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 Moretti\Documents\MATLAB\Deterministic UC problem\UCdet\"/>
    </mc:Choice>
  </mc:AlternateContent>
  <bookViews>
    <workbookView xWindow="0" yWindow="0" windowWidth="23040" windowHeight="8976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adddata">Machines!$K$10</definedName>
    <definedName name="colinp">Machines!$A$1</definedName>
    <definedName name="colout">Machines!$A$2</definedName>
    <definedName name="datarange">Demand!$H$2</definedName>
    <definedName name="ddatarange">Undispatch!$A$1</definedName>
    <definedName name="names">Machines!$B:$B</definedName>
    <definedName name="pricerange">Prices!$A$1</definedName>
    <definedName name="profstart">Demand!$E$4</definedName>
    <definedName name="rangeread">DATA!$I$2</definedName>
    <definedName name="storstart">'Stor&amp;Net'!$A$5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2" l="1"/>
  <c r="G16" i="2"/>
  <c r="H15" i="2"/>
  <c r="H14" i="2"/>
  <c r="G14" i="2"/>
  <c r="H13" i="2"/>
  <c r="G13" i="2"/>
  <c r="H12" i="2"/>
  <c r="H11" i="2"/>
  <c r="G11" i="2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" i="8"/>
  <c r="H6" i="2"/>
  <c r="L27" i="2"/>
  <c r="K27" i="2"/>
  <c r="L19" i="2"/>
  <c r="K19" i="2"/>
  <c r="L5" i="2"/>
  <c r="K5" i="2"/>
  <c r="L11" i="2"/>
  <c r="K11" i="2"/>
  <c r="M8740" i="8"/>
  <c r="M8739" i="8"/>
  <c r="M8738" i="8"/>
  <c r="M8737" i="8"/>
  <c r="M8736" i="8"/>
  <c r="M8735" i="8"/>
  <c r="M8734" i="8"/>
  <c r="M8733" i="8"/>
  <c r="M8732" i="8"/>
  <c r="M8731" i="8"/>
  <c r="M8730" i="8"/>
  <c r="M8729" i="8"/>
  <c r="M8728" i="8"/>
  <c r="M8727" i="8"/>
  <c r="M8726" i="8"/>
  <c r="M8725" i="8"/>
  <c r="M8724" i="8"/>
  <c r="M8723" i="8"/>
  <c r="M8722" i="8"/>
  <c r="M8721" i="8"/>
  <c r="M8720" i="8"/>
  <c r="M8719" i="8"/>
  <c r="M8718" i="8"/>
  <c r="M8717" i="8"/>
  <c r="M8716" i="8"/>
  <c r="M8715" i="8"/>
  <c r="M8714" i="8"/>
  <c r="M8713" i="8"/>
  <c r="M8712" i="8"/>
  <c r="M8711" i="8"/>
  <c r="M8710" i="8"/>
  <c r="M8709" i="8"/>
  <c r="M8708" i="8"/>
  <c r="M8707" i="8"/>
  <c r="M8706" i="8"/>
  <c r="M8705" i="8"/>
  <c r="M8704" i="8"/>
  <c r="M8703" i="8"/>
  <c r="M8702" i="8"/>
  <c r="M8701" i="8"/>
  <c r="M8700" i="8"/>
  <c r="M8699" i="8"/>
  <c r="M8698" i="8"/>
  <c r="M8697" i="8"/>
  <c r="M8696" i="8"/>
  <c r="M8695" i="8"/>
  <c r="M8694" i="8"/>
  <c r="M8693" i="8"/>
  <c r="M8692" i="8"/>
  <c r="M8691" i="8"/>
  <c r="M8690" i="8"/>
  <c r="M8689" i="8"/>
  <c r="M8688" i="8"/>
  <c r="M8687" i="8"/>
  <c r="M8686" i="8"/>
  <c r="M8685" i="8"/>
  <c r="M8684" i="8"/>
  <c r="M8683" i="8"/>
  <c r="M8682" i="8"/>
  <c r="M8681" i="8"/>
  <c r="M8680" i="8"/>
  <c r="M8679" i="8"/>
  <c r="M8678" i="8"/>
  <c r="M8677" i="8"/>
  <c r="M8676" i="8"/>
  <c r="M8675" i="8"/>
  <c r="M8674" i="8"/>
  <c r="M8673" i="8"/>
  <c r="M8672" i="8"/>
  <c r="M8671" i="8"/>
  <c r="M8670" i="8"/>
  <c r="M8669" i="8"/>
  <c r="M8668" i="8"/>
  <c r="M8667" i="8"/>
  <c r="M8666" i="8"/>
  <c r="M8665" i="8"/>
  <c r="M8664" i="8"/>
  <c r="M8663" i="8"/>
  <c r="M8662" i="8"/>
  <c r="M8661" i="8"/>
  <c r="M8660" i="8"/>
  <c r="M8659" i="8"/>
  <c r="M8658" i="8"/>
  <c r="M8657" i="8"/>
  <c r="M8656" i="8"/>
  <c r="M8655" i="8"/>
  <c r="M8654" i="8"/>
  <c r="M8653" i="8"/>
  <c r="M8652" i="8"/>
  <c r="M8651" i="8"/>
  <c r="M8650" i="8"/>
  <c r="M8649" i="8"/>
  <c r="M8648" i="8"/>
  <c r="M8647" i="8"/>
  <c r="M8646" i="8"/>
  <c r="M8645" i="8"/>
  <c r="M8644" i="8"/>
  <c r="M8643" i="8"/>
  <c r="M8642" i="8"/>
  <c r="M8641" i="8"/>
  <c r="M8640" i="8"/>
  <c r="M8639" i="8"/>
  <c r="M8638" i="8"/>
  <c r="M8637" i="8"/>
  <c r="M8636" i="8"/>
  <c r="M8635" i="8"/>
  <c r="M8634" i="8"/>
  <c r="M8633" i="8"/>
  <c r="M8632" i="8"/>
  <c r="M8631" i="8"/>
  <c r="M8630" i="8"/>
  <c r="M8629" i="8"/>
  <c r="M8628" i="8"/>
  <c r="M8627" i="8"/>
  <c r="M8626" i="8"/>
  <c r="M8625" i="8"/>
  <c r="M8624" i="8"/>
  <c r="M8623" i="8"/>
  <c r="M8622" i="8"/>
  <c r="M8621" i="8"/>
  <c r="M8620" i="8"/>
  <c r="M8619" i="8"/>
  <c r="M8618" i="8"/>
  <c r="M8617" i="8"/>
  <c r="M8616" i="8"/>
  <c r="M8615" i="8"/>
  <c r="M8614" i="8"/>
  <c r="M8613" i="8"/>
  <c r="M8612" i="8"/>
  <c r="M8611" i="8"/>
  <c r="M8610" i="8"/>
  <c r="M8609" i="8"/>
  <c r="M8608" i="8"/>
  <c r="M8607" i="8"/>
  <c r="M8606" i="8"/>
  <c r="M8605" i="8"/>
  <c r="M8604" i="8"/>
  <c r="M8603" i="8"/>
  <c r="M8602" i="8"/>
  <c r="M8601" i="8"/>
  <c r="M8600" i="8"/>
  <c r="M8599" i="8"/>
  <c r="M8598" i="8"/>
  <c r="M8597" i="8"/>
  <c r="M8596" i="8"/>
  <c r="M8595" i="8"/>
  <c r="M8594" i="8"/>
  <c r="M8593" i="8"/>
  <c r="M8592" i="8"/>
  <c r="M8591" i="8"/>
  <c r="M8590" i="8"/>
  <c r="M8589" i="8"/>
  <c r="M8588" i="8"/>
  <c r="M8587" i="8"/>
  <c r="M8586" i="8"/>
  <c r="M8585" i="8"/>
  <c r="M8584" i="8"/>
  <c r="M8583" i="8"/>
  <c r="M8582" i="8"/>
  <c r="M8581" i="8"/>
  <c r="M8580" i="8"/>
  <c r="M8579" i="8"/>
  <c r="M8578" i="8"/>
  <c r="M8577" i="8"/>
  <c r="M8576" i="8"/>
  <c r="M8575" i="8"/>
  <c r="M8574" i="8"/>
  <c r="M8573" i="8"/>
  <c r="M8572" i="8"/>
  <c r="M8571" i="8"/>
  <c r="M8570" i="8"/>
  <c r="M8569" i="8"/>
  <c r="M8568" i="8"/>
  <c r="M8567" i="8"/>
  <c r="M8566" i="8"/>
  <c r="M8565" i="8"/>
  <c r="M8564" i="8"/>
  <c r="M8563" i="8"/>
  <c r="M8562" i="8"/>
  <c r="M8561" i="8"/>
  <c r="M8560" i="8"/>
  <c r="M8559" i="8"/>
  <c r="M8558" i="8"/>
  <c r="M8557" i="8"/>
  <c r="M8556" i="8"/>
  <c r="M8555" i="8"/>
  <c r="M8554" i="8"/>
  <c r="M8553" i="8"/>
  <c r="M8552" i="8"/>
  <c r="M8551" i="8"/>
  <c r="M8550" i="8"/>
  <c r="M8549" i="8"/>
  <c r="M8548" i="8"/>
  <c r="M8547" i="8"/>
  <c r="M8546" i="8"/>
  <c r="M8545" i="8"/>
  <c r="M8544" i="8"/>
  <c r="M8543" i="8"/>
  <c r="M8542" i="8"/>
  <c r="M8541" i="8"/>
  <c r="M8540" i="8"/>
  <c r="M8539" i="8"/>
  <c r="M8538" i="8"/>
  <c r="M8537" i="8"/>
  <c r="M8536" i="8"/>
  <c r="M8535" i="8"/>
  <c r="M8534" i="8"/>
  <c r="M8533" i="8"/>
  <c r="M8532" i="8"/>
  <c r="M8531" i="8"/>
  <c r="M8530" i="8"/>
  <c r="M8529" i="8"/>
  <c r="M8528" i="8"/>
  <c r="M8527" i="8"/>
  <c r="M8526" i="8"/>
  <c r="M8525" i="8"/>
  <c r="M8524" i="8"/>
  <c r="M8523" i="8"/>
  <c r="M8522" i="8"/>
  <c r="M8521" i="8"/>
  <c r="M8520" i="8"/>
  <c r="M8519" i="8"/>
  <c r="M8518" i="8"/>
  <c r="M8517" i="8"/>
  <c r="M8516" i="8"/>
  <c r="M8515" i="8"/>
  <c r="M8514" i="8"/>
  <c r="M8513" i="8"/>
  <c r="M8512" i="8"/>
  <c r="M8511" i="8"/>
  <c r="M8510" i="8"/>
  <c r="M8509" i="8"/>
  <c r="M8508" i="8"/>
  <c r="M8507" i="8"/>
  <c r="M8506" i="8"/>
  <c r="M8505" i="8"/>
  <c r="M8504" i="8"/>
  <c r="M8503" i="8"/>
  <c r="M8502" i="8"/>
  <c r="M8501" i="8"/>
  <c r="M8500" i="8"/>
  <c r="M8499" i="8"/>
  <c r="M8498" i="8"/>
  <c r="M8497" i="8"/>
  <c r="M8496" i="8"/>
  <c r="M8495" i="8"/>
  <c r="M8494" i="8"/>
  <c r="M8493" i="8"/>
  <c r="M8492" i="8"/>
  <c r="M8491" i="8"/>
  <c r="M8490" i="8"/>
  <c r="M8489" i="8"/>
  <c r="M8488" i="8"/>
  <c r="M8487" i="8"/>
  <c r="M8486" i="8"/>
  <c r="M8485" i="8"/>
  <c r="M8484" i="8"/>
  <c r="M8483" i="8"/>
  <c r="M8482" i="8"/>
  <c r="M8481" i="8"/>
  <c r="M8480" i="8"/>
  <c r="M8479" i="8"/>
  <c r="M8478" i="8"/>
  <c r="M8477" i="8"/>
  <c r="M8476" i="8"/>
  <c r="M8475" i="8"/>
  <c r="M8474" i="8"/>
  <c r="M8473" i="8"/>
  <c r="M8472" i="8"/>
  <c r="M8471" i="8"/>
  <c r="M8470" i="8"/>
  <c r="M8469" i="8"/>
  <c r="M8468" i="8"/>
  <c r="M8467" i="8"/>
  <c r="M8466" i="8"/>
  <c r="M8465" i="8"/>
  <c r="M8464" i="8"/>
  <c r="M8463" i="8"/>
  <c r="M8462" i="8"/>
  <c r="M8461" i="8"/>
  <c r="M8460" i="8"/>
  <c r="M8459" i="8"/>
  <c r="M8458" i="8"/>
  <c r="M8457" i="8"/>
  <c r="M8456" i="8"/>
  <c r="M8455" i="8"/>
  <c r="M8454" i="8"/>
  <c r="M8453" i="8"/>
  <c r="M8452" i="8"/>
  <c r="M8451" i="8"/>
  <c r="M8450" i="8"/>
  <c r="M8449" i="8"/>
  <c r="M8448" i="8"/>
  <c r="M8447" i="8"/>
  <c r="M8446" i="8"/>
  <c r="M8445" i="8"/>
  <c r="M8444" i="8"/>
  <c r="M8443" i="8"/>
  <c r="M8442" i="8"/>
  <c r="M8441" i="8"/>
  <c r="M8440" i="8"/>
  <c r="M8439" i="8"/>
  <c r="M8438" i="8"/>
  <c r="M8437" i="8"/>
  <c r="M8436" i="8"/>
  <c r="M8435" i="8"/>
  <c r="M8434" i="8"/>
  <c r="M8433" i="8"/>
  <c r="M8432" i="8"/>
  <c r="M8431" i="8"/>
  <c r="M8430" i="8"/>
  <c r="M8429" i="8"/>
  <c r="M8428" i="8"/>
  <c r="M8427" i="8"/>
  <c r="M8426" i="8"/>
  <c r="M8425" i="8"/>
  <c r="M8424" i="8"/>
  <c r="M8423" i="8"/>
  <c r="M8422" i="8"/>
  <c r="M8421" i="8"/>
  <c r="M8420" i="8"/>
  <c r="M8419" i="8"/>
  <c r="M8418" i="8"/>
  <c r="M8417" i="8"/>
  <c r="M8416" i="8"/>
  <c r="M8415" i="8"/>
  <c r="M8414" i="8"/>
  <c r="M8413" i="8"/>
  <c r="M8412" i="8"/>
  <c r="M8411" i="8"/>
  <c r="M8410" i="8"/>
  <c r="M8409" i="8"/>
  <c r="M8408" i="8"/>
  <c r="M8407" i="8"/>
  <c r="M8406" i="8"/>
  <c r="M8405" i="8"/>
  <c r="M8404" i="8"/>
  <c r="M8403" i="8"/>
  <c r="M8402" i="8"/>
  <c r="M8401" i="8"/>
  <c r="M8400" i="8"/>
  <c r="M8399" i="8"/>
  <c r="M8398" i="8"/>
  <c r="M8397" i="8"/>
  <c r="M8396" i="8"/>
  <c r="M8395" i="8"/>
  <c r="M8394" i="8"/>
  <c r="M8393" i="8"/>
  <c r="M8392" i="8"/>
  <c r="M8391" i="8"/>
  <c r="M8390" i="8"/>
  <c r="M8389" i="8"/>
  <c r="M8388" i="8"/>
  <c r="M8387" i="8"/>
  <c r="M8386" i="8"/>
  <c r="M8385" i="8"/>
  <c r="M8384" i="8"/>
  <c r="M8383" i="8"/>
  <c r="M8382" i="8"/>
  <c r="M8381" i="8"/>
  <c r="M8380" i="8"/>
  <c r="M8379" i="8"/>
  <c r="M8378" i="8"/>
  <c r="M8377" i="8"/>
  <c r="M8376" i="8"/>
  <c r="M8375" i="8"/>
  <c r="M8374" i="8"/>
  <c r="M8373" i="8"/>
  <c r="M8372" i="8"/>
  <c r="M8371" i="8"/>
  <c r="M8370" i="8"/>
  <c r="M8369" i="8"/>
  <c r="M8368" i="8"/>
  <c r="M8367" i="8"/>
  <c r="M8366" i="8"/>
  <c r="M8365" i="8"/>
  <c r="M8364" i="8"/>
  <c r="M8363" i="8"/>
  <c r="M8362" i="8"/>
  <c r="M8361" i="8"/>
  <c r="M8360" i="8"/>
  <c r="M8359" i="8"/>
  <c r="M8358" i="8"/>
  <c r="M8357" i="8"/>
  <c r="M8356" i="8"/>
  <c r="M8355" i="8"/>
  <c r="M8354" i="8"/>
  <c r="M8353" i="8"/>
  <c r="M8352" i="8"/>
  <c r="M8351" i="8"/>
  <c r="M8350" i="8"/>
  <c r="M8349" i="8"/>
  <c r="M8348" i="8"/>
  <c r="M8347" i="8"/>
  <c r="M8346" i="8"/>
  <c r="M8345" i="8"/>
  <c r="M8344" i="8"/>
  <c r="M8343" i="8"/>
  <c r="M8342" i="8"/>
  <c r="M8341" i="8"/>
  <c r="M8340" i="8"/>
  <c r="M8339" i="8"/>
  <c r="M8338" i="8"/>
  <c r="M8337" i="8"/>
  <c r="M8336" i="8"/>
  <c r="M8335" i="8"/>
  <c r="M8334" i="8"/>
  <c r="M8333" i="8"/>
  <c r="M8332" i="8"/>
  <c r="M8331" i="8"/>
  <c r="M8330" i="8"/>
  <c r="M8329" i="8"/>
  <c r="M8328" i="8"/>
  <c r="M8327" i="8"/>
  <c r="M8326" i="8"/>
  <c r="M8325" i="8"/>
  <c r="M8324" i="8"/>
  <c r="M8323" i="8"/>
  <c r="M8322" i="8"/>
  <c r="M8321" i="8"/>
  <c r="M8320" i="8"/>
  <c r="M8319" i="8"/>
  <c r="M8318" i="8"/>
  <c r="M8317" i="8"/>
  <c r="M8316" i="8"/>
  <c r="M8315" i="8"/>
  <c r="M8314" i="8"/>
  <c r="M8313" i="8"/>
  <c r="M8312" i="8"/>
  <c r="M8311" i="8"/>
  <c r="M8310" i="8"/>
  <c r="M8309" i="8"/>
  <c r="M8308" i="8"/>
  <c r="M8307" i="8"/>
  <c r="M8306" i="8"/>
  <c r="M8305" i="8"/>
  <c r="M8304" i="8"/>
  <c r="M8303" i="8"/>
  <c r="M8302" i="8"/>
  <c r="M8301" i="8"/>
  <c r="M8300" i="8"/>
  <c r="M8299" i="8"/>
  <c r="M8298" i="8"/>
  <c r="M8297" i="8"/>
  <c r="M8296" i="8"/>
  <c r="M8295" i="8"/>
  <c r="M8294" i="8"/>
  <c r="M8293" i="8"/>
  <c r="M8292" i="8"/>
  <c r="M8291" i="8"/>
  <c r="M8290" i="8"/>
  <c r="M8289" i="8"/>
  <c r="M8288" i="8"/>
  <c r="M8287" i="8"/>
  <c r="M8286" i="8"/>
  <c r="M8285" i="8"/>
  <c r="M8284" i="8"/>
  <c r="M8283" i="8"/>
  <c r="M8282" i="8"/>
  <c r="M8281" i="8"/>
  <c r="M8280" i="8"/>
  <c r="M8279" i="8"/>
  <c r="M8278" i="8"/>
  <c r="M8277" i="8"/>
  <c r="M8276" i="8"/>
  <c r="M8275" i="8"/>
  <c r="M8274" i="8"/>
  <c r="M8273" i="8"/>
  <c r="M8272" i="8"/>
  <c r="M8271" i="8"/>
  <c r="M8270" i="8"/>
  <c r="M8269" i="8"/>
  <c r="M8268" i="8"/>
  <c r="M8267" i="8"/>
  <c r="M8266" i="8"/>
  <c r="M8265" i="8"/>
  <c r="M8264" i="8"/>
  <c r="M8263" i="8"/>
  <c r="M8262" i="8"/>
  <c r="M8261" i="8"/>
  <c r="M8260" i="8"/>
  <c r="M8259" i="8"/>
  <c r="M8258" i="8"/>
  <c r="M8257" i="8"/>
  <c r="M8256" i="8"/>
  <c r="M8255" i="8"/>
  <c r="M8254" i="8"/>
  <c r="M8253" i="8"/>
  <c r="M8252" i="8"/>
  <c r="M8251" i="8"/>
  <c r="M8250" i="8"/>
  <c r="M8249" i="8"/>
  <c r="M8248" i="8"/>
  <c r="M8247" i="8"/>
  <c r="M8246" i="8"/>
  <c r="M8245" i="8"/>
  <c r="M8244" i="8"/>
  <c r="M8243" i="8"/>
  <c r="M8242" i="8"/>
  <c r="M8241" i="8"/>
  <c r="M8240" i="8"/>
  <c r="M8239" i="8"/>
  <c r="M8238" i="8"/>
  <c r="M8237" i="8"/>
  <c r="M8236" i="8"/>
  <c r="M8235" i="8"/>
  <c r="M8234" i="8"/>
  <c r="M8233" i="8"/>
  <c r="M8232" i="8"/>
  <c r="M8231" i="8"/>
  <c r="M8230" i="8"/>
  <c r="M8229" i="8"/>
  <c r="M8228" i="8"/>
  <c r="M8227" i="8"/>
  <c r="M8226" i="8"/>
  <c r="M8225" i="8"/>
  <c r="M8224" i="8"/>
  <c r="M8223" i="8"/>
  <c r="M8222" i="8"/>
  <c r="M8221" i="8"/>
  <c r="M8220" i="8"/>
  <c r="M8219" i="8"/>
  <c r="M8218" i="8"/>
  <c r="M8217" i="8"/>
  <c r="M8216" i="8"/>
  <c r="M8215" i="8"/>
  <c r="M8214" i="8"/>
  <c r="M8213" i="8"/>
  <c r="M8212" i="8"/>
  <c r="M8211" i="8"/>
  <c r="M8210" i="8"/>
  <c r="M8209" i="8"/>
  <c r="M8208" i="8"/>
  <c r="M8207" i="8"/>
  <c r="M8206" i="8"/>
  <c r="M8205" i="8"/>
  <c r="M8204" i="8"/>
  <c r="M8203" i="8"/>
  <c r="M8202" i="8"/>
  <c r="M8201" i="8"/>
  <c r="M8200" i="8"/>
  <c r="M8199" i="8"/>
  <c r="M8198" i="8"/>
  <c r="M8197" i="8"/>
  <c r="M8196" i="8"/>
  <c r="M8195" i="8"/>
  <c r="M8194" i="8"/>
  <c r="M8193" i="8"/>
  <c r="M8192" i="8"/>
  <c r="M8191" i="8"/>
  <c r="M8190" i="8"/>
  <c r="M8189" i="8"/>
  <c r="M8188" i="8"/>
  <c r="M8187" i="8"/>
  <c r="M8186" i="8"/>
  <c r="M8185" i="8"/>
  <c r="M8184" i="8"/>
  <c r="M8183" i="8"/>
  <c r="M8182" i="8"/>
  <c r="M8181" i="8"/>
  <c r="M8180" i="8"/>
  <c r="M8179" i="8"/>
  <c r="M8178" i="8"/>
  <c r="M8177" i="8"/>
  <c r="M8176" i="8"/>
  <c r="M8175" i="8"/>
  <c r="M8174" i="8"/>
  <c r="M8173" i="8"/>
  <c r="M8172" i="8"/>
  <c r="M8171" i="8"/>
  <c r="M8170" i="8"/>
  <c r="M8169" i="8"/>
  <c r="M8168" i="8"/>
  <c r="M8167" i="8"/>
  <c r="M8166" i="8"/>
  <c r="M8165" i="8"/>
  <c r="M8164" i="8"/>
  <c r="M8163" i="8"/>
  <c r="M8162" i="8"/>
  <c r="M8161" i="8"/>
  <c r="M8160" i="8"/>
  <c r="M8159" i="8"/>
  <c r="M8158" i="8"/>
  <c r="M8157" i="8"/>
  <c r="M8156" i="8"/>
  <c r="M8155" i="8"/>
  <c r="M8154" i="8"/>
  <c r="M8153" i="8"/>
  <c r="M8152" i="8"/>
  <c r="M8151" i="8"/>
  <c r="M8150" i="8"/>
  <c r="M8149" i="8"/>
  <c r="M8148" i="8"/>
  <c r="M8147" i="8"/>
  <c r="M8146" i="8"/>
  <c r="M8145" i="8"/>
  <c r="M8144" i="8"/>
  <c r="M8143" i="8"/>
  <c r="M8142" i="8"/>
  <c r="M8141" i="8"/>
  <c r="M8140" i="8"/>
  <c r="M8139" i="8"/>
  <c r="M8138" i="8"/>
  <c r="M8137" i="8"/>
  <c r="M8136" i="8"/>
  <c r="M8135" i="8"/>
  <c r="M8134" i="8"/>
  <c r="M8133" i="8"/>
  <c r="M8132" i="8"/>
  <c r="M8131" i="8"/>
  <c r="M8130" i="8"/>
  <c r="M8129" i="8"/>
  <c r="M8128" i="8"/>
  <c r="M8127" i="8"/>
  <c r="M8126" i="8"/>
  <c r="M8125" i="8"/>
  <c r="M8124" i="8"/>
  <c r="M8123" i="8"/>
  <c r="M8122" i="8"/>
  <c r="M8121" i="8"/>
  <c r="M8120" i="8"/>
  <c r="M8119" i="8"/>
  <c r="M8118" i="8"/>
  <c r="M8117" i="8"/>
  <c r="M8116" i="8"/>
  <c r="M8115" i="8"/>
  <c r="M8114" i="8"/>
  <c r="M8113" i="8"/>
  <c r="M8112" i="8"/>
  <c r="M8111" i="8"/>
  <c r="M8110" i="8"/>
  <c r="M8109" i="8"/>
  <c r="M8108" i="8"/>
  <c r="M8107" i="8"/>
  <c r="M8106" i="8"/>
  <c r="M8105" i="8"/>
  <c r="M8104" i="8"/>
  <c r="M8103" i="8"/>
  <c r="M8102" i="8"/>
  <c r="M8101" i="8"/>
  <c r="M8100" i="8"/>
  <c r="M8099" i="8"/>
  <c r="M8098" i="8"/>
  <c r="M8097" i="8"/>
  <c r="M8096" i="8"/>
  <c r="M8095" i="8"/>
  <c r="M8094" i="8"/>
  <c r="M8093" i="8"/>
  <c r="M8092" i="8"/>
  <c r="M8091" i="8"/>
  <c r="M8090" i="8"/>
  <c r="M8089" i="8"/>
  <c r="M8088" i="8"/>
  <c r="M8087" i="8"/>
  <c r="M8086" i="8"/>
  <c r="M8085" i="8"/>
  <c r="M8084" i="8"/>
  <c r="M8083" i="8"/>
  <c r="M8082" i="8"/>
  <c r="M8081" i="8"/>
  <c r="M8080" i="8"/>
  <c r="M8079" i="8"/>
  <c r="M8078" i="8"/>
  <c r="M8077" i="8"/>
  <c r="M8076" i="8"/>
  <c r="M8075" i="8"/>
  <c r="M8074" i="8"/>
  <c r="M8073" i="8"/>
  <c r="M8072" i="8"/>
  <c r="M8071" i="8"/>
  <c r="M8070" i="8"/>
  <c r="M8069" i="8"/>
  <c r="M8068" i="8"/>
  <c r="M8067" i="8"/>
  <c r="M8066" i="8"/>
  <c r="M8065" i="8"/>
  <c r="M8064" i="8"/>
  <c r="M8063" i="8"/>
  <c r="M8062" i="8"/>
  <c r="M8061" i="8"/>
  <c r="M8060" i="8"/>
  <c r="M8059" i="8"/>
  <c r="M8058" i="8"/>
  <c r="M8057" i="8"/>
  <c r="M8056" i="8"/>
  <c r="M8055" i="8"/>
  <c r="M8054" i="8"/>
  <c r="M8053" i="8"/>
  <c r="M8052" i="8"/>
  <c r="M8051" i="8"/>
  <c r="M8050" i="8"/>
  <c r="M8049" i="8"/>
  <c r="M8048" i="8"/>
  <c r="M8047" i="8"/>
  <c r="M8046" i="8"/>
  <c r="M8045" i="8"/>
  <c r="M8044" i="8"/>
  <c r="M8043" i="8"/>
  <c r="M8042" i="8"/>
  <c r="M8041" i="8"/>
  <c r="M8040" i="8"/>
  <c r="M8039" i="8"/>
  <c r="M8038" i="8"/>
  <c r="M8037" i="8"/>
  <c r="M8036" i="8"/>
  <c r="M8035" i="8"/>
  <c r="M8034" i="8"/>
  <c r="M8033" i="8"/>
  <c r="M8032" i="8"/>
  <c r="M8031" i="8"/>
  <c r="M8030" i="8"/>
  <c r="M8029" i="8"/>
  <c r="M8028" i="8"/>
  <c r="M8027" i="8"/>
  <c r="M8026" i="8"/>
  <c r="M8025" i="8"/>
  <c r="M8024" i="8"/>
  <c r="M8023" i="8"/>
  <c r="M8022" i="8"/>
  <c r="M8021" i="8"/>
  <c r="M8020" i="8"/>
  <c r="M8019" i="8"/>
  <c r="M8018" i="8"/>
  <c r="M8017" i="8"/>
  <c r="M8016" i="8"/>
  <c r="M8015" i="8"/>
  <c r="M8014" i="8"/>
  <c r="M8013" i="8"/>
  <c r="M8012" i="8"/>
  <c r="M8011" i="8"/>
  <c r="M8010" i="8"/>
  <c r="M8009" i="8"/>
  <c r="M8008" i="8"/>
  <c r="M8007" i="8"/>
  <c r="M8006" i="8"/>
  <c r="M8005" i="8"/>
  <c r="M8004" i="8"/>
  <c r="M8003" i="8"/>
  <c r="M8002" i="8"/>
  <c r="M8001" i="8"/>
  <c r="M8000" i="8"/>
  <c r="M7999" i="8"/>
  <c r="M7998" i="8"/>
  <c r="M7997" i="8"/>
  <c r="M7996" i="8"/>
  <c r="M7995" i="8"/>
  <c r="M7994" i="8"/>
  <c r="M7993" i="8"/>
  <c r="M7992" i="8"/>
  <c r="M7991" i="8"/>
  <c r="M7990" i="8"/>
  <c r="M7989" i="8"/>
  <c r="M7988" i="8"/>
  <c r="M7987" i="8"/>
  <c r="M7986" i="8"/>
  <c r="M7985" i="8"/>
  <c r="M7984" i="8"/>
  <c r="M7983" i="8"/>
  <c r="M7982" i="8"/>
  <c r="M7981" i="8"/>
  <c r="M7980" i="8"/>
  <c r="M7979" i="8"/>
  <c r="M7978" i="8"/>
  <c r="M7977" i="8"/>
  <c r="M7976" i="8"/>
  <c r="M7975" i="8"/>
  <c r="M7974" i="8"/>
  <c r="M7973" i="8"/>
  <c r="M7972" i="8"/>
  <c r="M7971" i="8"/>
  <c r="M7970" i="8"/>
  <c r="M7969" i="8"/>
  <c r="M7968" i="8"/>
  <c r="M7967" i="8"/>
  <c r="M7966" i="8"/>
  <c r="M7965" i="8"/>
  <c r="M7964" i="8"/>
  <c r="M7963" i="8"/>
  <c r="M7962" i="8"/>
  <c r="M7961" i="8"/>
  <c r="M7960" i="8"/>
  <c r="M7959" i="8"/>
  <c r="M7958" i="8"/>
  <c r="M7957" i="8"/>
  <c r="M7956" i="8"/>
  <c r="M7955" i="8"/>
  <c r="M7954" i="8"/>
  <c r="M7953" i="8"/>
  <c r="M7952" i="8"/>
  <c r="M7951" i="8"/>
  <c r="M7950" i="8"/>
  <c r="M7949" i="8"/>
  <c r="M7948" i="8"/>
  <c r="M7947" i="8"/>
  <c r="M7946" i="8"/>
  <c r="M7945" i="8"/>
  <c r="M7944" i="8"/>
  <c r="M7943" i="8"/>
  <c r="M7942" i="8"/>
  <c r="M7941" i="8"/>
  <c r="M7940" i="8"/>
  <c r="M7939" i="8"/>
  <c r="M7938" i="8"/>
  <c r="M7937" i="8"/>
  <c r="M7936" i="8"/>
  <c r="M7935" i="8"/>
  <c r="M7934" i="8"/>
  <c r="M7933" i="8"/>
  <c r="M7932" i="8"/>
  <c r="M7931" i="8"/>
  <c r="M7930" i="8"/>
  <c r="M7929" i="8"/>
  <c r="M7928" i="8"/>
  <c r="M7927" i="8"/>
  <c r="M7926" i="8"/>
  <c r="M7925" i="8"/>
  <c r="M7924" i="8"/>
  <c r="M7923" i="8"/>
  <c r="M7922" i="8"/>
  <c r="M7921" i="8"/>
  <c r="M7920" i="8"/>
  <c r="M7919" i="8"/>
  <c r="M7918" i="8"/>
  <c r="M7917" i="8"/>
  <c r="M7916" i="8"/>
  <c r="M7915" i="8"/>
  <c r="M7914" i="8"/>
  <c r="M7913" i="8"/>
  <c r="M7912" i="8"/>
  <c r="M7911" i="8"/>
  <c r="M7910" i="8"/>
  <c r="M7909" i="8"/>
  <c r="M7908" i="8"/>
  <c r="M7907" i="8"/>
  <c r="M7906" i="8"/>
  <c r="M7905" i="8"/>
  <c r="M7904" i="8"/>
  <c r="M7903" i="8"/>
  <c r="M7902" i="8"/>
  <c r="M7901" i="8"/>
  <c r="M7900" i="8"/>
  <c r="M7899" i="8"/>
  <c r="M7898" i="8"/>
  <c r="M7897" i="8"/>
  <c r="M7896" i="8"/>
  <c r="M7895" i="8"/>
  <c r="M7894" i="8"/>
  <c r="M7893" i="8"/>
  <c r="M7892" i="8"/>
  <c r="M7891" i="8"/>
  <c r="M7890" i="8"/>
  <c r="M7889" i="8"/>
  <c r="M7888" i="8"/>
  <c r="M7887" i="8"/>
  <c r="M7886" i="8"/>
  <c r="M7885" i="8"/>
  <c r="M7884" i="8"/>
  <c r="M7883" i="8"/>
  <c r="M7882" i="8"/>
  <c r="M7881" i="8"/>
  <c r="M7880" i="8"/>
  <c r="M7879" i="8"/>
  <c r="M7878" i="8"/>
  <c r="M7877" i="8"/>
  <c r="M7876" i="8"/>
  <c r="M7875" i="8"/>
  <c r="M7874" i="8"/>
  <c r="M7873" i="8"/>
  <c r="M7872" i="8"/>
  <c r="M7871" i="8"/>
  <c r="M7870" i="8"/>
  <c r="M7869" i="8"/>
  <c r="M7868" i="8"/>
  <c r="M7867" i="8"/>
  <c r="M7866" i="8"/>
  <c r="M7865" i="8"/>
  <c r="M7864" i="8"/>
  <c r="M7863" i="8"/>
  <c r="M7862" i="8"/>
  <c r="M7861" i="8"/>
  <c r="M7860" i="8"/>
  <c r="M7859" i="8"/>
  <c r="M7858" i="8"/>
  <c r="M7857" i="8"/>
  <c r="M7856" i="8"/>
  <c r="M7855" i="8"/>
  <c r="M7854" i="8"/>
  <c r="M7853" i="8"/>
  <c r="M7852" i="8"/>
  <c r="M7851" i="8"/>
  <c r="M7850" i="8"/>
  <c r="M7849" i="8"/>
  <c r="M7848" i="8"/>
  <c r="M7847" i="8"/>
  <c r="M7846" i="8"/>
  <c r="M7845" i="8"/>
  <c r="M7844" i="8"/>
  <c r="M7843" i="8"/>
  <c r="M7842" i="8"/>
  <c r="M7841" i="8"/>
  <c r="M7840" i="8"/>
  <c r="M7839" i="8"/>
  <c r="M7838" i="8"/>
  <c r="M7837" i="8"/>
  <c r="M7836" i="8"/>
  <c r="M7835" i="8"/>
  <c r="M7834" i="8"/>
  <c r="M7833" i="8"/>
  <c r="M7832" i="8"/>
  <c r="M7831" i="8"/>
  <c r="M7830" i="8"/>
  <c r="M7829" i="8"/>
  <c r="M7828" i="8"/>
  <c r="M7827" i="8"/>
  <c r="M7826" i="8"/>
  <c r="M7825" i="8"/>
  <c r="M7824" i="8"/>
  <c r="M7823" i="8"/>
  <c r="M7822" i="8"/>
  <c r="M7821" i="8"/>
  <c r="M7820" i="8"/>
  <c r="M7819" i="8"/>
  <c r="M7818" i="8"/>
  <c r="M7817" i="8"/>
  <c r="M7816" i="8"/>
  <c r="M7815" i="8"/>
  <c r="M7814" i="8"/>
  <c r="M7813" i="8"/>
  <c r="M7812" i="8"/>
  <c r="M7811" i="8"/>
  <c r="M7810" i="8"/>
  <c r="M7809" i="8"/>
  <c r="M7808" i="8"/>
  <c r="M7807" i="8"/>
  <c r="M7806" i="8"/>
  <c r="M7805" i="8"/>
  <c r="M7804" i="8"/>
  <c r="M7803" i="8"/>
  <c r="M7802" i="8"/>
  <c r="M7801" i="8"/>
  <c r="M7800" i="8"/>
  <c r="M7799" i="8"/>
  <c r="M7798" i="8"/>
  <c r="M7797" i="8"/>
  <c r="M7796" i="8"/>
  <c r="M7795" i="8"/>
  <c r="M7794" i="8"/>
  <c r="M7793" i="8"/>
  <c r="M7792" i="8"/>
  <c r="M7791" i="8"/>
  <c r="M7790" i="8"/>
  <c r="M7789" i="8"/>
  <c r="M7788" i="8"/>
  <c r="M7787" i="8"/>
  <c r="M7786" i="8"/>
  <c r="M7785" i="8"/>
  <c r="M7784" i="8"/>
  <c r="M7783" i="8"/>
  <c r="M7782" i="8"/>
  <c r="M7781" i="8"/>
  <c r="M7780" i="8"/>
  <c r="M7779" i="8"/>
  <c r="M7778" i="8"/>
  <c r="M7777" i="8"/>
  <c r="M7776" i="8"/>
  <c r="M7775" i="8"/>
  <c r="M7774" i="8"/>
  <c r="M7773" i="8"/>
  <c r="M7772" i="8"/>
  <c r="M7771" i="8"/>
  <c r="M7770" i="8"/>
  <c r="M7769" i="8"/>
  <c r="M7768" i="8"/>
  <c r="M7767" i="8"/>
  <c r="M7766" i="8"/>
  <c r="M7765" i="8"/>
  <c r="M7764" i="8"/>
  <c r="M7763" i="8"/>
  <c r="M7762" i="8"/>
  <c r="M7761" i="8"/>
  <c r="M7760" i="8"/>
  <c r="M7759" i="8"/>
  <c r="M7758" i="8"/>
  <c r="M7757" i="8"/>
  <c r="M7756" i="8"/>
  <c r="M7755" i="8"/>
  <c r="M7754" i="8"/>
  <c r="M7753" i="8"/>
  <c r="M7752" i="8"/>
  <c r="M7751" i="8"/>
  <c r="M7750" i="8"/>
  <c r="M7749" i="8"/>
  <c r="M7748" i="8"/>
  <c r="M7747" i="8"/>
  <c r="M7746" i="8"/>
  <c r="M7745" i="8"/>
  <c r="M7744" i="8"/>
  <c r="M7743" i="8"/>
  <c r="M7742" i="8"/>
  <c r="M7741" i="8"/>
  <c r="M7740" i="8"/>
  <c r="M7739" i="8"/>
  <c r="M7738" i="8"/>
  <c r="M7737" i="8"/>
  <c r="M7736" i="8"/>
  <c r="M7735" i="8"/>
  <c r="M7734" i="8"/>
  <c r="M7733" i="8"/>
  <c r="M7732" i="8"/>
  <c r="M7731" i="8"/>
  <c r="M7730" i="8"/>
  <c r="M7729" i="8"/>
  <c r="M7728" i="8"/>
  <c r="M7727" i="8"/>
  <c r="M7726" i="8"/>
  <c r="M7725" i="8"/>
  <c r="M7724" i="8"/>
  <c r="M7723" i="8"/>
  <c r="M7722" i="8"/>
  <c r="M7721" i="8"/>
  <c r="M7720" i="8"/>
  <c r="M7719" i="8"/>
  <c r="M7718" i="8"/>
  <c r="M7717" i="8"/>
  <c r="M7716" i="8"/>
  <c r="M7715" i="8"/>
  <c r="M7714" i="8"/>
  <c r="M7713" i="8"/>
  <c r="M7712" i="8"/>
  <c r="M7711" i="8"/>
  <c r="M7710" i="8"/>
  <c r="M7709" i="8"/>
  <c r="M7708" i="8"/>
  <c r="M7707" i="8"/>
  <c r="M7706" i="8"/>
  <c r="M7705" i="8"/>
  <c r="M7704" i="8"/>
  <c r="M7703" i="8"/>
  <c r="M7702" i="8"/>
  <c r="M7701" i="8"/>
  <c r="M7700" i="8"/>
  <c r="M7699" i="8"/>
  <c r="M7698" i="8"/>
  <c r="M7697" i="8"/>
  <c r="M7696" i="8"/>
  <c r="M7695" i="8"/>
  <c r="M7694" i="8"/>
  <c r="M7693" i="8"/>
  <c r="M7692" i="8"/>
  <c r="M7691" i="8"/>
  <c r="M7690" i="8"/>
  <c r="M7689" i="8"/>
  <c r="M7688" i="8"/>
  <c r="M7687" i="8"/>
  <c r="M7686" i="8"/>
  <c r="M7685" i="8"/>
  <c r="M7684" i="8"/>
  <c r="M7683" i="8"/>
  <c r="M7682" i="8"/>
  <c r="M7681" i="8"/>
  <c r="M7680" i="8"/>
  <c r="M7679" i="8"/>
  <c r="M7678" i="8"/>
  <c r="M7677" i="8"/>
  <c r="M7676" i="8"/>
  <c r="M7675" i="8"/>
  <c r="M7674" i="8"/>
  <c r="M7673" i="8"/>
  <c r="M7672" i="8"/>
  <c r="M7671" i="8"/>
  <c r="M7670" i="8"/>
  <c r="M7669" i="8"/>
  <c r="M7668" i="8"/>
  <c r="M7667" i="8"/>
  <c r="M7666" i="8"/>
  <c r="M7665" i="8"/>
  <c r="M7664" i="8"/>
  <c r="M7663" i="8"/>
  <c r="M7662" i="8"/>
  <c r="M7661" i="8"/>
  <c r="M7660" i="8"/>
  <c r="M7659" i="8"/>
  <c r="M7658" i="8"/>
  <c r="M7657" i="8"/>
  <c r="M7656" i="8"/>
  <c r="M7655" i="8"/>
  <c r="M7654" i="8"/>
  <c r="M7653" i="8"/>
  <c r="M7652" i="8"/>
  <c r="M7651" i="8"/>
  <c r="M7650" i="8"/>
  <c r="M7649" i="8"/>
  <c r="M7648" i="8"/>
  <c r="M7647" i="8"/>
  <c r="M7646" i="8"/>
  <c r="M7645" i="8"/>
  <c r="M7644" i="8"/>
  <c r="M7643" i="8"/>
  <c r="M7642" i="8"/>
  <c r="M7641" i="8"/>
  <c r="M7640" i="8"/>
  <c r="M7639" i="8"/>
  <c r="M7638" i="8"/>
  <c r="M7637" i="8"/>
  <c r="M7636" i="8"/>
  <c r="M7635" i="8"/>
  <c r="M7634" i="8"/>
  <c r="M7633" i="8"/>
  <c r="M7632" i="8"/>
  <c r="M7631" i="8"/>
  <c r="M7630" i="8"/>
  <c r="M7629" i="8"/>
  <c r="M7628" i="8"/>
  <c r="M7627" i="8"/>
  <c r="M7626" i="8"/>
  <c r="M7625" i="8"/>
  <c r="M7624" i="8"/>
  <c r="M7623" i="8"/>
  <c r="M7622" i="8"/>
  <c r="M7621" i="8"/>
  <c r="M7620" i="8"/>
  <c r="M7619" i="8"/>
  <c r="M7618" i="8"/>
  <c r="M7617" i="8"/>
  <c r="M7616" i="8"/>
  <c r="M7615" i="8"/>
  <c r="M7614" i="8"/>
  <c r="M7613" i="8"/>
  <c r="M7612" i="8"/>
  <c r="M7611" i="8"/>
  <c r="M7610" i="8"/>
  <c r="M7609" i="8"/>
  <c r="M7608" i="8"/>
  <c r="M7607" i="8"/>
  <c r="M7606" i="8"/>
  <c r="M7605" i="8"/>
  <c r="M7604" i="8"/>
  <c r="M7603" i="8"/>
  <c r="M7602" i="8"/>
  <c r="M7601" i="8"/>
  <c r="M7600" i="8"/>
  <c r="M7599" i="8"/>
  <c r="M7598" i="8"/>
  <c r="M7597" i="8"/>
  <c r="M7596" i="8"/>
  <c r="M7595" i="8"/>
  <c r="M7594" i="8"/>
  <c r="M7593" i="8"/>
  <c r="M7592" i="8"/>
  <c r="M7591" i="8"/>
  <c r="M7590" i="8"/>
  <c r="M7589" i="8"/>
  <c r="M7588" i="8"/>
  <c r="M7587" i="8"/>
  <c r="M7586" i="8"/>
  <c r="M7585" i="8"/>
  <c r="M7584" i="8"/>
  <c r="M7583" i="8"/>
  <c r="M7582" i="8"/>
  <c r="M7581" i="8"/>
  <c r="M7580" i="8"/>
  <c r="M7579" i="8"/>
  <c r="M7578" i="8"/>
  <c r="M7577" i="8"/>
  <c r="M7576" i="8"/>
  <c r="M7575" i="8"/>
  <c r="M7574" i="8"/>
  <c r="M7573" i="8"/>
  <c r="M7572" i="8"/>
  <c r="M7571" i="8"/>
  <c r="M7570" i="8"/>
  <c r="M7569" i="8"/>
  <c r="M7568" i="8"/>
  <c r="M7567" i="8"/>
  <c r="M7566" i="8"/>
  <c r="M7565" i="8"/>
  <c r="M7564" i="8"/>
  <c r="M7563" i="8"/>
  <c r="M7562" i="8"/>
  <c r="M7561" i="8"/>
  <c r="M7560" i="8"/>
  <c r="M7559" i="8"/>
  <c r="M7558" i="8"/>
  <c r="M7557" i="8"/>
  <c r="M7556" i="8"/>
  <c r="M7555" i="8"/>
  <c r="M7554" i="8"/>
  <c r="M7553" i="8"/>
  <c r="M7552" i="8"/>
  <c r="M7551" i="8"/>
  <c r="M7550" i="8"/>
  <c r="M7549" i="8"/>
  <c r="M7548" i="8"/>
  <c r="M7547" i="8"/>
  <c r="M7546" i="8"/>
  <c r="M7545" i="8"/>
  <c r="M7544" i="8"/>
  <c r="M7543" i="8"/>
  <c r="M7542" i="8"/>
  <c r="M7541" i="8"/>
  <c r="M7540" i="8"/>
  <c r="M7539" i="8"/>
  <c r="M7538" i="8"/>
  <c r="M7537" i="8"/>
  <c r="M7536" i="8"/>
  <c r="M7535" i="8"/>
  <c r="M7534" i="8"/>
  <c r="M7533" i="8"/>
  <c r="M7532" i="8"/>
  <c r="M7531" i="8"/>
  <c r="M7530" i="8"/>
  <c r="M7529" i="8"/>
  <c r="M7528" i="8"/>
  <c r="M7527" i="8"/>
  <c r="M7526" i="8"/>
  <c r="M7525" i="8"/>
  <c r="M7524" i="8"/>
  <c r="M7523" i="8"/>
  <c r="M7522" i="8"/>
  <c r="M7521" i="8"/>
  <c r="M7520" i="8"/>
  <c r="M7519" i="8"/>
  <c r="M7518" i="8"/>
  <c r="M7517" i="8"/>
  <c r="M7516" i="8"/>
  <c r="M7515" i="8"/>
  <c r="M7514" i="8"/>
  <c r="M7513" i="8"/>
  <c r="M7512" i="8"/>
  <c r="M7511" i="8"/>
  <c r="M7510" i="8"/>
  <c r="M7509" i="8"/>
  <c r="M7508" i="8"/>
  <c r="M7507" i="8"/>
  <c r="M7506" i="8"/>
  <c r="M7505" i="8"/>
  <c r="M7504" i="8"/>
  <c r="M7503" i="8"/>
  <c r="M7502" i="8"/>
  <c r="M7501" i="8"/>
  <c r="M7500" i="8"/>
  <c r="M7499" i="8"/>
  <c r="M7498" i="8"/>
  <c r="M7497" i="8"/>
  <c r="M7496" i="8"/>
  <c r="M7495" i="8"/>
  <c r="M7494" i="8"/>
  <c r="M7493" i="8"/>
  <c r="M7492" i="8"/>
  <c r="M7491" i="8"/>
  <c r="M7490" i="8"/>
  <c r="M7489" i="8"/>
  <c r="M7488" i="8"/>
  <c r="M7487" i="8"/>
  <c r="M7486" i="8"/>
  <c r="M7485" i="8"/>
  <c r="M7484" i="8"/>
  <c r="M7483" i="8"/>
  <c r="M7482" i="8"/>
  <c r="M7481" i="8"/>
  <c r="M7480" i="8"/>
  <c r="M7479" i="8"/>
  <c r="M7478" i="8"/>
  <c r="M7477" i="8"/>
  <c r="M7476" i="8"/>
  <c r="M7475" i="8"/>
  <c r="M7474" i="8"/>
  <c r="M7473" i="8"/>
  <c r="M7472" i="8"/>
  <c r="M7471" i="8"/>
  <c r="M7470" i="8"/>
  <c r="M7469" i="8"/>
  <c r="M7468" i="8"/>
  <c r="M7467" i="8"/>
  <c r="M7466" i="8"/>
  <c r="M7465" i="8"/>
  <c r="M7464" i="8"/>
  <c r="M7463" i="8"/>
  <c r="M7462" i="8"/>
  <c r="M7461" i="8"/>
  <c r="M7460" i="8"/>
  <c r="M7459" i="8"/>
  <c r="M7458" i="8"/>
  <c r="M7457" i="8"/>
  <c r="M7456" i="8"/>
  <c r="M7455" i="8"/>
  <c r="M7454" i="8"/>
  <c r="M7453" i="8"/>
  <c r="M7452" i="8"/>
  <c r="M7451" i="8"/>
  <c r="M7450" i="8"/>
  <c r="M7449" i="8"/>
  <c r="M7448" i="8"/>
  <c r="M7447" i="8"/>
  <c r="M7446" i="8"/>
  <c r="M7445" i="8"/>
  <c r="M7444" i="8"/>
  <c r="M7443" i="8"/>
  <c r="M7442" i="8"/>
  <c r="M7441" i="8"/>
  <c r="M7440" i="8"/>
  <c r="M7439" i="8"/>
  <c r="M7438" i="8"/>
  <c r="M7437" i="8"/>
  <c r="M7436" i="8"/>
  <c r="M7435" i="8"/>
  <c r="M7434" i="8"/>
  <c r="M7433" i="8"/>
  <c r="M7432" i="8"/>
  <c r="M7431" i="8"/>
  <c r="M7430" i="8"/>
  <c r="M7429" i="8"/>
  <c r="M7428" i="8"/>
  <c r="M7427" i="8"/>
  <c r="M7426" i="8"/>
  <c r="M7425" i="8"/>
  <c r="M7424" i="8"/>
  <c r="M7423" i="8"/>
  <c r="M7422" i="8"/>
  <c r="M7421" i="8"/>
  <c r="M7420" i="8"/>
  <c r="M7419" i="8"/>
  <c r="M7418" i="8"/>
  <c r="M7417" i="8"/>
  <c r="M7416" i="8"/>
  <c r="M7415" i="8"/>
  <c r="M7414" i="8"/>
  <c r="M7413" i="8"/>
  <c r="M7412" i="8"/>
  <c r="M7411" i="8"/>
  <c r="M7410" i="8"/>
  <c r="M7409" i="8"/>
  <c r="M7408" i="8"/>
  <c r="M7407" i="8"/>
  <c r="M7406" i="8"/>
  <c r="M7405" i="8"/>
  <c r="M7404" i="8"/>
  <c r="M7403" i="8"/>
  <c r="M7402" i="8"/>
  <c r="M7401" i="8"/>
  <c r="M7400" i="8"/>
  <c r="M7399" i="8"/>
  <c r="M7398" i="8"/>
  <c r="M7397" i="8"/>
  <c r="M7396" i="8"/>
  <c r="M7395" i="8"/>
  <c r="M7394" i="8"/>
  <c r="M7393" i="8"/>
  <c r="M7392" i="8"/>
  <c r="M7391" i="8"/>
  <c r="M7390" i="8"/>
  <c r="M7389" i="8"/>
  <c r="M7388" i="8"/>
  <c r="M7387" i="8"/>
  <c r="M7386" i="8"/>
  <c r="M7385" i="8"/>
  <c r="M7384" i="8"/>
  <c r="M7383" i="8"/>
  <c r="M7382" i="8"/>
  <c r="M7381" i="8"/>
  <c r="M7380" i="8"/>
  <c r="M7379" i="8"/>
  <c r="M7378" i="8"/>
  <c r="M7377" i="8"/>
  <c r="M7376" i="8"/>
  <c r="M7375" i="8"/>
  <c r="M7374" i="8"/>
  <c r="M7373" i="8"/>
  <c r="M7372" i="8"/>
  <c r="M7371" i="8"/>
  <c r="M7370" i="8"/>
  <c r="M7369" i="8"/>
  <c r="M7368" i="8"/>
  <c r="M7367" i="8"/>
  <c r="M7366" i="8"/>
  <c r="M7365" i="8"/>
  <c r="M7364" i="8"/>
  <c r="M7363" i="8"/>
  <c r="M7362" i="8"/>
  <c r="M7361" i="8"/>
  <c r="M7360" i="8"/>
  <c r="M7359" i="8"/>
  <c r="M7358" i="8"/>
  <c r="M7357" i="8"/>
  <c r="M7356" i="8"/>
  <c r="M7355" i="8"/>
  <c r="M7354" i="8"/>
  <c r="M7353" i="8"/>
  <c r="M7352" i="8"/>
  <c r="M7351" i="8"/>
  <c r="M7350" i="8"/>
  <c r="M7349" i="8"/>
  <c r="M7348" i="8"/>
  <c r="M7347" i="8"/>
  <c r="M7346" i="8"/>
  <c r="M7345" i="8"/>
  <c r="M7344" i="8"/>
  <c r="M7343" i="8"/>
  <c r="M7342" i="8"/>
  <c r="M7341" i="8"/>
  <c r="M7340" i="8"/>
  <c r="M7339" i="8"/>
  <c r="M7338" i="8"/>
  <c r="M7337" i="8"/>
  <c r="M7336" i="8"/>
  <c r="M7335" i="8"/>
  <c r="M7334" i="8"/>
  <c r="M7333" i="8"/>
  <c r="M7332" i="8"/>
  <c r="M7331" i="8"/>
  <c r="M7330" i="8"/>
  <c r="M7329" i="8"/>
  <c r="M7328" i="8"/>
  <c r="M7327" i="8"/>
  <c r="M7326" i="8"/>
  <c r="M7325" i="8"/>
  <c r="M7324" i="8"/>
  <c r="M7323" i="8"/>
  <c r="M7322" i="8"/>
  <c r="M7321" i="8"/>
  <c r="M7320" i="8"/>
  <c r="M7319" i="8"/>
  <c r="M7318" i="8"/>
  <c r="M7317" i="8"/>
  <c r="M7316" i="8"/>
  <c r="M7315" i="8"/>
  <c r="M7314" i="8"/>
  <c r="M7313" i="8"/>
  <c r="M7312" i="8"/>
  <c r="M7311" i="8"/>
  <c r="M7310" i="8"/>
  <c r="M7309" i="8"/>
  <c r="M7308" i="8"/>
  <c r="M7307" i="8"/>
  <c r="M7306" i="8"/>
  <c r="M7305" i="8"/>
  <c r="M7304" i="8"/>
  <c r="M7303" i="8"/>
  <c r="M7302" i="8"/>
  <c r="M7301" i="8"/>
  <c r="M7300" i="8"/>
  <c r="M7299" i="8"/>
  <c r="M7298" i="8"/>
  <c r="M7297" i="8"/>
  <c r="M7296" i="8"/>
  <c r="M7295" i="8"/>
  <c r="M7294" i="8"/>
  <c r="M7293" i="8"/>
  <c r="M7292" i="8"/>
  <c r="M7291" i="8"/>
  <c r="M7290" i="8"/>
  <c r="M7289" i="8"/>
  <c r="M7288" i="8"/>
  <c r="M7287" i="8"/>
  <c r="M7286" i="8"/>
  <c r="M7285" i="8"/>
  <c r="M7284" i="8"/>
  <c r="M7283" i="8"/>
  <c r="M7282" i="8"/>
  <c r="M7281" i="8"/>
  <c r="M7280" i="8"/>
  <c r="M7279" i="8"/>
  <c r="M7278" i="8"/>
  <c r="M7277" i="8"/>
  <c r="M7276" i="8"/>
  <c r="M7275" i="8"/>
  <c r="M7274" i="8"/>
  <c r="M7273" i="8"/>
  <c r="M7272" i="8"/>
  <c r="M7271" i="8"/>
  <c r="M7270" i="8"/>
  <c r="M7269" i="8"/>
  <c r="M7268" i="8"/>
  <c r="M7267" i="8"/>
  <c r="M7266" i="8"/>
  <c r="M7265" i="8"/>
  <c r="M7264" i="8"/>
  <c r="M7263" i="8"/>
  <c r="M7262" i="8"/>
  <c r="M7261" i="8"/>
  <c r="M7260" i="8"/>
  <c r="M7259" i="8"/>
  <c r="M7258" i="8"/>
  <c r="M7257" i="8"/>
  <c r="M7256" i="8"/>
  <c r="M7255" i="8"/>
  <c r="M7254" i="8"/>
  <c r="M7253" i="8"/>
  <c r="M7252" i="8"/>
  <c r="M7251" i="8"/>
  <c r="M7250" i="8"/>
  <c r="M7249" i="8"/>
  <c r="M7248" i="8"/>
  <c r="M7247" i="8"/>
  <c r="M7246" i="8"/>
  <c r="M7245" i="8"/>
  <c r="M7244" i="8"/>
  <c r="M7243" i="8"/>
  <c r="M7242" i="8"/>
  <c r="M7241" i="8"/>
  <c r="M7240" i="8"/>
  <c r="M7239" i="8"/>
  <c r="M7238" i="8"/>
  <c r="M7237" i="8"/>
  <c r="M7236" i="8"/>
  <c r="M7235" i="8"/>
  <c r="M7234" i="8"/>
  <c r="M7233" i="8"/>
  <c r="M7232" i="8"/>
  <c r="M7231" i="8"/>
  <c r="M7230" i="8"/>
  <c r="M7229" i="8"/>
  <c r="M7228" i="8"/>
  <c r="M7227" i="8"/>
  <c r="M7226" i="8"/>
  <c r="M7225" i="8"/>
  <c r="M7224" i="8"/>
  <c r="M7223" i="8"/>
  <c r="M7222" i="8"/>
  <c r="M7221" i="8"/>
  <c r="M7220" i="8"/>
  <c r="M7219" i="8"/>
  <c r="M7218" i="8"/>
  <c r="M7217" i="8"/>
  <c r="M7216" i="8"/>
  <c r="M7215" i="8"/>
  <c r="M7214" i="8"/>
  <c r="M7213" i="8"/>
  <c r="M7212" i="8"/>
  <c r="M7211" i="8"/>
  <c r="M7210" i="8"/>
  <c r="M7209" i="8"/>
  <c r="M7208" i="8"/>
  <c r="M7207" i="8"/>
  <c r="M7206" i="8"/>
  <c r="M7205" i="8"/>
  <c r="M7204" i="8"/>
  <c r="M7203" i="8"/>
  <c r="M7202" i="8"/>
  <c r="M7201" i="8"/>
  <c r="M7200" i="8"/>
  <c r="M7199" i="8"/>
  <c r="M7198" i="8"/>
  <c r="M7197" i="8"/>
  <c r="M7196" i="8"/>
  <c r="M7195" i="8"/>
  <c r="M7194" i="8"/>
  <c r="M7193" i="8"/>
  <c r="M7192" i="8"/>
  <c r="M7191" i="8"/>
  <c r="M7190" i="8"/>
  <c r="M7189" i="8"/>
  <c r="M7188" i="8"/>
  <c r="M7187" i="8"/>
  <c r="M7186" i="8"/>
  <c r="M7185" i="8"/>
  <c r="M7184" i="8"/>
  <c r="M7183" i="8"/>
  <c r="M7182" i="8"/>
  <c r="M7181" i="8"/>
  <c r="M7180" i="8"/>
  <c r="M7179" i="8"/>
  <c r="M7178" i="8"/>
  <c r="M7177" i="8"/>
  <c r="M7176" i="8"/>
  <c r="M7175" i="8"/>
  <c r="M7174" i="8"/>
  <c r="M7173" i="8"/>
  <c r="M7172" i="8"/>
  <c r="M7171" i="8"/>
  <c r="M7170" i="8"/>
  <c r="M7169" i="8"/>
  <c r="M7168" i="8"/>
  <c r="M7167" i="8"/>
  <c r="M7166" i="8"/>
  <c r="M7165" i="8"/>
  <c r="M7164" i="8"/>
  <c r="M7163" i="8"/>
  <c r="M7162" i="8"/>
  <c r="M7161" i="8"/>
  <c r="M7160" i="8"/>
  <c r="M7159" i="8"/>
  <c r="M7158" i="8"/>
  <c r="M7157" i="8"/>
  <c r="M7156" i="8"/>
  <c r="M7155" i="8"/>
  <c r="M7154" i="8"/>
  <c r="M7153" i="8"/>
  <c r="M7152" i="8"/>
  <c r="M7151" i="8"/>
  <c r="M7150" i="8"/>
  <c r="M7149" i="8"/>
  <c r="M7148" i="8"/>
  <c r="M7147" i="8"/>
  <c r="M7146" i="8"/>
  <c r="M7145" i="8"/>
  <c r="M7144" i="8"/>
  <c r="M7143" i="8"/>
  <c r="M7142" i="8"/>
  <c r="M7141" i="8"/>
  <c r="M7140" i="8"/>
  <c r="M7139" i="8"/>
  <c r="M7138" i="8"/>
  <c r="M7137" i="8"/>
  <c r="M7136" i="8"/>
  <c r="M7135" i="8"/>
  <c r="M7134" i="8"/>
  <c r="M7133" i="8"/>
  <c r="M7132" i="8"/>
  <c r="M7131" i="8"/>
  <c r="M7130" i="8"/>
  <c r="M7129" i="8"/>
  <c r="M7128" i="8"/>
  <c r="M7127" i="8"/>
  <c r="M7126" i="8"/>
  <c r="M7125" i="8"/>
  <c r="M7124" i="8"/>
  <c r="M7123" i="8"/>
  <c r="M7122" i="8"/>
  <c r="M7121" i="8"/>
  <c r="M7120" i="8"/>
  <c r="M7119" i="8"/>
  <c r="M7118" i="8"/>
  <c r="M7117" i="8"/>
  <c r="M7116" i="8"/>
  <c r="M7115" i="8"/>
  <c r="M7114" i="8"/>
  <c r="M7113" i="8"/>
  <c r="M7112" i="8"/>
  <c r="M7111" i="8"/>
  <c r="M7110" i="8"/>
  <c r="M7109" i="8"/>
  <c r="M7108" i="8"/>
  <c r="M7107" i="8"/>
  <c r="M7106" i="8"/>
  <c r="M7105" i="8"/>
  <c r="M7104" i="8"/>
  <c r="M7103" i="8"/>
  <c r="M7102" i="8"/>
  <c r="M7101" i="8"/>
  <c r="M7100" i="8"/>
  <c r="M7099" i="8"/>
  <c r="M7098" i="8"/>
  <c r="M7097" i="8"/>
  <c r="M7096" i="8"/>
  <c r="M7095" i="8"/>
  <c r="M7094" i="8"/>
  <c r="M7093" i="8"/>
  <c r="M7092" i="8"/>
  <c r="M7091" i="8"/>
  <c r="M7090" i="8"/>
  <c r="M7089" i="8"/>
  <c r="M7088" i="8"/>
  <c r="M7087" i="8"/>
  <c r="M7086" i="8"/>
  <c r="M7085" i="8"/>
  <c r="M7084" i="8"/>
  <c r="M7083" i="8"/>
  <c r="M7082" i="8"/>
  <c r="M7081" i="8"/>
  <c r="M7080" i="8"/>
  <c r="M7079" i="8"/>
  <c r="M7078" i="8"/>
  <c r="M7077" i="8"/>
  <c r="M7076" i="8"/>
  <c r="M7075" i="8"/>
  <c r="M7074" i="8"/>
  <c r="M7073" i="8"/>
  <c r="M7072" i="8"/>
  <c r="M7071" i="8"/>
  <c r="M7070" i="8"/>
  <c r="M7069" i="8"/>
  <c r="M7068" i="8"/>
  <c r="M7067" i="8"/>
  <c r="M7066" i="8"/>
  <c r="M7065" i="8"/>
  <c r="M7064" i="8"/>
  <c r="M7063" i="8"/>
  <c r="M7062" i="8"/>
  <c r="M7061" i="8"/>
  <c r="M7060" i="8"/>
  <c r="M7059" i="8"/>
  <c r="M7058" i="8"/>
  <c r="M7057" i="8"/>
  <c r="M7056" i="8"/>
  <c r="M7055" i="8"/>
  <c r="M7054" i="8"/>
  <c r="M7053" i="8"/>
  <c r="M7052" i="8"/>
  <c r="M7051" i="8"/>
  <c r="M7050" i="8"/>
  <c r="M7049" i="8"/>
  <c r="M7048" i="8"/>
  <c r="M7047" i="8"/>
  <c r="M7046" i="8"/>
  <c r="M7045" i="8"/>
  <c r="M7044" i="8"/>
  <c r="M7043" i="8"/>
  <c r="M7042" i="8"/>
  <c r="M7041" i="8"/>
  <c r="M7040" i="8"/>
  <c r="M7039" i="8"/>
  <c r="M7038" i="8"/>
  <c r="M7037" i="8"/>
  <c r="M7036" i="8"/>
  <c r="M7035" i="8"/>
  <c r="M7034" i="8"/>
  <c r="M7033" i="8"/>
  <c r="M7032" i="8"/>
  <c r="M7031" i="8"/>
  <c r="M7030" i="8"/>
  <c r="M7029" i="8"/>
  <c r="M7028" i="8"/>
  <c r="M7027" i="8"/>
  <c r="M7026" i="8"/>
  <c r="M7025" i="8"/>
  <c r="M7024" i="8"/>
  <c r="M7023" i="8"/>
  <c r="M7022" i="8"/>
  <c r="M7021" i="8"/>
  <c r="M7020" i="8"/>
  <c r="M7019" i="8"/>
  <c r="M7018" i="8"/>
  <c r="M7017" i="8"/>
  <c r="M7016" i="8"/>
  <c r="M7015" i="8"/>
  <c r="M7014" i="8"/>
  <c r="M7013" i="8"/>
  <c r="M7012" i="8"/>
  <c r="M7011" i="8"/>
  <c r="M7010" i="8"/>
  <c r="M7009" i="8"/>
  <c r="M7008" i="8"/>
  <c r="M7007" i="8"/>
  <c r="M7006" i="8"/>
  <c r="M7005" i="8"/>
  <c r="M7004" i="8"/>
  <c r="M7003" i="8"/>
  <c r="M7002" i="8"/>
  <c r="M7001" i="8"/>
  <c r="M7000" i="8"/>
  <c r="M6999" i="8"/>
  <c r="M6998" i="8"/>
  <c r="M6997" i="8"/>
  <c r="M6996" i="8"/>
  <c r="M6995" i="8"/>
  <c r="M6994" i="8"/>
  <c r="M6993" i="8"/>
  <c r="M6992" i="8"/>
  <c r="M6991" i="8"/>
  <c r="M6990" i="8"/>
  <c r="M6989" i="8"/>
  <c r="M6988" i="8"/>
  <c r="M6987" i="8"/>
  <c r="M6986" i="8"/>
  <c r="M6985" i="8"/>
  <c r="M6984" i="8"/>
  <c r="M6983" i="8"/>
  <c r="M6982" i="8"/>
  <c r="M6981" i="8"/>
  <c r="M6980" i="8"/>
  <c r="M6979" i="8"/>
  <c r="M6978" i="8"/>
  <c r="M6977" i="8"/>
  <c r="M6976" i="8"/>
  <c r="M6975" i="8"/>
  <c r="M6974" i="8"/>
  <c r="M6973" i="8"/>
  <c r="M6972" i="8"/>
  <c r="M6971" i="8"/>
  <c r="M6970" i="8"/>
  <c r="M6969" i="8"/>
  <c r="M6968" i="8"/>
  <c r="M6967" i="8"/>
  <c r="M6966" i="8"/>
  <c r="M6965" i="8"/>
  <c r="M6964" i="8"/>
  <c r="M6963" i="8"/>
  <c r="M6962" i="8"/>
  <c r="M6961" i="8"/>
  <c r="M6960" i="8"/>
  <c r="M6959" i="8"/>
  <c r="M6958" i="8"/>
  <c r="M6957" i="8"/>
  <c r="M6956" i="8"/>
  <c r="M6955" i="8"/>
  <c r="M6954" i="8"/>
  <c r="M6953" i="8"/>
  <c r="M6952" i="8"/>
  <c r="M6951" i="8"/>
  <c r="M6950" i="8"/>
  <c r="M6949" i="8"/>
  <c r="M6948" i="8"/>
  <c r="M6947" i="8"/>
  <c r="M6946" i="8"/>
  <c r="M6945" i="8"/>
  <c r="M6944" i="8"/>
  <c r="M6943" i="8"/>
  <c r="M6942" i="8"/>
  <c r="M6941" i="8"/>
  <c r="M6940" i="8"/>
  <c r="M6939" i="8"/>
  <c r="M6938" i="8"/>
  <c r="M6937" i="8"/>
  <c r="M6936" i="8"/>
  <c r="M6935" i="8"/>
  <c r="M6934" i="8"/>
  <c r="M6933" i="8"/>
  <c r="M6932" i="8"/>
  <c r="M6931" i="8"/>
  <c r="M6930" i="8"/>
  <c r="M6929" i="8"/>
  <c r="M6928" i="8"/>
  <c r="M6927" i="8"/>
  <c r="M6926" i="8"/>
  <c r="M6925" i="8"/>
  <c r="M6924" i="8"/>
  <c r="M6923" i="8"/>
  <c r="M6922" i="8"/>
  <c r="M6921" i="8"/>
  <c r="M6920" i="8"/>
  <c r="M6919" i="8"/>
  <c r="M6918" i="8"/>
  <c r="M6917" i="8"/>
  <c r="M6916" i="8"/>
  <c r="M6915" i="8"/>
  <c r="M6914" i="8"/>
  <c r="M6913" i="8"/>
  <c r="M6912" i="8"/>
  <c r="M6911" i="8"/>
  <c r="M6910" i="8"/>
  <c r="M6909" i="8"/>
  <c r="M6908" i="8"/>
  <c r="M6907" i="8"/>
  <c r="M6906" i="8"/>
  <c r="M6905" i="8"/>
  <c r="M6904" i="8"/>
  <c r="M6903" i="8"/>
  <c r="M6902" i="8"/>
  <c r="M6901" i="8"/>
  <c r="M6900" i="8"/>
  <c r="M6899" i="8"/>
  <c r="M6898" i="8"/>
  <c r="M6897" i="8"/>
  <c r="M6896" i="8"/>
  <c r="M6895" i="8"/>
  <c r="M6894" i="8"/>
  <c r="M6893" i="8"/>
  <c r="M6892" i="8"/>
  <c r="M6891" i="8"/>
  <c r="M6890" i="8"/>
  <c r="M6889" i="8"/>
  <c r="M6888" i="8"/>
  <c r="M6887" i="8"/>
  <c r="M6886" i="8"/>
  <c r="M6885" i="8"/>
  <c r="M6884" i="8"/>
  <c r="M6883" i="8"/>
  <c r="M6882" i="8"/>
  <c r="M6881" i="8"/>
  <c r="M6880" i="8"/>
  <c r="M6879" i="8"/>
  <c r="M6878" i="8"/>
  <c r="M6877" i="8"/>
  <c r="M6876" i="8"/>
  <c r="M6875" i="8"/>
  <c r="M6874" i="8"/>
  <c r="M6873" i="8"/>
  <c r="M6872" i="8"/>
  <c r="M6871" i="8"/>
  <c r="M6870" i="8"/>
  <c r="M6869" i="8"/>
  <c r="M6868" i="8"/>
  <c r="M6867" i="8"/>
  <c r="M6866" i="8"/>
  <c r="M6865" i="8"/>
  <c r="M6864" i="8"/>
  <c r="M6863" i="8"/>
  <c r="M6862" i="8"/>
  <c r="M6861" i="8"/>
  <c r="M6860" i="8"/>
  <c r="M6859" i="8"/>
  <c r="M6858" i="8"/>
  <c r="M6857" i="8"/>
  <c r="M6856" i="8"/>
  <c r="M6855" i="8"/>
  <c r="M6854" i="8"/>
  <c r="M6853" i="8"/>
  <c r="M6852" i="8"/>
  <c r="M6851" i="8"/>
  <c r="M6850" i="8"/>
  <c r="M6849" i="8"/>
  <c r="M6848" i="8"/>
  <c r="M6847" i="8"/>
  <c r="M6846" i="8"/>
  <c r="M6845" i="8"/>
  <c r="M6844" i="8"/>
  <c r="M6843" i="8"/>
  <c r="M6842" i="8"/>
  <c r="M6841" i="8"/>
  <c r="M6840" i="8"/>
  <c r="M6839" i="8"/>
  <c r="M6838" i="8"/>
  <c r="M6837" i="8"/>
  <c r="M6836" i="8"/>
  <c r="M6835" i="8"/>
  <c r="M6834" i="8"/>
  <c r="M6833" i="8"/>
  <c r="M6832" i="8"/>
  <c r="M6831" i="8"/>
  <c r="M6830" i="8"/>
  <c r="M6829" i="8"/>
  <c r="M6828" i="8"/>
  <c r="M6827" i="8"/>
  <c r="M6826" i="8"/>
  <c r="M6825" i="8"/>
  <c r="M6824" i="8"/>
  <c r="M6823" i="8"/>
  <c r="M6822" i="8"/>
  <c r="M6821" i="8"/>
  <c r="M6820" i="8"/>
  <c r="M6819" i="8"/>
  <c r="M6818" i="8"/>
  <c r="M6817" i="8"/>
  <c r="M6816" i="8"/>
  <c r="M6815" i="8"/>
  <c r="M6814" i="8"/>
  <c r="M6813" i="8"/>
  <c r="M6812" i="8"/>
  <c r="M6811" i="8"/>
  <c r="M6810" i="8"/>
  <c r="M6809" i="8"/>
  <c r="M6808" i="8"/>
  <c r="M6807" i="8"/>
  <c r="M6806" i="8"/>
  <c r="M6805" i="8"/>
  <c r="M6804" i="8"/>
  <c r="M6803" i="8"/>
  <c r="M6802" i="8"/>
  <c r="M6801" i="8"/>
  <c r="M6800" i="8"/>
  <c r="M6799" i="8"/>
  <c r="M6798" i="8"/>
  <c r="M6797" i="8"/>
  <c r="M6796" i="8"/>
  <c r="M6795" i="8"/>
  <c r="M6794" i="8"/>
  <c r="M6793" i="8"/>
  <c r="M6792" i="8"/>
  <c r="M6791" i="8"/>
  <c r="M6790" i="8"/>
  <c r="M6789" i="8"/>
  <c r="M6788" i="8"/>
  <c r="M6787" i="8"/>
  <c r="M6786" i="8"/>
  <c r="M6785" i="8"/>
  <c r="M6784" i="8"/>
  <c r="M6783" i="8"/>
  <c r="M6782" i="8"/>
  <c r="M6781" i="8"/>
  <c r="M6780" i="8"/>
  <c r="M6779" i="8"/>
  <c r="M6778" i="8"/>
  <c r="M6777" i="8"/>
  <c r="M6776" i="8"/>
  <c r="M6775" i="8"/>
  <c r="M6774" i="8"/>
  <c r="M6773" i="8"/>
  <c r="M6772" i="8"/>
  <c r="M6771" i="8"/>
  <c r="M6770" i="8"/>
  <c r="M6769" i="8"/>
  <c r="M6768" i="8"/>
  <c r="M6767" i="8"/>
  <c r="M6766" i="8"/>
  <c r="M6765" i="8"/>
  <c r="M6764" i="8"/>
  <c r="M6763" i="8"/>
  <c r="M6762" i="8"/>
  <c r="M6761" i="8"/>
  <c r="M6760" i="8"/>
  <c r="M6759" i="8"/>
  <c r="M6758" i="8"/>
  <c r="M6757" i="8"/>
  <c r="M6756" i="8"/>
  <c r="M6755" i="8"/>
  <c r="M6754" i="8"/>
  <c r="M6753" i="8"/>
  <c r="M6752" i="8"/>
  <c r="M6751" i="8"/>
  <c r="M6750" i="8"/>
  <c r="M6749" i="8"/>
  <c r="M6748" i="8"/>
  <c r="M6747" i="8"/>
  <c r="M6746" i="8"/>
  <c r="M6745" i="8"/>
  <c r="M6744" i="8"/>
  <c r="M6743" i="8"/>
  <c r="M6742" i="8"/>
  <c r="M6741" i="8"/>
  <c r="M6740" i="8"/>
  <c r="M6739" i="8"/>
  <c r="M6738" i="8"/>
  <c r="M6737" i="8"/>
  <c r="M6736" i="8"/>
  <c r="M6735" i="8"/>
  <c r="M6734" i="8"/>
  <c r="M6733" i="8"/>
  <c r="M6732" i="8"/>
  <c r="M6731" i="8"/>
  <c r="M6730" i="8"/>
  <c r="M6729" i="8"/>
  <c r="M6728" i="8"/>
  <c r="M6727" i="8"/>
  <c r="M6726" i="8"/>
  <c r="M6725" i="8"/>
  <c r="M6724" i="8"/>
  <c r="M6723" i="8"/>
  <c r="M6722" i="8"/>
  <c r="M6721" i="8"/>
  <c r="M6720" i="8"/>
  <c r="M6719" i="8"/>
  <c r="M6718" i="8"/>
  <c r="M6717" i="8"/>
  <c r="M6716" i="8"/>
  <c r="M6715" i="8"/>
  <c r="M6714" i="8"/>
  <c r="M6713" i="8"/>
  <c r="M6712" i="8"/>
  <c r="M6711" i="8"/>
  <c r="M6710" i="8"/>
  <c r="M6709" i="8"/>
  <c r="M6708" i="8"/>
  <c r="M6707" i="8"/>
  <c r="M6706" i="8"/>
  <c r="M6705" i="8"/>
  <c r="M6704" i="8"/>
  <c r="M6703" i="8"/>
  <c r="M6702" i="8"/>
  <c r="M6701" i="8"/>
  <c r="M6700" i="8"/>
  <c r="M6699" i="8"/>
  <c r="M6698" i="8"/>
  <c r="M6697" i="8"/>
  <c r="M6696" i="8"/>
  <c r="M6695" i="8"/>
  <c r="M6694" i="8"/>
  <c r="M6693" i="8"/>
  <c r="M6692" i="8"/>
  <c r="M6691" i="8"/>
  <c r="M6690" i="8"/>
  <c r="M6689" i="8"/>
  <c r="M6688" i="8"/>
  <c r="M6687" i="8"/>
  <c r="M6686" i="8"/>
  <c r="M6685" i="8"/>
  <c r="M6684" i="8"/>
  <c r="M6683" i="8"/>
  <c r="M6682" i="8"/>
  <c r="M6681" i="8"/>
  <c r="M6680" i="8"/>
  <c r="M6679" i="8"/>
  <c r="M6678" i="8"/>
  <c r="M6677" i="8"/>
  <c r="M6676" i="8"/>
  <c r="M6675" i="8"/>
  <c r="M6674" i="8"/>
  <c r="M6673" i="8"/>
  <c r="M6672" i="8"/>
  <c r="M6671" i="8"/>
  <c r="M6670" i="8"/>
  <c r="M6669" i="8"/>
  <c r="M6668" i="8"/>
  <c r="M6667" i="8"/>
  <c r="M6666" i="8"/>
  <c r="M6665" i="8"/>
  <c r="M6664" i="8"/>
  <c r="M6663" i="8"/>
  <c r="M6662" i="8"/>
  <c r="M6661" i="8"/>
  <c r="M6660" i="8"/>
  <c r="M6659" i="8"/>
  <c r="M6658" i="8"/>
  <c r="M6657" i="8"/>
  <c r="M6656" i="8"/>
  <c r="M6655" i="8"/>
  <c r="M6654" i="8"/>
  <c r="M6653" i="8"/>
  <c r="M6652" i="8"/>
  <c r="M6651" i="8"/>
  <c r="M6650" i="8"/>
  <c r="M6649" i="8"/>
  <c r="M6648" i="8"/>
  <c r="M6647" i="8"/>
  <c r="M6646" i="8"/>
  <c r="M6645" i="8"/>
  <c r="M6644" i="8"/>
  <c r="M6643" i="8"/>
  <c r="M6642" i="8"/>
  <c r="M6641" i="8"/>
  <c r="M6640" i="8"/>
  <c r="M6639" i="8"/>
  <c r="M6638" i="8"/>
  <c r="M6637" i="8"/>
  <c r="M6636" i="8"/>
  <c r="M6635" i="8"/>
  <c r="M6634" i="8"/>
  <c r="M6633" i="8"/>
  <c r="M6632" i="8"/>
  <c r="M6631" i="8"/>
  <c r="M6630" i="8"/>
  <c r="M6629" i="8"/>
  <c r="M6628" i="8"/>
  <c r="M6627" i="8"/>
  <c r="M6626" i="8"/>
  <c r="M6625" i="8"/>
  <c r="M6624" i="8"/>
  <c r="M6623" i="8"/>
  <c r="M6622" i="8"/>
  <c r="M6621" i="8"/>
  <c r="M6620" i="8"/>
  <c r="M6619" i="8"/>
  <c r="M6618" i="8"/>
  <c r="M6617" i="8"/>
  <c r="M6616" i="8"/>
  <c r="M6615" i="8"/>
  <c r="M6614" i="8"/>
  <c r="M6613" i="8"/>
  <c r="M6612" i="8"/>
  <c r="M6611" i="8"/>
  <c r="M6610" i="8"/>
  <c r="M6609" i="8"/>
  <c r="M6608" i="8"/>
  <c r="M6607" i="8"/>
  <c r="M6606" i="8"/>
  <c r="M6605" i="8"/>
  <c r="M6604" i="8"/>
  <c r="M6603" i="8"/>
  <c r="M6602" i="8"/>
  <c r="M6601" i="8"/>
  <c r="M6600" i="8"/>
  <c r="M6599" i="8"/>
  <c r="M6598" i="8"/>
  <c r="M6597" i="8"/>
  <c r="M6596" i="8"/>
  <c r="M6595" i="8"/>
  <c r="M6594" i="8"/>
  <c r="M6593" i="8"/>
  <c r="M6592" i="8"/>
  <c r="M6591" i="8"/>
  <c r="M6590" i="8"/>
  <c r="M6589" i="8"/>
  <c r="M6588" i="8"/>
  <c r="M6587" i="8"/>
  <c r="M6586" i="8"/>
  <c r="M6585" i="8"/>
  <c r="M6584" i="8"/>
  <c r="M6583" i="8"/>
  <c r="M6582" i="8"/>
  <c r="M6581" i="8"/>
  <c r="M6580" i="8"/>
  <c r="M6579" i="8"/>
  <c r="M6578" i="8"/>
  <c r="M6577" i="8"/>
  <c r="M6576" i="8"/>
  <c r="M6575" i="8"/>
  <c r="M6574" i="8"/>
  <c r="M6573" i="8"/>
  <c r="M6572" i="8"/>
  <c r="M6571" i="8"/>
  <c r="M6570" i="8"/>
  <c r="M6569" i="8"/>
  <c r="M6568" i="8"/>
  <c r="M6567" i="8"/>
  <c r="M6566" i="8"/>
  <c r="M6565" i="8"/>
  <c r="M6564" i="8"/>
  <c r="M6563" i="8"/>
  <c r="M6562" i="8"/>
  <c r="M6561" i="8"/>
  <c r="M6560" i="8"/>
  <c r="M6559" i="8"/>
  <c r="M6558" i="8"/>
  <c r="M6557" i="8"/>
  <c r="M6556" i="8"/>
  <c r="M6555" i="8"/>
  <c r="M6554" i="8"/>
  <c r="M6553" i="8"/>
  <c r="M6552" i="8"/>
  <c r="M6551" i="8"/>
  <c r="M6550" i="8"/>
  <c r="M6549" i="8"/>
  <c r="M6548" i="8"/>
  <c r="M6547" i="8"/>
  <c r="M6546" i="8"/>
  <c r="M6545" i="8"/>
  <c r="M6544" i="8"/>
  <c r="M6543" i="8"/>
  <c r="M6542" i="8"/>
  <c r="M6541" i="8"/>
  <c r="M6540" i="8"/>
  <c r="M6539" i="8"/>
  <c r="M6538" i="8"/>
  <c r="M6537" i="8"/>
  <c r="M6536" i="8"/>
  <c r="M6535" i="8"/>
  <c r="M6534" i="8"/>
  <c r="M6533" i="8"/>
  <c r="M6532" i="8"/>
  <c r="M6531" i="8"/>
  <c r="M6530" i="8"/>
  <c r="M6529" i="8"/>
  <c r="M6528" i="8"/>
  <c r="M6527" i="8"/>
  <c r="M6526" i="8"/>
  <c r="M6525" i="8"/>
  <c r="M6524" i="8"/>
  <c r="M6523" i="8"/>
  <c r="M6522" i="8"/>
  <c r="M6521" i="8"/>
  <c r="M6520" i="8"/>
  <c r="M6519" i="8"/>
  <c r="M6518" i="8"/>
  <c r="M6517" i="8"/>
  <c r="M6516" i="8"/>
  <c r="M6515" i="8"/>
  <c r="M6514" i="8"/>
  <c r="M6513" i="8"/>
  <c r="M6512" i="8"/>
  <c r="M6511" i="8"/>
  <c r="M6510" i="8"/>
  <c r="M6509" i="8"/>
  <c r="M6508" i="8"/>
  <c r="M6507" i="8"/>
  <c r="M6506" i="8"/>
  <c r="M6505" i="8"/>
  <c r="M6504" i="8"/>
  <c r="M6503" i="8"/>
  <c r="M6502" i="8"/>
  <c r="M6501" i="8"/>
  <c r="M6500" i="8"/>
  <c r="M6499" i="8"/>
  <c r="M6498" i="8"/>
  <c r="M6497" i="8"/>
  <c r="M6496" i="8"/>
  <c r="M6495" i="8"/>
  <c r="M6494" i="8"/>
  <c r="M6493" i="8"/>
  <c r="M6492" i="8"/>
  <c r="M6491" i="8"/>
  <c r="M6490" i="8"/>
  <c r="M6489" i="8"/>
  <c r="M6488" i="8"/>
  <c r="M6487" i="8"/>
  <c r="M6486" i="8"/>
  <c r="M6485" i="8"/>
  <c r="M6484" i="8"/>
  <c r="M6483" i="8"/>
  <c r="M6482" i="8"/>
  <c r="M6481" i="8"/>
  <c r="M6480" i="8"/>
  <c r="M6479" i="8"/>
  <c r="M6478" i="8"/>
  <c r="M6477" i="8"/>
  <c r="M6476" i="8"/>
  <c r="M6475" i="8"/>
  <c r="M6474" i="8"/>
  <c r="M6473" i="8"/>
  <c r="M6472" i="8"/>
  <c r="M6471" i="8"/>
  <c r="M6470" i="8"/>
  <c r="M6469" i="8"/>
  <c r="M6468" i="8"/>
  <c r="M6467" i="8"/>
  <c r="M6466" i="8"/>
  <c r="M6465" i="8"/>
  <c r="M6464" i="8"/>
  <c r="M6463" i="8"/>
  <c r="M6462" i="8"/>
  <c r="M6461" i="8"/>
  <c r="M6460" i="8"/>
  <c r="M6459" i="8"/>
  <c r="M6458" i="8"/>
  <c r="M6457" i="8"/>
  <c r="M6456" i="8"/>
  <c r="M6455" i="8"/>
  <c r="M6454" i="8"/>
  <c r="M6453" i="8"/>
  <c r="M6452" i="8"/>
  <c r="M6451" i="8"/>
  <c r="M6450" i="8"/>
  <c r="M6449" i="8"/>
  <c r="M6448" i="8"/>
  <c r="M6447" i="8"/>
  <c r="M6446" i="8"/>
  <c r="M6445" i="8"/>
  <c r="M6444" i="8"/>
  <c r="M6443" i="8"/>
  <c r="M6442" i="8"/>
  <c r="M6441" i="8"/>
  <c r="M6440" i="8"/>
  <c r="M6439" i="8"/>
  <c r="M6438" i="8"/>
  <c r="M6437" i="8"/>
  <c r="M6436" i="8"/>
  <c r="M6435" i="8"/>
  <c r="M6434" i="8"/>
  <c r="M6433" i="8"/>
  <c r="M6432" i="8"/>
  <c r="M6431" i="8"/>
  <c r="M6430" i="8"/>
  <c r="M6429" i="8"/>
  <c r="M6428" i="8"/>
  <c r="M6427" i="8"/>
  <c r="M6426" i="8"/>
  <c r="M6425" i="8"/>
  <c r="M6424" i="8"/>
  <c r="M6423" i="8"/>
  <c r="M6422" i="8"/>
  <c r="M6421" i="8"/>
  <c r="M6420" i="8"/>
  <c r="M6419" i="8"/>
  <c r="M6418" i="8"/>
  <c r="M6417" i="8"/>
  <c r="M6416" i="8"/>
  <c r="M6415" i="8"/>
  <c r="M6414" i="8"/>
  <c r="M6413" i="8"/>
  <c r="M6412" i="8"/>
  <c r="M6411" i="8"/>
  <c r="M6410" i="8"/>
  <c r="M6409" i="8"/>
  <c r="M6408" i="8"/>
  <c r="M6407" i="8"/>
  <c r="M6406" i="8"/>
  <c r="M6405" i="8"/>
  <c r="M6404" i="8"/>
  <c r="M6403" i="8"/>
  <c r="M6402" i="8"/>
  <c r="M6401" i="8"/>
  <c r="M6400" i="8"/>
  <c r="M6399" i="8"/>
  <c r="M6398" i="8"/>
  <c r="M6397" i="8"/>
  <c r="M6396" i="8"/>
  <c r="M6395" i="8"/>
  <c r="M6394" i="8"/>
  <c r="M6393" i="8"/>
  <c r="M6392" i="8"/>
  <c r="M6391" i="8"/>
  <c r="M6390" i="8"/>
  <c r="M6389" i="8"/>
  <c r="M6388" i="8"/>
  <c r="M6387" i="8"/>
  <c r="M6386" i="8"/>
  <c r="M6385" i="8"/>
  <c r="M6384" i="8"/>
  <c r="M6383" i="8"/>
  <c r="M6382" i="8"/>
  <c r="M6381" i="8"/>
  <c r="M6380" i="8"/>
  <c r="M6379" i="8"/>
  <c r="M6378" i="8"/>
  <c r="M6377" i="8"/>
  <c r="M6376" i="8"/>
  <c r="M6375" i="8"/>
  <c r="M6374" i="8"/>
  <c r="M6373" i="8"/>
  <c r="M6372" i="8"/>
  <c r="M6371" i="8"/>
  <c r="M6370" i="8"/>
  <c r="M6369" i="8"/>
  <c r="M6368" i="8"/>
  <c r="M6367" i="8"/>
  <c r="M6366" i="8"/>
  <c r="M6365" i="8"/>
  <c r="M6364" i="8"/>
  <c r="M6363" i="8"/>
  <c r="M6362" i="8"/>
  <c r="M6361" i="8"/>
  <c r="M6360" i="8"/>
  <c r="M6359" i="8"/>
  <c r="M6358" i="8"/>
  <c r="M6357" i="8"/>
  <c r="M6356" i="8"/>
  <c r="M6355" i="8"/>
  <c r="M6354" i="8"/>
  <c r="M6353" i="8"/>
  <c r="M6352" i="8"/>
  <c r="M6351" i="8"/>
  <c r="M6350" i="8"/>
  <c r="M6349" i="8"/>
  <c r="M6348" i="8"/>
  <c r="M6347" i="8"/>
  <c r="M6346" i="8"/>
  <c r="M6345" i="8"/>
  <c r="M6344" i="8"/>
  <c r="M6343" i="8"/>
  <c r="M6342" i="8"/>
  <c r="M6341" i="8"/>
  <c r="M6340" i="8"/>
  <c r="M6339" i="8"/>
  <c r="M6338" i="8"/>
  <c r="M6337" i="8"/>
  <c r="M6336" i="8"/>
  <c r="M6335" i="8"/>
  <c r="M6334" i="8"/>
  <c r="M6333" i="8"/>
  <c r="M6332" i="8"/>
  <c r="M6331" i="8"/>
  <c r="M6330" i="8"/>
  <c r="M6329" i="8"/>
  <c r="M6328" i="8"/>
  <c r="M6327" i="8"/>
  <c r="M6326" i="8"/>
  <c r="M6325" i="8"/>
  <c r="M6324" i="8"/>
  <c r="M6323" i="8"/>
  <c r="M6322" i="8"/>
  <c r="M6321" i="8"/>
  <c r="M6320" i="8"/>
  <c r="M6319" i="8"/>
  <c r="M6318" i="8"/>
  <c r="M6317" i="8"/>
  <c r="M6316" i="8"/>
  <c r="M6315" i="8"/>
  <c r="M6314" i="8"/>
  <c r="M6313" i="8"/>
  <c r="M6312" i="8"/>
  <c r="M6311" i="8"/>
  <c r="M6310" i="8"/>
  <c r="M6309" i="8"/>
  <c r="M6308" i="8"/>
  <c r="M6307" i="8"/>
  <c r="M6306" i="8"/>
  <c r="M6305" i="8"/>
  <c r="M6304" i="8"/>
  <c r="M6303" i="8"/>
  <c r="M6302" i="8"/>
  <c r="M6301" i="8"/>
  <c r="M6300" i="8"/>
  <c r="M6299" i="8"/>
  <c r="M6298" i="8"/>
  <c r="M6297" i="8"/>
  <c r="M6296" i="8"/>
  <c r="M6295" i="8"/>
  <c r="M6294" i="8"/>
  <c r="M6293" i="8"/>
  <c r="M6292" i="8"/>
  <c r="M6291" i="8"/>
  <c r="M6290" i="8"/>
  <c r="M6289" i="8"/>
  <c r="M6288" i="8"/>
  <c r="M6287" i="8"/>
  <c r="M6286" i="8"/>
  <c r="M6285" i="8"/>
  <c r="M6284" i="8"/>
  <c r="M6283" i="8"/>
  <c r="M6282" i="8"/>
  <c r="M6281" i="8"/>
  <c r="M6280" i="8"/>
  <c r="M6279" i="8"/>
  <c r="M6278" i="8"/>
  <c r="M6277" i="8"/>
  <c r="M6276" i="8"/>
  <c r="M6275" i="8"/>
  <c r="M6274" i="8"/>
  <c r="M6273" i="8"/>
  <c r="M6272" i="8"/>
  <c r="M6271" i="8"/>
  <c r="M6270" i="8"/>
  <c r="M6269" i="8"/>
  <c r="M6268" i="8"/>
  <c r="M6267" i="8"/>
  <c r="M6266" i="8"/>
  <c r="M6265" i="8"/>
  <c r="M6264" i="8"/>
  <c r="M6263" i="8"/>
  <c r="M6262" i="8"/>
  <c r="M6261" i="8"/>
  <c r="M6260" i="8"/>
  <c r="M6259" i="8"/>
  <c r="M6258" i="8"/>
  <c r="M6257" i="8"/>
  <c r="M6256" i="8"/>
  <c r="M6255" i="8"/>
  <c r="M6254" i="8"/>
  <c r="M6253" i="8"/>
  <c r="M6252" i="8"/>
  <c r="M6251" i="8"/>
  <c r="M6250" i="8"/>
  <c r="M6249" i="8"/>
  <c r="M6248" i="8"/>
  <c r="M6247" i="8"/>
  <c r="M6246" i="8"/>
  <c r="M6245" i="8"/>
  <c r="M6244" i="8"/>
  <c r="M6243" i="8"/>
  <c r="M6242" i="8"/>
  <c r="M6241" i="8"/>
  <c r="M6240" i="8"/>
  <c r="M6239" i="8"/>
  <c r="M6238" i="8"/>
  <c r="M6237" i="8"/>
  <c r="M6236" i="8"/>
  <c r="M6235" i="8"/>
  <c r="M6234" i="8"/>
  <c r="M6233" i="8"/>
  <c r="M6232" i="8"/>
  <c r="M6231" i="8"/>
  <c r="M6230" i="8"/>
  <c r="M6229" i="8"/>
  <c r="M6228" i="8"/>
  <c r="M6227" i="8"/>
  <c r="M6226" i="8"/>
  <c r="M6225" i="8"/>
  <c r="M6224" i="8"/>
  <c r="M6223" i="8"/>
  <c r="M6222" i="8"/>
  <c r="M6221" i="8"/>
  <c r="M6220" i="8"/>
  <c r="M6219" i="8"/>
  <c r="M6218" i="8"/>
  <c r="M6217" i="8"/>
  <c r="M6216" i="8"/>
  <c r="M6215" i="8"/>
  <c r="M6214" i="8"/>
  <c r="M6213" i="8"/>
  <c r="M6212" i="8"/>
  <c r="M6211" i="8"/>
  <c r="M6210" i="8"/>
  <c r="M6209" i="8"/>
  <c r="M6208" i="8"/>
  <c r="M6207" i="8"/>
  <c r="M6206" i="8"/>
  <c r="M6205" i="8"/>
  <c r="M6204" i="8"/>
  <c r="M6203" i="8"/>
  <c r="M6202" i="8"/>
  <c r="M6201" i="8"/>
  <c r="M6200" i="8"/>
  <c r="M6199" i="8"/>
  <c r="M6198" i="8"/>
  <c r="M6197" i="8"/>
  <c r="M6196" i="8"/>
  <c r="M6195" i="8"/>
  <c r="M6194" i="8"/>
  <c r="M6193" i="8"/>
  <c r="M6192" i="8"/>
  <c r="M6191" i="8"/>
  <c r="M6190" i="8"/>
  <c r="M6189" i="8"/>
  <c r="M6188" i="8"/>
  <c r="M6187" i="8"/>
  <c r="M6186" i="8"/>
  <c r="M6185" i="8"/>
  <c r="M6184" i="8"/>
  <c r="M6183" i="8"/>
  <c r="M6182" i="8"/>
  <c r="M6181" i="8"/>
  <c r="M6180" i="8"/>
  <c r="M6179" i="8"/>
  <c r="M6178" i="8"/>
  <c r="M6177" i="8"/>
  <c r="M6176" i="8"/>
  <c r="M6175" i="8"/>
  <c r="M6174" i="8"/>
  <c r="M6173" i="8"/>
  <c r="M6172" i="8"/>
  <c r="M6171" i="8"/>
  <c r="M6170" i="8"/>
  <c r="M6169" i="8"/>
  <c r="M6168" i="8"/>
  <c r="M6167" i="8"/>
  <c r="M6166" i="8"/>
  <c r="M6165" i="8"/>
  <c r="M6164" i="8"/>
  <c r="M6163" i="8"/>
  <c r="M6162" i="8"/>
  <c r="M6161" i="8"/>
  <c r="M6160" i="8"/>
  <c r="M6159" i="8"/>
  <c r="M6158" i="8"/>
  <c r="M6157" i="8"/>
  <c r="M6156" i="8"/>
  <c r="M6155" i="8"/>
  <c r="M6154" i="8"/>
  <c r="M6153" i="8"/>
  <c r="M6152" i="8"/>
  <c r="M6151" i="8"/>
  <c r="M6150" i="8"/>
  <c r="M6149" i="8"/>
  <c r="M6148" i="8"/>
  <c r="M6147" i="8"/>
  <c r="M6146" i="8"/>
  <c r="M6145" i="8"/>
  <c r="M6144" i="8"/>
  <c r="M6143" i="8"/>
  <c r="M6142" i="8"/>
  <c r="M6141" i="8"/>
  <c r="M6140" i="8"/>
  <c r="M6139" i="8"/>
  <c r="M6138" i="8"/>
  <c r="M6137" i="8"/>
  <c r="M6136" i="8"/>
  <c r="M6135" i="8"/>
  <c r="M6134" i="8"/>
  <c r="M6133" i="8"/>
  <c r="M6132" i="8"/>
  <c r="M6131" i="8"/>
  <c r="M6130" i="8"/>
  <c r="M6129" i="8"/>
  <c r="M6128" i="8"/>
  <c r="M6127" i="8"/>
  <c r="M6126" i="8"/>
  <c r="M6125" i="8"/>
  <c r="M6124" i="8"/>
  <c r="M6123" i="8"/>
  <c r="M6122" i="8"/>
  <c r="M6121" i="8"/>
  <c r="M6120" i="8"/>
  <c r="M6119" i="8"/>
  <c r="M6118" i="8"/>
  <c r="M6117" i="8"/>
  <c r="M6116" i="8"/>
  <c r="M6115" i="8"/>
  <c r="M6114" i="8"/>
  <c r="M6113" i="8"/>
  <c r="M6112" i="8"/>
  <c r="M6111" i="8"/>
  <c r="M6110" i="8"/>
  <c r="M6109" i="8"/>
  <c r="M6108" i="8"/>
  <c r="M6107" i="8"/>
  <c r="M6106" i="8"/>
  <c r="M6105" i="8"/>
  <c r="M6104" i="8"/>
  <c r="M6103" i="8"/>
  <c r="M6102" i="8"/>
  <c r="M6101" i="8"/>
  <c r="M6100" i="8"/>
  <c r="M6099" i="8"/>
  <c r="M6098" i="8"/>
  <c r="M6097" i="8"/>
  <c r="M6096" i="8"/>
  <c r="M6095" i="8"/>
  <c r="M6094" i="8"/>
  <c r="M6093" i="8"/>
  <c r="M6092" i="8"/>
  <c r="M6091" i="8"/>
  <c r="M6090" i="8"/>
  <c r="M6089" i="8"/>
  <c r="M6088" i="8"/>
  <c r="M6087" i="8"/>
  <c r="M6086" i="8"/>
  <c r="M6085" i="8"/>
  <c r="M6084" i="8"/>
  <c r="M6083" i="8"/>
  <c r="M6082" i="8"/>
  <c r="M6081" i="8"/>
  <c r="M6080" i="8"/>
  <c r="M6079" i="8"/>
  <c r="M6078" i="8"/>
  <c r="M6077" i="8"/>
  <c r="M6076" i="8"/>
  <c r="M6075" i="8"/>
  <c r="M6074" i="8"/>
  <c r="M6073" i="8"/>
  <c r="M6072" i="8"/>
  <c r="M6071" i="8"/>
  <c r="M6070" i="8"/>
  <c r="M6069" i="8"/>
  <c r="M6068" i="8"/>
  <c r="M6067" i="8"/>
  <c r="M6066" i="8"/>
  <c r="M6065" i="8"/>
  <c r="M6064" i="8"/>
  <c r="M6063" i="8"/>
  <c r="M6062" i="8"/>
  <c r="M6061" i="8"/>
  <c r="M6060" i="8"/>
  <c r="M6059" i="8"/>
  <c r="M6058" i="8"/>
  <c r="M6057" i="8"/>
  <c r="M6056" i="8"/>
  <c r="M6055" i="8"/>
  <c r="M6054" i="8"/>
  <c r="M6053" i="8"/>
  <c r="M6052" i="8"/>
  <c r="M6051" i="8"/>
  <c r="M6050" i="8"/>
  <c r="M6049" i="8"/>
  <c r="M6048" i="8"/>
  <c r="M6047" i="8"/>
  <c r="M6046" i="8"/>
  <c r="M6045" i="8"/>
  <c r="M6044" i="8"/>
  <c r="M6043" i="8"/>
  <c r="M6042" i="8"/>
  <c r="M6041" i="8"/>
  <c r="M6040" i="8"/>
  <c r="M6039" i="8"/>
  <c r="M6038" i="8"/>
  <c r="M6037" i="8"/>
  <c r="M6036" i="8"/>
  <c r="M6035" i="8"/>
  <c r="M6034" i="8"/>
  <c r="M6033" i="8"/>
  <c r="M6032" i="8"/>
  <c r="M6031" i="8"/>
  <c r="M6030" i="8"/>
  <c r="M6029" i="8"/>
  <c r="M6028" i="8"/>
  <c r="M6027" i="8"/>
  <c r="M6026" i="8"/>
  <c r="M6025" i="8"/>
  <c r="M6024" i="8"/>
  <c r="M6023" i="8"/>
  <c r="M6022" i="8"/>
  <c r="M6021" i="8"/>
  <c r="M6020" i="8"/>
  <c r="M6019" i="8"/>
  <c r="M6018" i="8"/>
  <c r="M6017" i="8"/>
  <c r="M6016" i="8"/>
  <c r="M6015" i="8"/>
  <c r="M6014" i="8"/>
  <c r="M6013" i="8"/>
  <c r="M6012" i="8"/>
  <c r="M6011" i="8"/>
  <c r="M6010" i="8"/>
  <c r="M6009" i="8"/>
  <c r="M6008" i="8"/>
  <c r="M6007" i="8"/>
  <c r="M6006" i="8"/>
  <c r="M6005" i="8"/>
  <c r="M6004" i="8"/>
  <c r="M6003" i="8"/>
  <c r="M6002" i="8"/>
  <c r="M6001" i="8"/>
  <c r="M6000" i="8"/>
  <c r="M5999" i="8"/>
  <c r="M5998" i="8"/>
  <c r="M5997" i="8"/>
  <c r="M5996" i="8"/>
  <c r="M5995" i="8"/>
  <c r="M5994" i="8"/>
  <c r="M5993" i="8"/>
  <c r="M5992" i="8"/>
  <c r="M5991" i="8"/>
  <c r="M5990" i="8"/>
  <c r="M5989" i="8"/>
  <c r="M5988" i="8"/>
  <c r="M5987" i="8"/>
  <c r="M5986" i="8"/>
  <c r="M5985" i="8"/>
  <c r="M5984" i="8"/>
  <c r="M5983" i="8"/>
  <c r="M5982" i="8"/>
  <c r="M5981" i="8"/>
  <c r="M5980" i="8"/>
  <c r="M5979" i="8"/>
  <c r="M5978" i="8"/>
  <c r="M5977" i="8"/>
  <c r="M5976" i="8"/>
  <c r="M5975" i="8"/>
  <c r="M5974" i="8"/>
  <c r="M5973" i="8"/>
  <c r="M5972" i="8"/>
  <c r="M5971" i="8"/>
  <c r="M5970" i="8"/>
  <c r="M5969" i="8"/>
  <c r="M5968" i="8"/>
  <c r="M5967" i="8"/>
  <c r="M5966" i="8"/>
  <c r="M5965" i="8"/>
  <c r="M5964" i="8"/>
  <c r="M5963" i="8"/>
  <c r="M5962" i="8"/>
  <c r="M5961" i="8"/>
  <c r="M5960" i="8"/>
  <c r="M5959" i="8"/>
  <c r="M5958" i="8"/>
  <c r="M5957" i="8"/>
  <c r="M5956" i="8"/>
  <c r="M5955" i="8"/>
  <c r="M5954" i="8"/>
  <c r="M5953" i="8"/>
  <c r="M5952" i="8"/>
  <c r="M5951" i="8"/>
  <c r="M5950" i="8"/>
  <c r="M5949" i="8"/>
  <c r="M5948" i="8"/>
  <c r="M5947" i="8"/>
  <c r="M5946" i="8"/>
  <c r="M5945" i="8"/>
  <c r="M5944" i="8"/>
  <c r="M5943" i="8"/>
  <c r="M5942" i="8"/>
  <c r="M5941" i="8"/>
  <c r="M5940" i="8"/>
  <c r="M5939" i="8"/>
  <c r="M5938" i="8"/>
  <c r="M5937" i="8"/>
  <c r="M5936" i="8"/>
  <c r="M5935" i="8"/>
  <c r="M5934" i="8"/>
  <c r="M5933" i="8"/>
  <c r="M5932" i="8"/>
  <c r="M5931" i="8"/>
  <c r="M5930" i="8"/>
  <c r="M5929" i="8"/>
  <c r="M5928" i="8"/>
  <c r="M5927" i="8"/>
  <c r="M5926" i="8"/>
  <c r="M5925" i="8"/>
  <c r="M5924" i="8"/>
  <c r="M5923" i="8"/>
  <c r="M5922" i="8"/>
  <c r="M5921" i="8"/>
  <c r="M5920" i="8"/>
  <c r="M5919" i="8"/>
  <c r="M5918" i="8"/>
  <c r="M5917" i="8"/>
  <c r="M5916" i="8"/>
  <c r="M5915" i="8"/>
  <c r="M5914" i="8"/>
  <c r="M5913" i="8"/>
  <c r="M5912" i="8"/>
  <c r="M5911" i="8"/>
  <c r="M5910" i="8"/>
  <c r="M5909" i="8"/>
  <c r="M5908" i="8"/>
  <c r="M5907" i="8"/>
  <c r="M5906" i="8"/>
  <c r="M5905" i="8"/>
  <c r="M5904" i="8"/>
  <c r="M5903" i="8"/>
  <c r="M5902" i="8"/>
  <c r="M5901" i="8"/>
  <c r="M5900" i="8"/>
  <c r="M5899" i="8"/>
  <c r="M5898" i="8"/>
  <c r="M5897" i="8"/>
  <c r="M5896" i="8"/>
  <c r="M5895" i="8"/>
  <c r="M5894" i="8"/>
  <c r="M5893" i="8"/>
  <c r="M5892" i="8"/>
  <c r="M5891" i="8"/>
  <c r="M5890" i="8"/>
  <c r="M5889" i="8"/>
  <c r="M5888" i="8"/>
  <c r="M5887" i="8"/>
  <c r="M5886" i="8"/>
  <c r="M5885" i="8"/>
  <c r="M5884" i="8"/>
  <c r="M5883" i="8"/>
  <c r="M5882" i="8"/>
  <c r="M5881" i="8"/>
  <c r="M5880" i="8"/>
  <c r="M5879" i="8"/>
  <c r="M5878" i="8"/>
  <c r="M5877" i="8"/>
  <c r="M5876" i="8"/>
  <c r="M5875" i="8"/>
  <c r="M5874" i="8"/>
  <c r="M5873" i="8"/>
  <c r="M5872" i="8"/>
  <c r="M5871" i="8"/>
  <c r="M5870" i="8"/>
  <c r="M5869" i="8"/>
  <c r="M5868" i="8"/>
  <c r="M5867" i="8"/>
  <c r="M5866" i="8"/>
  <c r="M5865" i="8"/>
  <c r="M5864" i="8"/>
  <c r="M5863" i="8"/>
  <c r="M5862" i="8"/>
  <c r="M5861" i="8"/>
  <c r="M5860" i="8"/>
  <c r="M5859" i="8"/>
  <c r="M5858" i="8"/>
  <c r="M5857" i="8"/>
  <c r="M5856" i="8"/>
  <c r="M5855" i="8"/>
  <c r="M5854" i="8"/>
  <c r="M5853" i="8"/>
  <c r="M5852" i="8"/>
  <c r="M5851" i="8"/>
  <c r="M5850" i="8"/>
  <c r="M5849" i="8"/>
  <c r="M5848" i="8"/>
  <c r="M5847" i="8"/>
  <c r="M5846" i="8"/>
  <c r="M5845" i="8"/>
  <c r="M5844" i="8"/>
  <c r="M5843" i="8"/>
  <c r="M5842" i="8"/>
  <c r="M5841" i="8"/>
  <c r="M5840" i="8"/>
  <c r="M5839" i="8"/>
  <c r="M5838" i="8"/>
  <c r="M5837" i="8"/>
  <c r="M5836" i="8"/>
  <c r="M5835" i="8"/>
  <c r="M5834" i="8"/>
  <c r="M5833" i="8"/>
  <c r="M5832" i="8"/>
  <c r="M5831" i="8"/>
  <c r="M5830" i="8"/>
  <c r="M5829" i="8"/>
  <c r="M5828" i="8"/>
  <c r="M5827" i="8"/>
  <c r="M5826" i="8"/>
  <c r="M5825" i="8"/>
  <c r="M5824" i="8"/>
  <c r="M5823" i="8"/>
  <c r="M5822" i="8"/>
  <c r="M5821" i="8"/>
  <c r="M5820" i="8"/>
  <c r="M5819" i="8"/>
  <c r="M5818" i="8"/>
  <c r="M5817" i="8"/>
  <c r="M5816" i="8"/>
  <c r="M5815" i="8"/>
  <c r="M5814" i="8"/>
  <c r="M5813" i="8"/>
  <c r="M5812" i="8"/>
  <c r="M5811" i="8"/>
  <c r="M5810" i="8"/>
  <c r="M5809" i="8"/>
  <c r="M5808" i="8"/>
  <c r="M5807" i="8"/>
  <c r="M5806" i="8"/>
  <c r="M5805" i="8"/>
  <c r="M5804" i="8"/>
  <c r="M5803" i="8"/>
  <c r="M5802" i="8"/>
  <c r="M5801" i="8"/>
  <c r="M5800" i="8"/>
  <c r="M5799" i="8"/>
  <c r="M5798" i="8"/>
  <c r="M5797" i="8"/>
  <c r="M5796" i="8"/>
  <c r="M5795" i="8"/>
  <c r="M5794" i="8"/>
  <c r="M5793" i="8"/>
  <c r="M5792" i="8"/>
  <c r="M5791" i="8"/>
  <c r="M5790" i="8"/>
  <c r="M5789" i="8"/>
  <c r="M5788" i="8"/>
  <c r="M5787" i="8"/>
  <c r="M5786" i="8"/>
  <c r="M5785" i="8"/>
  <c r="M5784" i="8"/>
  <c r="M5783" i="8"/>
  <c r="M5782" i="8"/>
  <c r="M5781" i="8"/>
  <c r="M5780" i="8"/>
  <c r="M5779" i="8"/>
  <c r="M5778" i="8"/>
  <c r="M5777" i="8"/>
  <c r="M5776" i="8"/>
  <c r="M5775" i="8"/>
  <c r="M5774" i="8"/>
  <c r="M5773" i="8"/>
  <c r="M5772" i="8"/>
  <c r="M5771" i="8"/>
  <c r="M5770" i="8"/>
  <c r="M5769" i="8"/>
  <c r="M5768" i="8"/>
  <c r="M5767" i="8"/>
  <c r="M5766" i="8"/>
  <c r="M5765" i="8"/>
  <c r="M5764" i="8"/>
  <c r="M5763" i="8"/>
  <c r="M5762" i="8"/>
  <c r="M5761" i="8"/>
  <c r="M5760" i="8"/>
  <c r="M5759" i="8"/>
  <c r="M5758" i="8"/>
  <c r="M5757" i="8"/>
  <c r="M5756" i="8"/>
  <c r="M5755" i="8"/>
  <c r="M5754" i="8"/>
  <c r="M5753" i="8"/>
  <c r="M5752" i="8"/>
  <c r="M5751" i="8"/>
  <c r="M5750" i="8"/>
  <c r="M5749" i="8"/>
  <c r="M5748" i="8"/>
  <c r="M5747" i="8"/>
  <c r="M5746" i="8"/>
  <c r="M5745" i="8"/>
  <c r="M5744" i="8"/>
  <c r="M5743" i="8"/>
  <c r="M5742" i="8"/>
  <c r="M5741" i="8"/>
  <c r="M5740" i="8"/>
  <c r="M5739" i="8"/>
  <c r="M5738" i="8"/>
  <c r="M5737" i="8"/>
  <c r="M5736" i="8"/>
  <c r="M5735" i="8"/>
  <c r="M5734" i="8"/>
  <c r="M5733" i="8"/>
  <c r="M5732" i="8"/>
  <c r="M5731" i="8"/>
  <c r="M5730" i="8"/>
  <c r="M5729" i="8"/>
  <c r="M5728" i="8"/>
  <c r="M5727" i="8"/>
  <c r="M5726" i="8"/>
  <c r="M5725" i="8"/>
  <c r="M5724" i="8"/>
  <c r="M5723" i="8"/>
  <c r="M5722" i="8"/>
  <c r="M5721" i="8"/>
  <c r="M5720" i="8"/>
  <c r="M5719" i="8"/>
  <c r="M5718" i="8"/>
  <c r="M5717" i="8"/>
  <c r="M5716" i="8"/>
  <c r="M5715" i="8"/>
  <c r="M5714" i="8"/>
  <c r="M5713" i="8"/>
  <c r="M5712" i="8"/>
  <c r="M5711" i="8"/>
  <c r="M5710" i="8"/>
  <c r="M5709" i="8"/>
  <c r="M5708" i="8"/>
  <c r="M5707" i="8"/>
  <c r="M5706" i="8"/>
  <c r="M5705" i="8"/>
  <c r="M5704" i="8"/>
  <c r="M5703" i="8"/>
  <c r="M5702" i="8"/>
  <c r="M5701" i="8"/>
  <c r="M5700" i="8"/>
  <c r="M5699" i="8"/>
  <c r="M5698" i="8"/>
  <c r="M5697" i="8"/>
  <c r="M5696" i="8"/>
  <c r="M5695" i="8"/>
  <c r="M5694" i="8"/>
  <c r="M5693" i="8"/>
  <c r="M5692" i="8"/>
  <c r="M5691" i="8"/>
  <c r="M5690" i="8"/>
  <c r="M5689" i="8"/>
  <c r="M5688" i="8"/>
  <c r="M5687" i="8"/>
  <c r="M5686" i="8"/>
  <c r="M5685" i="8"/>
  <c r="M5684" i="8"/>
  <c r="M5683" i="8"/>
  <c r="M5682" i="8"/>
  <c r="M5681" i="8"/>
  <c r="M5680" i="8"/>
  <c r="M5679" i="8"/>
  <c r="M5678" i="8"/>
  <c r="M5677" i="8"/>
  <c r="M5676" i="8"/>
  <c r="M5675" i="8"/>
  <c r="M5674" i="8"/>
  <c r="M5673" i="8"/>
  <c r="M5672" i="8"/>
  <c r="M5671" i="8"/>
  <c r="M5670" i="8"/>
  <c r="M5669" i="8"/>
  <c r="M5668" i="8"/>
  <c r="M5667" i="8"/>
  <c r="M5666" i="8"/>
  <c r="M5665" i="8"/>
  <c r="M5664" i="8"/>
  <c r="M5663" i="8"/>
  <c r="M5662" i="8"/>
  <c r="M5661" i="8"/>
  <c r="M5660" i="8"/>
  <c r="M5659" i="8"/>
  <c r="M5658" i="8"/>
  <c r="M5657" i="8"/>
  <c r="M5656" i="8"/>
  <c r="M5655" i="8"/>
  <c r="M5654" i="8"/>
  <c r="M5653" i="8"/>
  <c r="M5652" i="8"/>
  <c r="M5651" i="8"/>
  <c r="M5650" i="8"/>
  <c r="M5649" i="8"/>
  <c r="M5648" i="8"/>
  <c r="M5647" i="8"/>
  <c r="M5646" i="8"/>
  <c r="M5645" i="8"/>
  <c r="M5644" i="8"/>
  <c r="M5643" i="8"/>
  <c r="M5642" i="8"/>
  <c r="M5641" i="8"/>
  <c r="M5640" i="8"/>
  <c r="M5639" i="8"/>
  <c r="M5638" i="8"/>
  <c r="M5637" i="8"/>
  <c r="M5636" i="8"/>
  <c r="M5635" i="8"/>
  <c r="M5634" i="8"/>
  <c r="M5633" i="8"/>
  <c r="M5632" i="8"/>
  <c r="M5631" i="8"/>
  <c r="M5630" i="8"/>
  <c r="M5629" i="8"/>
  <c r="M5628" i="8"/>
  <c r="M5627" i="8"/>
  <c r="M5626" i="8"/>
  <c r="M5625" i="8"/>
  <c r="M5624" i="8"/>
  <c r="M5623" i="8"/>
  <c r="M5622" i="8"/>
  <c r="M5621" i="8"/>
  <c r="M5620" i="8"/>
  <c r="M5619" i="8"/>
  <c r="M5618" i="8"/>
  <c r="M5617" i="8"/>
  <c r="M5616" i="8"/>
  <c r="M5615" i="8"/>
  <c r="M5614" i="8"/>
  <c r="M5613" i="8"/>
  <c r="M5612" i="8"/>
  <c r="M5611" i="8"/>
  <c r="M5610" i="8"/>
  <c r="M5609" i="8"/>
  <c r="M5608" i="8"/>
  <c r="M5607" i="8"/>
  <c r="M5606" i="8"/>
  <c r="M5605" i="8"/>
  <c r="M5604" i="8"/>
  <c r="M5603" i="8"/>
  <c r="M5602" i="8"/>
  <c r="M5601" i="8"/>
  <c r="M5600" i="8"/>
  <c r="M5599" i="8"/>
  <c r="M5598" i="8"/>
  <c r="M5597" i="8"/>
  <c r="M5596" i="8"/>
  <c r="M5595" i="8"/>
  <c r="M5594" i="8"/>
  <c r="M5593" i="8"/>
  <c r="M5592" i="8"/>
  <c r="M5591" i="8"/>
  <c r="M5590" i="8"/>
  <c r="M5589" i="8"/>
  <c r="M5588" i="8"/>
  <c r="M5587" i="8"/>
  <c r="M5586" i="8"/>
  <c r="M5585" i="8"/>
  <c r="M5584" i="8"/>
  <c r="M5583" i="8"/>
  <c r="M5582" i="8"/>
  <c r="M5581" i="8"/>
  <c r="M5580" i="8"/>
  <c r="M5579" i="8"/>
  <c r="M5578" i="8"/>
  <c r="M5577" i="8"/>
  <c r="M5576" i="8"/>
  <c r="M5575" i="8"/>
  <c r="M5574" i="8"/>
  <c r="M5573" i="8"/>
  <c r="M5572" i="8"/>
  <c r="M5571" i="8"/>
  <c r="M5570" i="8"/>
  <c r="M5569" i="8"/>
  <c r="M5568" i="8"/>
  <c r="M5567" i="8"/>
  <c r="M5566" i="8"/>
  <c r="M5565" i="8"/>
  <c r="M5564" i="8"/>
  <c r="M5563" i="8"/>
  <c r="M5562" i="8"/>
  <c r="M5561" i="8"/>
  <c r="M5560" i="8"/>
  <c r="M5559" i="8"/>
  <c r="M5558" i="8"/>
  <c r="M5557" i="8"/>
  <c r="M5556" i="8"/>
  <c r="M5555" i="8"/>
  <c r="M5554" i="8"/>
  <c r="M5553" i="8"/>
  <c r="M5552" i="8"/>
  <c r="M5551" i="8"/>
  <c r="M5550" i="8"/>
  <c r="M5549" i="8"/>
  <c r="M5548" i="8"/>
  <c r="M5547" i="8"/>
  <c r="M5546" i="8"/>
  <c r="M5545" i="8"/>
  <c r="M5544" i="8"/>
  <c r="M5543" i="8"/>
  <c r="M5542" i="8"/>
  <c r="M5541" i="8"/>
  <c r="M5540" i="8"/>
  <c r="M5539" i="8"/>
  <c r="M5538" i="8"/>
  <c r="M5537" i="8"/>
  <c r="M5536" i="8"/>
  <c r="M5535" i="8"/>
  <c r="M5534" i="8"/>
  <c r="M5533" i="8"/>
  <c r="M5532" i="8"/>
  <c r="M5531" i="8"/>
  <c r="M5530" i="8"/>
  <c r="M5529" i="8"/>
  <c r="M5528" i="8"/>
  <c r="M5527" i="8"/>
  <c r="M5526" i="8"/>
  <c r="M5525" i="8"/>
  <c r="M5524" i="8"/>
  <c r="M5523" i="8"/>
  <c r="M5522" i="8"/>
  <c r="M5521" i="8"/>
  <c r="M5520" i="8"/>
  <c r="M5519" i="8"/>
  <c r="M5518" i="8"/>
  <c r="M5517" i="8"/>
  <c r="M5516" i="8"/>
  <c r="M5515" i="8"/>
  <c r="M5514" i="8"/>
  <c r="M5513" i="8"/>
  <c r="M5512" i="8"/>
  <c r="M5511" i="8"/>
  <c r="M5510" i="8"/>
  <c r="M5509" i="8"/>
  <c r="M5508" i="8"/>
  <c r="M5507" i="8"/>
  <c r="M5506" i="8"/>
  <c r="M5505" i="8"/>
  <c r="M5504" i="8"/>
  <c r="M5503" i="8"/>
  <c r="M5502" i="8"/>
  <c r="M5501" i="8"/>
  <c r="M5500" i="8"/>
  <c r="M5499" i="8"/>
  <c r="M5498" i="8"/>
  <c r="M5497" i="8"/>
  <c r="M5496" i="8"/>
  <c r="M5495" i="8"/>
  <c r="M5494" i="8"/>
  <c r="M5493" i="8"/>
  <c r="M5492" i="8"/>
  <c r="M5491" i="8"/>
  <c r="M5490" i="8"/>
  <c r="M5489" i="8"/>
  <c r="M5488" i="8"/>
  <c r="M5487" i="8"/>
  <c r="M5486" i="8"/>
  <c r="M5485" i="8"/>
  <c r="M5484" i="8"/>
  <c r="M5483" i="8"/>
  <c r="M5482" i="8"/>
  <c r="M5481" i="8"/>
  <c r="M5480" i="8"/>
  <c r="M5479" i="8"/>
  <c r="M5478" i="8"/>
  <c r="M5477" i="8"/>
  <c r="M5476" i="8"/>
  <c r="M5475" i="8"/>
  <c r="M5474" i="8"/>
  <c r="M5473" i="8"/>
  <c r="M5472" i="8"/>
  <c r="M5471" i="8"/>
  <c r="M5470" i="8"/>
  <c r="M5469" i="8"/>
  <c r="M5468" i="8"/>
  <c r="M5467" i="8"/>
  <c r="M5466" i="8"/>
  <c r="M5465" i="8"/>
  <c r="M5464" i="8"/>
  <c r="M5463" i="8"/>
  <c r="M5462" i="8"/>
  <c r="M5461" i="8"/>
  <c r="M5460" i="8"/>
  <c r="M5459" i="8"/>
  <c r="M5458" i="8"/>
  <c r="M5457" i="8"/>
  <c r="M5456" i="8"/>
  <c r="M5455" i="8"/>
  <c r="M5454" i="8"/>
  <c r="M5453" i="8"/>
  <c r="M5452" i="8"/>
  <c r="M5451" i="8"/>
  <c r="M5450" i="8"/>
  <c r="M5449" i="8"/>
  <c r="M5448" i="8"/>
  <c r="M5447" i="8"/>
  <c r="M5446" i="8"/>
  <c r="M5445" i="8"/>
  <c r="M5444" i="8"/>
  <c r="M5443" i="8"/>
  <c r="M5442" i="8"/>
  <c r="M5441" i="8"/>
  <c r="M5440" i="8"/>
  <c r="M5439" i="8"/>
  <c r="M5438" i="8"/>
  <c r="M5437" i="8"/>
  <c r="M5436" i="8"/>
  <c r="M5435" i="8"/>
  <c r="M5434" i="8"/>
  <c r="M5433" i="8"/>
  <c r="M5432" i="8"/>
  <c r="M5431" i="8"/>
  <c r="M5430" i="8"/>
  <c r="M5429" i="8"/>
  <c r="M5428" i="8"/>
  <c r="M5427" i="8"/>
  <c r="M5426" i="8"/>
  <c r="M5425" i="8"/>
  <c r="M5424" i="8"/>
  <c r="M5423" i="8"/>
  <c r="M5422" i="8"/>
  <c r="M5421" i="8"/>
  <c r="M5420" i="8"/>
  <c r="M5419" i="8"/>
  <c r="M5418" i="8"/>
  <c r="M5417" i="8"/>
  <c r="M5416" i="8"/>
  <c r="M5415" i="8"/>
  <c r="M5414" i="8"/>
  <c r="M5413" i="8"/>
  <c r="M5412" i="8"/>
  <c r="M5411" i="8"/>
  <c r="M5410" i="8"/>
  <c r="M5409" i="8"/>
  <c r="M5408" i="8"/>
  <c r="M5407" i="8"/>
  <c r="M5406" i="8"/>
  <c r="M5405" i="8"/>
  <c r="M5404" i="8"/>
  <c r="M5403" i="8"/>
  <c r="M5402" i="8"/>
  <c r="M5401" i="8"/>
  <c r="M5400" i="8"/>
  <c r="M5399" i="8"/>
  <c r="M5398" i="8"/>
  <c r="M5397" i="8"/>
  <c r="M5396" i="8"/>
  <c r="M5395" i="8"/>
  <c r="M5394" i="8"/>
  <c r="M5393" i="8"/>
  <c r="M5392" i="8"/>
  <c r="M5391" i="8"/>
  <c r="M5390" i="8"/>
  <c r="M5389" i="8"/>
  <c r="M5388" i="8"/>
  <c r="M5387" i="8"/>
  <c r="M5386" i="8"/>
  <c r="M5385" i="8"/>
  <c r="M5384" i="8"/>
  <c r="M5383" i="8"/>
  <c r="M5382" i="8"/>
  <c r="M5381" i="8"/>
  <c r="M5380" i="8"/>
  <c r="M5379" i="8"/>
  <c r="M5378" i="8"/>
  <c r="M5377" i="8"/>
  <c r="M5376" i="8"/>
  <c r="M5375" i="8"/>
  <c r="M5374" i="8"/>
  <c r="M5373" i="8"/>
  <c r="M5372" i="8"/>
  <c r="M5371" i="8"/>
  <c r="M5370" i="8"/>
  <c r="M5369" i="8"/>
  <c r="M5368" i="8"/>
  <c r="M5367" i="8"/>
  <c r="M5366" i="8"/>
  <c r="M5365" i="8"/>
  <c r="M5364" i="8"/>
  <c r="M5363" i="8"/>
  <c r="M5362" i="8"/>
  <c r="M5361" i="8"/>
  <c r="M5360" i="8"/>
  <c r="M5359" i="8"/>
  <c r="M5358" i="8"/>
  <c r="M5357" i="8"/>
  <c r="M5356" i="8"/>
  <c r="M5355" i="8"/>
  <c r="M5354" i="8"/>
  <c r="M5353" i="8"/>
  <c r="M5352" i="8"/>
  <c r="M5351" i="8"/>
  <c r="M5350" i="8"/>
  <c r="M5349" i="8"/>
  <c r="M5348" i="8"/>
  <c r="M5347" i="8"/>
  <c r="M5346" i="8"/>
  <c r="M5345" i="8"/>
  <c r="M5344" i="8"/>
  <c r="M5343" i="8"/>
  <c r="M5342" i="8"/>
  <c r="M5341" i="8"/>
  <c r="M5340" i="8"/>
  <c r="M5339" i="8"/>
  <c r="M5338" i="8"/>
  <c r="M5337" i="8"/>
  <c r="M5336" i="8"/>
  <c r="M5335" i="8"/>
  <c r="M5334" i="8"/>
  <c r="M5333" i="8"/>
  <c r="M5332" i="8"/>
  <c r="M5331" i="8"/>
  <c r="M5330" i="8"/>
  <c r="M5329" i="8"/>
  <c r="M5328" i="8"/>
  <c r="M5327" i="8"/>
  <c r="M5326" i="8"/>
  <c r="M5325" i="8"/>
  <c r="M5324" i="8"/>
  <c r="M5323" i="8"/>
  <c r="M5322" i="8"/>
  <c r="M5321" i="8"/>
  <c r="M5320" i="8"/>
  <c r="M5319" i="8"/>
  <c r="M5318" i="8"/>
  <c r="M5317" i="8"/>
  <c r="M5316" i="8"/>
  <c r="M5315" i="8"/>
  <c r="M5314" i="8"/>
  <c r="M5313" i="8"/>
  <c r="M5312" i="8"/>
  <c r="M5311" i="8"/>
  <c r="M5310" i="8"/>
  <c r="M5309" i="8"/>
  <c r="M5308" i="8"/>
  <c r="M5307" i="8"/>
  <c r="M5306" i="8"/>
  <c r="M5305" i="8"/>
  <c r="M5304" i="8"/>
  <c r="M5303" i="8"/>
  <c r="M5302" i="8"/>
  <c r="M5301" i="8"/>
  <c r="M5300" i="8"/>
  <c r="M5299" i="8"/>
  <c r="M5298" i="8"/>
  <c r="M5297" i="8"/>
  <c r="M5296" i="8"/>
  <c r="M5295" i="8"/>
  <c r="M5294" i="8"/>
  <c r="M5293" i="8"/>
  <c r="M5292" i="8"/>
  <c r="M5291" i="8"/>
  <c r="M5290" i="8"/>
  <c r="M5289" i="8"/>
  <c r="M5288" i="8"/>
  <c r="M5287" i="8"/>
  <c r="M5286" i="8"/>
  <c r="M5285" i="8"/>
  <c r="M5284" i="8"/>
  <c r="M5283" i="8"/>
  <c r="M5282" i="8"/>
  <c r="M5281" i="8"/>
  <c r="M5280" i="8"/>
  <c r="M5279" i="8"/>
  <c r="M5278" i="8"/>
  <c r="M5277" i="8"/>
  <c r="M5276" i="8"/>
  <c r="M5275" i="8"/>
  <c r="M5274" i="8"/>
  <c r="M5273" i="8"/>
  <c r="M5272" i="8"/>
  <c r="M5271" i="8"/>
  <c r="M5270" i="8"/>
  <c r="M5269" i="8"/>
  <c r="M5268" i="8"/>
  <c r="M5267" i="8"/>
  <c r="M5266" i="8"/>
  <c r="M5265" i="8"/>
  <c r="M5264" i="8"/>
  <c r="M5263" i="8"/>
  <c r="M5262" i="8"/>
  <c r="M5261" i="8"/>
  <c r="M5260" i="8"/>
  <c r="M5259" i="8"/>
  <c r="M5258" i="8"/>
  <c r="M5257" i="8"/>
  <c r="M5256" i="8"/>
  <c r="M5255" i="8"/>
  <c r="M5254" i="8"/>
  <c r="M5253" i="8"/>
  <c r="M5252" i="8"/>
  <c r="M5251" i="8"/>
  <c r="M5250" i="8"/>
  <c r="M5249" i="8"/>
  <c r="M5248" i="8"/>
  <c r="M5247" i="8"/>
  <c r="M5246" i="8"/>
  <c r="M5245" i="8"/>
  <c r="M5244" i="8"/>
  <c r="M5243" i="8"/>
  <c r="M5242" i="8"/>
  <c r="M5241" i="8"/>
  <c r="M5240" i="8"/>
  <c r="M5239" i="8"/>
  <c r="M5238" i="8"/>
  <c r="M5237" i="8"/>
  <c r="M5236" i="8"/>
  <c r="M5235" i="8"/>
  <c r="M5234" i="8"/>
  <c r="M5233" i="8"/>
  <c r="M5232" i="8"/>
  <c r="M5231" i="8"/>
  <c r="M5230" i="8"/>
  <c r="M5229" i="8"/>
  <c r="M5228" i="8"/>
  <c r="M5227" i="8"/>
  <c r="M5226" i="8"/>
  <c r="M5225" i="8"/>
  <c r="M5224" i="8"/>
  <c r="M5223" i="8"/>
  <c r="M5222" i="8"/>
  <c r="M5221" i="8"/>
  <c r="M5220" i="8"/>
  <c r="M5219" i="8"/>
  <c r="M5218" i="8"/>
  <c r="M5217" i="8"/>
  <c r="M5216" i="8"/>
  <c r="M5215" i="8"/>
  <c r="M5214" i="8"/>
  <c r="M5213" i="8"/>
  <c r="M5212" i="8"/>
  <c r="M5211" i="8"/>
  <c r="M5210" i="8"/>
  <c r="M5209" i="8"/>
  <c r="M5208" i="8"/>
  <c r="M5207" i="8"/>
  <c r="M5206" i="8"/>
  <c r="M5205" i="8"/>
  <c r="M5204" i="8"/>
  <c r="M5203" i="8"/>
  <c r="M5202" i="8"/>
  <c r="M5201" i="8"/>
  <c r="M5200" i="8"/>
  <c r="M5199" i="8"/>
  <c r="M5198" i="8"/>
  <c r="M5197" i="8"/>
  <c r="M5196" i="8"/>
  <c r="M5195" i="8"/>
  <c r="M5194" i="8"/>
  <c r="M5193" i="8"/>
  <c r="M5192" i="8"/>
  <c r="M5191" i="8"/>
  <c r="M5190" i="8"/>
  <c r="M5189" i="8"/>
  <c r="M5188" i="8"/>
  <c r="M5187" i="8"/>
  <c r="M5186" i="8"/>
  <c r="M5185" i="8"/>
  <c r="M5184" i="8"/>
  <c r="M5183" i="8"/>
  <c r="M5182" i="8"/>
  <c r="M5181" i="8"/>
  <c r="M5180" i="8"/>
  <c r="M5179" i="8"/>
  <c r="M5178" i="8"/>
  <c r="M5177" i="8"/>
  <c r="M5176" i="8"/>
  <c r="M5175" i="8"/>
  <c r="M5174" i="8"/>
  <c r="M5173" i="8"/>
  <c r="M5172" i="8"/>
  <c r="M5171" i="8"/>
  <c r="M5170" i="8"/>
  <c r="M5169" i="8"/>
  <c r="M5168" i="8"/>
  <c r="M5167" i="8"/>
  <c r="M5166" i="8"/>
  <c r="M5165" i="8"/>
  <c r="M5164" i="8"/>
  <c r="M5163" i="8"/>
  <c r="M5162" i="8"/>
  <c r="M5161" i="8"/>
  <c r="M5160" i="8"/>
  <c r="M5159" i="8"/>
  <c r="M5158" i="8"/>
  <c r="M5157" i="8"/>
  <c r="M5156" i="8"/>
  <c r="M5155" i="8"/>
  <c r="M5154" i="8"/>
  <c r="M5153" i="8"/>
  <c r="M5152" i="8"/>
  <c r="M5151" i="8"/>
  <c r="M5150" i="8"/>
  <c r="M5149" i="8"/>
  <c r="M5148" i="8"/>
  <c r="M5147" i="8"/>
  <c r="M5146" i="8"/>
  <c r="M5145" i="8"/>
  <c r="M5144" i="8"/>
  <c r="M5143" i="8"/>
  <c r="M5142" i="8"/>
  <c r="M5141" i="8"/>
  <c r="M5140" i="8"/>
  <c r="M5139" i="8"/>
  <c r="M5138" i="8"/>
  <c r="M5137" i="8"/>
  <c r="M5136" i="8"/>
  <c r="M5135" i="8"/>
  <c r="M5134" i="8"/>
  <c r="M5133" i="8"/>
  <c r="M5132" i="8"/>
  <c r="M5131" i="8"/>
  <c r="M5130" i="8"/>
  <c r="M5129" i="8"/>
  <c r="M5128" i="8"/>
  <c r="M5127" i="8"/>
  <c r="M5126" i="8"/>
  <c r="M5125" i="8"/>
  <c r="M5124" i="8"/>
  <c r="M5123" i="8"/>
  <c r="M5122" i="8"/>
  <c r="M5121" i="8"/>
  <c r="M5120" i="8"/>
  <c r="M5119" i="8"/>
  <c r="M5118" i="8"/>
  <c r="M5117" i="8"/>
  <c r="M5116" i="8"/>
  <c r="M5115" i="8"/>
  <c r="M5114" i="8"/>
  <c r="M5113" i="8"/>
  <c r="M5112" i="8"/>
  <c r="M5111" i="8"/>
  <c r="M5110" i="8"/>
  <c r="M5109" i="8"/>
  <c r="M5108" i="8"/>
  <c r="M5107" i="8"/>
  <c r="M5106" i="8"/>
  <c r="M5105" i="8"/>
  <c r="M5104" i="8"/>
  <c r="M5103" i="8"/>
  <c r="M5102" i="8"/>
  <c r="M5101" i="8"/>
  <c r="M5100" i="8"/>
  <c r="M5099" i="8"/>
  <c r="M5098" i="8"/>
  <c r="M5097" i="8"/>
  <c r="M5096" i="8"/>
  <c r="M5095" i="8"/>
  <c r="M5094" i="8"/>
  <c r="M5093" i="8"/>
  <c r="M5092" i="8"/>
  <c r="M5091" i="8"/>
  <c r="M5090" i="8"/>
  <c r="M5089" i="8"/>
  <c r="M5088" i="8"/>
  <c r="M5087" i="8"/>
  <c r="M5086" i="8"/>
  <c r="M5085" i="8"/>
  <c r="M5084" i="8"/>
  <c r="M5083" i="8"/>
  <c r="M5082" i="8"/>
  <c r="M5081" i="8"/>
  <c r="M5080" i="8"/>
  <c r="M5079" i="8"/>
  <c r="M5078" i="8"/>
  <c r="M5077" i="8"/>
  <c r="M5076" i="8"/>
  <c r="M5075" i="8"/>
  <c r="M5074" i="8"/>
  <c r="M5073" i="8"/>
  <c r="M5072" i="8"/>
  <c r="M5071" i="8"/>
  <c r="M5070" i="8"/>
  <c r="M5069" i="8"/>
  <c r="M5068" i="8"/>
  <c r="M5067" i="8"/>
  <c r="M5066" i="8"/>
  <c r="M5065" i="8"/>
  <c r="M5064" i="8"/>
  <c r="M5063" i="8"/>
  <c r="M5062" i="8"/>
  <c r="M5061" i="8"/>
  <c r="M5060" i="8"/>
  <c r="M5059" i="8"/>
  <c r="M5058" i="8"/>
  <c r="M5057" i="8"/>
  <c r="M5056" i="8"/>
  <c r="M5055" i="8"/>
  <c r="M5054" i="8"/>
  <c r="M5053" i="8"/>
  <c r="M5052" i="8"/>
  <c r="M5051" i="8"/>
  <c r="M5050" i="8"/>
  <c r="M5049" i="8"/>
  <c r="M5048" i="8"/>
  <c r="M5047" i="8"/>
  <c r="M5046" i="8"/>
  <c r="M5045" i="8"/>
  <c r="M5044" i="8"/>
  <c r="M5043" i="8"/>
  <c r="M5042" i="8"/>
  <c r="M5041" i="8"/>
  <c r="M5040" i="8"/>
  <c r="M5039" i="8"/>
  <c r="M5038" i="8"/>
  <c r="M5037" i="8"/>
  <c r="M5036" i="8"/>
  <c r="M5035" i="8"/>
  <c r="M5034" i="8"/>
  <c r="M5033" i="8"/>
  <c r="M5032" i="8"/>
  <c r="M5031" i="8"/>
  <c r="M5030" i="8"/>
  <c r="M5029" i="8"/>
  <c r="M5028" i="8"/>
  <c r="M5027" i="8"/>
  <c r="M5026" i="8"/>
  <c r="M5025" i="8"/>
  <c r="M5024" i="8"/>
  <c r="M5023" i="8"/>
  <c r="M5022" i="8"/>
  <c r="M5021" i="8"/>
  <c r="M5020" i="8"/>
  <c r="M5019" i="8"/>
  <c r="M5018" i="8"/>
  <c r="M5017" i="8"/>
  <c r="M5016" i="8"/>
  <c r="M5015" i="8"/>
  <c r="M5014" i="8"/>
  <c r="M5013" i="8"/>
  <c r="M5012" i="8"/>
  <c r="M5011" i="8"/>
  <c r="M5010" i="8"/>
  <c r="M5009" i="8"/>
  <c r="M5008" i="8"/>
  <c r="M5007" i="8"/>
  <c r="M5006" i="8"/>
  <c r="M5005" i="8"/>
  <c r="M5004" i="8"/>
  <c r="M5003" i="8"/>
  <c r="M5002" i="8"/>
  <c r="M5001" i="8"/>
  <c r="M5000" i="8"/>
  <c r="M4999" i="8"/>
  <c r="M4998" i="8"/>
  <c r="M4997" i="8"/>
  <c r="M4996" i="8"/>
  <c r="M4995" i="8"/>
  <c r="M4994" i="8"/>
  <c r="M4993" i="8"/>
  <c r="M4992" i="8"/>
  <c r="M4991" i="8"/>
  <c r="M4990" i="8"/>
  <c r="M4989" i="8"/>
  <c r="M4988" i="8"/>
  <c r="M4987" i="8"/>
  <c r="M4986" i="8"/>
  <c r="M4985" i="8"/>
  <c r="M4984" i="8"/>
  <c r="M4983" i="8"/>
  <c r="M4982" i="8"/>
  <c r="M4981" i="8"/>
  <c r="M4980" i="8"/>
  <c r="M4979" i="8"/>
  <c r="M4978" i="8"/>
  <c r="M4977" i="8"/>
  <c r="M4976" i="8"/>
  <c r="M4975" i="8"/>
  <c r="M4974" i="8"/>
  <c r="M4973" i="8"/>
  <c r="M4972" i="8"/>
  <c r="M4971" i="8"/>
  <c r="M4970" i="8"/>
  <c r="M4969" i="8"/>
  <c r="M4968" i="8"/>
  <c r="M4967" i="8"/>
  <c r="M4966" i="8"/>
  <c r="M4965" i="8"/>
  <c r="M4964" i="8"/>
  <c r="M4963" i="8"/>
  <c r="M4962" i="8"/>
  <c r="M4961" i="8"/>
  <c r="M4960" i="8"/>
  <c r="M4959" i="8"/>
  <c r="M4958" i="8"/>
  <c r="M4957" i="8"/>
  <c r="M4956" i="8"/>
  <c r="M4955" i="8"/>
  <c r="M4954" i="8"/>
  <c r="M4953" i="8"/>
  <c r="M4952" i="8"/>
  <c r="M4951" i="8"/>
  <c r="M4950" i="8"/>
  <c r="M4949" i="8"/>
  <c r="M4948" i="8"/>
  <c r="M4947" i="8"/>
  <c r="M4946" i="8"/>
  <c r="M4945" i="8"/>
  <c r="M4944" i="8"/>
  <c r="M4943" i="8"/>
  <c r="M4942" i="8"/>
  <c r="M4941" i="8"/>
  <c r="M4940" i="8"/>
  <c r="M4939" i="8"/>
  <c r="M4938" i="8"/>
  <c r="M4937" i="8"/>
  <c r="M4936" i="8"/>
  <c r="M4935" i="8"/>
  <c r="M4934" i="8"/>
  <c r="M4933" i="8"/>
  <c r="M4932" i="8"/>
  <c r="M4931" i="8"/>
  <c r="M4930" i="8"/>
  <c r="M4929" i="8"/>
  <c r="M4928" i="8"/>
  <c r="M4927" i="8"/>
  <c r="M4926" i="8"/>
  <c r="M4925" i="8"/>
  <c r="M4924" i="8"/>
  <c r="M4923" i="8"/>
  <c r="M4922" i="8"/>
  <c r="M4921" i="8"/>
  <c r="M4920" i="8"/>
  <c r="M4919" i="8"/>
  <c r="M4918" i="8"/>
  <c r="M4917" i="8"/>
  <c r="M4916" i="8"/>
  <c r="M4915" i="8"/>
  <c r="M4914" i="8"/>
  <c r="M4913" i="8"/>
  <c r="M4912" i="8"/>
  <c r="M4911" i="8"/>
  <c r="M4910" i="8"/>
  <c r="M4909" i="8"/>
  <c r="M4908" i="8"/>
  <c r="M4907" i="8"/>
  <c r="M4906" i="8"/>
  <c r="M4905" i="8"/>
  <c r="M4904" i="8"/>
  <c r="M4903" i="8"/>
  <c r="M4902" i="8"/>
  <c r="M4901" i="8"/>
  <c r="M4900" i="8"/>
  <c r="M4899" i="8"/>
  <c r="M4898" i="8"/>
  <c r="M4897" i="8"/>
  <c r="M4896" i="8"/>
  <c r="M4895" i="8"/>
  <c r="M4894" i="8"/>
  <c r="M4893" i="8"/>
  <c r="M4892" i="8"/>
  <c r="M4891" i="8"/>
  <c r="M4890" i="8"/>
  <c r="M4889" i="8"/>
  <c r="M4888" i="8"/>
  <c r="M4887" i="8"/>
  <c r="M4886" i="8"/>
  <c r="M4885" i="8"/>
  <c r="M4884" i="8"/>
  <c r="M4883" i="8"/>
  <c r="M4882" i="8"/>
  <c r="M4881" i="8"/>
  <c r="M4880" i="8"/>
  <c r="M4879" i="8"/>
  <c r="M4878" i="8"/>
  <c r="M4877" i="8"/>
  <c r="M4876" i="8"/>
  <c r="M4875" i="8"/>
  <c r="M4874" i="8"/>
  <c r="M4873" i="8"/>
  <c r="M4872" i="8"/>
  <c r="M4871" i="8"/>
  <c r="M4870" i="8"/>
  <c r="M4869" i="8"/>
  <c r="M4868" i="8"/>
  <c r="M4867" i="8"/>
  <c r="M4866" i="8"/>
  <c r="M4865" i="8"/>
  <c r="M4864" i="8"/>
  <c r="M4863" i="8"/>
  <c r="M4862" i="8"/>
  <c r="M4861" i="8"/>
  <c r="M4860" i="8"/>
  <c r="M4859" i="8"/>
  <c r="M4858" i="8"/>
  <c r="M4857" i="8"/>
  <c r="M4856" i="8"/>
  <c r="M4855" i="8"/>
  <c r="M4854" i="8"/>
  <c r="M4853" i="8"/>
  <c r="M4852" i="8"/>
  <c r="M4851" i="8"/>
  <c r="M4850" i="8"/>
  <c r="M4849" i="8"/>
  <c r="M4848" i="8"/>
  <c r="M4847" i="8"/>
  <c r="M4846" i="8"/>
  <c r="M4845" i="8"/>
  <c r="M4844" i="8"/>
  <c r="M4843" i="8"/>
  <c r="M4842" i="8"/>
  <c r="M4841" i="8"/>
  <c r="M4840" i="8"/>
  <c r="M4839" i="8"/>
  <c r="M4838" i="8"/>
  <c r="M4837" i="8"/>
  <c r="M4836" i="8"/>
  <c r="M4835" i="8"/>
  <c r="M4834" i="8"/>
  <c r="M4833" i="8"/>
  <c r="M4832" i="8"/>
  <c r="M4831" i="8"/>
  <c r="M4830" i="8"/>
  <c r="M4829" i="8"/>
  <c r="M4828" i="8"/>
  <c r="M4827" i="8"/>
  <c r="M4826" i="8"/>
  <c r="M4825" i="8"/>
  <c r="M4824" i="8"/>
  <c r="M4823" i="8"/>
  <c r="M4822" i="8"/>
  <c r="M4821" i="8"/>
  <c r="M4820" i="8"/>
  <c r="M4819" i="8"/>
  <c r="M4818" i="8"/>
  <c r="M4817" i="8"/>
  <c r="M4816" i="8"/>
  <c r="M4815" i="8"/>
  <c r="M4814" i="8"/>
  <c r="M4813" i="8"/>
  <c r="M4812" i="8"/>
  <c r="M4811" i="8"/>
  <c r="M4810" i="8"/>
  <c r="M4809" i="8"/>
  <c r="M4808" i="8"/>
  <c r="M4807" i="8"/>
  <c r="M4806" i="8"/>
  <c r="M4805" i="8"/>
  <c r="M4804" i="8"/>
  <c r="M4803" i="8"/>
  <c r="M4802" i="8"/>
  <c r="M4801" i="8"/>
  <c r="M4800" i="8"/>
  <c r="M4799" i="8"/>
  <c r="M4798" i="8"/>
  <c r="M4797" i="8"/>
  <c r="M4796" i="8"/>
  <c r="M4795" i="8"/>
  <c r="M4794" i="8"/>
  <c r="M4793" i="8"/>
  <c r="M4792" i="8"/>
  <c r="M4791" i="8"/>
  <c r="M4790" i="8"/>
  <c r="M4789" i="8"/>
  <c r="M4788" i="8"/>
  <c r="M4787" i="8"/>
  <c r="M4786" i="8"/>
  <c r="M4785" i="8"/>
  <c r="M4784" i="8"/>
  <c r="M4783" i="8"/>
  <c r="M4782" i="8"/>
  <c r="M4781" i="8"/>
  <c r="M4780" i="8"/>
  <c r="M4779" i="8"/>
  <c r="M4778" i="8"/>
  <c r="M4777" i="8"/>
  <c r="M4776" i="8"/>
  <c r="M4775" i="8"/>
  <c r="M4774" i="8"/>
  <c r="M4773" i="8"/>
  <c r="M4772" i="8"/>
  <c r="M4771" i="8"/>
  <c r="M4770" i="8"/>
  <c r="M4769" i="8"/>
  <c r="M4768" i="8"/>
  <c r="M4767" i="8"/>
  <c r="M4766" i="8"/>
  <c r="M4765" i="8"/>
  <c r="M4764" i="8"/>
  <c r="M4763" i="8"/>
  <c r="M4762" i="8"/>
  <c r="M4761" i="8"/>
  <c r="M4760" i="8"/>
  <c r="M4759" i="8"/>
  <c r="M4758" i="8"/>
  <c r="M4757" i="8"/>
  <c r="M4756" i="8"/>
  <c r="M4755" i="8"/>
  <c r="M4754" i="8"/>
  <c r="M4753" i="8"/>
  <c r="M4752" i="8"/>
  <c r="M4751" i="8"/>
  <c r="M4750" i="8"/>
  <c r="M4749" i="8"/>
  <c r="M4748" i="8"/>
  <c r="M4747" i="8"/>
  <c r="M4746" i="8"/>
  <c r="M4745" i="8"/>
  <c r="M4744" i="8"/>
  <c r="M4743" i="8"/>
  <c r="M4742" i="8"/>
  <c r="M4741" i="8"/>
  <c r="M4740" i="8"/>
  <c r="M4739" i="8"/>
  <c r="M4738" i="8"/>
  <c r="M4737" i="8"/>
  <c r="M4736" i="8"/>
  <c r="M4735" i="8"/>
  <c r="M4734" i="8"/>
  <c r="M4733" i="8"/>
  <c r="M4732" i="8"/>
  <c r="M4731" i="8"/>
  <c r="M4730" i="8"/>
  <c r="M4729" i="8"/>
  <c r="M4728" i="8"/>
  <c r="M4727" i="8"/>
  <c r="M4726" i="8"/>
  <c r="M4725" i="8"/>
  <c r="M4724" i="8"/>
  <c r="M4723" i="8"/>
  <c r="M4722" i="8"/>
  <c r="M4721" i="8"/>
  <c r="M4720" i="8"/>
  <c r="M4719" i="8"/>
  <c r="M4718" i="8"/>
  <c r="M4717" i="8"/>
  <c r="M4716" i="8"/>
  <c r="M4715" i="8"/>
  <c r="M4714" i="8"/>
  <c r="M4713" i="8"/>
  <c r="M4712" i="8"/>
  <c r="M4711" i="8"/>
  <c r="M4710" i="8"/>
  <c r="M4709" i="8"/>
  <c r="M4708" i="8"/>
  <c r="M4707" i="8"/>
  <c r="M4706" i="8"/>
  <c r="M4705" i="8"/>
  <c r="M4704" i="8"/>
  <c r="M4703" i="8"/>
  <c r="M4702" i="8"/>
  <c r="M4701" i="8"/>
  <c r="M4700" i="8"/>
  <c r="M4699" i="8"/>
  <c r="M4698" i="8"/>
  <c r="M4697" i="8"/>
  <c r="M4696" i="8"/>
  <c r="M4695" i="8"/>
  <c r="M4694" i="8"/>
  <c r="M4693" i="8"/>
  <c r="M4692" i="8"/>
  <c r="M4691" i="8"/>
  <c r="M4690" i="8"/>
  <c r="M4689" i="8"/>
  <c r="M4688" i="8"/>
  <c r="M4687" i="8"/>
  <c r="M4686" i="8"/>
  <c r="M4685" i="8"/>
  <c r="M4684" i="8"/>
  <c r="M4683" i="8"/>
  <c r="M4682" i="8"/>
  <c r="M4681" i="8"/>
  <c r="M4680" i="8"/>
  <c r="M4679" i="8"/>
  <c r="M4678" i="8"/>
  <c r="M4677" i="8"/>
  <c r="M4676" i="8"/>
  <c r="M4675" i="8"/>
  <c r="M4674" i="8"/>
  <c r="M4673" i="8"/>
  <c r="M4672" i="8"/>
  <c r="M4671" i="8"/>
  <c r="M4670" i="8"/>
  <c r="M4669" i="8"/>
  <c r="M4668" i="8"/>
  <c r="M4667" i="8"/>
  <c r="M4666" i="8"/>
  <c r="M4665" i="8"/>
  <c r="M4664" i="8"/>
  <c r="M4663" i="8"/>
  <c r="M4662" i="8"/>
  <c r="M4661" i="8"/>
  <c r="M4660" i="8"/>
  <c r="M4659" i="8"/>
  <c r="M4658" i="8"/>
  <c r="M4657" i="8"/>
  <c r="M4656" i="8"/>
  <c r="M4655" i="8"/>
  <c r="M4654" i="8"/>
  <c r="M4653" i="8"/>
  <c r="M4652" i="8"/>
  <c r="M4651" i="8"/>
  <c r="M4650" i="8"/>
  <c r="M4649" i="8"/>
  <c r="M4648" i="8"/>
  <c r="M4647" i="8"/>
  <c r="M4646" i="8"/>
  <c r="M4645" i="8"/>
  <c r="M4644" i="8"/>
  <c r="M4643" i="8"/>
  <c r="M4642" i="8"/>
  <c r="M4641" i="8"/>
  <c r="M4640" i="8"/>
  <c r="M4639" i="8"/>
  <c r="M4638" i="8"/>
  <c r="M4637" i="8"/>
  <c r="M4636" i="8"/>
  <c r="M4635" i="8"/>
  <c r="M4634" i="8"/>
  <c r="M4633" i="8"/>
  <c r="M4632" i="8"/>
  <c r="M4631" i="8"/>
  <c r="M4630" i="8"/>
  <c r="M4629" i="8"/>
  <c r="M4628" i="8"/>
  <c r="M4627" i="8"/>
  <c r="M4626" i="8"/>
  <c r="M4625" i="8"/>
  <c r="M4624" i="8"/>
  <c r="M4623" i="8"/>
  <c r="M4622" i="8"/>
  <c r="M4621" i="8"/>
  <c r="M4620" i="8"/>
  <c r="M4619" i="8"/>
  <c r="M4618" i="8"/>
  <c r="M4617" i="8"/>
  <c r="M4616" i="8"/>
  <c r="M4615" i="8"/>
  <c r="M4614" i="8"/>
  <c r="M4613" i="8"/>
  <c r="M4612" i="8"/>
  <c r="M4611" i="8"/>
  <c r="M4610" i="8"/>
  <c r="M4609" i="8"/>
  <c r="M4608" i="8"/>
  <c r="M4607" i="8"/>
  <c r="M4606" i="8"/>
  <c r="M4605" i="8"/>
  <c r="M4604" i="8"/>
  <c r="M4603" i="8"/>
  <c r="M4602" i="8"/>
  <c r="M4601" i="8"/>
  <c r="M4600" i="8"/>
  <c r="M4599" i="8"/>
  <c r="M4598" i="8"/>
  <c r="M4597" i="8"/>
  <c r="M4596" i="8"/>
  <c r="M4595" i="8"/>
  <c r="M4594" i="8"/>
  <c r="M4593" i="8"/>
  <c r="M4592" i="8"/>
  <c r="M4591" i="8"/>
  <c r="M4590" i="8"/>
  <c r="M4589" i="8"/>
  <c r="M4588" i="8"/>
  <c r="M4587" i="8"/>
  <c r="M4586" i="8"/>
  <c r="M4585" i="8"/>
  <c r="M4584" i="8"/>
  <c r="M4583" i="8"/>
  <c r="M4582" i="8"/>
  <c r="M4581" i="8"/>
  <c r="M4580" i="8"/>
  <c r="M4579" i="8"/>
  <c r="M4578" i="8"/>
  <c r="M4577" i="8"/>
  <c r="M4576" i="8"/>
  <c r="M4575" i="8"/>
  <c r="M4574" i="8"/>
  <c r="M4573" i="8"/>
  <c r="M4572" i="8"/>
  <c r="M4571" i="8"/>
  <c r="M4570" i="8"/>
  <c r="M4569" i="8"/>
  <c r="M4568" i="8"/>
  <c r="M4567" i="8"/>
  <c r="M4566" i="8"/>
  <c r="M4565" i="8"/>
  <c r="M4564" i="8"/>
  <c r="M4563" i="8"/>
  <c r="M4562" i="8"/>
  <c r="M4561" i="8"/>
  <c r="M4560" i="8"/>
  <c r="M4559" i="8"/>
  <c r="M4558" i="8"/>
  <c r="M4557" i="8"/>
  <c r="M4556" i="8"/>
  <c r="M4555" i="8"/>
  <c r="M4554" i="8"/>
  <c r="M4553" i="8"/>
  <c r="M4552" i="8"/>
  <c r="M4551" i="8"/>
  <c r="M4550" i="8"/>
  <c r="M4549" i="8"/>
  <c r="M4548" i="8"/>
  <c r="M4547" i="8"/>
  <c r="M4546" i="8"/>
  <c r="M4545" i="8"/>
  <c r="M4544" i="8"/>
  <c r="M4543" i="8"/>
  <c r="M4542" i="8"/>
  <c r="M4541" i="8"/>
  <c r="M4540" i="8"/>
  <c r="M4539" i="8"/>
  <c r="M4538" i="8"/>
  <c r="M4537" i="8"/>
  <c r="M4536" i="8"/>
  <c r="M4535" i="8"/>
  <c r="M4534" i="8"/>
  <c r="M4533" i="8"/>
  <c r="M4532" i="8"/>
  <c r="M4531" i="8"/>
  <c r="M4530" i="8"/>
  <c r="M4529" i="8"/>
  <c r="M4528" i="8"/>
  <c r="M4527" i="8"/>
  <c r="M4526" i="8"/>
  <c r="M4525" i="8"/>
  <c r="M4524" i="8"/>
  <c r="M4523" i="8"/>
  <c r="M4522" i="8"/>
  <c r="M4521" i="8"/>
  <c r="M4520" i="8"/>
  <c r="M4519" i="8"/>
  <c r="M4518" i="8"/>
  <c r="M4517" i="8"/>
  <c r="M4516" i="8"/>
  <c r="M4515" i="8"/>
  <c r="M4514" i="8"/>
  <c r="M4513" i="8"/>
  <c r="M4512" i="8"/>
  <c r="M4511" i="8"/>
  <c r="M4510" i="8"/>
  <c r="M4509" i="8"/>
  <c r="M4508" i="8"/>
  <c r="M4507" i="8"/>
  <c r="M4506" i="8"/>
  <c r="M4505" i="8"/>
  <c r="M4504" i="8"/>
  <c r="M4503" i="8"/>
  <c r="M4502" i="8"/>
  <c r="M4501" i="8"/>
  <c r="M4500" i="8"/>
  <c r="M4499" i="8"/>
  <c r="M4498" i="8"/>
  <c r="M4497" i="8"/>
  <c r="M4496" i="8"/>
  <c r="M4495" i="8"/>
  <c r="M4494" i="8"/>
  <c r="M4493" i="8"/>
  <c r="M4492" i="8"/>
  <c r="M4491" i="8"/>
  <c r="M4490" i="8"/>
  <c r="M4489" i="8"/>
  <c r="M4488" i="8"/>
  <c r="M4487" i="8"/>
  <c r="M4486" i="8"/>
  <c r="M4485" i="8"/>
  <c r="M4484" i="8"/>
  <c r="M4483" i="8"/>
  <c r="M4482" i="8"/>
  <c r="M4481" i="8"/>
  <c r="M4480" i="8"/>
  <c r="M4479" i="8"/>
  <c r="M4478" i="8"/>
  <c r="M4477" i="8"/>
  <c r="M4476" i="8"/>
  <c r="M4475" i="8"/>
  <c r="M4474" i="8"/>
  <c r="M4473" i="8"/>
  <c r="M4472" i="8"/>
  <c r="M4471" i="8"/>
  <c r="M4470" i="8"/>
  <c r="M4469" i="8"/>
  <c r="M4468" i="8"/>
  <c r="M4467" i="8"/>
  <c r="M4466" i="8"/>
  <c r="M4465" i="8"/>
  <c r="M4464" i="8"/>
  <c r="M4463" i="8"/>
  <c r="M4462" i="8"/>
  <c r="M4461" i="8"/>
  <c r="M4460" i="8"/>
  <c r="M4459" i="8"/>
  <c r="M4458" i="8"/>
  <c r="M4457" i="8"/>
  <c r="M4456" i="8"/>
  <c r="M4455" i="8"/>
  <c r="M4454" i="8"/>
  <c r="M4453" i="8"/>
  <c r="M4452" i="8"/>
  <c r="M4451" i="8"/>
  <c r="M4450" i="8"/>
  <c r="M4449" i="8"/>
  <c r="M4448" i="8"/>
  <c r="M4447" i="8"/>
  <c r="M4446" i="8"/>
  <c r="M4445" i="8"/>
  <c r="M4444" i="8"/>
  <c r="M4443" i="8"/>
  <c r="M4442" i="8"/>
  <c r="M4441" i="8"/>
  <c r="M4440" i="8"/>
  <c r="M4439" i="8"/>
  <c r="M4438" i="8"/>
  <c r="M4437" i="8"/>
  <c r="M4436" i="8"/>
  <c r="M4435" i="8"/>
  <c r="M4434" i="8"/>
  <c r="M4433" i="8"/>
  <c r="M4432" i="8"/>
  <c r="M4431" i="8"/>
  <c r="M4430" i="8"/>
  <c r="M4429" i="8"/>
  <c r="M4428" i="8"/>
  <c r="M4427" i="8"/>
  <c r="M4426" i="8"/>
  <c r="M4425" i="8"/>
  <c r="M4424" i="8"/>
  <c r="M4423" i="8"/>
  <c r="M4422" i="8"/>
  <c r="M4421" i="8"/>
  <c r="M4420" i="8"/>
  <c r="M4419" i="8"/>
  <c r="M4418" i="8"/>
  <c r="M4417" i="8"/>
  <c r="M4416" i="8"/>
  <c r="M4415" i="8"/>
  <c r="M4414" i="8"/>
  <c r="M4413" i="8"/>
  <c r="M4412" i="8"/>
  <c r="M4411" i="8"/>
  <c r="M4410" i="8"/>
  <c r="M4409" i="8"/>
  <c r="M4408" i="8"/>
  <c r="M4407" i="8"/>
  <c r="M4406" i="8"/>
  <c r="M4405" i="8"/>
  <c r="M4404" i="8"/>
  <c r="M4403" i="8"/>
  <c r="M4402" i="8"/>
  <c r="M4401" i="8"/>
  <c r="M4400" i="8"/>
  <c r="M4399" i="8"/>
  <c r="M4398" i="8"/>
  <c r="M4397" i="8"/>
  <c r="M4396" i="8"/>
  <c r="M4395" i="8"/>
  <c r="M4394" i="8"/>
  <c r="M4393" i="8"/>
  <c r="M4392" i="8"/>
  <c r="M4391" i="8"/>
  <c r="M4390" i="8"/>
  <c r="M4389" i="8"/>
  <c r="M4388" i="8"/>
  <c r="M4387" i="8"/>
  <c r="M4386" i="8"/>
  <c r="M4385" i="8"/>
  <c r="M4384" i="8"/>
  <c r="M4383" i="8"/>
  <c r="M4382" i="8"/>
  <c r="M4381" i="8"/>
  <c r="M4380" i="8"/>
  <c r="M4379" i="8"/>
  <c r="M4378" i="8"/>
  <c r="M4377" i="8"/>
  <c r="M4376" i="8"/>
  <c r="M4375" i="8"/>
  <c r="M4374" i="8"/>
  <c r="M4373" i="8"/>
  <c r="M4372" i="8"/>
  <c r="M4371" i="8"/>
  <c r="M4370" i="8"/>
  <c r="M4369" i="8"/>
  <c r="M4368" i="8"/>
  <c r="M4367" i="8"/>
  <c r="M4366" i="8"/>
  <c r="M4365" i="8"/>
  <c r="M4364" i="8"/>
  <c r="M4363" i="8"/>
  <c r="M4362" i="8"/>
  <c r="M4361" i="8"/>
  <c r="M4360" i="8"/>
  <c r="M4359" i="8"/>
  <c r="M4358" i="8"/>
  <c r="M4357" i="8"/>
  <c r="M4356" i="8"/>
  <c r="M4355" i="8"/>
  <c r="M4354" i="8"/>
  <c r="M4353" i="8"/>
  <c r="M4352" i="8"/>
  <c r="M4351" i="8"/>
  <c r="M4350" i="8"/>
  <c r="M4349" i="8"/>
  <c r="M4348" i="8"/>
  <c r="M4347" i="8"/>
  <c r="M4346" i="8"/>
  <c r="M4345" i="8"/>
  <c r="M4344" i="8"/>
  <c r="M4343" i="8"/>
  <c r="M4342" i="8"/>
  <c r="M4341" i="8"/>
  <c r="M4340" i="8"/>
  <c r="M4339" i="8"/>
  <c r="M4338" i="8"/>
  <c r="M4337" i="8"/>
  <c r="M4336" i="8"/>
  <c r="M4335" i="8"/>
  <c r="M4334" i="8"/>
  <c r="M4333" i="8"/>
  <c r="M4332" i="8"/>
  <c r="M4331" i="8"/>
  <c r="M4330" i="8"/>
  <c r="M4329" i="8"/>
  <c r="M4328" i="8"/>
  <c r="M4327" i="8"/>
  <c r="M4326" i="8"/>
  <c r="M4325" i="8"/>
  <c r="M4324" i="8"/>
  <c r="M4323" i="8"/>
  <c r="M4322" i="8"/>
  <c r="M4321" i="8"/>
  <c r="M4320" i="8"/>
  <c r="M4319" i="8"/>
  <c r="M4318" i="8"/>
  <c r="M4317" i="8"/>
  <c r="M4316" i="8"/>
  <c r="M4315" i="8"/>
  <c r="M4314" i="8"/>
  <c r="M4313" i="8"/>
  <c r="M4312" i="8"/>
  <c r="M4311" i="8"/>
  <c r="M4310" i="8"/>
  <c r="M4309" i="8"/>
  <c r="M4308" i="8"/>
  <c r="M4307" i="8"/>
  <c r="M4306" i="8"/>
  <c r="M4305" i="8"/>
  <c r="M4304" i="8"/>
  <c r="M4303" i="8"/>
  <c r="M4302" i="8"/>
  <c r="M4301" i="8"/>
  <c r="M4300" i="8"/>
  <c r="M4299" i="8"/>
  <c r="M4298" i="8"/>
  <c r="M4297" i="8"/>
  <c r="M4296" i="8"/>
  <c r="M4295" i="8"/>
  <c r="M4294" i="8"/>
  <c r="M4293" i="8"/>
  <c r="M4292" i="8"/>
  <c r="M4291" i="8"/>
  <c r="M4290" i="8"/>
  <c r="M4289" i="8"/>
  <c r="M4288" i="8"/>
  <c r="M4287" i="8"/>
  <c r="M4286" i="8"/>
  <c r="M4285" i="8"/>
  <c r="M4284" i="8"/>
  <c r="M4283" i="8"/>
  <c r="M4282" i="8"/>
  <c r="M4281" i="8"/>
  <c r="M4280" i="8"/>
  <c r="M4279" i="8"/>
  <c r="M4278" i="8"/>
  <c r="M4277" i="8"/>
  <c r="M4276" i="8"/>
  <c r="M4275" i="8"/>
  <c r="M4274" i="8"/>
  <c r="M4273" i="8"/>
  <c r="M4272" i="8"/>
  <c r="M4271" i="8"/>
  <c r="M4270" i="8"/>
  <c r="M4269" i="8"/>
  <c r="M4268" i="8"/>
  <c r="M4267" i="8"/>
  <c r="M4266" i="8"/>
  <c r="M4265" i="8"/>
  <c r="M4264" i="8"/>
  <c r="M4263" i="8"/>
  <c r="M4262" i="8"/>
  <c r="M4261" i="8"/>
  <c r="M4260" i="8"/>
  <c r="M4259" i="8"/>
  <c r="M4258" i="8"/>
  <c r="M4257" i="8"/>
  <c r="M4256" i="8"/>
  <c r="M4255" i="8"/>
  <c r="M4254" i="8"/>
  <c r="M4253" i="8"/>
  <c r="M4252" i="8"/>
  <c r="M4251" i="8"/>
  <c r="M4250" i="8"/>
  <c r="M4249" i="8"/>
  <c r="M4248" i="8"/>
  <c r="M4247" i="8"/>
  <c r="M4246" i="8"/>
  <c r="M4245" i="8"/>
  <c r="M4244" i="8"/>
  <c r="M4243" i="8"/>
  <c r="M4242" i="8"/>
  <c r="M4241" i="8"/>
  <c r="M4240" i="8"/>
  <c r="M4239" i="8"/>
  <c r="M4238" i="8"/>
  <c r="M4237" i="8"/>
  <c r="M4236" i="8"/>
  <c r="M4235" i="8"/>
  <c r="M4234" i="8"/>
  <c r="M4233" i="8"/>
  <c r="M4232" i="8"/>
  <c r="M4231" i="8"/>
  <c r="M4230" i="8"/>
  <c r="M4229" i="8"/>
  <c r="M4228" i="8"/>
  <c r="M4227" i="8"/>
  <c r="M4226" i="8"/>
  <c r="M4225" i="8"/>
  <c r="M4224" i="8"/>
  <c r="M4223" i="8"/>
  <c r="M4222" i="8"/>
  <c r="M4221" i="8"/>
  <c r="M4220" i="8"/>
  <c r="M4219" i="8"/>
  <c r="M4218" i="8"/>
  <c r="M4217" i="8"/>
  <c r="M4216" i="8"/>
  <c r="M4215" i="8"/>
  <c r="M4214" i="8"/>
  <c r="M4213" i="8"/>
  <c r="M4212" i="8"/>
  <c r="M4211" i="8"/>
  <c r="M4210" i="8"/>
  <c r="M4209" i="8"/>
  <c r="M4208" i="8"/>
  <c r="M4207" i="8"/>
  <c r="M4206" i="8"/>
  <c r="M4205" i="8"/>
  <c r="M4204" i="8"/>
  <c r="M4203" i="8"/>
  <c r="M4202" i="8"/>
  <c r="M4201" i="8"/>
  <c r="M4200" i="8"/>
  <c r="M4199" i="8"/>
  <c r="M4198" i="8"/>
  <c r="M4197" i="8"/>
  <c r="M4196" i="8"/>
  <c r="M4195" i="8"/>
  <c r="M4194" i="8"/>
  <c r="M4193" i="8"/>
  <c r="M4192" i="8"/>
  <c r="M4191" i="8"/>
  <c r="M4190" i="8"/>
  <c r="M4189" i="8"/>
  <c r="M4188" i="8"/>
  <c r="M4187" i="8"/>
  <c r="M4186" i="8"/>
  <c r="M4185" i="8"/>
  <c r="M4184" i="8"/>
  <c r="M4183" i="8"/>
  <c r="M4182" i="8"/>
  <c r="M4181" i="8"/>
  <c r="M4180" i="8"/>
  <c r="M4179" i="8"/>
  <c r="M4178" i="8"/>
  <c r="M4177" i="8"/>
  <c r="M4176" i="8"/>
  <c r="M4175" i="8"/>
  <c r="M4174" i="8"/>
  <c r="M4173" i="8"/>
  <c r="M4172" i="8"/>
  <c r="M4171" i="8"/>
  <c r="M4170" i="8"/>
  <c r="M4169" i="8"/>
  <c r="M4168" i="8"/>
  <c r="M4167" i="8"/>
  <c r="M4166" i="8"/>
  <c r="M4165" i="8"/>
  <c r="M4164" i="8"/>
  <c r="M4163" i="8"/>
  <c r="M4162" i="8"/>
  <c r="M4161" i="8"/>
  <c r="M4160" i="8"/>
  <c r="M4159" i="8"/>
  <c r="M4158" i="8"/>
  <c r="M4157" i="8"/>
  <c r="M4156" i="8"/>
  <c r="M4155" i="8"/>
  <c r="M4154" i="8"/>
  <c r="M4153" i="8"/>
  <c r="M4152" i="8"/>
  <c r="M4151" i="8"/>
  <c r="M4150" i="8"/>
  <c r="M4149" i="8"/>
  <c r="M4148" i="8"/>
  <c r="M4147" i="8"/>
  <c r="M4146" i="8"/>
  <c r="M4145" i="8"/>
  <c r="M4144" i="8"/>
  <c r="M4143" i="8"/>
  <c r="M4142" i="8"/>
  <c r="M4141" i="8"/>
  <c r="M4140" i="8"/>
  <c r="M4139" i="8"/>
  <c r="M4138" i="8"/>
  <c r="M4137" i="8"/>
  <c r="M4136" i="8"/>
  <c r="M4135" i="8"/>
  <c r="M4134" i="8"/>
  <c r="M4133" i="8"/>
  <c r="M4132" i="8"/>
  <c r="M4131" i="8"/>
  <c r="M4130" i="8"/>
  <c r="M4129" i="8"/>
  <c r="M4128" i="8"/>
  <c r="M4127" i="8"/>
  <c r="M4126" i="8"/>
  <c r="M4125" i="8"/>
  <c r="M4124" i="8"/>
  <c r="M4123" i="8"/>
  <c r="M4122" i="8"/>
  <c r="M4121" i="8"/>
  <c r="M4120" i="8"/>
  <c r="M4119" i="8"/>
  <c r="M4118" i="8"/>
  <c r="M4117" i="8"/>
  <c r="M4116" i="8"/>
  <c r="M4115" i="8"/>
  <c r="M4114" i="8"/>
  <c r="M4113" i="8"/>
  <c r="M4112" i="8"/>
  <c r="M4111" i="8"/>
  <c r="M4110" i="8"/>
  <c r="M4109" i="8"/>
  <c r="M4108" i="8"/>
  <c r="M4107" i="8"/>
  <c r="M4106" i="8"/>
  <c r="M4105" i="8"/>
  <c r="M4104" i="8"/>
  <c r="M4103" i="8"/>
  <c r="M4102" i="8"/>
  <c r="M4101" i="8"/>
  <c r="M4100" i="8"/>
  <c r="M4099" i="8"/>
  <c r="M4098" i="8"/>
  <c r="M4097" i="8"/>
  <c r="M4096" i="8"/>
  <c r="M4095" i="8"/>
  <c r="M4094" i="8"/>
  <c r="M4093" i="8"/>
  <c r="M4092" i="8"/>
  <c r="M4091" i="8"/>
  <c r="M4090" i="8"/>
  <c r="M4089" i="8"/>
  <c r="M4088" i="8"/>
  <c r="M4087" i="8"/>
  <c r="M4086" i="8"/>
  <c r="M4085" i="8"/>
  <c r="M4084" i="8"/>
  <c r="M4083" i="8"/>
  <c r="M4082" i="8"/>
  <c r="M4081" i="8"/>
  <c r="M4080" i="8"/>
  <c r="M4079" i="8"/>
  <c r="M4078" i="8"/>
  <c r="M4077" i="8"/>
  <c r="M4076" i="8"/>
  <c r="M4075" i="8"/>
  <c r="M4074" i="8"/>
  <c r="M4073" i="8"/>
  <c r="M4072" i="8"/>
  <c r="M4071" i="8"/>
  <c r="M4070" i="8"/>
  <c r="M4069" i="8"/>
  <c r="M4068" i="8"/>
  <c r="M4067" i="8"/>
  <c r="M4066" i="8"/>
  <c r="M4065" i="8"/>
  <c r="M4064" i="8"/>
  <c r="M4063" i="8"/>
  <c r="M4062" i="8"/>
  <c r="M4061" i="8"/>
  <c r="M4060" i="8"/>
  <c r="M4059" i="8"/>
  <c r="M4058" i="8"/>
  <c r="M4057" i="8"/>
  <c r="M4056" i="8"/>
  <c r="M4055" i="8"/>
  <c r="M4054" i="8"/>
  <c r="M4053" i="8"/>
  <c r="M4052" i="8"/>
  <c r="M4051" i="8"/>
  <c r="M4050" i="8"/>
  <c r="M4049" i="8"/>
  <c r="M4048" i="8"/>
  <c r="M4047" i="8"/>
  <c r="M4046" i="8"/>
  <c r="M4045" i="8"/>
  <c r="M4044" i="8"/>
  <c r="M4043" i="8"/>
  <c r="M4042" i="8"/>
  <c r="M4041" i="8"/>
  <c r="M4040" i="8"/>
  <c r="M4039" i="8"/>
  <c r="M4038" i="8"/>
  <c r="M4037" i="8"/>
  <c r="M4036" i="8"/>
  <c r="M4035" i="8"/>
  <c r="M4034" i="8"/>
  <c r="M4033" i="8"/>
  <c r="M4032" i="8"/>
  <c r="M4031" i="8"/>
  <c r="M4030" i="8"/>
  <c r="M4029" i="8"/>
  <c r="M4028" i="8"/>
  <c r="M4027" i="8"/>
  <c r="M4026" i="8"/>
  <c r="M4025" i="8"/>
  <c r="M4024" i="8"/>
  <c r="M4023" i="8"/>
  <c r="M4022" i="8"/>
  <c r="M4021" i="8"/>
  <c r="M4020" i="8"/>
  <c r="M4019" i="8"/>
  <c r="M4018" i="8"/>
  <c r="M4017" i="8"/>
  <c r="M4016" i="8"/>
  <c r="M4015" i="8"/>
  <c r="M4014" i="8"/>
  <c r="M4013" i="8"/>
  <c r="M4012" i="8"/>
  <c r="M4011" i="8"/>
  <c r="M4010" i="8"/>
  <c r="M4009" i="8"/>
  <c r="M4008" i="8"/>
  <c r="M4007" i="8"/>
  <c r="M4006" i="8"/>
  <c r="M4005" i="8"/>
  <c r="M4004" i="8"/>
  <c r="M4003" i="8"/>
  <c r="M4002" i="8"/>
  <c r="M4001" i="8"/>
  <c r="M4000" i="8"/>
  <c r="M3999" i="8"/>
  <c r="M3998" i="8"/>
  <c r="M3997" i="8"/>
  <c r="M3996" i="8"/>
  <c r="M3995" i="8"/>
  <c r="M3994" i="8"/>
  <c r="M3993" i="8"/>
  <c r="M3992" i="8"/>
  <c r="M3991" i="8"/>
  <c r="M3990" i="8"/>
  <c r="M3989" i="8"/>
  <c r="M3988" i="8"/>
  <c r="M3987" i="8"/>
  <c r="M3986" i="8"/>
  <c r="M3985" i="8"/>
  <c r="M3984" i="8"/>
  <c r="M3983" i="8"/>
  <c r="M3982" i="8"/>
  <c r="M3981" i="8"/>
  <c r="M3980" i="8"/>
  <c r="M3979" i="8"/>
  <c r="M3978" i="8"/>
  <c r="M3977" i="8"/>
  <c r="M3976" i="8"/>
  <c r="M3975" i="8"/>
  <c r="M3974" i="8"/>
  <c r="M3973" i="8"/>
  <c r="M3972" i="8"/>
  <c r="M3971" i="8"/>
  <c r="M3970" i="8"/>
  <c r="M3969" i="8"/>
  <c r="M3968" i="8"/>
  <c r="M3967" i="8"/>
  <c r="M3966" i="8"/>
  <c r="M3965" i="8"/>
  <c r="M3964" i="8"/>
  <c r="M3963" i="8"/>
  <c r="M3962" i="8"/>
  <c r="M3961" i="8"/>
  <c r="M3960" i="8"/>
  <c r="M3959" i="8"/>
  <c r="M3958" i="8"/>
  <c r="M3957" i="8"/>
  <c r="M3956" i="8"/>
  <c r="M3955" i="8"/>
  <c r="M3954" i="8"/>
  <c r="M3953" i="8"/>
  <c r="M3952" i="8"/>
  <c r="M3951" i="8"/>
  <c r="M3950" i="8"/>
  <c r="M3949" i="8"/>
  <c r="M3948" i="8"/>
  <c r="M3947" i="8"/>
  <c r="M3946" i="8"/>
  <c r="M3945" i="8"/>
  <c r="M3944" i="8"/>
  <c r="M3943" i="8"/>
  <c r="M3942" i="8"/>
  <c r="M3941" i="8"/>
  <c r="M3940" i="8"/>
  <c r="M3939" i="8"/>
  <c r="M3938" i="8"/>
  <c r="M3937" i="8"/>
  <c r="M3936" i="8"/>
  <c r="M3935" i="8"/>
  <c r="M3934" i="8"/>
  <c r="M3933" i="8"/>
  <c r="M3932" i="8"/>
  <c r="M3931" i="8"/>
  <c r="M3930" i="8"/>
  <c r="M3929" i="8"/>
  <c r="M3928" i="8"/>
  <c r="M3927" i="8"/>
  <c r="M3926" i="8"/>
  <c r="M3925" i="8"/>
  <c r="M3924" i="8"/>
  <c r="M3923" i="8"/>
  <c r="M3922" i="8"/>
  <c r="M3921" i="8"/>
  <c r="M3920" i="8"/>
  <c r="M3919" i="8"/>
  <c r="M3918" i="8"/>
  <c r="M3917" i="8"/>
  <c r="M3916" i="8"/>
  <c r="M3915" i="8"/>
  <c r="M3914" i="8"/>
  <c r="M3913" i="8"/>
  <c r="M3912" i="8"/>
  <c r="M3911" i="8"/>
  <c r="M3910" i="8"/>
  <c r="M3909" i="8"/>
  <c r="M3908" i="8"/>
  <c r="M3907" i="8"/>
  <c r="M3906" i="8"/>
  <c r="M3905" i="8"/>
  <c r="M3904" i="8"/>
  <c r="M3903" i="8"/>
  <c r="M3902" i="8"/>
  <c r="M3901" i="8"/>
  <c r="M3900" i="8"/>
  <c r="M3899" i="8"/>
  <c r="M3898" i="8"/>
  <c r="M3897" i="8"/>
  <c r="M3896" i="8"/>
  <c r="M3895" i="8"/>
  <c r="M3894" i="8"/>
  <c r="M3893" i="8"/>
  <c r="M3892" i="8"/>
  <c r="M3891" i="8"/>
  <c r="M3890" i="8"/>
  <c r="M3889" i="8"/>
  <c r="M3888" i="8"/>
  <c r="M3887" i="8"/>
  <c r="M3886" i="8"/>
  <c r="M3885" i="8"/>
  <c r="M3884" i="8"/>
  <c r="M3883" i="8"/>
  <c r="M3882" i="8"/>
  <c r="M3881" i="8"/>
  <c r="M3880" i="8"/>
  <c r="M3879" i="8"/>
  <c r="M3878" i="8"/>
  <c r="M3877" i="8"/>
  <c r="M3876" i="8"/>
  <c r="M3875" i="8"/>
  <c r="M3874" i="8"/>
  <c r="M3873" i="8"/>
  <c r="M3872" i="8"/>
  <c r="M3871" i="8"/>
  <c r="M3870" i="8"/>
  <c r="M3869" i="8"/>
  <c r="M3868" i="8"/>
  <c r="M3867" i="8"/>
  <c r="M3866" i="8"/>
  <c r="M3865" i="8"/>
  <c r="M3864" i="8"/>
  <c r="M3863" i="8"/>
  <c r="M3862" i="8"/>
  <c r="M3861" i="8"/>
  <c r="M3860" i="8"/>
  <c r="M3859" i="8"/>
  <c r="M3858" i="8"/>
  <c r="M3857" i="8"/>
  <c r="M3856" i="8"/>
  <c r="M3855" i="8"/>
  <c r="M3854" i="8"/>
  <c r="M3853" i="8"/>
  <c r="M3852" i="8"/>
  <c r="M3851" i="8"/>
  <c r="M3850" i="8"/>
  <c r="M3849" i="8"/>
  <c r="M3848" i="8"/>
  <c r="M3847" i="8"/>
  <c r="M3846" i="8"/>
  <c r="M3845" i="8"/>
  <c r="M3844" i="8"/>
  <c r="M3843" i="8"/>
  <c r="M3842" i="8"/>
  <c r="M3841" i="8"/>
  <c r="M3840" i="8"/>
  <c r="M3839" i="8"/>
  <c r="M3838" i="8"/>
  <c r="M3837" i="8"/>
  <c r="M3836" i="8"/>
  <c r="M3835" i="8"/>
  <c r="M3834" i="8"/>
  <c r="M3833" i="8"/>
  <c r="M3832" i="8"/>
  <c r="M3831" i="8"/>
  <c r="M3830" i="8"/>
  <c r="M3829" i="8"/>
  <c r="M3828" i="8"/>
  <c r="M3827" i="8"/>
  <c r="M3826" i="8"/>
  <c r="M3825" i="8"/>
  <c r="M3824" i="8"/>
  <c r="M3823" i="8"/>
  <c r="M3822" i="8"/>
  <c r="M3821" i="8"/>
  <c r="M3820" i="8"/>
  <c r="M3819" i="8"/>
  <c r="M3818" i="8"/>
  <c r="M3817" i="8"/>
  <c r="M3816" i="8"/>
  <c r="M3815" i="8"/>
  <c r="M3814" i="8"/>
  <c r="M3813" i="8"/>
  <c r="M3812" i="8"/>
  <c r="M3811" i="8"/>
  <c r="M3810" i="8"/>
  <c r="M3809" i="8"/>
  <c r="M3808" i="8"/>
  <c r="M3807" i="8"/>
  <c r="M3806" i="8"/>
  <c r="M3805" i="8"/>
  <c r="M3804" i="8"/>
  <c r="M3803" i="8"/>
  <c r="M3802" i="8"/>
  <c r="M3801" i="8"/>
  <c r="M3800" i="8"/>
  <c r="M3799" i="8"/>
  <c r="M3798" i="8"/>
  <c r="M3797" i="8"/>
  <c r="M3796" i="8"/>
  <c r="M3795" i="8"/>
  <c r="M3794" i="8"/>
  <c r="M3793" i="8"/>
  <c r="M3792" i="8"/>
  <c r="M3791" i="8"/>
  <c r="M3790" i="8"/>
  <c r="M3789" i="8"/>
  <c r="M3788" i="8"/>
  <c r="M3787" i="8"/>
  <c r="M3786" i="8"/>
  <c r="M3785" i="8"/>
  <c r="M3784" i="8"/>
  <c r="M3783" i="8"/>
  <c r="M3782" i="8"/>
  <c r="M3781" i="8"/>
  <c r="M3780" i="8"/>
  <c r="M3779" i="8"/>
  <c r="M3778" i="8"/>
  <c r="M3777" i="8"/>
  <c r="M3776" i="8"/>
  <c r="M3775" i="8"/>
  <c r="M3774" i="8"/>
  <c r="M3773" i="8"/>
  <c r="M3772" i="8"/>
  <c r="M3771" i="8"/>
  <c r="M3770" i="8"/>
  <c r="M3769" i="8"/>
  <c r="M3768" i="8"/>
  <c r="M3767" i="8"/>
  <c r="M3766" i="8"/>
  <c r="M3765" i="8"/>
  <c r="M3764" i="8"/>
  <c r="M3763" i="8"/>
  <c r="M3762" i="8"/>
  <c r="M3761" i="8"/>
  <c r="M3760" i="8"/>
  <c r="M3759" i="8"/>
  <c r="M3758" i="8"/>
  <c r="M3757" i="8"/>
  <c r="M3756" i="8"/>
  <c r="M3755" i="8"/>
  <c r="M3754" i="8"/>
  <c r="M3753" i="8"/>
  <c r="M3752" i="8"/>
  <c r="M3751" i="8"/>
  <c r="M3750" i="8"/>
  <c r="M3749" i="8"/>
  <c r="M3748" i="8"/>
  <c r="M3747" i="8"/>
  <c r="M3746" i="8"/>
  <c r="M3745" i="8"/>
  <c r="M3744" i="8"/>
  <c r="M3743" i="8"/>
  <c r="M3742" i="8"/>
  <c r="M3741" i="8"/>
  <c r="M3740" i="8"/>
  <c r="M3739" i="8"/>
  <c r="M3738" i="8"/>
  <c r="M3737" i="8"/>
  <c r="M3736" i="8"/>
  <c r="M3735" i="8"/>
  <c r="M3734" i="8"/>
  <c r="M3733" i="8"/>
  <c r="M3732" i="8"/>
  <c r="M3731" i="8"/>
  <c r="M3730" i="8"/>
  <c r="M3729" i="8"/>
  <c r="M3728" i="8"/>
  <c r="M3727" i="8"/>
  <c r="M3726" i="8"/>
  <c r="M3725" i="8"/>
  <c r="M3724" i="8"/>
  <c r="M3723" i="8"/>
  <c r="M3722" i="8"/>
  <c r="M3721" i="8"/>
  <c r="M3720" i="8"/>
  <c r="M3719" i="8"/>
  <c r="M3718" i="8"/>
  <c r="M3717" i="8"/>
  <c r="M3716" i="8"/>
  <c r="M3715" i="8"/>
  <c r="M3714" i="8"/>
  <c r="M3713" i="8"/>
  <c r="M3712" i="8"/>
  <c r="M3711" i="8"/>
  <c r="M3710" i="8"/>
  <c r="M3709" i="8"/>
  <c r="M3708" i="8"/>
  <c r="M3707" i="8"/>
  <c r="M3706" i="8"/>
  <c r="M3705" i="8"/>
  <c r="M3704" i="8"/>
  <c r="M3703" i="8"/>
  <c r="M3702" i="8"/>
  <c r="M3701" i="8"/>
  <c r="M3700" i="8"/>
  <c r="M3699" i="8"/>
  <c r="M3698" i="8"/>
  <c r="M3697" i="8"/>
  <c r="M3696" i="8"/>
  <c r="M3695" i="8"/>
  <c r="M3694" i="8"/>
  <c r="M3693" i="8"/>
  <c r="M3692" i="8"/>
  <c r="M3691" i="8"/>
  <c r="M3690" i="8"/>
  <c r="M3689" i="8"/>
  <c r="M3688" i="8"/>
  <c r="M3687" i="8"/>
  <c r="M3686" i="8"/>
  <c r="M3685" i="8"/>
  <c r="M3684" i="8"/>
  <c r="M3683" i="8"/>
  <c r="M3682" i="8"/>
  <c r="M3681" i="8"/>
  <c r="M3680" i="8"/>
  <c r="M3679" i="8"/>
  <c r="M3678" i="8"/>
  <c r="M3677" i="8"/>
  <c r="M3676" i="8"/>
  <c r="M3675" i="8"/>
  <c r="M3674" i="8"/>
  <c r="M3673" i="8"/>
  <c r="M3672" i="8"/>
  <c r="M3671" i="8"/>
  <c r="M3670" i="8"/>
  <c r="M3669" i="8"/>
  <c r="M3668" i="8"/>
  <c r="M3667" i="8"/>
  <c r="M3666" i="8"/>
  <c r="M3665" i="8"/>
  <c r="M3664" i="8"/>
  <c r="M3663" i="8"/>
  <c r="M3662" i="8"/>
  <c r="M3661" i="8"/>
  <c r="M3660" i="8"/>
  <c r="M3659" i="8"/>
  <c r="M3658" i="8"/>
  <c r="M3657" i="8"/>
  <c r="M3656" i="8"/>
  <c r="M3655" i="8"/>
  <c r="M3654" i="8"/>
  <c r="M3653" i="8"/>
  <c r="M3652" i="8"/>
  <c r="M3651" i="8"/>
  <c r="M3650" i="8"/>
  <c r="M3649" i="8"/>
  <c r="M3648" i="8"/>
  <c r="M3647" i="8"/>
  <c r="M3646" i="8"/>
  <c r="M3645" i="8"/>
  <c r="M3644" i="8"/>
  <c r="M3643" i="8"/>
  <c r="M3642" i="8"/>
  <c r="M3641" i="8"/>
  <c r="M3640" i="8"/>
  <c r="M3639" i="8"/>
  <c r="M3638" i="8"/>
  <c r="M3637" i="8"/>
  <c r="M3636" i="8"/>
  <c r="M3635" i="8"/>
  <c r="M3634" i="8"/>
  <c r="M3633" i="8"/>
  <c r="M3632" i="8"/>
  <c r="M3631" i="8"/>
  <c r="M3630" i="8"/>
  <c r="M3629" i="8"/>
  <c r="M3628" i="8"/>
  <c r="M3627" i="8"/>
  <c r="M3626" i="8"/>
  <c r="M3625" i="8"/>
  <c r="M3624" i="8"/>
  <c r="M3623" i="8"/>
  <c r="M3622" i="8"/>
  <c r="M3621" i="8"/>
  <c r="M3620" i="8"/>
  <c r="M3619" i="8"/>
  <c r="M3618" i="8"/>
  <c r="M3617" i="8"/>
  <c r="M3616" i="8"/>
  <c r="M3615" i="8"/>
  <c r="M3614" i="8"/>
  <c r="M3613" i="8"/>
  <c r="M3612" i="8"/>
  <c r="M3611" i="8"/>
  <c r="M3610" i="8"/>
  <c r="M3609" i="8"/>
  <c r="M3608" i="8"/>
  <c r="M3607" i="8"/>
  <c r="M3606" i="8"/>
  <c r="M3605" i="8"/>
  <c r="M3604" i="8"/>
  <c r="M3603" i="8"/>
  <c r="M3602" i="8"/>
  <c r="M3601" i="8"/>
  <c r="M3600" i="8"/>
  <c r="M3599" i="8"/>
  <c r="M3598" i="8"/>
  <c r="M3597" i="8"/>
  <c r="M3596" i="8"/>
  <c r="M3595" i="8"/>
  <c r="M3594" i="8"/>
  <c r="M3593" i="8"/>
  <c r="M3592" i="8"/>
  <c r="M3591" i="8"/>
  <c r="M3590" i="8"/>
  <c r="M3589" i="8"/>
  <c r="M3588" i="8"/>
  <c r="M3587" i="8"/>
  <c r="M3586" i="8"/>
  <c r="M3585" i="8"/>
  <c r="M3584" i="8"/>
  <c r="M3583" i="8"/>
  <c r="M3582" i="8"/>
  <c r="M3581" i="8"/>
  <c r="M3580" i="8"/>
  <c r="M3579" i="8"/>
  <c r="M3578" i="8"/>
  <c r="M3577" i="8"/>
  <c r="M3576" i="8"/>
  <c r="M3575" i="8"/>
  <c r="M3574" i="8"/>
  <c r="M3573" i="8"/>
  <c r="M3572" i="8"/>
  <c r="M3571" i="8"/>
  <c r="M3570" i="8"/>
  <c r="M3569" i="8"/>
  <c r="M3568" i="8"/>
  <c r="M3567" i="8"/>
  <c r="M3566" i="8"/>
  <c r="M3565" i="8"/>
  <c r="M3564" i="8"/>
  <c r="M3563" i="8"/>
  <c r="M3562" i="8"/>
  <c r="M3561" i="8"/>
  <c r="M3560" i="8"/>
  <c r="M3559" i="8"/>
  <c r="M3558" i="8"/>
  <c r="M3557" i="8"/>
  <c r="M3556" i="8"/>
  <c r="M3555" i="8"/>
  <c r="M3554" i="8"/>
  <c r="M3553" i="8"/>
  <c r="M3552" i="8"/>
  <c r="M3551" i="8"/>
  <c r="M3550" i="8"/>
  <c r="M3549" i="8"/>
  <c r="M3548" i="8"/>
  <c r="M3547" i="8"/>
  <c r="M3546" i="8"/>
  <c r="M3545" i="8"/>
  <c r="M3544" i="8"/>
  <c r="M3543" i="8"/>
  <c r="M3542" i="8"/>
  <c r="M3541" i="8"/>
  <c r="M3540" i="8"/>
  <c r="M3539" i="8"/>
  <c r="M3538" i="8"/>
  <c r="M3537" i="8"/>
  <c r="M3536" i="8"/>
  <c r="M3535" i="8"/>
  <c r="M3534" i="8"/>
  <c r="M3533" i="8"/>
  <c r="M3532" i="8"/>
  <c r="M3531" i="8"/>
  <c r="M3530" i="8"/>
  <c r="M3529" i="8"/>
  <c r="M3528" i="8"/>
  <c r="M3527" i="8"/>
  <c r="M3526" i="8"/>
  <c r="M3525" i="8"/>
  <c r="M3524" i="8"/>
  <c r="M3523" i="8"/>
  <c r="M3522" i="8"/>
  <c r="M3521" i="8"/>
  <c r="M3520" i="8"/>
  <c r="M3519" i="8"/>
  <c r="M3518" i="8"/>
  <c r="M3517" i="8"/>
  <c r="M3516" i="8"/>
  <c r="M3515" i="8"/>
  <c r="M3514" i="8"/>
  <c r="M3513" i="8"/>
  <c r="M3512" i="8"/>
  <c r="M3511" i="8"/>
  <c r="M3510" i="8"/>
  <c r="M3509" i="8"/>
  <c r="M3508" i="8"/>
  <c r="M3507" i="8"/>
  <c r="M3506" i="8"/>
  <c r="M3505" i="8"/>
  <c r="M3504" i="8"/>
  <c r="M3503" i="8"/>
  <c r="M3502" i="8"/>
  <c r="M3501" i="8"/>
  <c r="M3500" i="8"/>
  <c r="M3499" i="8"/>
  <c r="M3498" i="8"/>
  <c r="M3497" i="8"/>
  <c r="M3496" i="8"/>
  <c r="M3495" i="8"/>
  <c r="M3494" i="8"/>
  <c r="M3493" i="8"/>
  <c r="M3492" i="8"/>
  <c r="M3491" i="8"/>
  <c r="M3490" i="8"/>
  <c r="M3489" i="8"/>
  <c r="M3488" i="8"/>
  <c r="M3487" i="8"/>
  <c r="M3486" i="8"/>
  <c r="M3485" i="8"/>
  <c r="M3484" i="8"/>
  <c r="M3483" i="8"/>
  <c r="M3482" i="8"/>
  <c r="M3481" i="8"/>
  <c r="M3480" i="8"/>
  <c r="M3479" i="8"/>
  <c r="M3478" i="8"/>
  <c r="M3477" i="8"/>
  <c r="M3476" i="8"/>
  <c r="M3475" i="8"/>
  <c r="M3474" i="8"/>
  <c r="M3473" i="8"/>
  <c r="M3472" i="8"/>
  <c r="M3471" i="8"/>
  <c r="M3470" i="8"/>
  <c r="M3469" i="8"/>
  <c r="M3468" i="8"/>
  <c r="M3467" i="8"/>
  <c r="M3466" i="8"/>
  <c r="M3465" i="8"/>
  <c r="M3464" i="8"/>
  <c r="M3463" i="8"/>
  <c r="M3462" i="8"/>
  <c r="M3461" i="8"/>
  <c r="M3460" i="8"/>
  <c r="M3459" i="8"/>
  <c r="M3458" i="8"/>
  <c r="M3457" i="8"/>
  <c r="M3456" i="8"/>
  <c r="M3455" i="8"/>
  <c r="M3454" i="8"/>
  <c r="M3453" i="8"/>
  <c r="M3452" i="8"/>
  <c r="M3451" i="8"/>
  <c r="M3450" i="8"/>
  <c r="M3449" i="8"/>
  <c r="M3448" i="8"/>
  <c r="M3447" i="8"/>
  <c r="M3446" i="8"/>
  <c r="M3445" i="8"/>
  <c r="M3444" i="8"/>
  <c r="M3443" i="8"/>
  <c r="M3442" i="8"/>
  <c r="M3441" i="8"/>
  <c r="M3440" i="8"/>
  <c r="M3439" i="8"/>
  <c r="M3438" i="8"/>
  <c r="M3437" i="8"/>
  <c r="M3436" i="8"/>
  <c r="M3435" i="8"/>
  <c r="M3434" i="8"/>
  <c r="M3433" i="8"/>
  <c r="M3432" i="8"/>
  <c r="M3431" i="8"/>
  <c r="M3430" i="8"/>
  <c r="M3429" i="8"/>
  <c r="M3428" i="8"/>
  <c r="M3427" i="8"/>
  <c r="M3426" i="8"/>
  <c r="M3425" i="8"/>
  <c r="M3424" i="8"/>
  <c r="M3423" i="8"/>
  <c r="M3422" i="8"/>
  <c r="M3421" i="8"/>
  <c r="M3420" i="8"/>
  <c r="M3419" i="8"/>
  <c r="M3418" i="8"/>
  <c r="M3417" i="8"/>
  <c r="M3416" i="8"/>
  <c r="M3415" i="8"/>
  <c r="M3414" i="8"/>
  <c r="M3413" i="8"/>
  <c r="M3412" i="8"/>
  <c r="M3411" i="8"/>
  <c r="M3410" i="8"/>
  <c r="M3409" i="8"/>
  <c r="M3408" i="8"/>
  <c r="M3407" i="8"/>
  <c r="M3406" i="8"/>
  <c r="M3405" i="8"/>
  <c r="M3404" i="8"/>
  <c r="M3403" i="8"/>
  <c r="M3402" i="8"/>
  <c r="M3401" i="8"/>
  <c r="M3400" i="8"/>
  <c r="M3399" i="8"/>
  <c r="M3398" i="8"/>
  <c r="M3397" i="8"/>
  <c r="M3396" i="8"/>
  <c r="M3395" i="8"/>
  <c r="M3394" i="8"/>
  <c r="M3393" i="8"/>
  <c r="M3392" i="8"/>
  <c r="M3391" i="8"/>
  <c r="M3390" i="8"/>
  <c r="M3389" i="8"/>
  <c r="M3388" i="8"/>
  <c r="M3387" i="8"/>
  <c r="M3386" i="8"/>
  <c r="M3385" i="8"/>
  <c r="M3384" i="8"/>
  <c r="M3383" i="8"/>
  <c r="M3382" i="8"/>
  <c r="M3381" i="8"/>
  <c r="M3380" i="8"/>
  <c r="M3379" i="8"/>
  <c r="M3378" i="8"/>
  <c r="M3377" i="8"/>
  <c r="M3376" i="8"/>
  <c r="M3375" i="8"/>
  <c r="M3374" i="8"/>
  <c r="M3373" i="8"/>
  <c r="M3372" i="8"/>
  <c r="M3371" i="8"/>
  <c r="M3370" i="8"/>
  <c r="M3369" i="8"/>
  <c r="M3368" i="8"/>
  <c r="M3367" i="8"/>
  <c r="M3366" i="8"/>
  <c r="M3365" i="8"/>
  <c r="M3364" i="8"/>
  <c r="M3363" i="8"/>
  <c r="M3362" i="8"/>
  <c r="M3361" i="8"/>
  <c r="M3360" i="8"/>
  <c r="M3359" i="8"/>
  <c r="M3358" i="8"/>
  <c r="M3357" i="8"/>
  <c r="M3356" i="8"/>
  <c r="M3355" i="8"/>
  <c r="M3354" i="8"/>
  <c r="M3353" i="8"/>
  <c r="M3352" i="8"/>
  <c r="M3351" i="8"/>
  <c r="M3350" i="8"/>
  <c r="M3349" i="8"/>
  <c r="M3348" i="8"/>
  <c r="M3347" i="8"/>
  <c r="M3346" i="8"/>
  <c r="M3345" i="8"/>
  <c r="M3344" i="8"/>
  <c r="M3343" i="8"/>
  <c r="M3342" i="8"/>
  <c r="M3341" i="8"/>
  <c r="M3340" i="8"/>
  <c r="M3339" i="8"/>
  <c r="M3338" i="8"/>
  <c r="M3337" i="8"/>
  <c r="M3336" i="8"/>
  <c r="M3335" i="8"/>
  <c r="M3334" i="8"/>
  <c r="M3333" i="8"/>
  <c r="M3332" i="8"/>
  <c r="M3331" i="8"/>
  <c r="M3330" i="8"/>
  <c r="M3329" i="8"/>
  <c r="M3328" i="8"/>
  <c r="M3327" i="8"/>
  <c r="M3326" i="8"/>
  <c r="M3325" i="8"/>
  <c r="M3324" i="8"/>
  <c r="M3323" i="8"/>
  <c r="M3322" i="8"/>
  <c r="M3321" i="8"/>
  <c r="M3320" i="8"/>
  <c r="M3319" i="8"/>
  <c r="M3318" i="8"/>
  <c r="M3317" i="8"/>
  <c r="M3316" i="8"/>
  <c r="M3315" i="8"/>
  <c r="M3314" i="8"/>
  <c r="M3313" i="8"/>
  <c r="M3312" i="8"/>
  <c r="M3311" i="8"/>
  <c r="M3310" i="8"/>
  <c r="M3309" i="8"/>
  <c r="M3308" i="8"/>
  <c r="M3307" i="8"/>
  <c r="M3306" i="8"/>
  <c r="M3305" i="8"/>
  <c r="M3304" i="8"/>
  <c r="M3303" i="8"/>
  <c r="M3302" i="8"/>
  <c r="M3301" i="8"/>
  <c r="M3300" i="8"/>
  <c r="M3299" i="8"/>
  <c r="M3298" i="8"/>
  <c r="M3297" i="8"/>
  <c r="M3296" i="8"/>
  <c r="M3295" i="8"/>
  <c r="M3294" i="8"/>
  <c r="M3293" i="8"/>
  <c r="M3292" i="8"/>
  <c r="M3291" i="8"/>
  <c r="M3290" i="8"/>
  <c r="M3289" i="8"/>
  <c r="M3288" i="8"/>
  <c r="M3287" i="8"/>
  <c r="M3286" i="8"/>
  <c r="M3285" i="8"/>
  <c r="M3284" i="8"/>
  <c r="M3283" i="8"/>
  <c r="M3282" i="8"/>
  <c r="M3281" i="8"/>
  <c r="M3280" i="8"/>
  <c r="M3279" i="8"/>
  <c r="M3278" i="8"/>
  <c r="M3277" i="8"/>
  <c r="M3276" i="8"/>
  <c r="M3275" i="8"/>
  <c r="M3274" i="8"/>
  <c r="M3273" i="8"/>
  <c r="M3272" i="8"/>
  <c r="M3271" i="8"/>
  <c r="M3270" i="8"/>
  <c r="M3269" i="8"/>
  <c r="M3268" i="8"/>
  <c r="M3267" i="8"/>
  <c r="M3266" i="8"/>
  <c r="M3265" i="8"/>
  <c r="M3264" i="8"/>
  <c r="M3263" i="8"/>
  <c r="M3262" i="8"/>
  <c r="M3261" i="8"/>
  <c r="M3260" i="8"/>
  <c r="M3259" i="8"/>
  <c r="M3258" i="8"/>
  <c r="M3257" i="8"/>
  <c r="M3256" i="8"/>
  <c r="M3255" i="8"/>
  <c r="M3254" i="8"/>
  <c r="M3253" i="8"/>
  <c r="M3252" i="8"/>
  <c r="M3251" i="8"/>
  <c r="M3250" i="8"/>
  <c r="M3249" i="8"/>
  <c r="M3248" i="8"/>
  <c r="M3247" i="8"/>
  <c r="M3246" i="8"/>
  <c r="M3245" i="8"/>
  <c r="M3244" i="8"/>
  <c r="M3243" i="8"/>
  <c r="M3242" i="8"/>
  <c r="M3241" i="8"/>
  <c r="M3240" i="8"/>
  <c r="M3239" i="8"/>
  <c r="M3238" i="8"/>
  <c r="M3237" i="8"/>
  <c r="M3236" i="8"/>
  <c r="M3235" i="8"/>
  <c r="M3234" i="8"/>
  <c r="M3233" i="8"/>
  <c r="M3232" i="8"/>
  <c r="M3231" i="8"/>
  <c r="M3230" i="8"/>
  <c r="M3229" i="8"/>
  <c r="M3228" i="8"/>
  <c r="M3227" i="8"/>
  <c r="M3226" i="8"/>
  <c r="M3225" i="8"/>
  <c r="M3224" i="8"/>
  <c r="M3223" i="8"/>
  <c r="M3222" i="8"/>
  <c r="M3221" i="8"/>
  <c r="M3220" i="8"/>
  <c r="M3219" i="8"/>
  <c r="M3218" i="8"/>
  <c r="M3217" i="8"/>
  <c r="M3216" i="8"/>
  <c r="M3215" i="8"/>
  <c r="M3214" i="8"/>
  <c r="M3213" i="8"/>
  <c r="M3212" i="8"/>
  <c r="M3211" i="8"/>
  <c r="M3210" i="8"/>
  <c r="M3209" i="8"/>
  <c r="M3208" i="8"/>
  <c r="M3207" i="8"/>
  <c r="M3206" i="8"/>
  <c r="M3205" i="8"/>
  <c r="M3204" i="8"/>
  <c r="M3203" i="8"/>
  <c r="M3202" i="8"/>
  <c r="M3201" i="8"/>
  <c r="M3200" i="8"/>
  <c r="M3199" i="8"/>
  <c r="M3198" i="8"/>
  <c r="M3197" i="8"/>
  <c r="M3196" i="8"/>
  <c r="M3195" i="8"/>
  <c r="M3194" i="8"/>
  <c r="M3193" i="8"/>
  <c r="M3192" i="8"/>
  <c r="M3191" i="8"/>
  <c r="M3190" i="8"/>
  <c r="M3189" i="8"/>
  <c r="M3188" i="8"/>
  <c r="M3187" i="8"/>
  <c r="M3186" i="8"/>
  <c r="M3185" i="8"/>
  <c r="M3184" i="8"/>
  <c r="M3183" i="8"/>
  <c r="M3182" i="8"/>
  <c r="M3181" i="8"/>
  <c r="M3180" i="8"/>
  <c r="M3179" i="8"/>
  <c r="M3178" i="8"/>
  <c r="M3177" i="8"/>
  <c r="M3176" i="8"/>
  <c r="M3175" i="8"/>
  <c r="M3174" i="8"/>
  <c r="M3173" i="8"/>
  <c r="M3172" i="8"/>
  <c r="M3171" i="8"/>
  <c r="M3170" i="8"/>
  <c r="M3169" i="8"/>
  <c r="M3168" i="8"/>
  <c r="M3167" i="8"/>
  <c r="M3166" i="8"/>
  <c r="M3165" i="8"/>
  <c r="M3164" i="8"/>
  <c r="M3163" i="8"/>
  <c r="M3162" i="8"/>
  <c r="M3161" i="8"/>
  <c r="M3160" i="8"/>
  <c r="M3159" i="8"/>
  <c r="M3158" i="8"/>
  <c r="M3157" i="8"/>
  <c r="M3156" i="8"/>
  <c r="M3155" i="8"/>
  <c r="M3154" i="8"/>
  <c r="M3153" i="8"/>
  <c r="M3152" i="8"/>
  <c r="M3151" i="8"/>
  <c r="M3150" i="8"/>
  <c r="M3149" i="8"/>
  <c r="M3148" i="8"/>
  <c r="M3147" i="8"/>
  <c r="M3146" i="8"/>
  <c r="M3145" i="8"/>
  <c r="M3144" i="8"/>
  <c r="M3143" i="8"/>
  <c r="M3142" i="8"/>
  <c r="M3141" i="8"/>
  <c r="M3140" i="8"/>
  <c r="M3139" i="8"/>
  <c r="M3138" i="8"/>
  <c r="M3137" i="8"/>
  <c r="M3136" i="8"/>
  <c r="M3135" i="8"/>
  <c r="M3134" i="8"/>
  <c r="M3133" i="8"/>
  <c r="M3132" i="8"/>
  <c r="M3131" i="8"/>
  <c r="M3130" i="8"/>
  <c r="M3129" i="8"/>
  <c r="M3128" i="8"/>
  <c r="M3127" i="8"/>
  <c r="M3126" i="8"/>
  <c r="M3125" i="8"/>
  <c r="M3124" i="8"/>
  <c r="M3123" i="8"/>
  <c r="M3122" i="8"/>
  <c r="M3121" i="8"/>
  <c r="M3120" i="8"/>
  <c r="M3119" i="8"/>
  <c r="M3118" i="8"/>
  <c r="M3117" i="8"/>
  <c r="M3116" i="8"/>
  <c r="M3115" i="8"/>
  <c r="M3114" i="8"/>
  <c r="M3113" i="8"/>
  <c r="M3112" i="8"/>
  <c r="M3111" i="8"/>
  <c r="M3110" i="8"/>
  <c r="M3109" i="8"/>
  <c r="M3108" i="8"/>
  <c r="M3107" i="8"/>
  <c r="M3106" i="8"/>
  <c r="M3105" i="8"/>
  <c r="M3104" i="8"/>
  <c r="M3103" i="8"/>
  <c r="M3102" i="8"/>
  <c r="M3101" i="8"/>
  <c r="M3100" i="8"/>
  <c r="M3099" i="8"/>
  <c r="M3098" i="8"/>
  <c r="M3097" i="8"/>
  <c r="M3096" i="8"/>
  <c r="M3095" i="8"/>
  <c r="M3094" i="8"/>
  <c r="M3093" i="8"/>
  <c r="M3092" i="8"/>
  <c r="M3091" i="8"/>
  <c r="M3090" i="8"/>
  <c r="M3089" i="8"/>
  <c r="M3088" i="8"/>
  <c r="M3087" i="8"/>
  <c r="M3086" i="8"/>
  <c r="M3085" i="8"/>
  <c r="M3084" i="8"/>
  <c r="M3083" i="8"/>
  <c r="M3082" i="8"/>
  <c r="M3081" i="8"/>
  <c r="M3080" i="8"/>
  <c r="M3079" i="8"/>
  <c r="M3078" i="8"/>
  <c r="M3077" i="8"/>
  <c r="M3076" i="8"/>
  <c r="M3075" i="8"/>
  <c r="M3074" i="8"/>
  <c r="M3073" i="8"/>
  <c r="M3072" i="8"/>
  <c r="M3071" i="8"/>
  <c r="M3070" i="8"/>
  <c r="M3069" i="8"/>
  <c r="M3068" i="8"/>
  <c r="M3067" i="8"/>
  <c r="M3066" i="8"/>
  <c r="M3065" i="8"/>
  <c r="M3064" i="8"/>
  <c r="M3063" i="8"/>
  <c r="M3062" i="8"/>
  <c r="M3061" i="8"/>
  <c r="M3060" i="8"/>
  <c r="M3059" i="8"/>
  <c r="M3058" i="8"/>
  <c r="M3057" i="8"/>
  <c r="M3056" i="8"/>
  <c r="M3055" i="8"/>
  <c r="M3054" i="8"/>
  <c r="M3053" i="8"/>
  <c r="M3052" i="8"/>
  <c r="M3051" i="8"/>
  <c r="M3050" i="8"/>
  <c r="M3049" i="8"/>
  <c r="M3048" i="8"/>
  <c r="M3047" i="8"/>
  <c r="M3046" i="8"/>
  <c r="M3045" i="8"/>
  <c r="M3044" i="8"/>
  <c r="M3043" i="8"/>
  <c r="M3042" i="8"/>
  <c r="M3041" i="8"/>
  <c r="M3040" i="8"/>
  <c r="M3039" i="8"/>
  <c r="M3038" i="8"/>
  <c r="M3037" i="8"/>
  <c r="M3036" i="8"/>
  <c r="M3035" i="8"/>
  <c r="M3034" i="8"/>
  <c r="M3033" i="8"/>
  <c r="M3032" i="8"/>
  <c r="M3031" i="8"/>
  <c r="M3030" i="8"/>
  <c r="M3029" i="8"/>
  <c r="M3028" i="8"/>
  <c r="M3027" i="8"/>
  <c r="M3026" i="8"/>
  <c r="M3025" i="8"/>
  <c r="M3024" i="8"/>
  <c r="M3023" i="8"/>
  <c r="M3022" i="8"/>
  <c r="M3021" i="8"/>
  <c r="M3020" i="8"/>
  <c r="M3019" i="8"/>
  <c r="M3018" i="8"/>
  <c r="M3017" i="8"/>
  <c r="M3016" i="8"/>
  <c r="M3015" i="8"/>
  <c r="M3014" i="8"/>
  <c r="M3013" i="8"/>
  <c r="M3012" i="8"/>
  <c r="M3011" i="8"/>
  <c r="M3010" i="8"/>
  <c r="M3009" i="8"/>
  <c r="M3008" i="8"/>
  <c r="M3007" i="8"/>
  <c r="M3006" i="8"/>
  <c r="M3005" i="8"/>
  <c r="M3004" i="8"/>
  <c r="M3003" i="8"/>
  <c r="M3002" i="8"/>
  <c r="M3001" i="8"/>
  <c r="M3000" i="8"/>
  <c r="M2999" i="8"/>
  <c r="M2998" i="8"/>
  <c r="M2997" i="8"/>
  <c r="M2996" i="8"/>
  <c r="M2995" i="8"/>
  <c r="M2994" i="8"/>
  <c r="M2993" i="8"/>
  <c r="M2992" i="8"/>
  <c r="M2991" i="8"/>
  <c r="M2990" i="8"/>
  <c r="M2989" i="8"/>
  <c r="M2988" i="8"/>
  <c r="M2987" i="8"/>
  <c r="M2986" i="8"/>
  <c r="M2985" i="8"/>
  <c r="M2984" i="8"/>
  <c r="M2983" i="8"/>
  <c r="M2982" i="8"/>
  <c r="M2981" i="8"/>
  <c r="M2980" i="8"/>
  <c r="M2979" i="8"/>
  <c r="M2978" i="8"/>
  <c r="M2977" i="8"/>
  <c r="M2976" i="8"/>
  <c r="M2975" i="8"/>
  <c r="M2974" i="8"/>
  <c r="M2973" i="8"/>
  <c r="M2972" i="8"/>
  <c r="M2971" i="8"/>
  <c r="M2970" i="8"/>
  <c r="M2969" i="8"/>
  <c r="M2968" i="8"/>
  <c r="M2967" i="8"/>
  <c r="M2966" i="8"/>
  <c r="M2965" i="8"/>
  <c r="M2964" i="8"/>
  <c r="M2963" i="8"/>
  <c r="M2962" i="8"/>
  <c r="M2961" i="8"/>
  <c r="M2960" i="8"/>
  <c r="M2959" i="8"/>
  <c r="M2958" i="8"/>
  <c r="M2957" i="8"/>
  <c r="M2956" i="8"/>
  <c r="M2955" i="8"/>
  <c r="M2954" i="8"/>
  <c r="M2953" i="8"/>
  <c r="M2952" i="8"/>
  <c r="M2951" i="8"/>
  <c r="M2950" i="8"/>
  <c r="M2949" i="8"/>
  <c r="M2948" i="8"/>
  <c r="M2947" i="8"/>
  <c r="M2946" i="8"/>
  <c r="M2945" i="8"/>
  <c r="M2944" i="8"/>
  <c r="M2943" i="8"/>
  <c r="M2942" i="8"/>
  <c r="M2941" i="8"/>
  <c r="M2940" i="8"/>
  <c r="M2939" i="8"/>
  <c r="M2938" i="8"/>
  <c r="M2937" i="8"/>
  <c r="M2936" i="8"/>
  <c r="M2935" i="8"/>
  <c r="M2934" i="8"/>
  <c r="M2933" i="8"/>
  <c r="M2932" i="8"/>
  <c r="M2931" i="8"/>
  <c r="M2930" i="8"/>
  <c r="M2929" i="8"/>
  <c r="M2928" i="8"/>
  <c r="M2927" i="8"/>
  <c r="M2926" i="8"/>
  <c r="M2925" i="8"/>
  <c r="M2924" i="8"/>
  <c r="M2923" i="8"/>
  <c r="M2922" i="8"/>
  <c r="M2921" i="8"/>
  <c r="M2920" i="8"/>
  <c r="M2919" i="8"/>
  <c r="M2918" i="8"/>
  <c r="M2917" i="8"/>
  <c r="M2916" i="8"/>
  <c r="M2915" i="8"/>
  <c r="M2914" i="8"/>
  <c r="M2913" i="8"/>
  <c r="M2912" i="8"/>
  <c r="M2911" i="8"/>
  <c r="M2910" i="8"/>
  <c r="M2909" i="8"/>
  <c r="M2908" i="8"/>
  <c r="M2907" i="8"/>
  <c r="M2906" i="8"/>
  <c r="M2905" i="8"/>
  <c r="M2904" i="8"/>
  <c r="M2903" i="8"/>
  <c r="M2902" i="8"/>
  <c r="M2901" i="8"/>
  <c r="M2900" i="8"/>
  <c r="M2899" i="8"/>
  <c r="M2898" i="8"/>
  <c r="M2897" i="8"/>
  <c r="M2896" i="8"/>
  <c r="M2895" i="8"/>
  <c r="M2894" i="8"/>
  <c r="M2893" i="8"/>
  <c r="M2892" i="8"/>
  <c r="M2891" i="8"/>
  <c r="M2890" i="8"/>
  <c r="M2889" i="8"/>
  <c r="M2888" i="8"/>
  <c r="M2887" i="8"/>
  <c r="M2886" i="8"/>
  <c r="M2885" i="8"/>
  <c r="M2884" i="8"/>
  <c r="M2883" i="8"/>
  <c r="M2882" i="8"/>
  <c r="M2881" i="8"/>
  <c r="M2880" i="8"/>
  <c r="M2879" i="8"/>
  <c r="M2878" i="8"/>
  <c r="M2877" i="8"/>
  <c r="M2876" i="8"/>
  <c r="M2875" i="8"/>
  <c r="M2874" i="8"/>
  <c r="M2873" i="8"/>
  <c r="M2872" i="8"/>
  <c r="M2871" i="8"/>
  <c r="M2870" i="8"/>
  <c r="M2869" i="8"/>
  <c r="M2868" i="8"/>
  <c r="M2867" i="8"/>
  <c r="M2866" i="8"/>
  <c r="M2865" i="8"/>
  <c r="M2864" i="8"/>
  <c r="M2863" i="8"/>
  <c r="M2862" i="8"/>
  <c r="M2861" i="8"/>
  <c r="M2860" i="8"/>
  <c r="M2859" i="8"/>
  <c r="M2858" i="8"/>
  <c r="M2857" i="8"/>
  <c r="M2856" i="8"/>
  <c r="M2855" i="8"/>
  <c r="M2854" i="8"/>
  <c r="M2853" i="8"/>
  <c r="M2852" i="8"/>
  <c r="M2851" i="8"/>
  <c r="M2850" i="8"/>
  <c r="M2849" i="8"/>
  <c r="M2848" i="8"/>
  <c r="M2847" i="8"/>
  <c r="M2846" i="8"/>
  <c r="M2845" i="8"/>
  <c r="M2844" i="8"/>
  <c r="M2843" i="8"/>
  <c r="M2842" i="8"/>
  <c r="M2841" i="8"/>
  <c r="M2840" i="8"/>
  <c r="M2839" i="8"/>
  <c r="M2838" i="8"/>
  <c r="M2837" i="8"/>
  <c r="M2836" i="8"/>
  <c r="M2835" i="8"/>
  <c r="M2834" i="8"/>
  <c r="M2833" i="8"/>
  <c r="M2832" i="8"/>
  <c r="M2831" i="8"/>
  <c r="M2830" i="8"/>
  <c r="M2829" i="8"/>
  <c r="M2828" i="8"/>
  <c r="M2827" i="8"/>
  <c r="M2826" i="8"/>
  <c r="M2825" i="8"/>
  <c r="M2824" i="8"/>
  <c r="M2823" i="8"/>
  <c r="M2822" i="8"/>
  <c r="M2821" i="8"/>
  <c r="M2820" i="8"/>
  <c r="M2819" i="8"/>
  <c r="M2818" i="8"/>
  <c r="M2817" i="8"/>
  <c r="M2816" i="8"/>
  <c r="M2815" i="8"/>
  <c r="M2814" i="8"/>
  <c r="M2813" i="8"/>
  <c r="M2812" i="8"/>
  <c r="M2811" i="8"/>
  <c r="M2810" i="8"/>
  <c r="M2809" i="8"/>
  <c r="M2808" i="8"/>
  <c r="M2807" i="8"/>
  <c r="M2806" i="8"/>
  <c r="M2805" i="8"/>
  <c r="M2804" i="8"/>
  <c r="M2803" i="8"/>
  <c r="M2802" i="8"/>
  <c r="M2801" i="8"/>
  <c r="M2800" i="8"/>
  <c r="M2799" i="8"/>
  <c r="M2798" i="8"/>
  <c r="M2797" i="8"/>
  <c r="M2796" i="8"/>
  <c r="M2795" i="8"/>
  <c r="M2794" i="8"/>
  <c r="M2793" i="8"/>
  <c r="M2792" i="8"/>
  <c r="M2791" i="8"/>
  <c r="M2790" i="8"/>
  <c r="M2789" i="8"/>
  <c r="M2788" i="8"/>
  <c r="M2787" i="8"/>
  <c r="M2786" i="8"/>
  <c r="M2785" i="8"/>
  <c r="M2784" i="8"/>
  <c r="M2783" i="8"/>
  <c r="M2782" i="8"/>
  <c r="M2781" i="8"/>
  <c r="M2780" i="8"/>
  <c r="M2779" i="8"/>
  <c r="M2778" i="8"/>
  <c r="M2777" i="8"/>
  <c r="M2776" i="8"/>
  <c r="M2775" i="8"/>
  <c r="M2774" i="8"/>
  <c r="M2773" i="8"/>
  <c r="M2772" i="8"/>
  <c r="M2771" i="8"/>
  <c r="M2770" i="8"/>
  <c r="M2769" i="8"/>
  <c r="M2768" i="8"/>
  <c r="M2767" i="8"/>
  <c r="M2766" i="8"/>
  <c r="M2765" i="8"/>
  <c r="M2764" i="8"/>
  <c r="M2763" i="8"/>
  <c r="M2762" i="8"/>
  <c r="M2761" i="8"/>
  <c r="M2760" i="8"/>
  <c r="M2759" i="8"/>
  <c r="M2758" i="8"/>
  <c r="M2757" i="8"/>
  <c r="M2756" i="8"/>
  <c r="M2755" i="8"/>
  <c r="M2754" i="8"/>
  <c r="M2753" i="8"/>
  <c r="M2752" i="8"/>
  <c r="M2751" i="8"/>
  <c r="M2750" i="8"/>
  <c r="M2749" i="8"/>
  <c r="M2748" i="8"/>
  <c r="M2747" i="8"/>
  <c r="M2746" i="8"/>
  <c r="M2745" i="8"/>
  <c r="M2744" i="8"/>
  <c r="M2743" i="8"/>
  <c r="M2742" i="8"/>
  <c r="M2741" i="8"/>
  <c r="M2740" i="8"/>
  <c r="M2739" i="8"/>
  <c r="M2738" i="8"/>
  <c r="M2737" i="8"/>
  <c r="M2736" i="8"/>
  <c r="M2735" i="8"/>
  <c r="M2734" i="8"/>
  <c r="M2733" i="8"/>
  <c r="M2732" i="8"/>
  <c r="M2731" i="8"/>
  <c r="M2730" i="8"/>
  <c r="M2729" i="8"/>
  <c r="M2728" i="8"/>
  <c r="M2727" i="8"/>
  <c r="M2726" i="8"/>
  <c r="M2725" i="8"/>
  <c r="M2724" i="8"/>
  <c r="M2723" i="8"/>
  <c r="M2722" i="8"/>
  <c r="M2721" i="8"/>
  <c r="M2720" i="8"/>
  <c r="M2719" i="8"/>
  <c r="M2718" i="8"/>
  <c r="M2717" i="8"/>
  <c r="M2716" i="8"/>
  <c r="M2715" i="8"/>
  <c r="M2714" i="8"/>
  <c r="M2713" i="8"/>
  <c r="M2712" i="8"/>
  <c r="M2711" i="8"/>
  <c r="M2710" i="8"/>
  <c r="M2709" i="8"/>
  <c r="M2708" i="8"/>
  <c r="M2707" i="8"/>
  <c r="M2706" i="8"/>
  <c r="M2705" i="8"/>
  <c r="M2704" i="8"/>
  <c r="M2703" i="8"/>
  <c r="M2702" i="8"/>
  <c r="M2701" i="8"/>
  <c r="M2700" i="8"/>
  <c r="M2699" i="8"/>
  <c r="M2698" i="8"/>
  <c r="M2697" i="8"/>
  <c r="M2696" i="8"/>
  <c r="M2695" i="8"/>
  <c r="M2694" i="8"/>
  <c r="M2693" i="8"/>
  <c r="M2692" i="8"/>
  <c r="M2691" i="8"/>
  <c r="M2690" i="8"/>
  <c r="M2689" i="8"/>
  <c r="M2688" i="8"/>
  <c r="M2687" i="8"/>
  <c r="M2686" i="8"/>
  <c r="M2685" i="8"/>
  <c r="M2684" i="8"/>
  <c r="M2683" i="8"/>
  <c r="M2682" i="8"/>
  <c r="M2681" i="8"/>
  <c r="M2680" i="8"/>
  <c r="M2679" i="8"/>
  <c r="M2678" i="8"/>
  <c r="M2677" i="8"/>
  <c r="M2676" i="8"/>
  <c r="M2675" i="8"/>
  <c r="M2674" i="8"/>
  <c r="M2673" i="8"/>
  <c r="M2672" i="8"/>
  <c r="M2671" i="8"/>
  <c r="M2670" i="8"/>
  <c r="M2669" i="8"/>
  <c r="M2668" i="8"/>
  <c r="M2667" i="8"/>
  <c r="M2666" i="8"/>
  <c r="M2665" i="8"/>
  <c r="M2664" i="8"/>
  <c r="M2663" i="8"/>
  <c r="M2662" i="8"/>
  <c r="M2661" i="8"/>
  <c r="M2660" i="8"/>
  <c r="M2659" i="8"/>
  <c r="M2658" i="8"/>
  <c r="M2657" i="8"/>
  <c r="M2656" i="8"/>
  <c r="M2655" i="8"/>
  <c r="M2654" i="8"/>
  <c r="M2653" i="8"/>
  <c r="M2652" i="8"/>
  <c r="M2651" i="8"/>
  <c r="M2650" i="8"/>
  <c r="M2649" i="8"/>
  <c r="M2648" i="8"/>
  <c r="M2647" i="8"/>
  <c r="M2646" i="8"/>
  <c r="M2645" i="8"/>
  <c r="M2644" i="8"/>
  <c r="M2643" i="8"/>
  <c r="M2642" i="8"/>
  <c r="M2641" i="8"/>
  <c r="M2640" i="8"/>
  <c r="M2639" i="8"/>
  <c r="M2638" i="8"/>
  <c r="M2637" i="8"/>
  <c r="M2636" i="8"/>
  <c r="M2635" i="8"/>
  <c r="M2634" i="8"/>
  <c r="M2633" i="8"/>
  <c r="M2632" i="8"/>
  <c r="M2631" i="8"/>
  <c r="M2630" i="8"/>
  <c r="M2629" i="8"/>
  <c r="M2628" i="8"/>
  <c r="M2627" i="8"/>
  <c r="M2626" i="8"/>
  <c r="M2625" i="8"/>
  <c r="M2624" i="8"/>
  <c r="M2623" i="8"/>
  <c r="M2622" i="8"/>
  <c r="M2621" i="8"/>
  <c r="M2620" i="8"/>
  <c r="M2619" i="8"/>
  <c r="M2618" i="8"/>
  <c r="M2617" i="8"/>
  <c r="M2616" i="8"/>
  <c r="M2615" i="8"/>
  <c r="M2614" i="8"/>
  <c r="M2613" i="8"/>
  <c r="M2612" i="8"/>
  <c r="M2611" i="8"/>
  <c r="M2610" i="8"/>
  <c r="M2609" i="8"/>
  <c r="M2608" i="8"/>
  <c r="M2607" i="8"/>
  <c r="M2606" i="8"/>
  <c r="M2605" i="8"/>
  <c r="M2604" i="8"/>
  <c r="M2603" i="8"/>
  <c r="M2602" i="8"/>
  <c r="M2601" i="8"/>
  <c r="M2600" i="8"/>
  <c r="M2599" i="8"/>
  <c r="M2598" i="8"/>
  <c r="M2597" i="8"/>
  <c r="M2596" i="8"/>
  <c r="M2595" i="8"/>
  <c r="M2594" i="8"/>
  <c r="M2593" i="8"/>
  <c r="M2592" i="8"/>
  <c r="M2591" i="8"/>
  <c r="M2590" i="8"/>
  <c r="M2589" i="8"/>
  <c r="M2588" i="8"/>
  <c r="M2587" i="8"/>
  <c r="M2586" i="8"/>
  <c r="M2585" i="8"/>
  <c r="M2584" i="8"/>
  <c r="M2583" i="8"/>
  <c r="M2582" i="8"/>
  <c r="M2581" i="8"/>
  <c r="M2580" i="8"/>
  <c r="M2579" i="8"/>
  <c r="M2578" i="8"/>
  <c r="M2577" i="8"/>
  <c r="M2576" i="8"/>
  <c r="M2575" i="8"/>
  <c r="M2574" i="8"/>
  <c r="M2573" i="8"/>
  <c r="M2572" i="8"/>
  <c r="M2571" i="8"/>
  <c r="M2570" i="8"/>
  <c r="M2569" i="8"/>
  <c r="M2568" i="8"/>
  <c r="M2567" i="8"/>
  <c r="M2566" i="8"/>
  <c r="M2565" i="8"/>
  <c r="M2564" i="8"/>
  <c r="M2563" i="8"/>
  <c r="M2562" i="8"/>
  <c r="M2561" i="8"/>
  <c r="M2560" i="8"/>
  <c r="M2559" i="8"/>
  <c r="M2558" i="8"/>
  <c r="M2557" i="8"/>
  <c r="M2556" i="8"/>
  <c r="M2555" i="8"/>
  <c r="M2554" i="8"/>
  <c r="M2553" i="8"/>
  <c r="M2552" i="8"/>
  <c r="M2551" i="8"/>
  <c r="M2550" i="8"/>
  <c r="M2549" i="8"/>
  <c r="M2548" i="8"/>
  <c r="M2547" i="8"/>
  <c r="M2546" i="8"/>
  <c r="M2545" i="8"/>
  <c r="M2544" i="8"/>
  <c r="M2543" i="8"/>
  <c r="M2542" i="8"/>
  <c r="M2541" i="8"/>
  <c r="M2540" i="8"/>
  <c r="M2539" i="8"/>
  <c r="M2538" i="8"/>
  <c r="M2537" i="8"/>
  <c r="M2536" i="8"/>
  <c r="M2535" i="8"/>
  <c r="M2534" i="8"/>
  <c r="M2533" i="8"/>
  <c r="M2532" i="8"/>
  <c r="M2531" i="8"/>
  <c r="M2530" i="8"/>
  <c r="M2529" i="8"/>
  <c r="M2528" i="8"/>
  <c r="M2527" i="8"/>
  <c r="M2526" i="8"/>
  <c r="M2525" i="8"/>
  <c r="M2524" i="8"/>
  <c r="M2523" i="8"/>
  <c r="M2522" i="8"/>
  <c r="M2521" i="8"/>
  <c r="M2520" i="8"/>
  <c r="M2519" i="8"/>
  <c r="M2518" i="8"/>
  <c r="M2517" i="8"/>
  <c r="M2516" i="8"/>
  <c r="M2515" i="8"/>
  <c r="M2514" i="8"/>
  <c r="M2513" i="8"/>
  <c r="M2512" i="8"/>
  <c r="M2511" i="8"/>
  <c r="M2510" i="8"/>
  <c r="M2509" i="8"/>
  <c r="M2508" i="8"/>
  <c r="M2507" i="8"/>
  <c r="M2506" i="8"/>
  <c r="M2505" i="8"/>
  <c r="M2504" i="8"/>
  <c r="M2503" i="8"/>
  <c r="M2502" i="8"/>
  <c r="M2501" i="8"/>
  <c r="M2500" i="8"/>
  <c r="M2499" i="8"/>
  <c r="M2498" i="8"/>
  <c r="M2497" i="8"/>
  <c r="M2496" i="8"/>
  <c r="M2495" i="8"/>
  <c r="M2494" i="8"/>
  <c r="M2493" i="8"/>
  <c r="M2492" i="8"/>
  <c r="M2491" i="8"/>
  <c r="M2490" i="8"/>
  <c r="M2489" i="8"/>
  <c r="M2488" i="8"/>
  <c r="M2487" i="8"/>
  <c r="M2486" i="8"/>
  <c r="M2485" i="8"/>
  <c r="M2484" i="8"/>
  <c r="M2483" i="8"/>
  <c r="M2482" i="8"/>
  <c r="M2481" i="8"/>
  <c r="M2480" i="8"/>
  <c r="M2479" i="8"/>
  <c r="M2478" i="8"/>
  <c r="M2477" i="8"/>
  <c r="M2476" i="8"/>
  <c r="M2475" i="8"/>
  <c r="M2474" i="8"/>
  <c r="M2473" i="8"/>
  <c r="M2472" i="8"/>
  <c r="M2471" i="8"/>
  <c r="M2470" i="8"/>
  <c r="M2469" i="8"/>
  <c r="M2468" i="8"/>
  <c r="M2467" i="8"/>
  <c r="M2466" i="8"/>
  <c r="M2465" i="8"/>
  <c r="M2464" i="8"/>
  <c r="M2463" i="8"/>
  <c r="M2462" i="8"/>
  <c r="M2461" i="8"/>
  <c r="M2460" i="8"/>
  <c r="M2459" i="8"/>
  <c r="M2458" i="8"/>
  <c r="M2457" i="8"/>
  <c r="M2456" i="8"/>
  <c r="M2455" i="8"/>
  <c r="M2454" i="8"/>
  <c r="M2453" i="8"/>
  <c r="M2452" i="8"/>
  <c r="M2451" i="8"/>
  <c r="M2450" i="8"/>
  <c r="M2449" i="8"/>
  <c r="M2448" i="8"/>
  <c r="M2447" i="8"/>
  <c r="M2446" i="8"/>
  <c r="M2445" i="8"/>
  <c r="M2444" i="8"/>
  <c r="M2443" i="8"/>
  <c r="M2442" i="8"/>
  <c r="M2441" i="8"/>
  <c r="M2440" i="8"/>
  <c r="M2439" i="8"/>
  <c r="M2438" i="8"/>
  <c r="M2437" i="8"/>
  <c r="M2436" i="8"/>
  <c r="M2435" i="8"/>
  <c r="M2434" i="8"/>
  <c r="M2433" i="8"/>
  <c r="M2432" i="8"/>
  <c r="M2431" i="8"/>
  <c r="M2430" i="8"/>
  <c r="M2429" i="8"/>
  <c r="M2428" i="8"/>
  <c r="M2427" i="8"/>
  <c r="M2426" i="8"/>
  <c r="M2425" i="8"/>
  <c r="M2424" i="8"/>
  <c r="M2423" i="8"/>
  <c r="M2422" i="8"/>
  <c r="M2421" i="8"/>
  <c r="M2420" i="8"/>
  <c r="M2419" i="8"/>
  <c r="M2418" i="8"/>
  <c r="M2417" i="8"/>
  <c r="M2416" i="8"/>
  <c r="M2415" i="8"/>
  <c r="M2414" i="8"/>
  <c r="M2413" i="8"/>
  <c r="M2412" i="8"/>
  <c r="M2411" i="8"/>
  <c r="M2410" i="8"/>
  <c r="M2409" i="8"/>
  <c r="M2408" i="8"/>
  <c r="M2407" i="8"/>
  <c r="M2406" i="8"/>
  <c r="M2405" i="8"/>
  <c r="M2404" i="8"/>
  <c r="M2403" i="8"/>
  <c r="M2402" i="8"/>
  <c r="M2401" i="8"/>
  <c r="M2400" i="8"/>
  <c r="M2399" i="8"/>
  <c r="M2398" i="8"/>
  <c r="M2397" i="8"/>
  <c r="M2396" i="8"/>
  <c r="M2395" i="8"/>
  <c r="M2394" i="8"/>
  <c r="M2393" i="8"/>
  <c r="M2392" i="8"/>
  <c r="M2391" i="8"/>
  <c r="M2390" i="8"/>
  <c r="M2389" i="8"/>
  <c r="M2388" i="8"/>
  <c r="M2387" i="8"/>
  <c r="M2386" i="8"/>
  <c r="M2385" i="8"/>
  <c r="M2384" i="8"/>
  <c r="M2383" i="8"/>
  <c r="M2382" i="8"/>
  <c r="M2381" i="8"/>
  <c r="M2380" i="8"/>
  <c r="M2379" i="8"/>
  <c r="M2378" i="8"/>
  <c r="M2377" i="8"/>
  <c r="M2376" i="8"/>
  <c r="M2375" i="8"/>
  <c r="M2374" i="8"/>
  <c r="M2373" i="8"/>
  <c r="M2372" i="8"/>
  <c r="M2371" i="8"/>
  <c r="M2370" i="8"/>
  <c r="M2369" i="8"/>
  <c r="M2368" i="8"/>
  <c r="M2367" i="8"/>
  <c r="M2366" i="8"/>
  <c r="M2365" i="8"/>
  <c r="M2364" i="8"/>
  <c r="M2363" i="8"/>
  <c r="M2362" i="8"/>
  <c r="M2361" i="8"/>
  <c r="M2360" i="8"/>
  <c r="M2359" i="8"/>
  <c r="M2358" i="8"/>
  <c r="M2357" i="8"/>
  <c r="M2356" i="8"/>
  <c r="M2355" i="8"/>
  <c r="M2354" i="8"/>
  <c r="M2353" i="8"/>
  <c r="M2352" i="8"/>
  <c r="M2351" i="8"/>
  <c r="M2350" i="8"/>
  <c r="M2349" i="8"/>
  <c r="M2348" i="8"/>
  <c r="M2347" i="8"/>
  <c r="M2346" i="8"/>
  <c r="M2345" i="8"/>
  <c r="M2344" i="8"/>
  <c r="M2343" i="8"/>
  <c r="M2342" i="8"/>
  <c r="M2341" i="8"/>
  <c r="M2340" i="8"/>
  <c r="M2339" i="8"/>
  <c r="M2338" i="8"/>
  <c r="M2337" i="8"/>
  <c r="M2336" i="8"/>
  <c r="M2335" i="8"/>
  <c r="M2334" i="8"/>
  <c r="M2333" i="8"/>
  <c r="M2332" i="8"/>
  <c r="M2331" i="8"/>
  <c r="M2330" i="8"/>
  <c r="M2329" i="8"/>
  <c r="M2328" i="8"/>
  <c r="M2327" i="8"/>
  <c r="M2326" i="8"/>
  <c r="M2325" i="8"/>
  <c r="M2324" i="8"/>
  <c r="M2323" i="8"/>
  <c r="M2322" i="8"/>
  <c r="M2321" i="8"/>
  <c r="M2320" i="8"/>
  <c r="M2319" i="8"/>
  <c r="M2318" i="8"/>
  <c r="M2317" i="8"/>
  <c r="M2316" i="8"/>
  <c r="M2315" i="8"/>
  <c r="M2314" i="8"/>
  <c r="M2313" i="8"/>
  <c r="M2312" i="8"/>
  <c r="M2311" i="8"/>
  <c r="M2310" i="8"/>
  <c r="M2309" i="8"/>
  <c r="M2308" i="8"/>
  <c r="M2307" i="8"/>
  <c r="M2306" i="8"/>
  <c r="M2305" i="8"/>
  <c r="M2304" i="8"/>
  <c r="M2303" i="8"/>
  <c r="M2302" i="8"/>
  <c r="M2301" i="8"/>
  <c r="M2300" i="8"/>
  <c r="M2299" i="8"/>
  <c r="M2298" i="8"/>
  <c r="M2297" i="8"/>
  <c r="M2296" i="8"/>
  <c r="M2295" i="8"/>
  <c r="M2294" i="8"/>
  <c r="M2293" i="8"/>
  <c r="M2292" i="8"/>
  <c r="M2291" i="8"/>
  <c r="M2290" i="8"/>
  <c r="M2289" i="8"/>
  <c r="M2288" i="8"/>
  <c r="M2287" i="8"/>
  <c r="M2286" i="8"/>
  <c r="M2285" i="8"/>
  <c r="M2284" i="8"/>
  <c r="M2283" i="8"/>
  <c r="M2282" i="8"/>
  <c r="M2281" i="8"/>
  <c r="M2280" i="8"/>
  <c r="M2279" i="8"/>
  <c r="M2278" i="8"/>
  <c r="M2277" i="8"/>
  <c r="M2276" i="8"/>
  <c r="M2275" i="8"/>
  <c r="M2274" i="8"/>
  <c r="M2273" i="8"/>
  <c r="M2272" i="8"/>
  <c r="M2271" i="8"/>
  <c r="M2270" i="8"/>
  <c r="M2269" i="8"/>
  <c r="M2268" i="8"/>
  <c r="M2267" i="8"/>
  <c r="M2266" i="8"/>
  <c r="M2265" i="8"/>
  <c r="M2264" i="8"/>
  <c r="M2263" i="8"/>
  <c r="M2262" i="8"/>
  <c r="M2261" i="8"/>
  <c r="M2260" i="8"/>
  <c r="M2259" i="8"/>
  <c r="M2258" i="8"/>
  <c r="M2257" i="8"/>
  <c r="M2256" i="8"/>
  <c r="M2255" i="8"/>
  <c r="M2254" i="8"/>
  <c r="M2253" i="8"/>
  <c r="M2252" i="8"/>
  <c r="M2251" i="8"/>
  <c r="M2250" i="8"/>
  <c r="M2249" i="8"/>
  <c r="M2248" i="8"/>
  <c r="M2247" i="8"/>
  <c r="M2246" i="8"/>
  <c r="M2245" i="8"/>
  <c r="M2244" i="8"/>
  <c r="M2243" i="8"/>
  <c r="M2242" i="8"/>
  <c r="M2241" i="8"/>
  <c r="M2240" i="8"/>
  <c r="M2239" i="8"/>
  <c r="M2238" i="8"/>
  <c r="M2237" i="8"/>
  <c r="M2236" i="8"/>
  <c r="M2235" i="8"/>
  <c r="M2234" i="8"/>
  <c r="M2233" i="8"/>
  <c r="M2232" i="8"/>
  <c r="M2231" i="8"/>
  <c r="M2230" i="8"/>
  <c r="M2229" i="8"/>
  <c r="M2228" i="8"/>
  <c r="M2227" i="8"/>
  <c r="M2226" i="8"/>
  <c r="M2225" i="8"/>
  <c r="M2224" i="8"/>
  <c r="M2223" i="8"/>
  <c r="M2222" i="8"/>
  <c r="M2221" i="8"/>
  <c r="M2220" i="8"/>
  <c r="M2219" i="8"/>
  <c r="M2218" i="8"/>
  <c r="M2217" i="8"/>
  <c r="M2216" i="8"/>
  <c r="M2215" i="8"/>
  <c r="M2214" i="8"/>
  <c r="M2213" i="8"/>
  <c r="M2212" i="8"/>
  <c r="M2211" i="8"/>
  <c r="M2210" i="8"/>
  <c r="M2209" i="8"/>
  <c r="M2208" i="8"/>
  <c r="M2207" i="8"/>
  <c r="M2206" i="8"/>
  <c r="M2205" i="8"/>
  <c r="M2204" i="8"/>
  <c r="M2203" i="8"/>
  <c r="M2202" i="8"/>
  <c r="M2201" i="8"/>
  <c r="M2200" i="8"/>
  <c r="M2199" i="8"/>
  <c r="M2198" i="8"/>
  <c r="M2197" i="8"/>
  <c r="M2196" i="8"/>
  <c r="M2195" i="8"/>
  <c r="M2194" i="8"/>
  <c r="M2193" i="8"/>
  <c r="M2192" i="8"/>
  <c r="M2191" i="8"/>
  <c r="M2190" i="8"/>
  <c r="M2189" i="8"/>
  <c r="M2188" i="8"/>
  <c r="M2187" i="8"/>
  <c r="M2186" i="8"/>
  <c r="M2185" i="8"/>
  <c r="M2184" i="8"/>
  <c r="M2183" i="8"/>
  <c r="M2182" i="8"/>
  <c r="M2181" i="8"/>
  <c r="M2180" i="8"/>
  <c r="M2179" i="8"/>
  <c r="M2178" i="8"/>
  <c r="M2177" i="8"/>
  <c r="M2176" i="8"/>
  <c r="M2175" i="8"/>
  <c r="M2174" i="8"/>
  <c r="M2173" i="8"/>
  <c r="M2172" i="8"/>
  <c r="M2171" i="8"/>
  <c r="M2170" i="8"/>
  <c r="M2169" i="8"/>
  <c r="M2168" i="8"/>
  <c r="M2167" i="8"/>
  <c r="M2166" i="8"/>
  <c r="M2165" i="8"/>
  <c r="M2164" i="8"/>
  <c r="M2163" i="8"/>
  <c r="M2162" i="8"/>
  <c r="M2161" i="8"/>
  <c r="M2160" i="8"/>
  <c r="M2159" i="8"/>
  <c r="M2158" i="8"/>
  <c r="M2157" i="8"/>
  <c r="M2156" i="8"/>
  <c r="M2155" i="8"/>
  <c r="M2154" i="8"/>
  <c r="M2153" i="8"/>
  <c r="M2152" i="8"/>
  <c r="M2151" i="8"/>
  <c r="M2150" i="8"/>
  <c r="M2149" i="8"/>
  <c r="M2148" i="8"/>
  <c r="M2147" i="8"/>
  <c r="M2146" i="8"/>
  <c r="M2145" i="8"/>
  <c r="M2144" i="8"/>
  <c r="M2143" i="8"/>
  <c r="M2142" i="8"/>
  <c r="M2141" i="8"/>
  <c r="M2140" i="8"/>
  <c r="M2139" i="8"/>
  <c r="M2138" i="8"/>
  <c r="M2137" i="8"/>
  <c r="M2136" i="8"/>
  <c r="M2135" i="8"/>
  <c r="M2134" i="8"/>
  <c r="M2133" i="8"/>
  <c r="M2132" i="8"/>
  <c r="M2131" i="8"/>
  <c r="M2130" i="8"/>
  <c r="M2129" i="8"/>
  <c r="M2128" i="8"/>
  <c r="M2127" i="8"/>
  <c r="M2126" i="8"/>
  <c r="M2125" i="8"/>
  <c r="M2124" i="8"/>
  <c r="M2123" i="8"/>
  <c r="M2122" i="8"/>
  <c r="M2121" i="8"/>
  <c r="M2120" i="8"/>
  <c r="M2119" i="8"/>
  <c r="M2118" i="8"/>
  <c r="M2117" i="8"/>
  <c r="M2116" i="8"/>
  <c r="M2115" i="8"/>
  <c r="M2114" i="8"/>
  <c r="M2113" i="8"/>
  <c r="M2112" i="8"/>
  <c r="M2111" i="8"/>
  <c r="M2110" i="8"/>
  <c r="M2109" i="8"/>
  <c r="M2108" i="8"/>
  <c r="M2107" i="8"/>
  <c r="M2106" i="8"/>
  <c r="M2105" i="8"/>
  <c r="M2104" i="8"/>
  <c r="M2103" i="8"/>
  <c r="M2102" i="8"/>
  <c r="M2101" i="8"/>
  <c r="M2100" i="8"/>
  <c r="M2099" i="8"/>
  <c r="M2098" i="8"/>
  <c r="M2097" i="8"/>
  <c r="M2096" i="8"/>
  <c r="M2095" i="8"/>
  <c r="M2094" i="8"/>
  <c r="M2093" i="8"/>
  <c r="M2092" i="8"/>
  <c r="M2091" i="8"/>
  <c r="M2090" i="8"/>
  <c r="M2089" i="8"/>
  <c r="M2088" i="8"/>
  <c r="M2087" i="8"/>
  <c r="M2086" i="8"/>
  <c r="M2085" i="8"/>
  <c r="M2084" i="8"/>
  <c r="M2083" i="8"/>
  <c r="M2082" i="8"/>
  <c r="M2081" i="8"/>
  <c r="M2080" i="8"/>
  <c r="M2079" i="8"/>
  <c r="M2078" i="8"/>
  <c r="M2077" i="8"/>
  <c r="M2076" i="8"/>
  <c r="M2075" i="8"/>
  <c r="M2074" i="8"/>
  <c r="M2073" i="8"/>
  <c r="M2072" i="8"/>
  <c r="M2071" i="8"/>
  <c r="M2070" i="8"/>
  <c r="M2069" i="8"/>
  <c r="M2068" i="8"/>
  <c r="M2067" i="8"/>
  <c r="M2066" i="8"/>
  <c r="M2065" i="8"/>
  <c r="M2064" i="8"/>
  <c r="M2063" i="8"/>
  <c r="M2062" i="8"/>
  <c r="M2061" i="8"/>
  <c r="M2060" i="8"/>
  <c r="M2059" i="8"/>
  <c r="M2058" i="8"/>
  <c r="M2057" i="8"/>
  <c r="M2056" i="8"/>
  <c r="M2055" i="8"/>
  <c r="M2054" i="8"/>
  <c r="M2053" i="8"/>
  <c r="M2052" i="8"/>
  <c r="M2051" i="8"/>
  <c r="M2050" i="8"/>
  <c r="M2049" i="8"/>
  <c r="M2048" i="8"/>
  <c r="M2047" i="8"/>
  <c r="M2046" i="8"/>
  <c r="M2045" i="8"/>
  <c r="M2044" i="8"/>
  <c r="M2043" i="8"/>
  <c r="M2042" i="8"/>
  <c r="M2041" i="8"/>
  <c r="M2040" i="8"/>
  <c r="M2039" i="8"/>
  <c r="M2038" i="8"/>
  <c r="M2037" i="8"/>
  <c r="M2036" i="8"/>
  <c r="M2035" i="8"/>
  <c r="M2034" i="8"/>
  <c r="M2033" i="8"/>
  <c r="M2032" i="8"/>
  <c r="M2031" i="8"/>
  <c r="M2030" i="8"/>
  <c r="M2029" i="8"/>
  <c r="M2028" i="8"/>
  <c r="M2027" i="8"/>
  <c r="M2026" i="8"/>
  <c r="M2025" i="8"/>
  <c r="M2024" i="8"/>
  <c r="M2023" i="8"/>
  <c r="M2022" i="8"/>
  <c r="M2021" i="8"/>
  <c r="M2020" i="8"/>
  <c r="M2019" i="8"/>
  <c r="M2018" i="8"/>
  <c r="M2017" i="8"/>
  <c r="M2016" i="8"/>
  <c r="M2015" i="8"/>
  <c r="M2014" i="8"/>
  <c r="M2013" i="8"/>
  <c r="M2012" i="8"/>
  <c r="M2011" i="8"/>
  <c r="M2010" i="8"/>
  <c r="M2009" i="8"/>
  <c r="M2008" i="8"/>
  <c r="M2007" i="8"/>
  <c r="M2006" i="8"/>
  <c r="M2005" i="8"/>
  <c r="M2004" i="8"/>
  <c r="M2003" i="8"/>
  <c r="M2002" i="8"/>
  <c r="M2001" i="8"/>
  <c r="M2000" i="8"/>
  <c r="M1999" i="8"/>
  <c r="M1998" i="8"/>
  <c r="M1997" i="8"/>
  <c r="M1996" i="8"/>
  <c r="M1995" i="8"/>
  <c r="M1994" i="8"/>
  <c r="M1993" i="8"/>
  <c r="M1992" i="8"/>
  <c r="M1991" i="8"/>
  <c r="M1990" i="8"/>
  <c r="M1989" i="8"/>
  <c r="M1988" i="8"/>
  <c r="M1987" i="8"/>
  <c r="M1986" i="8"/>
  <c r="M1985" i="8"/>
  <c r="M1984" i="8"/>
  <c r="M1983" i="8"/>
  <c r="M1982" i="8"/>
  <c r="M1981" i="8"/>
  <c r="M1980" i="8"/>
  <c r="M1979" i="8"/>
  <c r="M1978" i="8"/>
  <c r="M1977" i="8"/>
  <c r="M1976" i="8"/>
  <c r="M1975" i="8"/>
  <c r="M1974" i="8"/>
  <c r="M1973" i="8"/>
  <c r="M1972" i="8"/>
  <c r="M1971" i="8"/>
  <c r="M1970" i="8"/>
  <c r="M1969" i="8"/>
  <c r="M1968" i="8"/>
  <c r="M1967" i="8"/>
  <c r="M1966" i="8"/>
  <c r="M1965" i="8"/>
  <c r="M1964" i="8"/>
  <c r="M1963" i="8"/>
  <c r="M1962" i="8"/>
  <c r="M1961" i="8"/>
  <c r="M1960" i="8"/>
  <c r="M1959" i="8"/>
  <c r="M1958" i="8"/>
  <c r="M1957" i="8"/>
  <c r="M1956" i="8"/>
  <c r="M1955" i="8"/>
  <c r="M1954" i="8"/>
  <c r="M1953" i="8"/>
  <c r="M1952" i="8"/>
  <c r="M1951" i="8"/>
  <c r="M1950" i="8"/>
  <c r="M1949" i="8"/>
  <c r="M1948" i="8"/>
  <c r="M1947" i="8"/>
  <c r="M1946" i="8"/>
  <c r="M1945" i="8"/>
  <c r="M1944" i="8"/>
  <c r="M1943" i="8"/>
  <c r="M1942" i="8"/>
  <c r="M1941" i="8"/>
  <c r="M1940" i="8"/>
  <c r="M1939" i="8"/>
  <c r="M1938" i="8"/>
  <c r="M1937" i="8"/>
  <c r="M1936" i="8"/>
  <c r="M1935" i="8"/>
  <c r="M1934" i="8"/>
  <c r="M1933" i="8"/>
  <c r="M1932" i="8"/>
  <c r="M1931" i="8"/>
  <c r="M1930" i="8"/>
  <c r="M1929" i="8"/>
  <c r="M1928" i="8"/>
  <c r="M1927" i="8"/>
  <c r="M1926" i="8"/>
  <c r="M1925" i="8"/>
  <c r="M1924" i="8"/>
  <c r="M1923" i="8"/>
  <c r="M1922" i="8"/>
  <c r="M1921" i="8"/>
  <c r="M1920" i="8"/>
  <c r="M1919" i="8"/>
  <c r="M1918" i="8"/>
  <c r="M1917" i="8"/>
  <c r="M1916" i="8"/>
  <c r="M1915" i="8"/>
  <c r="M1914" i="8"/>
  <c r="M1913" i="8"/>
  <c r="M1912" i="8"/>
  <c r="M1911" i="8"/>
  <c r="M1910" i="8"/>
  <c r="M1909" i="8"/>
  <c r="M1908" i="8"/>
  <c r="M1907" i="8"/>
  <c r="M1906" i="8"/>
  <c r="M1905" i="8"/>
  <c r="M1904" i="8"/>
  <c r="M1903" i="8"/>
  <c r="M1902" i="8"/>
  <c r="M1901" i="8"/>
  <c r="M1900" i="8"/>
  <c r="M1899" i="8"/>
  <c r="M1898" i="8"/>
  <c r="M1897" i="8"/>
  <c r="M1896" i="8"/>
  <c r="M1895" i="8"/>
  <c r="M1894" i="8"/>
  <c r="M1893" i="8"/>
  <c r="M1892" i="8"/>
  <c r="M1891" i="8"/>
  <c r="M1890" i="8"/>
  <c r="M1889" i="8"/>
  <c r="M1888" i="8"/>
  <c r="M1887" i="8"/>
  <c r="M1886" i="8"/>
  <c r="M1885" i="8"/>
  <c r="M1884" i="8"/>
  <c r="M1883" i="8"/>
  <c r="M1882" i="8"/>
  <c r="M1881" i="8"/>
  <c r="M1880" i="8"/>
  <c r="M1879" i="8"/>
  <c r="M1878" i="8"/>
  <c r="M1877" i="8"/>
  <c r="M1876" i="8"/>
  <c r="M1875" i="8"/>
  <c r="M1874" i="8"/>
  <c r="M1873" i="8"/>
  <c r="M1872" i="8"/>
  <c r="M1871" i="8"/>
  <c r="M1870" i="8"/>
  <c r="M1869" i="8"/>
  <c r="M1868" i="8"/>
  <c r="M1867" i="8"/>
  <c r="M1866" i="8"/>
  <c r="M1865" i="8"/>
  <c r="M1864" i="8"/>
  <c r="M1863" i="8"/>
  <c r="M1862" i="8"/>
  <c r="M1861" i="8"/>
  <c r="M1860" i="8"/>
  <c r="M1859" i="8"/>
  <c r="M1858" i="8"/>
  <c r="M1857" i="8"/>
  <c r="M1856" i="8"/>
  <c r="M1855" i="8"/>
  <c r="M1854" i="8"/>
  <c r="M1853" i="8"/>
  <c r="M1852" i="8"/>
  <c r="M1851" i="8"/>
  <c r="M1850" i="8"/>
  <c r="M1849" i="8"/>
  <c r="M1848" i="8"/>
  <c r="M1847" i="8"/>
  <c r="M1846" i="8"/>
  <c r="M1845" i="8"/>
  <c r="M1844" i="8"/>
  <c r="M1843" i="8"/>
  <c r="M1842" i="8"/>
  <c r="M1841" i="8"/>
  <c r="M1840" i="8"/>
  <c r="M1839" i="8"/>
  <c r="M1838" i="8"/>
  <c r="M1837" i="8"/>
  <c r="M1836" i="8"/>
  <c r="M1835" i="8"/>
  <c r="M1834" i="8"/>
  <c r="M1833" i="8"/>
  <c r="M1832" i="8"/>
  <c r="M1831" i="8"/>
  <c r="M1830" i="8"/>
  <c r="M1829" i="8"/>
  <c r="M1828" i="8"/>
  <c r="M1827" i="8"/>
  <c r="M1826" i="8"/>
  <c r="M1825" i="8"/>
  <c r="M1824" i="8"/>
  <c r="M1823" i="8"/>
  <c r="M1822" i="8"/>
  <c r="M1821" i="8"/>
  <c r="M1820" i="8"/>
  <c r="M1819" i="8"/>
  <c r="M1818" i="8"/>
  <c r="M1817" i="8"/>
  <c r="M1816" i="8"/>
  <c r="M1815" i="8"/>
  <c r="M1814" i="8"/>
  <c r="M1813" i="8"/>
  <c r="M1812" i="8"/>
  <c r="M1811" i="8"/>
  <c r="M1810" i="8"/>
  <c r="M1809" i="8"/>
  <c r="M1808" i="8"/>
  <c r="M1807" i="8"/>
  <c r="M1806" i="8"/>
  <c r="M1805" i="8"/>
  <c r="M1804" i="8"/>
  <c r="M1803" i="8"/>
  <c r="M1802" i="8"/>
  <c r="M1801" i="8"/>
  <c r="M1800" i="8"/>
  <c r="M1799" i="8"/>
  <c r="M1798" i="8"/>
  <c r="M1797" i="8"/>
  <c r="M1796" i="8"/>
  <c r="M1795" i="8"/>
  <c r="M1794" i="8"/>
  <c r="M1793" i="8"/>
  <c r="M1792" i="8"/>
  <c r="M1791" i="8"/>
  <c r="M1790" i="8"/>
  <c r="M1789" i="8"/>
  <c r="M1788" i="8"/>
  <c r="M1787" i="8"/>
  <c r="M1786" i="8"/>
  <c r="M1785" i="8"/>
  <c r="M1784" i="8"/>
  <c r="M1783" i="8"/>
  <c r="M1782" i="8"/>
  <c r="M1781" i="8"/>
  <c r="M1780" i="8"/>
  <c r="M1779" i="8"/>
  <c r="M1778" i="8"/>
  <c r="M1777" i="8"/>
  <c r="M1776" i="8"/>
  <c r="M1775" i="8"/>
  <c r="M1774" i="8"/>
  <c r="M1773" i="8"/>
  <c r="M1772" i="8"/>
  <c r="M1771" i="8"/>
  <c r="M1770" i="8"/>
  <c r="M1769" i="8"/>
  <c r="M1768" i="8"/>
  <c r="M1767" i="8"/>
  <c r="M1766" i="8"/>
  <c r="M1765" i="8"/>
  <c r="M1764" i="8"/>
  <c r="M1763" i="8"/>
  <c r="M1762" i="8"/>
  <c r="M1761" i="8"/>
  <c r="M1760" i="8"/>
  <c r="M1759" i="8"/>
  <c r="M1758" i="8"/>
  <c r="M1757" i="8"/>
  <c r="M1756" i="8"/>
  <c r="M1755" i="8"/>
  <c r="M1754" i="8"/>
  <c r="M1753" i="8"/>
  <c r="M1752" i="8"/>
  <c r="M1751" i="8"/>
  <c r="M1750" i="8"/>
  <c r="M1749" i="8"/>
  <c r="M1748" i="8"/>
  <c r="M1747" i="8"/>
  <c r="M1746" i="8"/>
  <c r="M1745" i="8"/>
  <c r="M1744" i="8"/>
  <c r="M1743" i="8"/>
  <c r="M1742" i="8"/>
  <c r="M1741" i="8"/>
  <c r="M1740" i="8"/>
  <c r="M1739" i="8"/>
  <c r="M1738" i="8"/>
  <c r="M1737" i="8"/>
  <c r="M1736" i="8"/>
  <c r="M1735" i="8"/>
  <c r="M1734" i="8"/>
  <c r="M1733" i="8"/>
  <c r="M1732" i="8"/>
  <c r="M1731" i="8"/>
  <c r="M1730" i="8"/>
  <c r="M1729" i="8"/>
  <c r="M1728" i="8"/>
  <c r="M1727" i="8"/>
  <c r="M1726" i="8"/>
  <c r="M1725" i="8"/>
  <c r="M1724" i="8"/>
  <c r="M1723" i="8"/>
  <c r="M1722" i="8"/>
  <c r="M1721" i="8"/>
  <c r="M1720" i="8"/>
  <c r="M1719" i="8"/>
  <c r="M1718" i="8"/>
  <c r="M1717" i="8"/>
  <c r="M1716" i="8"/>
  <c r="M1715" i="8"/>
  <c r="M1714" i="8"/>
  <c r="M1713" i="8"/>
  <c r="M1712" i="8"/>
  <c r="M1711" i="8"/>
  <c r="M1710" i="8"/>
  <c r="M1709" i="8"/>
  <c r="M1708" i="8"/>
  <c r="M1707" i="8"/>
  <c r="M1706" i="8"/>
  <c r="M1705" i="8"/>
  <c r="M1704" i="8"/>
  <c r="M1703" i="8"/>
  <c r="M1702" i="8"/>
  <c r="M1701" i="8"/>
  <c r="M1700" i="8"/>
  <c r="M1699" i="8"/>
  <c r="M1698" i="8"/>
  <c r="M1697" i="8"/>
  <c r="M1696" i="8"/>
  <c r="M1695" i="8"/>
  <c r="M1694" i="8"/>
  <c r="M1693" i="8"/>
  <c r="M1692" i="8"/>
  <c r="M1691" i="8"/>
  <c r="M1690" i="8"/>
  <c r="M1689" i="8"/>
  <c r="M1688" i="8"/>
  <c r="M1687" i="8"/>
  <c r="M1686" i="8"/>
  <c r="M1685" i="8"/>
  <c r="M1684" i="8"/>
  <c r="M1683" i="8"/>
  <c r="M1682" i="8"/>
  <c r="M1681" i="8"/>
  <c r="M1680" i="8"/>
  <c r="M1679" i="8"/>
  <c r="M1678" i="8"/>
  <c r="M1677" i="8"/>
  <c r="M1676" i="8"/>
  <c r="M1675" i="8"/>
  <c r="M1674" i="8"/>
  <c r="M1673" i="8"/>
  <c r="M1672" i="8"/>
  <c r="M1671" i="8"/>
  <c r="M1670" i="8"/>
  <c r="M1669" i="8"/>
  <c r="M1668" i="8"/>
  <c r="M1667" i="8"/>
  <c r="M1666" i="8"/>
  <c r="M1665" i="8"/>
  <c r="M1664" i="8"/>
  <c r="M1663" i="8"/>
  <c r="M1662" i="8"/>
  <c r="M1661" i="8"/>
  <c r="M1660" i="8"/>
  <c r="M1659" i="8"/>
  <c r="M1658" i="8"/>
  <c r="M1657" i="8"/>
  <c r="M1656" i="8"/>
  <c r="M1655" i="8"/>
  <c r="M1654" i="8"/>
  <c r="M1653" i="8"/>
  <c r="M1652" i="8"/>
  <c r="M1651" i="8"/>
  <c r="M1650" i="8"/>
  <c r="M1649" i="8"/>
  <c r="M1648" i="8"/>
  <c r="M1647" i="8"/>
  <c r="M1646" i="8"/>
  <c r="M1645" i="8"/>
  <c r="M1644" i="8"/>
  <c r="M1643" i="8"/>
  <c r="M1642" i="8"/>
  <c r="M1641" i="8"/>
  <c r="M1640" i="8"/>
  <c r="M1639" i="8"/>
  <c r="M1638" i="8"/>
  <c r="M1637" i="8"/>
  <c r="M1636" i="8"/>
  <c r="M1635" i="8"/>
  <c r="M1634" i="8"/>
  <c r="M1633" i="8"/>
  <c r="M1632" i="8"/>
  <c r="M1631" i="8"/>
  <c r="M1630" i="8"/>
  <c r="M1629" i="8"/>
  <c r="M1628" i="8"/>
  <c r="M1627" i="8"/>
  <c r="M1626" i="8"/>
  <c r="M1625" i="8"/>
  <c r="M1624" i="8"/>
  <c r="M1623" i="8"/>
  <c r="M1622" i="8"/>
  <c r="M1621" i="8"/>
  <c r="M1620" i="8"/>
  <c r="M1619" i="8"/>
  <c r="M1618" i="8"/>
  <c r="M1617" i="8"/>
  <c r="M1616" i="8"/>
  <c r="M1615" i="8"/>
  <c r="M1614" i="8"/>
  <c r="M1613" i="8"/>
  <c r="M1612" i="8"/>
  <c r="M1611" i="8"/>
  <c r="M1610" i="8"/>
  <c r="M1609" i="8"/>
  <c r="M1608" i="8"/>
  <c r="M1607" i="8"/>
  <c r="M1606" i="8"/>
  <c r="M1605" i="8"/>
  <c r="M1604" i="8"/>
  <c r="M1603" i="8"/>
  <c r="M1602" i="8"/>
  <c r="M1601" i="8"/>
  <c r="M1600" i="8"/>
  <c r="M1599" i="8"/>
  <c r="M1598" i="8"/>
  <c r="M1597" i="8"/>
  <c r="M1596" i="8"/>
  <c r="M1595" i="8"/>
  <c r="M1594" i="8"/>
  <c r="M1593" i="8"/>
  <c r="M1592" i="8"/>
  <c r="M1591" i="8"/>
  <c r="M1590" i="8"/>
  <c r="M1589" i="8"/>
  <c r="M1588" i="8"/>
  <c r="M1587" i="8"/>
  <c r="M1586" i="8"/>
  <c r="M1585" i="8"/>
  <c r="M1584" i="8"/>
  <c r="M1583" i="8"/>
  <c r="M1582" i="8"/>
  <c r="M1581" i="8"/>
  <c r="M1580" i="8"/>
  <c r="M1579" i="8"/>
  <c r="M1578" i="8"/>
  <c r="M1577" i="8"/>
  <c r="M1576" i="8"/>
  <c r="M1575" i="8"/>
  <c r="M1574" i="8"/>
  <c r="M1573" i="8"/>
  <c r="M1572" i="8"/>
  <c r="M1571" i="8"/>
  <c r="M1570" i="8"/>
  <c r="M1569" i="8"/>
  <c r="M1568" i="8"/>
  <c r="M1567" i="8"/>
  <c r="M1566" i="8"/>
  <c r="M1565" i="8"/>
  <c r="M1564" i="8"/>
  <c r="M1563" i="8"/>
  <c r="M1562" i="8"/>
  <c r="M1561" i="8"/>
  <c r="M1560" i="8"/>
  <c r="M1559" i="8"/>
  <c r="M1558" i="8"/>
  <c r="M1557" i="8"/>
  <c r="M1556" i="8"/>
  <c r="M1555" i="8"/>
  <c r="M1554" i="8"/>
  <c r="M1553" i="8"/>
  <c r="M1552" i="8"/>
  <c r="M1551" i="8"/>
  <c r="M1550" i="8"/>
  <c r="M1549" i="8"/>
  <c r="M1548" i="8"/>
  <c r="M1547" i="8"/>
  <c r="M1546" i="8"/>
  <c r="M1545" i="8"/>
  <c r="M1544" i="8"/>
  <c r="M1543" i="8"/>
  <c r="M1542" i="8"/>
  <c r="M1541" i="8"/>
  <c r="M1540" i="8"/>
  <c r="M1539" i="8"/>
  <c r="M1538" i="8"/>
  <c r="M1537" i="8"/>
  <c r="M1536" i="8"/>
  <c r="M1535" i="8"/>
  <c r="M1534" i="8"/>
  <c r="M1533" i="8"/>
  <c r="M1532" i="8"/>
  <c r="M1531" i="8"/>
  <c r="M1530" i="8"/>
  <c r="M1529" i="8"/>
  <c r="M1528" i="8"/>
  <c r="M1527" i="8"/>
  <c r="M1526" i="8"/>
  <c r="M1525" i="8"/>
  <c r="M1524" i="8"/>
  <c r="M1523" i="8"/>
  <c r="M1522" i="8"/>
  <c r="M1521" i="8"/>
  <c r="M1520" i="8"/>
  <c r="M1519" i="8"/>
  <c r="M1518" i="8"/>
  <c r="M1517" i="8"/>
  <c r="M1516" i="8"/>
  <c r="M1515" i="8"/>
  <c r="M1514" i="8"/>
  <c r="M1513" i="8"/>
  <c r="M1512" i="8"/>
  <c r="M1511" i="8"/>
  <c r="M1510" i="8"/>
  <c r="M1509" i="8"/>
  <c r="M1508" i="8"/>
  <c r="M1507" i="8"/>
  <c r="M1506" i="8"/>
  <c r="M1505" i="8"/>
  <c r="M1504" i="8"/>
  <c r="M1503" i="8"/>
  <c r="M1502" i="8"/>
  <c r="M1501" i="8"/>
  <c r="M1500" i="8"/>
  <c r="M1499" i="8"/>
  <c r="M1498" i="8"/>
  <c r="M1497" i="8"/>
  <c r="M1496" i="8"/>
  <c r="M1495" i="8"/>
  <c r="M1494" i="8"/>
  <c r="M1493" i="8"/>
  <c r="M1492" i="8"/>
  <c r="M1491" i="8"/>
  <c r="M1490" i="8"/>
  <c r="M1489" i="8"/>
  <c r="M1488" i="8"/>
  <c r="M1487" i="8"/>
  <c r="M1486" i="8"/>
  <c r="M1485" i="8"/>
  <c r="M1484" i="8"/>
  <c r="M1483" i="8"/>
  <c r="M1482" i="8"/>
  <c r="M1481" i="8"/>
  <c r="M1480" i="8"/>
  <c r="M1479" i="8"/>
  <c r="M1478" i="8"/>
  <c r="M1477" i="8"/>
  <c r="M1476" i="8"/>
  <c r="M1475" i="8"/>
  <c r="M1474" i="8"/>
  <c r="M1473" i="8"/>
  <c r="M1472" i="8"/>
  <c r="M1471" i="8"/>
  <c r="M1470" i="8"/>
  <c r="M1469" i="8"/>
  <c r="M1468" i="8"/>
  <c r="M1467" i="8"/>
  <c r="M1466" i="8"/>
  <c r="M1465" i="8"/>
  <c r="M1464" i="8"/>
  <c r="M1463" i="8"/>
  <c r="M1462" i="8"/>
  <c r="M1461" i="8"/>
  <c r="M1460" i="8"/>
  <c r="M1459" i="8"/>
  <c r="M1458" i="8"/>
  <c r="M1457" i="8"/>
  <c r="M1456" i="8"/>
  <c r="M1455" i="8"/>
  <c r="M1454" i="8"/>
  <c r="M1453" i="8"/>
  <c r="M1452" i="8"/>
  <c r="M1451" i="8"/>
  <c r="M1450" i="8"/>
  <c r="M1449" i="8"/>
  <c r="M1448" i="8"/>
  <c r="M1447" i="8"/>
  <c r="M1446" i="8"/>
  <c r="M1445" i="8"/>
  <c r="M1444" i="8"/>
  <c r="M1443" i="8"/>
  <c r="M1442" i="8"/>
  <c r="M1441" i="8"/>
  <c r="M1440" i="8"/>
  <c r="M1439" i="8"/>
  <c r="M1438" i="8"/>
  <c r="M1437" i="8"/>
  <c r="M1436" i="8"/>
  <c r="M1435" i="8"/>
  <c r="M1434" i="8"/>
  <c r="M1433" i="8"/>
  <c r="M1432" i="8"/>
  <c r="M1431" i="8"/>
  <c r="M1430" i="8"/>
  <c r="M1429" i="8"/>
  <c r="M1428" i="8"/>
  <c r="M1427" i="8"/>
  <c r="M1426" i="8"/>
  <c r="M1425" i="8"/>
  <c r="M1424" i="8"/>
  <c r="M1423" i="8"/>
  <c r="M1422" i="8"/>
  <c r="M1421" i="8"/>
  <c r="M1420" i="8"/>
  <c r="M1419" i="8"/>
  <c r="M1418" i="8"/>
  <c r="M1417" i="8"/>
  <c r="M1416" i="8"/>
  <c r="M1415" i="8"/>
  <c r="M1414" i="8"/>
  <c r="M1413" i="8"/>
  <c r="M1412" i="8"/>
  <c r="M1411" i="8"/>
  <c r="M1410" i="8"/>
  <c r="M1409" i="8"/>
  <c r="M1408" i="8"/>
  <c r="M1407" i="8"/>
  <c r="M1406" i="8"/>
  <c r="M1405" i="8"/>
  <c r="M1404" i="8"/>
  <c r="M1403" i="8"/>
  <c r="M1402" i="8"/>
  <c r="M1401" i="8"/>
  <c r="M1400" i="8"/>
  <c r="M1399" i="8"/>
  <c r="M1398" i="8"/>
  <c r="M1397" i="8"/>
  <c r="M1396" i="8"/>
  <c r="M1395" i="8"/>
  <c r="M1394" i="8"/>
  <c r="M1393" i="8"/>
  <c r="M1392" i="8"/>
  <c r="M1391" i="8"/>
  <c r="M1390" i="8"/>
  <c r="M1389" i="8"/>
  <c r="M1388" i="8"/>
  <c r="M1387" i="8"/>
  <c r="M1386" i="8"/>
  <c r="M1385" i="8"/>
  <c r="M1384" i="8"/>
  <c r="M1383" i="8"/>
  <c r="M1382" i="8"/>
  <c r="M1381" i="8"/>
  <c r="M1380" i="8"/>
  <c r="M1379" i="8"/>
  <c r="M1378" i="8"/>
  <c r="M1377" i="8"/>
  <c r="M1376" i="8"/>
  <c r="M1375" i="8"/>
  <c r="M1374" i="8"/>
  <c r="M1373" i="8"/>
  <c r="M1372" i="8"/>
  <c r="M1371" i="8"/>
  <c r="M1370" i="8"/>
  <c r="M1369" i="8"/>
  <c r="M1368" i="8"/>
  <c r="M1367" i="8"/>
  <c r="M1366" i="8"/>
  <c r="M1365" i="8"/>
  <c r="M1364" i="8"/>
  <c r="M1363" i="8"/>
  <c r="M1362" i="8"/>
  <c r="M1361" i="8"/>
  <c r="M1360" i="8"/>
  <c r="M1359" i="8"/>
  <c r="M1358" i="8"/>
  <c r="M1357" i="8"/>
  <c r="M1356" i="8"/>
  <c r="M1355" i="8"/>
  <c r="M1354" i="8"/>
  <c r="M1353" i="8"/>
  <c r="M1352" i="8"/>
  <c r="M1351" i="8"/>
  <c r="M1350" i="8"/>
  <c r="M1349" i="8"/>
  <c r="M1348" i="8"/>
  <c r="M1347" i="8"/>
  <c r="M1346" i="8"/>
  <c r="M1345" i="8"/>
  <c r="M1344" i="8"/>
  <c r="M1343" i="8"/>
  <c r="M1342" i="8"/>
  <c r="M1341" i="8"/>
  <c r="M1340" i="8"/>
  <c r="M1339" i="8"/>
  <c r="M1338" i="8"/>
  <c r="M1337" i="8"/>
  <c r="M1336" i="8"/>
  <c r="M1335" i="8"/>
  <c r="M1334" i="8"/>
  <c r="M1333" i="8"/>
  <c r="M1332" i="8"/>
  <c r="M1331" i="8"/>
  <c r="M1330" i="8"/>
  <c r="M1329" i="8"/>
  <c r="M1328" i="8"/>
  <c r="M1327" i="8"/>
  <c r="M1326" i="8"/>
  <c r="M1325" i="8"/>
  <c r="M1324" i="8"/>
  <c r="M1323" i="8"/>
  <c r="M1322" i="8"/>
  <c r="M1321" i="8"/>
  <c r="M1320" i="8"/>
  <c r="M1319" i="8"/>
  <c r="M1318" i="8"/>
  <c r="M1317" i="8"/>
  <c r="M1316" i="8"/>
  <c r="M1315" i="8"/>
  <c r="M1314" i="8"/>
  <c r="M1313" i="8"/>
  <c r="M1312" i="8"/>
  <c r="M1311" i="8"/>
  <c r="M1310" i="8"/>
  <c r="M1309" i="8"/>
  <c r="M1308" i="8"/>
  <c r="M1307" i="8"/>
  <c r="M1306" i="8"/>
  <c r="M1305" i="8"/>
  <c r="M1304" i="8"/>
  <c r="M1303" i="8"/>
  <c r="M1302" i="8"/>
  <c r="M1301" i="8"/>
  <c r="M1300" i="8"/>
  <c r="M1299" i="8"/>
  <c r="M1298" i="8"/>
  <c r="M1297" i="8"/>
  <c r="M1296" i="8"/>
  <c r="M1295" i="8"/>
  <c r="M1294" i="8"/>
  <c r="M1293" i="8"/>
  <c r="M1292" i="8"/>
  <c r="M1291" i="8"/>
  <c r="M1290" i="8"/>
  <c r="M1289" i="8"/>
  <c r="M1288" i="8"/>
  <c r="M1287" i="8"/>
  <c r="M1286" i="8"/>
  <c r="M1285" i="8"/>
  <c r="M1284" i="8"/>
  <c r="M1283" i="8"/>
  <c r="M1282" i="8"/>
  <c r="M1281" i="8"/>
  <c r="M1280" i="8"/>
  <c r="M1279" i="8"/>
  <c r="M1278" i="8"/>
  <c r="M1277" i="8"/>
  <c r="M1276" i="8"/>
  <c r="M1275" i="8"/>
  <c r="M1274" i="8"/>
  <c r="M1273" i="8"/>
  <c r="M1272" i="8"/>
  <c r="M1271" i="8"/>
  <c r="M1270" i="8"/>
  <c r="M1269" i="8"/>
  <c r="M1268" i="8"/>
  <c r="M1267" i="8"/>
  <c r="M1266" i="8"/>
  <c r="M1265" i="8"/>
  <c r="M1264" i="8"/>
  <c r="M1263" i="8"/>
  <c r="M1262" i="8"/>
  <c r="M1261" i="8"/>
  <c r="M1260" i="8"/>
  <c r="M1259" i="8"/>
  <c r="M1258" i="8"/>
  <c r="M1257" i="8"/>
  <c r="M1256" i="8"/>
  <c r="M1255" i="8"/>
  <c r="M1254" i="8"/>
  <c r="M1253" i="8"/>
  <c r="M1252" i="8"/>
  <c r="M1251" i="8"/>
  <c r="M1250" i="8"/>
  <c r="M1249" i="8"/>
  <c r="M1248" i="8"/>
  <c r="M1247" i="8"/>
  <c r="M1246" i="8"/>
  <c r="M1245" i="8"/>
  <c r="M1244" i="8"/>
  <c r="M1243" i="8"/>
  <c r="M1242" i="8"/>
  <c r="M1241" i="8"/>
  <c r="M1240" i="8"/>
  <c r="M1239" i="8"/>
  <c r="M1238" i="8"/>
  <c r="M1237" i="8"/>
  <c r="M1236" i="8"/>
  <c r="M1235" i="8"/>
  <c r="M1234" i="8"/>
  <c r="M1233" i="8"/>
  <c r="M1232" i="8"/>
  <c r="M1231" i="8"/>
  <c r="M1230" i="8"/>
  <c r="M1229" i="8"/>
  <c r="M1228" i="8"/>
  <c r="M1227" i="8"/>
  <c r="M1226" i="8"/>
  <c r="M1225" i="8"/>
  <c r="M1224" i="8"/>
  <c r="M1223" i="8"/>
  <c r="M1222" i="8"/>
  <c r="M1221" i="8"/>
  <c r="M1220" i="8"/>
  <c r="M1219" i="8"/>
  <c r="M1218" i="8"/>
  <c r="M1217" i="8"/>
  <c r="M1216" i="8"/>
  <c r="M1215" i="8"/>
  <c r="M1214" i="8"/>
  <c r="M1213" i="8"/>
  <c r="M1212" i="8"/>
  <c r="M1211" i="8"/>
  <c r="M1210" i="8"/>
  <c r="M1209" i="8"/>
  <c r="M1208" i="8"/>
  <c r="M1207" i="8"/>
  <c r="M1206" i="8"/>
  <c r="M1205" i="8"/>
  <c r="M1204" i="8"/>
  <c r="M1203" i="8"/>
  <c r="M1202" i="8"/>
  <c r="M1201" i="8"/>
  <c r="M1200" i="8"/>
  <c r="M1199" i="8"/>
  <c r="M1198" i="8"/>
  <c r="M1197" i="8"/>
  <c r="M1196" i="8"/>
  <c r="M1195" i="8"/>
  <c r="M1194" i="8"/>
  <c r="M1193" i="8"/>
  <c r="M1192" i="8"/>
  <c r="M1191" i="8"/>
  <c r="M1190" i="8"/>
  <c r="M1189" i="8"/>
  <c r="M1188" i="8"/>
  <c r="M1187" i="8"/>
  <c r="M1186" i="8"/>
  <c r="M1185" i="8"/>
  <c r="M1184" i="8"/>
  <c r="M1183" i="8"/>
  <c r="M1182" i="8"/>
  <c r="M1181" i="8"/>
  <c r="M1180" i="8"/>
  <c r="M1179" i="8"/>
  <c r="M1178" i="8"/>
  <c r="M1177" i="8"/>
  <c r="M1176" i="8"/>
  <c r="M1175" i="8"/>
  <c r="M1174" i="8"/>
  <c r="M1173" i="8"/>
  <c r="M1172" i="8"/>
  <c r="M1171" i="8"/>
  <c r="M1170" i="8"/>
  <c r="M1169" i="8"/>
  <c r="M1168" i="8"/>
  <c r="M1167" i="8"/>
  <c r="M1166" i="8"/>
  <c r="M1165" i="8"/>
  <c r="M1164" i="8"/>
  <c r="M1163" i="8"/>
  <c r="M1162" i="8"/>
  <c r="M1161" i="8"/>
  <c r="M1160" i="8"/>
  <c r="M1159" i="8"/>
  <c r="M1158" i="8"/>
  <c r="M1157" i="8"/>
  <c r="M1156" i="8"/>
  <c r="M1155" i="8"/>
  <c r="M1154" i="8"/>
  <c r="M1153" i="8"/>
  <c r="M1152" i="8"/>
  <c r="M1151" i="8"/>
  <c r="M1150" i="8"/>
  <c r="M1149" i="8"/>
  <c r="M1148" i="8"/>
  <c r="M1147" i="8"/>
  <c r="M1146" i="8"/>
  <c r="M1145" i="8"/>
  <c r="M1144" i="8"/>
  <c r="M1143" i="8"/>
  <c r="M1142" i="8"/>
  <c r="M1141" i="8"/>
  <c r="M1140" i="8"/>
  <c r="M1139" i="8"/>
  <c r="M1138" i="8"/>
  <c r="M1137" i="8"/>
  <c r="M1136" i="8"/>
  <c r="M1135" i="8"/>
  <c r="M1134" i="8"/>
  <c r="M1133" i="8"/>
  <c r="M1132" i="8"/>
  <c r="M1131" i="8"/>
  <c r="M1130" i="8"/>
  <c r="M1129" i="8"/>
  <c r="M1128" i="8"/>
  <c r="M1127" i="8"/>
  <c r="M1126" i="8"/>
  <c r="M1125" i="8"/>
  <c r="M1124" i="8"/>
  <c r="M1123" i="8"/>
  <c r="M1122" i="8"/>
  <c r="M1121" i="8"/>
  <c r="M1120" i="8"/>
  <c r="M1119" i="8"/>
  <c r="M1118" i="8"/>
  <c r="M1117" i="8"/>
  <c r="M1116" i="8"/>
  <c r="M1115" i="8"/>
  <c r="M1114" i="8"/>
  <c r="M1113" i="8"/>
  <c r="M1112" i="8"/>
  <c r="M1111" i="8"/>
  <c r="M1110" i="8"/>
  <c r="M1109" i="8"/>
  <c r="M1108" i="8"/>
  <c r="M1107" i="8"/>
  <c r="M1106" i="8"/>
  <c r="M1105" i="8"/>
  <c r="M1104" i="8"/>
  <c r="M1103" i="8"/>
  <c r="M1102" i="8"/>
  <c r="M1101" i="8"/>
  <c r="M1100" i="8"/>
  <c r="M1099" i="8"/>
  <c r="M1098" i="8"/>
  <c r="M1097" i="8"/>
  <c r="M1096" i="8"/>
  <c r="M1095" i="8"/>
  <c r="M1094" i="8"/>
  <c r="M1093" i="8"/>
  <c r="M1092" i="8"/>
  <c r="M1091" i="8"/>
  <c r="M1090" i="8"/>
  <c r="M1089" i="8"/>
  <c r="M1088" i="8"/>
  <c r="M1087" i="8"/>
  <c r="M1086" i="8"/>
  <c r="M1085" i="8"/>
  <c r="M1084" i="8"/>
  <c r="M1083" i="8"/>
  <c r="M1082" i="8"/>
  <c r="M1081" i="8"/>
  <c r="M1080" i="8"/>
  <c r="M1079" i="8"/>
  <c r="M1078" i="8"/>
  <c r="M1077" i="8"/>
  <c r="M1076" i="8"/>
  <c r="M1075" i="8"/>
  <c r="M1074" i="8"/>
  <c r="M1073" i="8"/>
  <c r="M1072" i="8"/>
  <c r="M1071" i="8"/>
  <c r="M1070" i="8"/>
  <c r="M1069" i="8"/>
  <c r="M1068" i="8"/>
  <c r="M1067" i="8"/>
  <c r="M1066" i="8"/>
  <c r="M1065" i="8"/>
  <c r="M1064" i="8"/>
  <c r="M1063" i="8"/>
  <c r="M1062" i="8"/>
  <c r="M1061" i="8"/>
  <c r="M1060" i="8"/>
  <c r="M1059" i="8"/>
  <c r="M1058" i="8"/>
  <c r="M1057" i="8"/>
  <c r="M1056" i="8"/>
  <c r="M1055" i="8"/>
  <c r="M1054" i="8"/>
  <c r="M1053" i="8"/>
  <c r="M1052" i="8"/>
  <c r="M1051" i="8"/>
  <c r="M1050" i="8"/>
  <c r="M1049" i="8"/>
  <c r="M1048" i="8"/>
  <c r="M1047" i="8"/>
  <c r="M1046" i="8"/>
  <c r="M1045" i="8"/>
  <c r="M1044" i="8"/>
  <c r="M1043" i="8"/>
  <c r="M1042" i="8"/>
  <c r="M1041" i="8"/>
  <c r="M1040" i="8"/>
  <c r="M1039" i="8"/>
  <c r="M1038" i="8"/>
  <c r="M1037" i="8"/>
  <c r="M1036" i="8"/>
  <c r="M1035" i="8"/>
  <c r="M1034" i="8"/>
  <c r="M1033" i="8"/>
  <c r="M1032" i="8"/>
  <c r="M1031" i="8"/>
  <c r="M1030" i="8"/>
  <c r="M1029" i="8"/>
  <c r="M1028" i="8"/>
  <c r="M1027" i="8"/>
  <c r="M1026" i="8"/>
  <c r="M1025" i="8"/>
  <c r="M1024" i="8"/>
  <c r="M1023" i="8"/>
  <c r="M1022" i="8"/>
  <c r="M1021" i="8"/>
  <c r="M1020" i="8"/>
  <c r="M1019" i="8"/>
  <c r="M1018" i="8"/>
  <c r="M1017" i="8"/>
  <c r="M1016" i="8"/>
  <c r="M1015" i="8"/>
  <c r="M1014" i="8"/>
  <c r="M1013" i="8"/>
  <c r="M1012" i="8"/>
  <c r="M1011" i="8"/>
  <c r="M1010" i="8"/>
  <c r="M1009" i="8"/>
  <c r="M1008" i="8"/>
  <c r="M1007" i="8"/>
  <c r="M1006" i="8"/>
  <c r="M1005" i="8"/>
  <c r="M1004" i="8"/>
  <c r="M1003" i="8"/>
  <c r="M1002" i="8"/>
  <c r="M1001" i="8"/>
  <c r="M1000" i="8"/>
  <c r="M999" i="8"/>
  <c r="M998" i="8"/>
  <c r="M997" i="8"/>
  <c r="M996" i="8"/>
  <c r="M995" i="8"/>
  <c r="M994" i="8"/>
  <c r="M993" i="8"/>
  <c r="M992" i="8"/>
  <c r="M991" i="8"/>
  <c r="M990" i="8"/>
  <c r="M989" i="8"/>
  <c r="M988" i="8"/>
  <c r="M987" i="8"/>
  <c r="M986" i="8"/>
  <c r="M985" i="8"/>
  <c r="M984" i="8"/>
  <c r="M983" i="8"/>
  <c r="M982" i="8"/>
  <c r="M981" i="8"/>
  <c r="M980" i="8"/>
  <c r="M979" i="8"/>
  <c r="M978" i="8"/>
  <c r="M977" i="8"/>
  <c r="M976" i="8"/>
  <c r="M975" i="8"/>
  <c r="M974" i="8"/>
  <c r="M973" i="8"/>
  <c r="M972" i="8"/>
  <c r="M971" i="8"/>
  <c r="M970" i="8"/>
  <c r="M969" i="8"/>
  <c r="M968" i="8"/>
  <c r="M967" i="8"/>
  <c r="M966" i="8"/>
  <c r="M965" i="8"/>
  <c r="M964" i="8"/>
  <c r="M963" i="8"/>
  <c r="M962" i="8"/>
  <c r="M961" i="8"/>
  <c r="M960" i="8"/>
  <c r="M959" i="8"/>
  <c r="M958" i="8"/>
  <c r="M957" i="8"/>
  <c r="M956" i="8"/>
  <c r="M955" i="8"/>
  <c r="M954" i="8"/>
  <c r="M953" i="8"/>
  <c r="M952" i="8"/>
  <c r="M951" i="8"/>
  <c r="M950" i="8"/>
  <c r="M949" i="8"/>
  <c r="M948" i="8"/>
  <c r="M947" i="8"/>
  <c r="M946" i="8"/>
  <c r="M945" i="8"/>
  <c r="M944" i="8"/>
  <c r="M943" i="8"/>
  <c r="M942" i="8"/>
  <c r="M941" i="8"/>
  <c r="M940" i="8"/>
  <c r="M939" i="8"/>
  <c r="M938" i="8"/>
  <c r="M937" i="8"/>
  <c r="M936" i="8"/>
  <c r="M935" i="8"/>
  <c r="M934" i="8"/>
  <c r="M933" i="8"/>
  <c r="M932" i="8"/>
  <c r="M931" i="8"/>
  <c r="M930" i="8"/>
  <c r="M929" i="8"/>
  <c r="M928" i="8"/>
  <c r="M927" i="8"/>
  <c r="M926" i="8"/>
  <c r="M925" i="8"/>
  <c r="M924" i="8"/>
  <c r="M923" i="8"/>
  <c r="M922" i="8"/>
  <c r="M921" i="8"/>
  <c r="M920" i="8"/>
  <c r="M919" i="8"/>
  <c r="M918" i="8"/>
  <c r="M917" i="8"/>
  <c r="M916" i="8"/>
  <c r="M915" i="8"/>
  <c r="M914" i="8"/>
  <c r="M913" i="8"/>
  <c r="M912" i="8"/>
  <c r="M911" i="8"/>
  <c r="M910" i="8"/>
  <c r="M909" i="8"/>
  <c r="M908" i="8"/>
  <c r="M907" i="8"/>
  <c r="M906" i="8"/>
  <c r="M905" i="8"/>
  <c r="M904" i="8"/>
  <c r="M903" i="8"/>
  <c r="M902" i="8"/>
  <c r="M901" i="8"/>
  <c r="M900" i="8"/>
  <c r="M899" i="8"/>
  <c r="M898" i="8"/>
  <c r="M897" i="8"/>
  <c r="M896" i="8"/>
  <c r="M895" i="8"/>
  <c r="M894" i="8"/>
  <c r="M893" i="8"/>
  <c r="M892" i="8"/>
  <c r="M891" i="8"/>
  <c r="M890" i="8"/>
  <c r="M889" i="8"/>
  <c r="M888" i="8"/>
  <c r="M887" i="8"/>
  <c r="M886" i="8"/>
  <c r="M885" i="8"/>
  <c r="M884" i="8"/>
  <c r="M883" i="8"/>
  <c r="M882" i="8"/>
  <c r="M881" i="8"/>
  <c r="M880" i="8"/>
  <c r="M879" i="8"/>
  <c r="M878" i="8"/>
  <c r="M877" i="8"/>
  <c r="M876" i="8"/>
  <c r="M875" i="8"/>
  <c r="M874" i="8"/>
  <c r="M873" i="8"/>
  <c r="M872" i="8"/>
  <c r="M871" i="8"/>
  <c r="M870" i="8"/>
  <c r="M869" i="8"/>
  <c r="M868" i="8"/>
  <c r="M867" i="8"/>
  <c r="M866" i="8"/>
  <c r="M865" i="8"/>
  <c r="M864" i="8"/>
  <c r="M863" i="8"/>
  <c r="M862" i="8"/>
  <c r="M861" i="8"/>
  <c r="M860" i="8"/>
  <c r="M859" i="8"/>
  <c r="M858" i="8"/>
  <c r="M857" i="8"/>
  <c r="M856" i="8"/>
  <c r="M855" i="8"/>
  <c r="M854" i="8"/>
  <c r="M853" i="8"/>
  <c r="M852" i="8"/>
  <c r="M851" i="8"/>
  <c r="M850" i="8"/>
  <c r="M849" i="8"/>
  <c r="M848" i="8"/>
  <c r="M847" i="8"/>
  <c r="M846" i="8"/>
  <c r="M845" i="8"/>
  <c r="M844" i="8"/>
  <c r="M843" i="8"/>
  <c r="M842" i="8"/>
  <c r="M841" i="8"/>
  <c r="M840" i="8"/>
  <c r="M839" i="8"/>
  <c r="M838" i="8"/>
  <c r="M837" i="8"/>
  <c r="M836" i="8"/>
  <c r="M835" i="8"/>
  <c r="M834" i="8"/>
  <c r="M833" i="8"/>
  <c r="M832" i="8"/>
  <c r="M831" i="8"/>
  <c r="M830" i="8"/>
  <c r="M829" i="8"/>
  <c r="M828" i="8"/>
  <c r="M827" i="8"/>
  <c r="M826" i="8"/>
  <c r="M825" i="8"/>
  <c r="M824" i="8"/>
  <c r="M823" i="8"/>
  <c r="M822" i="8"/>
  <c r="M821" i="8"/>
  <c r="M820" i="8"/>
  <c r="M819" i="8"/>
  <c r="M818" i="8"/>
  <c r="M817" i="8"/>
  <c r="M816" i="8"/>
  <c r="M815" i="8"/>
  <c r="M814" i="8"/>
  <c r="M813" i="8"/>
  <c r="M812" i="8"/>
  <c r="M811" i="8"/>
  <c r="M810" i="8"/>
  <c r="M809" i="8"/>
  <c r="M808" i="8"/>
  <c r="M807" i="8"/>
  <c r="M806" i="8"/>
  <c r="M805" i="8"/>
  <c r="M804" i="8"/>
  <c r="M803" i="8"/>
  <c r="M802" i="8"/>
  <c r="M801" i="8"/>
  <c r="M800" i="8"/>
  <c r="M799" i="8"/>
  <c r="M798" i="8"/>
  <c r="M797" i="8"/>
  <c r="M796" i="8"/>
  <c r="M795" i="8"/>
  <c r="M794" i="8"/>
  <c r="M793" i="8"/>
  <c r="M792" i="8"/>
  <c r="M791" i="8"/>
  <c r="M790" i="8"/>
  <c r="M789" i="8"/>
  <c r="M788" i="8"/>
  <c r="M787" i="8"/>
  <c r="M786" i="8"/>
  <c r="M785" i="8"/>
  <c r="M784" i="8"/>
  <c r="M783" i="8"/>
  <c r="M782" i="8"/>
  <c r="M781" i="8"/>
  <c r="M780" i="8"/>
  <c r="M779" i="8"/>
  <c r="M778" i="8"/>
  <c r="M777" i="8"/>
  <c r="M776" i="8"/>
  <c r="M775" i="8"/>
  <c r="M774" i="8"/>
  <c r="M773" i="8"/>
  <c r="M772" i="8"/>
  <c r="M771" i="8"/>
  <c r="M770" i="8"/>
  <c r="M769" i="8"/>
  <c r="M768" i="8"/>
  <c r="M767" i="8"/>
  <c r="M766" i="8"/>
  <c r="M765" i="8"/>
  <c r="M764" i="8"/>
  <c r="M763" i="8"/>
  <c r="M762" i="8"/>
  <c r="M761" i="8"/>
  <c r="M760" i="8"/>
  <c r="M759" i="8"/>
  <c r="M758" i="8"/>
  <c r="M757" i="8"/>
  <c r="M756" i="8"/>
  <c r="M755" i="8"/>
  <c r="M754" i="8"/>
  <c r="M753" i="8"/>
  <c r="M752" i="8"/>
  <c r="M751" i="8"/>
  <c r="M750" i="8"/>
  <c r="M749" i="8"/>
  <c r="M748" i="8"/>
  <c r="M747" i="8"/>
  <c r="M746" i="8"/>
  <c r="M745" i="8"/>
  <c r="M744" i="8"/>
  <c r="M743" i="8"/>
  <c r="M742" i="8"/>
  <c r="M741" i="8"/>
  <c r="M740" i="8"/>
  <c r="M739" i="8"/>
  <c r="M738" i="8"/>
  <c r="M737" i="8"/>
  <c r="M736" i="8"/>
  <c r="M735" i="8"/>
  <c r="M734" i="8"/>
  <c r="M733" i="8"/>
  <c r="M732" i="8"/>
  <c r="M731" i="8"/>
  <c r="M730" i="8"/>
  <c r="M729" i="8"/>
  <c r="M728" i="8"/>
  <c r="M727" i="8"/>
  <c r="M726" i="8"/>
  <c r="M725" i="8"/>
  <c r="M724" i="8"/>
  <c r="M723" i="8"/>
  <c r="M722" i="8"/>
  <c r="M721" i="8"/>
  <c r="M720" i="8"/>
  <c r="M719" i="8"/>
  <c r="M718" i="8"/>
  <c r="M717" i="8"/>
  <c r="M716" i="8"/>
  <c r="M715" i="8"/>
  <c r="M714" i="8"/>
  <c r="M713" i="8"/>
  <c r="M712" i="8"/>
  <c r="M711" i="8"/>
  <c r="M710" i="8"/>
  <c r="M709" i="8"/>
  <c r="M708" i="8"/>
  <c r="M707" i="8"/>
  <c r="M706" i="8"/>
  <c r="M705" i="8"/>
  <c r="M704" i="8"/>
  <c r="M703" i="8"/>
  <c r="M702" i="8"/>
  <c r="M701" i="8"/>
  <c r="M700" i="8"/>
  <c r="M699" i="8"/>
  <c r="M698" i="8"/>
  <c r="M697" i="8"/>
  <c r="M696" i="8"/>
  <c r="M695" i="8"/>
  <c r="M694" i="8"/>
  <c r="M693" i="8"/>
  <c r="M692" i="8"/>
  <c r="M691" i="8"/>
  <c r="M690" i="8"/>
  <c r="M689" i="8"/>
  <c r="M688" i="8"/>
  <c r="M687" i="8"/>
  <c r="M686" i="8"/>
  <c r="M685" i="8"/>
  <c r="M684" i="8"/>
  <c r="M683" i="8"/>
  <c r="M682" i="8"/>
  <c r="M681" i="8"/>
  <c r="M680" i="8"/>
  <c r="M679" i="8"/>
  <c r="M678" i="8"/>
  <c r="M677" i="8"/>
  <c r="M676" i="8"/>
  <c r="M675" i="8"/>
  <c r="M674" i="8"/>
  <c r="M673" i="8"/>
  <c r="M672" i="8"/>
  <c r="M671" i="8"/>
  <c r="M670" i="8"/>
  <c r="M669" i="8"/>
  <c r="M668" i="8"/>
  <c r="M667" i="8"/>
  <c r="M666" i="8"/>
  <c r="M665" i="8"/>
  <c r="M664" i="8"/>
  <c r="M663" i="8"/>
  <c r="M662" i="8"/>
  <c r="M661" i="8"/>
  <c r="M660" i="8"/>
  <c r="M659" i="8"/>
  <c r="M658" i="8"/>
  <c r="M657" i="8"/>
  <c r="M656" i="8"/>
  <c r="M655" i="8"/>
  <c r="M654" i="8"/>
  <c r="M653" i="8"/>
  <c r="M652" i="8"/>
  <c r="M651" i="8"/>
  <c r="M650" i="8"/>
  <c r="M649" i="8"/>
  <c r="M648" i="8"/>
  <c r="M647" i="8"/>
  <c r="M646" i="8"/>
  <c r="M645" i="8"/>
  <c r="M644" i="8"/>
  <c r="M643" i="8"/>
  <c r="M642" i="8"/>
  <c r="M641" i="8"/>
  <c r="M640" i="8"/>
  <c r="M639" i="8"/>
  <c r="M638" i="8"/>
  <c r="M637" i="8"/>
  <c r="M636" i="8"/>
  <c r="M635" i="8"/>
  <c r="M634" i="8"/>
  <c r="M633" i="8"/>
  <c r="M632" i="8"/>
  <c r="M631" i="8"/>
  <c r="M630" i="8"/>
  <c r="M629" i="8"/>
  <c r="M628" i="8"/>
  <c r="M627" i="8"/>
  <c r="M626" i="8"/>
  <c r="M625" i="8"/>
  <c r="M624" i="8"/>
  <c r="M623" i="8"/>
  <c r="M622" i="8"/>
  <c r="M621" i="8"/>
  <c r="M620" i="8"/>
  <c r="M619" i="8"/>
  <c r="M618" i="8"/>
  <c r="M617" i="8"/>
  <c r="M616" i="8"/>
  <c r="M615" i="8"/>
  <c r="M614" i="8"/>
  <c r="M613" i="8"/>
  <c r="M612" i="8"/>
  <c r="M611" i="8"/>
  <c r="M610" i="8"/>
  <c r="M609" i="8"/>
  <c r="M608" i="8"/>
  <c r="M607" i="8"/>
  <c r="M606" i="8"/>
  <c r="M605" i="8"/>
  <c r="M604" i="8"/>
  <c r="M603" i="8"/>
  <c r="M602" i="8"/>
  <c r="M601" i="8"/>
  <c r="M600" i="8"/>
  <c r="M599" i="8"/>
  <c r="M598" i="8"/>
  <c r="M597" i="8"/>
  <c r="M596" i="8"/>
  <c r="M595" i="8"/>
  <c r="M594" i="8"/>
  <c r="M593" i="8"/>
  <c r="M592" i="8"/>
  <c r="M591" i="8"/>
  <c r="M590" i="8"/>
  <c r="M589" i="8"/>
  <c r="M588" i="8"/>
  <c r="M587" i="8"/>
  <c r="M586" i="8"/>
  <c r="M585" i="8"/>
  <c r="M584" i="8"/>
  <c r="M583" i="8"/>
  <c r="M582" i="8"/>
  <c r="M581" i="8"/>
  <c r="M580" i="8"/>
  <c r="M579" i="8"/>
  <c r="M578" i="8"/>
  <c r="M577" i="8"/>
  <c r="M576" i="8"/>
  <c r="M575" i="8"/>
  <c r="M574" i="8"/>
  <c r="M573" i="8"/>
  <c r="M572" i="8"/>
  <c r="M571" i="8"/>
  <c r="M570" i="8"/>
  <c r="M569" i="8"/>
  <c r="M568" i="8"/>
  <c r="M567" i="8"/>
  <c r="M566" i="8"/>
  <c r="M565" i="8"/>
  <c r="M564" i="8"/>
  <c r="M563" i="8"/>
  <c r="M562" i="8"/>
  <c r="M561" i="8"/>
  <c r="M560" i="8"/>
  <c r="M559" i="8"/>
  <c r="M558" i="8"/>
  <c r="M557" i="8"/>
  <c r="M556" i="8"/>
  <c r="M555" i="8"/>
  <c r="M554" i="8"/>
  <c r="M553" i="8"/>
  <c r="M552" i="8"/>
  <c r="M551" i="8"/>
  <c r="M550" i="8"/>
  <c r="M549" i="8"/>
  <c r="M548" i="8"/>
  <c r="M547" i="8"/>
  <c r="M546" i="8"/>
  <c r="M545" i="8"/>
  <c r="M544" i="8"/>
  <c r="M543" i="8"/>
  <c r="M542" i="8"/>
  <c r="M541" i="8"/>
  <c r="M540" i="8"/>
  <c r="M539" i="8"/>
  <c r="M538" i="8"/>
  <c r="M537" i="8"/>
  <c r="M536" i="8"/>
  <c r="M535" i="8"/>
  <c r="M534" i="8"/>
  <c r="M533" i="8"/>
  <c r="M532" i="8"/>
  <c r="M531" i="8"/>
  <c r="M530" i="8"/>
  <c r="M529" i="8"/>
  <c r="M528" i="8"/>
  <c r="M527" i="8"/>
  <c r="M526" i="8"/>
  <c r="M525" i="8"/>
  <c r="M524" i="8"/>
  <c r="M523" i="8"/>
  <c r="M522" i="8"/>
  <c r="M521" i="8"/>
  <c r="M520" i="8"/>
  <c r="M519" i="8"/>
  <c r="M518" i="8"/>
  <c r="M517" i="8"/>
  <c r="M516" i="8"/>
  <c r="M515" i="8"/>
  <c r="M514" i="8"/>
  <c r="M513" i="8"/>
  <c r="M512" i="8"/>
  <c r="M511" i="8"/>
  <c r="M510" i="8"/>
  <c r="M509" i="8"/>
  <c r="M508" i="8"/>
  <c r="M507" i="8"/>
  <c r="M506" i="8"/>
  <c r="M505" i="8"/>
  <c r="M504" i="8"/>
  <c r="M503" i="8"/>
  <c r="M502" i="8"/>
  <c r="M501" i="8"/>
  <c r="M500" i="8"/>
  <c r="M499" i="8"/>
  <c r="M498" i="8"/>
  <c r="M497" i="8"/>
  <c r="M496" i="8"/>
  <c r="M495" i="8"/>
  <c r="M494" i="8"/>
  <c r="M493" i="8"/>
  <c r="M492" i="8"/>
  <c r="M491" i="8"/>
  <c r="M490" i="8"/>
  <c r="M489" i="8"/>
  <c r="M488" i="8"/>
  <c r="M487" i="8"/>
  <c r="M486" i="8"/>
  <c r="M485" i="8"/>
  <c r="M484" i="8"/>
  <c r="M483" i="8"/>
  <c r="M482" i="8"/>
  <c r="M481" i="8"/>
  <c r="M480" i="8"/>
  <c r="M479" i="8"/>
  <c r="M478" i="8"/>
  <c r="M477" i="8"/>
  <c r="M476" i="8"/>
  <c r="M475" i="8"/>
  <c r="M474" i="8"/>
  <c r="M473" i="8"/>
  <c r="M472" i="8"/>
  <c r="M471" i="8"/>
  <c r="M470" i="8"/>
  <c r="M469" i="8"/>
  <c r="M468" i="8"/>
  <c r="M467" i="8"/>
  <c r="M466" i="8"/>
  <c r="M465" i="8"/>
  <c r="M464" i="8"/>
  <c r="M463" i="8"/>
  <c r="M462" i="8"/>
  <c r="M461" i="8"/>
  <c r="M460" i="8"/>
  <c r="M459" i="8"/>
  <c r="M458" i="8"/>
  <c r="M457" i="8"/>
  <c r="M456" i="8"/>
  <c r="M455" i="8"/>
  <c r="M454" i="8"/>
  <c r="M453" i="8"/>
  <c r="M452" i="8"/>
  <c r="M451" i="8"/>
  <c r="M450" i="8"/>
  <c r="M449" i="8"/>
  <c r="M448" i="8"/>
  <c r="M447" i="8"/>
  <c r="M446" i="8"/>
  <c r="M445" i="8"/>
  <c r="M444" i="8"/>
  <c r="M443" i="8"/>
  <c r="M442" i="8"/>
  <c r="M441" i="8"/>
  <c r="M440" i="8"/>
  <c r="M439" i="8"/>
  <c r="M438" i="8"/>
  <c r="M437" i="8"/>
  <c r="M436" i="8"/>
  <c r="M435" i="8"/>
  <c r="M434" i="8"/>
  <c r="M433" i="8"/>
  <c r="M432" i="8"/>
  <c r="M431" i="8"/>
  <c r="M430" i="8"/>
  <c r="M429" i="8"/>
  <c r="M428" i="8"/>
  <c r="M427" i="8"/>
  <c r="M426" i="8"/>
  <c r="M425" i="8"/>
  <c r="M424" i="8"/>
  <c r="M423" i="8"/>
  <c r="M422" i="8"/>
  <c r="M421" i="8"/>
  <c r="M420" i="8"/>
  <c r="M419" i="8"/>
  <c r="M418" i="8"/>
  <c r="M417" i="8"/>
  <c r="M416" i="8"/>
  <c r="M415" i="8"/>
  <c r="M414" i="8"/>
  <c r="M413" i="8"/>
  <c r="M412" i="8"/>
  <c r="M411" i="8"/>
  <c r="M410" i="8"/>
  <c r="M409" i="8"/>
  <c r="M408" i="8"/>
  <c r="M407" i="8"/>
  <c r="M406" i="8"/>
  <c r="M405" i="8"/>
  <c r="M404" i="8"/>
  <c r="M403" i="8"/>
  <c r="M402" i="8"/>
  <c r="M401" i="8"/>
  <c r="M400" i="8"/>
  <c r="M399" i="8"/>
  <c r="M398" i="8"/>
  <c r="M397" i="8"/>
  <c r="M396" i="8"/>
  <c r="M395" i="8"/>
  <c r="M394" i="8"/>
  <c r="M393" i="8"/>
  <c r="M392" i="8"/>
  <c r="M391" i="8"/>
  <c r="M390" i="8"/>
  <c r="M389" i="8"/>
  <c r="M388" i="8"/>
  <c r="M387" i="8"/>
  <c r="M386" i="8"/>
  <c r="M385" i="8"/>
  <c r="M384" i="8"/>
  <c r="M383" i="8"/>
  <c r="M382" i="8"/>
  <c r="M381" i="8"/>
  <c r="M380" i="8"/>
  <c r="M379" i="8"/>
  <c r="M378" i="8"/>
  <c r="M377" i="8"/>
  <c r="M376" i="8"/>
  <c r="M375" i="8"/>
  <c r="M374" i="8"/>
  <c r="M373" i="8"/>
  <c r="M372" i="8"/>
  <c r="M371" i="8"/>
  <c r="M370" i="8"/>
  <c r="M369" i="8"/>
  <c r="M368" i="8"/>
  <c r="M367" i="8"/>
  <c r="M366" i="8"/>
  <c r="M365" i="8"/>
  <c r="M364" i="8"/>
  <c r="M363" i="8"/>
  <c r="M362" i="8"/>
  <c r="M361" i="8"/>
  <c r="M360" i="8"/>
  <c r="M359" i="8"/>
  <c r="M358" i="8"/>
  <c r="M357" i="8"/>
  <c r="M356" i="8"/>
  <c r="M355" i="8"/>
  <c r="M354" i="8"/>
  <c r="M353" i="8"/>
  <c r="M352" i="8"/>
  <c r="M351" i="8"/>
  <c r="M350" i="8"/>
  <c r="M349" i="8"/>
  <c r="M348" i="8"/>
  <c r="M347" i="8"/>
  <c r="M346" i="8"/>
  <c r="M345" i="8"/>
  <c r="M344" i="8"/>
  <c r="M343" i="8"/>
  <c r="M342" i="8"/>
  <c r="M341" i="8"/>
  <c r="M340" i="8"/>
  <c r="M339" i="8"/>
  <c r="M338" i="8"/>
  <c r="M337" i="8"/>
  <c r="M336" i="8"/>
  <c r="M335" i="8"/>
  <c r="M334" i="8"/>
  <c r="M333" i="8"/>
  <c r="M332" i="8"/>
  <c r="M331" i="8"/>
  <c r="M330" i="8"/>
  <c r="M329" i="8"/>
  <c r="M328" i="8"/>
  <c r="M327" i="8"/>
  <c r="M326" i="8"/>
  <c r="M325" i="8"/>
  <c r="M324" i="8"/>
  <c r="M323" i="8"/>
  <c r="M322" i="8"/>
  <c r="M321" i="8"/>
  <c r="M320" i="8"/>
  <c r="M319" i="8"/>
  <c r="M318" i="8"/>
  <c r="M317" i="8"/>
  <c r="M316" i="8"/>
  <c r="M315" i="8"/>
  <c r="M314" i="8"/>
  <c r="M313" i="8"/>
  <c r="M312" i="8"/>
  <c r="M311" i="8"/>
  <c r="M310" i="8"/>
  <c r="M309" i="8"/>
  <c r="M308" i="8"/>
  <c r="M307" i="8"/>
  <c r="M306" i="8"/>
  <c r="M305" i="8"/>
  <c r="M304" i="8"/>
  <c r="M303" i="8"/>
  <c r="M302" i="8"/>
  <c r="M301" i="8"/>
  <c r="M300" i="8"/>
  <c r="M299" i="8"/>
  <c r="M298" i="8"/>
  <c r="M297" i="8"/>
  <c r="M296" i="8"/>
  <c r="M295" i="8"/>
  <c r="M294" i="8"/>
  <c r="M293" i="8"/>
  <c r="M292" i="8"/>
  <c r="M291" i="8"/>
  <c r="M290" i="8"/>
  <c r="M289" i="8"/>
  <c r="M288" i="8"/>
  <c r="M287" i="8"/>
  <c r="M286" i="8"/>
  <c r="M285" i="8"/>
  <c r="M284" i="8"/>
  <c r="M283" i="8"/>
  <c r="M282" i="8"/>
  <c r="M281" i="8"/>
  <c r="M280" i="8"/>
  <c r="M279" i="8"/>
  <c r="M278" i="8"/>
  <c r="M277" i="8"/>
  <c r="M276" i="8"/>
  <c r="M275" i="8"/>
  <c r="M274" i="8"/>
  <c r="M273" i="8"/>
  <c r="M272" i="8"/>
  <c r="M271" i="8"/>
  <c r="M270" i="8"/>
  <c r="M269" i="8"/>
  <c r="M268" i="8"/>
  <c r="M267" i="8"/>
  <c r="M266" i="8"/>
  <c r="M265" i="8"/>
  <c r="M264" i="8"/>
  <c r="M263" i="8"/>
  <c r="M262" i="8"/>
  <c r="M261" i="8"/>
  <c r="M260" i="8"/>
  <c r="M259" i="8"/>
  <c r="M258" i="8"/>
  <c r="M257" i="8"/>
  <c r="M256" i="8"/>
  <c r="M255" i="8"/>
  <c r="M254" i="8"/>
  <c r="M253" i="8"/>
  <c r="M252" i="8"/>
  <c r="M251" i="8"/>
  <c r="M250" i="8"/>
  <c r="M249" i="8"/>
  <c r="M248" i="8"/>
  <c r="M247" i="8"/>
  <c r="M246" i="8"/>
  <c r="M245" i="8"/>
  <c r="M244" i="8"/>
  <c r="M243" i="8"/>
  <c r="M242" i="8"/>
  <c r="M241" i="8"/>
  <c r="M240" i="8"/>
  <c r="M239" i="8"/>
  <c r="M238" i="8"/>
  <c r="M237" i="8"/>
  <c r="M236" i="8"/>
  <c r="M235" i="8"/>
  <c r="M234" i="8"/>
  <c r="M233" i="8"/>
  <c r="M232" i="8"/>
  <c r="M231" i="8"/>
  <c r="M230" i="8"/>
  <c r="M229" i="8"/>
  <c r="M228" i="8"/>
  <c r="M227" i="8"/>
  <c r="M226" i="8"/>
  <c r="M225" i="8"/>
  <c r="M224" i="8"/>
  <c r="M223" i="8"/>
  <c r="M222" i="8"/>
  <c r="M221" i="8"/>
  <c r="M220" i="8"/>
  <c r="M219" i="8"/>
  <c r="M218" i="8"/>
  <c r="M217" i="8"/>
  <c r="M216" i="8"/>
  <c r="M215" i="8"/>
  <c r="M214" i="8"/>
  <c r="M213" i="8"/>
  <c r="M212" i="8"/>
  <c r="M211" i="8"/>
  <c r="M210" i="8"/>
  <c r="M209" i="8"/>
  <c r="M208" i="8"/>
  <c r="M207" i="8"/>
  <c r="M206" i="8"/>
  <c r="M205" i="8"/>
  <c r="M204" i="8"/>
  <c r="M203" i="8"/>
  <c r="M202" i="8"/>
  <c r="M201" i="8"/>
  <c r="M200" i="8"/>
  <c r="M199" i="8"/>
  <c r="M198" i="8"/>
  <c r="M197" i="8"/>
  <c r="M196" i="8"/>
  <c r="M195" i="8"/>
  <c r="M194" i="8"/>
  <c r="M193" i="8"/>
  <c r="M192" i="8"/>
  <c r="M191" i="8"/>
  <c r="M190" i="8"/>
  <c r="M189" i="8"/>
  <c r="M188" i="8"/>
  <c r="M187" i="8"/>
  <c r="M186" i="8"/>
  <c r="M185" i="8"/>
  <c r="M184" i="8"/>
  <c r="M183" i="8"/>
  <c r="M182" i="8"/>
  <c r="M181" i="8"/>
  <c r="M180" i="8"/>
  <c r="M179" i="8"/>
  <c r="M178" i="8"/>
  <c r="M177" i="8"/>
  <c r="M176" i="8"/>
  <c r="M175" i="8"/>
  <c r="M174" i="8"/>
  <c r="M173" i="8"/>
  <c r="M172" i="8"/>
  <c r="M171" i="8"/>
  <c r="M170" i="8"/>
  <c r="M169" i="8"/>
  <c r="M168" i="8"/>
  <c r="M167" i="8"/>
  <c r="M166" i="8"/>
  <c r="M165" i="8"/>
  <c r="M164" i="8"/>
  <c r="M163" i="8"/>
  <c r="M162" i="8"/>
  <c r="M161" i="8"/>
  <c r="M160" i="8"/>
  <c r="M159" i="8"/>
  <c r="M158" i="8"/>
  <c r="M157" i="8"/>
  <c r="M156" i="8"/>
  <c r="M155" i="8"/>
  <c r="M154" i="8"/>
  <c r="M153" i="8"/>
  <c r="M152" i="8"/>
  <c r="M151" i="8"/>
  <c r="M150" i="8"/>
  <c r="M149" i="8"/>
  <c r="M148" i="8"/>
  <c r="M147" i="8"/>
  <c r="M146" i="8"/>
  <c r="M145" i="8"/>
  <c r="M144" i="8"/>
  <c r="M143" i="8"/>
  <c r="M142" i="8"/>
  <c r="M141" i="8"/>
  <c r="M140" i="8"/>
  <c r="M139" i="8"/>
  <c r="M138" i="8"/>
  <c r="M137" i="8"/>
  <c r="M136" i="8"/>
  <c r="M135" i="8"/>
  <c r="M134" i="8"/>
  <c r="M133" i="8"/>
  <c r="M132" i="8"/>
  <c r="M131" i="8"/>
  <c r="M130" i="8"/>
  <c r="M129" i="8"/>
  <c r="M128" i="8"/>
  <c r="M127" i="8"/>
  <c r="M126" i="8"/>
  <c r="M125" i="8"/>
  <c r="M124" i="8"/>
  <c r="M123" i="8"/>
  <c r="M122" i="8"/>
  <c r="M121" i="8"/>
  <c r="M120" i="8"/>
  <c r="M119" i="8"/>
  <c r="M118" i="8"/>
  <c r="M117" i="8"/>
  <c r="M116" i="8"/>
  <c r="M115" i="8"/>
  <c r="M114" i="8"/>
  <c r="M113" i="8"/>
  <c r="M112" i="8"/>
  <c r="M111" i="8"/>
  <c r="M110" i="8"/>
  <c r="M109" i="8"/>
  <c r="M108" i="8"/>
  <c r="M107" i="8"/>
  <c r="M106" i="8"/>
  <c r="M105" i="8"/>
  <c r="M104" i="8"/>
  <c r="M103" i="8"/>
  <c r="M102" i="8"/>
  <c r="M101" i="8"/>
  <c r="M100" i="8"/>
  <c r="M99" i="8"/>
  <c r="M98" i="8"/>
  <c r="M97" i="8"/>
  <c r="M96" i="8"/>
  <c r="M95" i="8"/>
  <c r="M94" i="8"/>
  <c r="M93" i="8"/>
  <c r="M92" i="8"/>
  <c r="M91" i="8"/>
  <c r="M90" i="8"/>
  <c r="M89" i="8"/>
  <c r="M88" i="8"/>
  <c r="M87" i="8"/>
  <c r="M86" i="8"/>
  <c r="M85" i="8"/>
  <c r="M84" i="8"/>
  <c r="M83" i="8"/>
  <c r="M82" i="8"/>
  <c r="M81" i="8"/>
  <c r="M80" i="8"/>
  <c r="M79" i="8"/>
  <c r="M78" i="8"/>
  <c r="M77" i="8"/>
  <c r="M76" i="8"/>
  <c r="M75" i="8"/>
  <c r="M74" i="8"/>
  <c r="M73" i="8"/>
  <c r="M72" i="8"/>
  <c r="M71" i="8"/>
  <c r="M70" i="8"/>
  <c r="M69" i="8"/>
  <c r="M68" i="8"/>
  <c r="M67" i="8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F31" i="2"/>
  <c r="F30" i="2"/>
  <c r="F29" i="2"/>
  <c r="F28" i="2"/>
  <c r="F27" i="2"/>
  <c r="F23" i="2"/>
  <c r="F22" i="2"/>
  <c r="F21" i="2"/>
  <c r="F20" i="2"/>
  <c r="F19" i="2"/>
  <c r="H8" i="2"/>
  <c r="F8" i="2"/>
  <c r="H7" i="2"/>
  <c r="G7" i="2"/>
  <c r="H5" i="2"/>
  <c r="F5" i="2"/>
  <c r="C28" i="1"/>
  <c r="A28" i="1"/>
  <c r="A1" i="3"/>
  <c r="H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Z46" i="2"/>
  <c r="Z45" i="2"/>
  <c r="Z44" i="2"/>
  <c r="Z43" i="2"/>
  <c r="Z42" i="2"/>
  <c r="Z38" i="2"/>
  <c r="Z37" i="2"/>
  <c r="Z36" i="2"/>
  <c r="Z35" i="2"/>
  <c r="Z34" i="2"/>
  <c r="AB41" i="2"/>
  <c r="AA41" i="2"/>
  <c r="AB33" i="2"/>
  <c r="AA33" i="2"/>
  <c r="A1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C52" i="1"/>
  <c r="C52" i="8"/>
  <c r="B52" i="8"/>
  <c r="A52" i="1"/>
  <c r="A52" i="8"/>
  <c r="C51" i="1"/>
  <c r="C51" i="8"/>
  <c r="B51" i="8"/>
  <c r="A51" i="1"/>
  <c r="A51" i="8"/>
  <c r="C50" i="1"/>
  <c r="C50" i="8"/>
  <c r="B50" i="8"/>
  <c r="A50" i="1"/>
  <c r="A50" i="8"/>
  <c r="C49" i="1"/>
  <c r="C49" i="8"/>
  <c r="B49" i="8"/>
  <c r="A49" i="1"/>
  <c r="A49" i="8"/>
  <c r="C48" i="1"/>
  <c r="C48" i="8"/>
  <c r="B48" i="8"/>
  <c r="A48" i="1"/>
  <c r="A48" i="8"/>
  <c r="C47" i="1"/>
  <c r="C47" i="8"/>
  <c r="B47" i="8"/>
  <c r="A47" i="1"/>
  <c r="A47" i="8"/>
  <c r="C46" i="1"/>
  <c r="C46" i="8"/>
  <c r="B46" i="8"/>
  <c r="A46" i="1"/>
  <c r="A46" i="8"/>
  <c r="C45" i="1"/>
  <c r="C45" i="8"/>
  <c r="B45" i="8"/>
  <c r="A45" i="1"/>
  <c r="A45" i="8"/>
  <c r="C44" i="1"/>
  <c r="C44" i="8"/>
  <c r="B44" i="8"/>
  <c r="A44" i="1"/>
  <c r="A44" i="8"/>
  <c r="C43" i="1"/>
  <c r="C43" i="8"/>
  <c r="B43" i="8"/>
  <c r="A43" i="1"/>
  <c r="A43" i="8"/>
  <c r="C42" i="1"/>
  <c r="C42" i="8"/>
  <c r="B42" i="8"/>
  <c r="A42" i="1"/>
  <c r="A42" i="8"/>
  <c r="C41" i="1"/>
  <c r="C41" i="8"/>
  <c r="B41" i="8"/>
  <c r="A41" i="1"/>
  <c r="A41" i="8"/>
  <c r="C40" i="1"/>
  <c r="C40" i="8"/>
  <c r="B40" i="8"/>
  <c r="A40" i="1"/>
  <c r="A40" i="8"/>
  <c r="C39" i="1"/>
  <c r="C39" i="8"/>
  <c r="B39" i="8"/>
  <c r="A39" i="1"/>
  <c r="A39" i="8"/>
  <c r="C38" i="1"/>
  <c r="C38" i="8"/>
  <c r="B38" i="8"/>
  <c r="A38" i="1"/>
  <c r="A38" i="8"/>
  <c r="C37" i="1"/>
  <c r="C37" i="8"/>
  <c r="B37" i="8"/>
  <c r="A37" i="1"/>
  <c r="A37" i="8"/>
  <c r="C36" i="1"/>
  <c r="C36" i="8"/>
  <c r="B36" i="8"/>
  <c r="A36" i="1"/>
  <c r="A36" i="8"/>
  <c r="C35" i="1"/>
  <c r="C35" i="8"/>
  <c r="B35" i="8"/>
  <c r="A35" i="1"/>
  <c r="A35" i="8"/>
  <c r="C34" i="1"/>
  <c r="C34" i="8"/>
  <c r="B34" i="8"/>
  <c r="A34" i="1"/>
  <c r="A34" i="8"/>
  <c r="C33" i="1"/>
  <c r="C33" i="8"/>
  <c r="B33" i="8"/>
  <c r="A33" i="1"/>
  <c r="A33" i="8"/>
  <c r="C32" i="1"/>
  <c r="C32" i="8"/>
  <c r="B32" i="8"/>
  <c r="A32" i="1"/>
  <c r="A32" i="8"/>
  <c r="C31" i="1"/>
  <c r="C31" i="8"/>
  <c r="B31" i="8"/>
  <c r="A31" i="1"/>
  <c r="A31" i="8"/>
  <c r="C30" i="1"/>
  <c r="C30" i="8"/>
  <c r="B30" i="8"/>
  <c r="A30" i="1"/>
  <c r="A30" i="8"/>
  <c r="C29" i="1"/>
  <c r="C29" i="8"/>
  <c r="B29" i="8"/>
  <c r="A29" i="1"/>
  <c r="A29" i="8"/>
  <c r="C28" i="8"/>
  <c r="B28" i="8"/>
  <c r="A28" i="8"/>
  <c r="C27" i="1"/>
  <c r="C27" i="8"/>
  <c r="B27" i="8"/>
  <c r="A27" i="1"/>
  <c r="A27" i="8"/>
  <c r="C26" i="1"/>
  <c r="C26" i="8"/>
  <c r="B26" i="8"/>
  <c r="A26" i="1"/>
  <c r="A26" i="8"/>
  <c r="C25" i="1"/>
  <c r="C25" i="8"/>
  <c r="B25" i="8"/>
  <c r="A25" i="1"/>
  <c r="A25" i="8"/>
  <c r="C24" i="1"/>
  <c r="C24" i="8"/>
  <c r="B24" i="8"/>
  <c r="A24" i="1"/>
  <c r="A24" i="8"/>
  <c r="C23" i="1"/>
  <c r="C23" i="8"/>
  <c r="B23" i="8"/>
  <c r="A23" i="1"/>
  <c r="A23" i="8"/>
  <c r="C22" i="1"/>
  <c r="C22" i="8"/>
  <c r="B22" i="8"/>
  <c r="A22" i="1"/>
  <c r="A22" i="8"/>
  <c r="C21" i="1"/>
  <c r="C21" i="8"/>
  <c r="B21" i="8"/>
  <c r="A21" i="1"/>
  <c r="A21" i="8"/>
  <c r="C20" i="1"/>
  <c r="C20" i="8"/>
  <c r="B20" i="8"/>
  <c r="A20" i="1"/>
  <c r="A20" i="8"/>
  <c r="C19" i="1"/>
  <c r="C19" i="8"/>
  <c r="B19" i="8"/>
  <c r="A19" i="1"/>
  <c r="A19" i="8"/>
  <c r="C18" i="1"/>
  <c r="C18" i="8"/>
  <c r="B18" i="8"/>
  <c r="A18" i="1"/>
  <c r="A18" i="8"/>
  <c r="C17" i="1"/>
  <c r="C17" i="8"/>
  <c r="B17" i="8"/>
  <c r="A17" i="1"/>
  <c r="A17" i="8"/>
  <c r="C16" i="1"/>
  <c r="C16" i="8"/>
  <c r="B16" i="8"/>
  <c r="A16" i="1"/>
  <c r="A16" i="8"/>
  <c r="C15" i="1"/>
  <c r="C15" i="8"/>
  <c r="B15" i="8"/>
  <c r="A15" i="1"/>
  <c r="A15" i="8"/>
  <c r="C14" i="1"/>
  <c r="C14" i="8"/>
  <c r="B14" i="8"/>
  <c r="A14" i="1"/>
  <c r="A14" i="8"/>
  <c r="C13" i="1"/>
  <c r="C13" i="8"/>
  <c r="B13" i="8"/>
  <c r="A13" i="1"/>
  <c r="A13" i="8"/>
  <c r="C12" i="1"/>
  <c r="C12" i="8"/>
  <c r="B12" i="8"/>
  <c r="A12" i="1"/>
  <c r="A12" i="8"/>
  <c r="C11" i="1"/>
  <c r="C11" i="8"/>
  <c r="B11" i="8"/>
  <c r="A11" i="1"/>
  <c r="A11" i="8"/>
  <c r="C10" i="1"/>
  <c r="C10" i="8"/>
  <c r="B10" i="8"/>
  <c r="A10" i="1"/>
  <c r="A10" i="8"/>
  <c r="C9" i="1"/>
  <c r="C9" i="8"/>
  <c r="B9" i="8"/>
  <c r="A9" i="1"/>
  <c r="A9" i="8"/>
  <c r="C8" i="1"/>
  <c r="C8" i="8"/>
  <c r="B8" i="8"/>
  <c r="A8" i="1"/>
  <c r="A8" i="8"/>
  <c r="C7" i="1"/>
  <c r="C7" i="8"/>
  <c r="B7" i="8"/>
  <c r="A7" i="1"/>
  <c r="A7" i="8"/>
  <c r="C6" i="1"/>
  <c r="C6" i="8"/>
  <c r="B6" i="8"/>
  <c r="A6" i="1"/>
  <c r="A6" i="8"/>
  <c r="C5" i="1"/>
  <c r="C5" i="8"/>
  <c r="B5" i="8"/>
  <c r="A5" i="1"/>
  <c r="A5" i="8"/>
  <c r="A5" i="3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C4" i="3"/>
  <c r="A4" i="3"/>
  <c r="O53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</calcChain>
</file>

<file path=xl/comments1.xml><?xml version="1.0" encoding="utf-8"?>
<comments xmlns="http://schemas.openxmlformats.org/spreadsheetml/2006/main">
  <authors>
    <author>Aldo</author>
  </authors>
  <commentList>
    <comment ref="D2088" authorId="0" shapeId="0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<sst xmlns="http://schemas.openxmlformats.org/spreadsheetml/2006/main" count="199" uniqueCount="112">
  <si>
    <t>timestep</t>
  </si>
  <si>
    <t>[h]</t>
  </si>
  <si>
    <t>time [h]</t>
  </si>
  <si>
    <t>EE</t>
  </si>
  <si>
    <t>LTH</t>
  </si>
  <si>
    <t>INPUT</t>
  </si>
  <si>
    <t>OUTPUT</t>
  </si>
  <si>
    <t>PV</t>
  </si>
  <si>
    <t>PVT</t>
  </si>
  <si>
    <t>WIND</t>
  </si>
  <si>
    <t>Nomout</t>
  </si>
  <si>
    <t>Maxout</t>
  </si>
  <si>
    <t>Minout</t>
  </si>
  <si>
    <t>NG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</si>
  <si>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</si>
  <si>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</si>
  <si>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</si>
  <si>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</si>
  <si>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</si>
  <si>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</si>
  <si>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</si>
  <si>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</si>
  <si>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</si>
  <si>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</si>
  <si>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</si>
  <si>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</si>
  <si>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</si>
  <si>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</si>
  <si>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</si>
  <si>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</si>
  <si>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</si>
  <si>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</si>
  <si>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</si>
  <si>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</si>
  <si>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</si>
  <si>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</si>
  <si>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tshutdown[h]</t>
  </si>
  <si>
    <t>minup [h]</t>
  </si>
  <si>
    <t>mindown [h]</t>
  </si>
  <si>
    <t>SUpenalty</t>
  </si>
  <si>
    <t>SU/SD</t>
  </si>
  <si>
    <t>ICE1</t>
  </si>
  <si>
    <t>day</t>
  </si>
  <si>
    <t>B30</t>
  </si>
  <si>
    <t>C30</t>
  </si>
  <si>
    <t>D30</t>
  </si>
  <si>
    <t>C31:D36</t>
  </si>
  <si>
    <t>F31:G31</t>
  </si>
  <si>
    <t>I31:J31</t>
  </si>
  <si>
    <t>K31:O31</t>
  </si>
  <si>
    <t>FUELS</t>
  </si>
  <si>
    <t>LTGB</t>
  </si>
  <si>
    <t>functionflag</t>
  </si>
  <si>
    <t>eta</t>
  </si>
  <si>
    <t>POWER</t>
  </si>
  <si>
    <t>EEst</t>
  </si>
  <si>
    <t>INV</t>
  </si>
  <si>
    <t>Char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</si>
  <si>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</si>
  <si>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</si>
  <si>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</si>
  <si>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</si>
  <si>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</si>
  <si>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</si>
  <si>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</si>
  <si>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</si>
  <si>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</si>
  <si>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</si>
  <si>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</si>
  <si>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</si>
  <si>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</si>
  <si>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</si>
  <si>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HTH</t>
  </si>
  <si>
    <t>FC</t>
  </si>
  <si>
    <t>Diesel</t>
  </si>
  <si>
    <t>HTGB</t>
  </si>
  <si>
    <t>B4</t>
  </si>
  <si>
    <t>T</t>
  </si>
  <si>
    <t>D4</t>
  </si>
  <si>
    <t>E4:G4</t>
  </si>
  <si>
    <t>M5:N5</t>
  </si>
  <si>
    <t>K5:L5</t>
  </si>
  <si>
    <t>O5:Q5</t>
  </si>
  <si>
    <t>Tamb [°C]</t>
  </si>
  <si>
    <t>A2:G5</t>
  </si>
  <si>
    <t>C5:G8</t>
  </si>
  <si>
    <t>B10</t>
  </si>
  <si>
    <t>D10</t>
  </si>
  <si>
    <t>E10:G10</t>
  </si>
  <si>
    <t>K11:L11</t>
  </si>
  <si>
    <t>M11:N11</t>
  </si>
  <si>
    <t>O11:Q11</t>
  </si>
  <si>
    <t>rampup [rate/hour]</t>
  </si>
  <si>
    <t>rampdown  [rate/hour]</t>
  </si>
  <si>
    <t>Minin (INPUT)</t>
  </si>
  <si>
    <t>Maxin (INPUT)</t>
  </si>
  <si>
    <t>C11:G16</t>
  </si>
  <si>
    <t>B18</t>
  </si>
  <si>
    <t>D18</t>
  </si>
  <si>
    <t>E18</t>
  </si>
  <si>
    <t>C19:E23</t>
  </si>
  <si>
    <t>K19:L19</t>
  </si>
  <si>
    <t>M19:N19</t>
  </si>
  <si>
    <t>O19:Q19</t>
  </si>
  <si>
    <t>B26</t>
  </si>
  <si>
    <t>D26</t>
  </si>
  <si>
    <t>E26</t>
  </si>
  <si>
    <t>C27:E31</t>
  </si>
  <si>
    <t>K27:L27</t>
  </si>
  <si>
    <t>M27:N27</t>
  </si>
  <si>
    <t>O27:Q27</t>
  </si>
  <si>
    <t>Base timestep: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</si>
</sst>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-* #,##0.00000_-;\-* #,##0.00000_-;_-* &quot;-&quot;??_-;_-@_-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10"/>
      <color rgb="FFFF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85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2" borderId="0" xfId="0" applyFill="1"/>
    <xf numFmtId="0" fontId="0" fillId="15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6" borderId="0" xfId="0" applyFont="1" applyFill="1"/>
    <xf numFmtId="0" fontId="3" fillId="14" borderId="0" xfId="0" applyFont="1" applyFill="1"/>
    <xf numFmtId="0" fontId="0" fillId="18" borderId="0" xfId="0" applyFill="1"/>
    <xf numFmtId="0" fontId="3" fillId="0" borderId="0" xfId="0" applyFont="1"/>
    <xf numFmtId="0" fontId="5" fillId="0" borderId="0" xfId="0" applyFont="1"/>
    <xf numFmtId="0" fontId="0" fillId="16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3" borderId="0" xfId="0" applyFont="1" applyFill="1"/>
    <xf numFmtId="0" fontId="1" fillId="15" borderId="0" xfId="0" applyFont="1" applyFill="1"/>
    <xf numFmtId="0" fontId="3" fillId="19" borderId="0" xfId="0" applyFont="1" applyFill="1"/>
    <xf numFmtId="0" fontId="0" fillId="19" borderId="0" xfId="0" applyFill="1"/>
    <xf numFmtId="43" fontId="0" fillId="19" borderId="0" xfId="0" applyNumberFormat="1" applyFill="1"/>
    <xf numFmtId="0" fontId="3" fillId="20" borderId="0" xfId="0" applyFont="1" applyFill="1"/>
    <xf numFmtId="0" fontId="0" fillId="20" borderId="0" xfId="0" applyFill="1"/>
    <xf numFmtId="43" fontId="0" fillId="20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5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3" fillId="16" borderId="0" xfId="0" quotePrefix="1" applyFont="1" applyFill="1"/>
    <xf numFmtId="0" fontId="3" fillId="17" borderId="0" xfId="0" quotePrefix="1" applyFont="1" applyFill="1"/>
    <xf numFmtId="0" fontId="3" fillId="14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6" fillId="0" borderId="0" xfId="0" applyFont="1" applyBorder="1" applyAlignment="1">
      <alignment horizontal="right" vertical="center" wrapText="1"/>
    </xf>
    <xf numFmtId="0" fontId="0" fillId="16" borderId="0" xfId="0" applyFill="1"/>
    <xf numFmtId="0" fontId="0" fillId="17" borderId="0" xfId="0" applyFill="1"/>
    <xf numFmtId="0" fontId="0" fillId="14" borderId="0" xfId="0" applyFill="1"/>
    <xf numFmtId="0" fontId="3" fillId="17" borderId="0" xfId="0" applyFont="1" applyFill="1" applyAlignment="1">
      <alignment horizontal="left"/>
    </xf>
    <xf numFmtId="0" fontId="0" fillId="17" borderId="0" xfId="0" applyFill="1" applyAlignment="1">
      <alignment horizontal="center"/>
    </xf>
    <xf numFmtId="0" fontId="3" fillId="21" borderId="0" xfId="0" applyFont="1" applyFill="1"/>
    <xf numFmtId="0" fontId="0" fillId="21" borderId="1" xfId="0" applyFill="1" applyBorder="1"/>
    <xf numFmtId="43" fontId="0" fillId="6" borderId="0" xfId="0" applyNumberFormat="1" applyFill="1"/>
    <xf numFmtId="43" fontId="0" fillId="21" borderId="0" xfId="0" applyNumberFormat="1" applyFill="1"/>
    <xf numFmtId="43" fontId="0" fillId="5" borderId="0" xfId="0" applyNumberFormat="1" applyFill="1"/>
    <xf numFmtId="0" fontId="1" fillId="13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21" borderId="0" xfId="0" applyFont="1" applyFill="1" applyBorder="1"/>
    <xf numFmtId="0" fontId="0" fillId="21" borderId="0" xfId="0" applyFont="1" applyFill="1" applyBorder="1"/>
    <xf numFmtId="0" fontId="0" fillId="0" borderId="0" xfId="0" applyFont="1"/>
    <xf numFmtId="0" fontId="0" fillId="0" borderId="0" xfId="0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3" fillId="14" borderId="0" xfId="0" applyFont="1" applyFill="1" applyAlignment="1">
      <alignment horizontal="center"/>
    </xf>
    <xf numFmtId="0" fontId="3" fillId="22" borderId="7" xfId="0" applyFont="1" applyFill="1" applyBorder="1"/>
    <xf numFmtId="0" fontId="0" fillId="22" borderId="8" xfId="0" applyFill="1" applyBorder="1"/>
    <xf numFmtId="0" fontId="0" fillId="22" borderId="8" xfId="0" applyFont="1" applyFill="1" applyBorder="1" applyAlignment="1">
      <alignment horizontal="center" vertical="center"/>
    </xf>
    <xf numFmtId="0" fontId="3" fillId="22" borderId="9" xfId="0" applyFont="1" applyFill="1" applyBorder="1"/>
    <xf numFmtId="0" fontId="3" fillId="22" borderId="0" xfId="0" applyFont="1" applyFill="1" applyBorder="1"/>
    <xf numFmtId="0" fontId="0" fillId="22" borderId="0" xfId="0" applyFill="1" applyBorder="1"/>
    <xf numFmtId="0" fontId="0" fillId="22" borderId="0" xfId="0" applyFont="1" applyFill="1" applyBorder="1" applyAlignment="1">
      <alignment horizontal="center" vertical="center"/>
    </xf>
  </cellXfs>
  <cellStyles count="4">
    <cellStyle name="Comma" xfId="2" builtinId="3"/>
    <cellStyle name="Normal" xfId="0" builtinId="0"/>
    <cellStyle name="Normale 2" xfId="3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Machines!$E$5:$E$8</c:f>
              <c:numCache>
                <c:formatCode>General</c:formatCode>
                <c:ptCount val="4"/>
                <c:pt idx="0">
                  <c:v>400</c:v>
                </c:pt>
                <c:pt idx="1">
                  <c:v>610</c:v>
                </c:pt>
                <c:pt idx="2">
                  <c:v>900</c:v>
                </c:pt>
                <c:pt idx="3">
                  <c:v>1300</c:v>
                </c:pt>
              </c:numCache>
            </c:numRef>
          </c:xVal>
          <c:yVal>
            <c:numRef>
              <c:f>Machines!$D$5:$D$8</c:f>
              <c:numCache>
                <c:formatCode>General</c:formatCode>
                <c:ptCount val="4"/>
                <c:pt idx="0">
                  <c:v>700</c:v>
                </c:pt>
                <c:pt idx="1">
                  <c:v>1000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B-464B-B68E-5D6233F493A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Machines!$F$5:$F$8</c:f>
              <c:numCache>
                <c:formatCode>General</c:formatCode>
                <c:ptCount val="4"/>
                <c:pt idx="0">
                  <c:v>105</c:v>
                </c:pt>
                <c:pt idx="1">
                  <c:v>190</c:v>
                </c:pt>
                <c:pt idx="2">
                  <c:v>280</c:v>
                </c:pt>
                <c:pt idx="3">
                  <c:v>354.59999999999997</c:v>
                </c:pt>
              </c:numCache>
            </c:numRef>
          </c:xVal>
          <c:yVal>
            <c:numRef>
              <c:f>Machines!$D$5:$D$8</c:f>
              <c:numCache>
                <c:formatCode>General</c:formatCode>
                <c:ptCount val="4"/>
                <c:pt idx="0">
                  <c:v>700</c:v>
                </c:pt>
                <c:pt idx="1">
                  <c:v>1000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FB-464B-B68E-5D6233F493A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Machines!$G$5:$G$8</c:f>
              <c:numCache>
                <c:formatCode>General</c:formatCode>
                <c:ptCount val="4"/>
                <c:pt idx="0">
                  <c:v>218</c:v>
                </c:pt>
                <c:pt idx="1">
                  <c:v>360</c:v>
                </c:pt>
                <c:pt idx="2">
                  <c:v>531.14754098360652</c:v>
                </c:pt>
                <c:pt idx="3">
                  <c:v>710</c:v>
                </c:pt>
              </c:numCache>
            </c:numRef>
          </c:xVal>
          <c:yVal>
            <c:numRef>
              <c:f>Machines!$D$5:$D$8</c:f>
              <c:numCache>
                <c:formatCode>General</c:formatCode>
                <c:ptCount val="4"/>
                <c:pt idx="0">
                  <c:v>700</c:v>
                </c:pt>
                <c:pt idx="1">
                  <c:v>1000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B-464B-B68E-5D6233F49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606992"/>
        <c:axId val="573615192"/>
      </c:scatterChart>
      <c:valAx>
        <c:axId val="57360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5192"/>
        <c:crosses val="autoZero"/>
        <c:crossBetween val="midCat"/>
      </c:valAx>
      <c:valAx>
        <c:axId val="57361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0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Machines!$F$11:$F$13</c:f>
              <c:numCache>
                <c:formatCode>General</c:formatCode>
                <c:ptCount val="3"/>
                <c:pt idx="0">
                  <c:v>266.60000000000002</c:v>
                </c:pt>
                <c:pt idx="1">
                  <c:v>700</c:v>
                </c:pt>
                <c:pt idx="2">
                  <c:v>800</c:v>
                </c:pt>
              </c:numCache>
            </c:numRef>
          </c:xVal>
          <c:yVal>
            <c:numRef>
              <c:f>Machines!$D$11:$D$13</c:f>
              <c:numCache>
                <c:formatCode>General</c:formatCode>
                <c:ptCount val="3"/>
                <c:pt idx="0">
                  <c:v>666.6</c:v>
                </c:pt>
                <c:pt idx="1">
                  <c:v>1200</c:v>
                </c:pt>
                <c:pt idx="2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E-4292-B5B0-B1D0ECD9996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Machines!$E$11:$E$13</c:f>
              <c:numCache>
                <c:formatCode>General</c:formatCode>
                <c:ptCount val="3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</c:numCache>
            </c:numRef>
          </c:xVal>
          <c:yVal>
            <c:numRef>
              <c:f>Machines!$D$11:$D$13</c:f>
              <c:numCache>
                <c:formatCode>General</c:formatCode>
                <c:ptCount val="3"/>
                <c:pt idx="0">
                  <c:v>666.6</c:v>
                </c:pt>
                <c:pt idx="1">
                  <c:v>1200</c:v>
                </c:pt>
                <c:pt idx="2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E-4292-B5B0-B1D0ECD9996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Machines!$G$11:$G$13</c:f>
              <c:numCache>
                <c:formatCode>General</c:formatCode>
                <c:ptCount val="3"/>
                <c:pt idx="0">
                  <c:v>99.99</c:v>
                </c:pt>
                <c:pt idx="1">
                  <c:v>200</c:v>
                </c:pt>
                <c:pt idx="2">
                  <c:v>300</c:v>
                </c:pt>
              </c:numCache>
            </c:numRef>
          </c:xVal>
          <c:yVal>
            <c:numRef>
              <c:f>Machines!$D$11:$D$13</c:f>
              <c:numCache>
                <c:formatCode>General</c:formatCode>
                <c:ptCount val="3"/>
                <c:pt idx="0">
                  <c:v>666.6</c:v>
                </c:pt>
                <c:pt idx="1">
                  <c:v>1200</c:v>
                </c:pt>
                <c:pt idx="2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DE-4292-B5B0-B1D0ECD99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566920"/>
        <c:axId val="570569544"/>
      </c:scatterChart>
      <c:valAx>
        <c:axId val="570566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9544"/>
        <c:crosses val="autoZero"/>
        <c:crossBetween val="midCat"/>
      </c:valAx>
      <c:valAx>
        <c:axId val="570569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6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430304</xdr:colOff>
      <xdr:row>37</xdr:row>
      <xdr:rowOff>80682</xdr:rowOff>
    </xdr:from>
    <xdr:to>
      <xdr:col>18</xdr:col>
      <xdr:colOff>367552</xdr:colOff>
      <xdr:row>62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333936</xdr:colOff>
      <xdr:row>2</xdr:row>
      <xdr:rowOff>96371</xdr:rowOff>
    </xdr:from>
    <xdr:to>
      <xdr:col>28</xdr:col>
      <xdr:colOff>29136</xdr:colOff>
      <xdr:row>17</xdr:row>
      <xdr:rowOff>107577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8764"/>
  <sheetViews>
    <sheetView tabSelected="1" zoomScaleNormal="100" workbookViewId="0">
      <selection activeCell="M20" sqref="M20"/>
    </sheetView>
  </sheetViews>
  <sheetFormatPr defaultRowHeight="14.4" x14ac:dyDescent="0.3"/>
  <cols>
    <col min="4" max="4" width="10.33203125" style="74" customWidth="1"/>
  </cols>
  <sheetData>
    <row r="1" spans="1:41" ht="15" thickBot="1" x14ac:dyDescent="0.35">
      <c r="A1" s="78" t="s">
        <v>111</v>
      </c>
      <c r="B1" s="79"/>
      <c r="C1" s="80">
        <v>1</v>
      </c>
      <c r="D1" s="81" t="s">
        <v>1</v>
      </c>
    </row>
    <row r="2" spans="1:41" hidden="1" x14ac:dyDescent="0.3">
      <c r="A2" s="82"/>
      <c r="B2" s="83"/>
      <c r="C2" s="84"/>
      <c r="D2" s="82"/>
      <c r="H2" s="1" t="str">
        <f>ADDRESS(ROW(profstart), COLUMN(profstart),4)&amp;":"&amp;ADDRESS(LOOKUP(2,1/(E:E&lt;&gt;""),ROW(E:E)),LOOKUP(2,1/(4:4&lt;&gt;""),COLUMN(4:4)),4)</f>
        <v>E4:G52</v>
      </c>
    </row>
    <row r="3" spans="1:41" ht="15" thickBot="1" x14ac:dyDescent="0.35">
      <c r="D3"/>
    </row>
    <row r="4" spans="1:41" s="28" customFormat="1" ht="15" thickTop="1" x14ac:dyDescent="0.3">
      <c r="A4" s="51" t="s">
        <v>42</v>
      </c>
      <c r="B4" s="52" t="s">
        <v>0</v>
      </c>
      <c r="C4" s="53" t="s">
        <v>2</v>
      </c>
      <c r="D4" s="72" t="s">
        <v>83</v>
      </c>
      <c r="E4" s="48" t="s">
        <v>3</v>
      </c>
      <c r="F4" s="49" t="s">
        <v>4</v>
      </c>
      <c r="G4" s="50" t="s">
        <v>72</v>
      </c>
    </row>
    <row r="5" spans="1:41" x14ac:dyDescent="0.3">
      <c r="A5" s="54">
        <f>ROUNDUP(C5/24,0)</f>
        <v>1</v>
      </c>
      <c r="B5" s="55">
        <v>1</v>
      </c>
      <c r="C5" s="56">
        <f t="shared" ref="C5:C36" si="0">B5*$C$1</f>
        <v>1</v>
      </c>
      <c r="D5" s="73">
        <v>0</v>
      </c>
      <c r="E5" s="58">
        <v>1156.2320556640625</v>
      </c>
      <c r="F5" s="59">
        <v>0</v>
      </c>
      <c r="G5" s="60">
        <v>3420.60107421875</v>
      </c>
      <c r="H5" s="3"/>
      <c r="AM5">
        <v>526.08558532714846</v>
      </c>
      <c r="AN5">
        <v>0</v>
      </c>
      <c r="AO5">
        <v>3420.60107421875</v>
      </c>
    </row>
    <row r="6" spans="1:41" x14ac:dyDescent="0.3">
      <c r="A6" s="54">
        <f t="shared" ref="A6:A52" si="1">ROUNDUP(C6/24,0)</f>
        <v>1</v>
      </c>
      <c r="B6" s="55">
        <v>2</v>
      </c>
      <c r="C6" s="56">
        <f t="shared" si="0"/>
        <v>2</v>
      </c>
      <c r="D6" s="73">
        <v>40</v>
      </c>
      <c r="E6" s="58">
        <v>1118.32275390625</v>
      </c>
      <c r="F6" s="59">
        <v>0</v>
      </c>
      <c r="G6" s="60">
        <v>3507.75</v>
      </c>
      <c r="H6" s="3"/>
      <c r="AM6">
        <v>508.83685302734375</v>
      </c>
      <c r="AN6">
        <v>0</v>
      </c>
      <c r="AO6">
        <v>3507.75</v>
      </c>
    </row>
    <row r="7" spans="1:41" x14ac:dyDescent="0.3">
      <c r="A7" s="54">
        <f t="shared" si="1"/>
        <v>1</v>
      </c>
      <c r="B7" s="55">
        <v>3</v>
      </c>
      <c r="C7" s="56">
        <f t="shared" si="0"/>
        <v>3</v>
      </c>
      <c r="D7" s="73">
        <v>35</v>
      </c>
      <c r="E7" s="58">
        <v>1137.27734375</v>
      </c>
      <c r="F7" s="59">
        <v>0</v>
      </c>
      <c r="G7" s="60">
        <v>3584.00537109375</v>
      </c>
      <c r="H7" s="3"/>
      <c r="AK7">
        <v>517.46119140625001</v>
      </c>
      <c r="AL7">
        <v>0</v>
      </c>
      <c r="AM7">
        <v>3584.00537109375</v>
      </c>
    </row>
    <row r="8" spans="1:41" x14ac:dyDescent="0.3">
      <c r="A8" s="54">
        <f t="shared" si="1"/>
        <v>1</v>
      </c>
      <c r="B8" s="55">
        <v>4</v>
      </c>
      <c r="C8" s="56">
        <f t="shared" si="0"/>
        <v>4</v>
      </c>
      <c r="D8" s="73">
        <v>35</v>
      </c>
      <c r="E8" s="58">
        <v>1137.27734375</v>
      </c>
      <c r="F8" s="59">
        <v>0</v>
      </c>
      <c r="G8" s="60">
        <v>3758.3037109375</v>
      </c>
      <c r="H8" s="3"/>
      <c r="AK8">
        <v>517.46119140625001</v>
      </c>
      <c r="AL8">
        <v>0</v>
      </c>
      <c r="AM8">
        <v>3758.3037109375</v>
      </c>
    </row>
    <row r="9" spans="1:41" x14ac:dyDescent="0.3">
      <c r="A9" s="54">
        <f t="shared" si="1"/>
        <v>1</v>
      </c>
      <c r="B9" s="55">
        <v>5</v>
      </c>
      <c r="C9" s="56">
        <f t="shared" si="0"/>
        <v>5</v>
      </c>
      <c r="D9" s="73">
        <v>30</v>
      </c>
      <c r="E9" s="58">
        <v>1137.27734375</v>
      </c>
      <c r="F9" s="59">
        <v>0</v>
      </c>
      <c r="G9" s="60">
        <v>4019.750732421875</v>
      </c>
      <c r="H9" s="3"/>
      <c r="AK9">
        <v>517.46119140625001</v>
      </c>
      <c r="AL9">
        <v>0</v>
      </c>
      <c r="AM9">
        <v>4019.750732421875</v>
      </c>
    </row>
    <row r="10" spans="1:41" x14ac:dyDescent="0.3">
      <c r="A10" s="54">
        <f t="shared" si="1"/>
        <v>1</v>
      </c>
      <c r="B10" s="55">
        <v>6</v>
      </c>
      <c r="C10" s="56">
        <f t="shared" si="0"/>
        <v>6</v>
      </c>
      <c r="D10" s="73">
        <v>0</v>
      </c>
      <c r="E10" s="58">
        <v>1137.27734375</v>
      </c>
      <c r="F10" s="59">
        <v>0</v>
      </c>
      <c r="G10" s="60">
        <v>4085.11279296875</v>
      </c>
      <c r="H10" s="3"/>
      <c r="AK10">
        <v>517.46119140625001</v>
      </c>
      <c r="AL10">
        <v>0</v>
      </c>
      <c r="AM10">
        <v>4085.11279296875</v>
      </c>
    </row>
    <row r="11" spans="1:41" x14ac:dyDescent="0.3">
      <c r="A11" s="54">
        <f t="shared" si="1"/>
        <v>1</v>
      </c>
      <c r="B11" s="55">
        <v>7</v>
      </c>
      <c r="C11" s="56">
        <f t="shared" si="0"/>
        <v>7</v>
      </c>
      <c r="D11" s="73">
        <v>0</v>
      </c>
      <c r="E11" s="58">
        <v>1345.7781982421875</v>
      </c>
      <c r="F11" s="59">
        <v>0</v>
      </c>
      <c r="G11" s="60">
        <v>4139.5810546875</v>
      </c>
      <c r="H11" s="3"/>
      <c r="AK11">
        <v>612.32908020019522</v>
      </c>
      <c r="AL11">
        <v>0</v>
      </c>
      <c r="AM11">
        <v>4139.5810546875</v>
      </c>
    </row>
    <row r="12" spans="1:41" x14ac:dyDescent="0.3">
      <c r="A12" s="54">
        <f t="shared" si="1"/>
        <v>1</v>
      </c>
      <c r="B12" s="55">
        <v>8</v>
      </c>
      <c r="C12" s="56">
        <f t="shared" si="0"/>
        <v>8</v>
      </c>
      <c r="D12" s="73">
        <v>0</v>
      </c>
      <c r="E12" s="58">
        <v>1345.7781982421875</v>
      </c>
      <c r="F12" s="59">
        <v>2368</v>
      </c>
      <c r="G12" s="60">
        <v>4782.30517578125</v>
      </c>
      <c r="H12" s="3"/>
      <c r="AK12">
        <v>612.32908020019522</v>
      </c>
      <c r="AL12">
        <v>2368</v>
      </c>
      <c r="AM12">
        <v>4782.30517578125</v>
      </c>
    </row>
    <row r="13" spans="1:41" x14ac:dyDescent="0.3">
      <c r="A13" s="54">
        <f t="shared" si="1"/>
        <v>1</v>
      </c>
      <c r="B13" s="55">
        <v>9</v>
      </c>
      <c r="C13" s="56">
        <f t="shared" si="0"/>
        <v>9</v>
      </c>
      <c r="D13" s="73">
        <v>0</v>
      </c>
      <c r="E13" s="58">
        <v>1668.0068359375</v>
      </c>
      <c r="F13" s="59">
        <v>2368</v>
      </c>
      <c r="G13" s="60">
        <v>5000.177734375</v>
      </c>
      <c r="H13" s="3"/>
      <c r="AK13">
        <v>758.94311035156238</v>
      </c>
      <c r="AL13">
        <v>2368</v>
      </c>
      <c r="AM13">
        <v>5000.177734375</v>
      </c>
    </row>
    <row r="14" spans="1:41" x14ac:dyDescent="0.3">
      <c r="A14" s="54">
        <f t="shared" si="1"/>
        <v>1</v>
      </c>
      <c r="B14" s="55">
        <v>10</v>
      </c>
      <c r="C14" s="56">
        <f t="shared" si="0"/>
        <v>10</v>
      </c>
      <c r="D14" s="73">
        <v>0</v>
      </c>
      <c r="E14" s="58">
        <v>1649.0521240234375</v>
      </c>
      <c r="F14" s="59">
        <v>2368</v>
      </c>
      <c r="G14" s="60">
        <v>4499.07080078125</v>
      </c>
      <c r="H14" s="3"/>
      <c r="AK14">
        <v>750.31871643066404</v>
      </c>
      <c r="AL14">
        <v>2368</v>
      </c>
      <c r="AM14">
        <v>4499.07080078125</v>
      </c>
    </row>
    <row r="15" spans="1:41" x14ac:dyDescent="0.3">
      <c r="A15" s="54">
        <f t="shared" si="1"/>
        <v>1</v>
      </c>
      <c r="B15" s="55">
        <v>11</v>
      </c>
      <c r="C15" s="56">
        <f t="shared" si="0"/>
        <v>11</v>
      </c>
      <c r="D15" s="73">
        <v>0</v>
      </c>
      <c r="E15" s="58">
        <v>1592.1883544921875</v>
      </c>
      <c r="F15" s="59">
        <v>2368</v>
      </c>
      <c r="G15" s="60">
        <v>4869.4541015625</v>
      </c>
      <c r="H15" s="3"/>
      <c r="AK15">
        <v>724.44570129394526</v>
      </c>
      <c r="AL15">
        <v>2368</v>
      </c>
      <c r="AM15">
        <v>4869.4541015625</v>
      </c>
    </row>
    <row r="16" spans="1:41" x14ac:dyDescent="0.3">
      <c r="A16" s="54">
        <f t="shared" si="1"/>
        <v>1</v>
      </c>
      <c r="B16" s="55">
        <v>12</v>
      </c>
      <c r="C16" s="56">
        <f t="shared" si="0"/>
        <v>12</v>
      </c>
      <c r="D16" s="73">
        <v>0</v>
      </c>
      <c r="E16" s="58">
        <v>1876.5076904296875</v>
      </c>
      <c r="F16" s="59">
        <v>2368</v>
      </c>
      <c r="G16" s="60">
        <v>4695.15625</v>
      </c>
      <c r="H16" s="3"/>
      <c r="AM16">
        <v>853.81099914550782</v>
      </c>
      <c r="AN16">
        <v>2368</v>
      </c>
      <c r="AO16">
        <v>4695.15625</v>
      </c>
    </row>
    <row r="17" spans="1:41" x14ac:dyDescent="0.3">
      <c r="A17" s="54">
        <f t="shared" si="1"/>
        <v>1</v>
      </c>
      <c r="B17" s="55">
        <v>13</v>
      </c>
      <c r="C17" s="56">
        <f t="shared" si="0"/>
        <v>13</v>
      </c>
      <c r="D17" s="73">
        <v>0</v>
      </c>
      <c r="E17" s="58">
        <v>1497.4151611328125</v>
      </c>
      <c r="F17" s="59">
        <v>2368</v>
      </c>
      <c r="G17" s="60">
        <v>4695.15625</v>
      </c>
      <c r="H17" s="3"/>
      <c r="AM17">
        <v>681.32389831542969</v>
      </c>
      <c r="AN17">
        <v>2368</v>
      </c>
      <c r="AO17">
        <v>4695.15625</v>
      </c>
    </row>
    <row r="18" spans="1:41" x14ac:dyDescent="0.3">
      <c r="A18" s="54">
        <f t="shared" si="1"/>
        <v>1</v>
      </c>
      <c r="B18" s="55">
        <v>14</v>
      </c>
      <c r="C18" s="56">
        <f t="shared" si="0"/>
        <v>14</v>
      </c>
      <c r="D18" s="73">
        <v>0</v>
      </c>
      <c r="E18" s="58">
        <v>1459.5059814453125</v>
      </c>
      <c r="F18" s="59">
        <v>2368</v>
      </c>
      <c r="G18" s="60">
        <v>4248.51708984375</v>
      </c>
      <c r="H18" s="3"/>
      <c r="AM18">
        <v>664.07522155761717</v>
      </c>
      <c r="AN18">
        <v>2368</v>
      </c>
      <c r="AO18">
        <v>4248.51708984375</v>
      </c>
    </row>
    <row r="19" spans="1:41" x14ac:dyDescent="0.3">
      <c r="A19" s="54">
        <f t="shared" si="1"/>
        <v>1</v>
      </c>
      <c r="B19" s="55">
        <v>15</v>
      </c>
      <c r="C19" s="56">
        <f t="shared" si="0"/>
        <v>15</v>
      </c>
      <c r="D19" s="73">
        <v>0</v>
      </c>
      <c r="E19" s="58">
        <v>1402.64208984375</v>
      </c>
      <c r="F19" s="59">
        <v>2368</v>
      </c>
      <c r="G19" s="60">
        <v>4335.666015625</v>
      </c>
      <c r="H19" s="3"/>
      <c r="AM19">
        <v>638.20215087890631</v>
      </c>
      <c r="AN19">
        <v>2368</v>
      </c>
      <c r="AO19">
        <v>4335.666015625</v>
      </c>
    </row>
    <row r="20" spans="1:41" x14ac:dyDescent="0.3">
      <c r="A20" s="54">
        <f t="shared" si="1"/>
        <v>1</v>
      </c>
      <c r="B20" s="55">
        <v>16</v>
      </c>
      <c r="C20" s="56">
        <f t="shared" si="0"/>
        <v>16</v>
      </c>
      <c r="D20" s="73">
        <v>0</v>
      </c>
      <c r="E20" s="58">
        <v>1175.1866455078125</v>
      </c>
      <c r="F20" s="59">
        <v>2368</v>
      </c>
      <c r="G20" s="60">
        <v>4695.15625</v>
      </c>
      <c r="H20" s="3"/>
      <c r="AM20">
        <v>534.70992370605472</v>
      </c>
      <c r="AN20">
        <v>2368</v>
      </c>
      <c r="AO20">
        <v>4695.15625</v>
      </c>
    </row>
    <row r="21" spans="1:41" x14ac:dyDescent="0.3">
      <c r="A21" s="54">
        <f t="shared" si="1"/>
        <v>1</v>
      </c>
      <c r="B21" s="55">
        <v>17</v>
      </c>
      <c r="C21" s="56">
        <f t="shared" si="0"/>
        <v>17</v>
      </c>
      <c r="D21" s="73">
        <v>0</v>
      </c>
      <c r="E21" s="58">
        <v>1554.279052734375</v>
      </c>
      <c r="F21" s="59">
        <v>2368</v>
      </c>
      <c r="G21" s="60">
        <v>4695.15625</v>
      </c>
      <c r="H21" s="3"/>
      <c r="AM21">
        <v>707.19696899414055</v>
      </c>
      <c r="AN21">
        <v>2368</v>
      </c>
      <c r="AO21">
        <v>4695.15625</v>
      </c>
    </row>
    <row r="22" spans="1:41" x14ac:dyDescent="0.3">
      <c r="A22" s="54">
        <f t="shared" si="1"/>
        <v>1</v>
      </c>
      <c r="B22" s="55">
        <v>18</v>
      </c>
      <c r="C22" s="56">
        <f t="shared" si="0"/>
        <v>18</v>
      </c>
      <c r="D22" s="73">
        <v>0</v>
      </c>
      <c r="E22" s="58">
        <v>1554.279052734375</v>
      </c>
      <c r="F22" s="59">
        <v>2368</v>
      </c>
      <c r="G22" s="60">
        <v>4651.58154296875</v>
      </c>
      <c r="H22" s="3"/>
      <c r="AM22">
        <v>707.19696899414055</v>
      </c>
      <c r="AN22">
        <v>2368</v>
      </c>
      <c r="AO22">
        <v>4651.58154296875</v>
      </c>
    </row>
    <row r="23" spans="1:41" x14ac:dyDescent="0.3">
      <c r="A23" s="54">
        <f t="shared" si="1"/>
        <v>1</v>
      </c>
      <c r="B23" s="55">
        <v>19</v>
      </c>
      <c r="C23" s="56">
        <f t="shared" si="0"/>
        <v>19</v>
      </c>
      <c r="D23" s="73">
        <v>0</v>
      </c>
      <c r="E23" s="58">
        <v>1459.5059814453125</v>
      </c>
      <c r="F23" s="59">
        <v>2368</v>
      </c>
      <c r="G23" s="60">
        <v>4270.3046875</v>
      </c>
      <c r="H23" s="3"/>
      <c r="AM23">
        <v>664.07522155761717</v>
      </c>
      <c r="AN23">
        <v>2368</v>
      </c>
      <c r="AO23">
        <v>4270.3046875</v>
      </c>
    </row>
    <row r="24" spans="1:41" x14ac:dyDescent="0.3">
      <c r="A24" s="54">
        <f t="shared" si="1"/>
        <v>1</v>
      </c>
      <c r="B24" s="55">
        <v>20</v>
      </c>
      <c r="C24" s="56">
        <f t="shared" si="0"/>
        <v>20</v>
      </c>
      <c r="D24" s="73">
        <v>0</v>
      </c>
      <c r="E24" s="58">
        <v>1611.1429443359375</v>
      </c>
      <c r="F24" s="59">
        <v>2368</v>
      </c>
      <c r="G24" s="60">
        <v>4270.3046875</v>
      </c>
      <c r="H24" s="3"/>
      <c r="AM24">
        <v>733.07003967285152</v>
      </c>
      <c r="AN24">
        <v>2368</v>
      </c>
      <c r="AO24">
        <v>4270.3046875</v>
      </c>
    </row>
    <row r="25" spans="1:41" x14ac:dyDescent="0.3">
      <c r="A25" s="54">
        <f t="shared" si="1"/>
        <v>1</v>
      </c>
      <c r="B25" s="55">
        <v>21</v>
      </c>
      <c r="C25" s="56">
        <f t="shared" si="0"/>
        <v>21</v>
      </c>
      <c r="D25" s="73">
        <v>0</v>
      </c>
      <c r="E25" s="58">
        <v>1402.64208984375</v>
      </c>
      <c r="F25" s="59">
        <v>0</v>
      </c>
      <c r="G25" s="60">
        <v>4183.1552734375</v>
      </c>
      <c r="H25" s="3"/>
      <c r="AM25">
        <v>638.20215087890631</v>
      </c>
      <c r="AN25">
        <v>0</v>
      </c>
      <c r="AO25">
        <v>4183.1552734375</v>
      </c>
    </row>
    <row r="26" spans="1:41" x14ac:dyDescent="0.3">
      <c r="A26" s="54">
        <f t="shared" si="1"/>
        <v>1</v>
      </c>
      <c r="B26" s="55">
        <v>22</v>
      </c>
      <c r="C26" s="56">
        <f t="shared" si="0"/>
        <v>22</v>
      </c>
      <c r="D26" s="73">
        <v>0</v>
      </c>
      <c r="E26" s="58">
        <v>1213.0958251953125</v>
      </c>
      <c r="F26" s="59">
        <v>0</v>
      </c>
      <c r="G26" s="60">
        <v>3899.9208984375</v>
      </c>
      <c r="H26" s="3"/>
      <c r="AM26">
        <v>551.95860046386713</v>
      </c>
      <c r="AN26">
        <v>0</v>
      </c>
      <c r="AO26">
        <v>3899.9208984375</v>
      </c>
    </row>
    <row r="27" spans="1:41" x14ac:dyDescent="0.3">
      <c r="A27" s="54">
        <f t="shared" si="1"/>
        <v>1</v>
      </c>
      <c r="B27" s="55">
        <v>23</v>
      </c>
      <c r="C27" s="56">
        <f t="shared" si="0"/>
        <v>23</v>
      </c>
      <c r="D27" s="73">
        <v>0</v>
      </c>
      <c r="E27" s="58">
        <v>1213.0958251953125</v>
      </c>
      <c r="F27" s="59">
        <v>0</v>
      </c>
      <c r="G27" s="60">
        <v>3790.984375</v>
      </c>
      <c r="H27" s="3"/>
      <c r="AM27">
        <v>551.95860046386713</v>
      </c>
      <c r="AN27">
        <v>0</v>
      </c>
      <c r="AO27">
        <v>3790.984375</v>
      </c>
    </row>
    <row r="28" spans="1:41" x14ac:dyDescent="0.3">
      <c r="A28" s="54">
        <f t="shared" si="1"/>
        <v>1</v>
      </c>
      <c r="B28" s="55">
        <v>24</v>
      </c>
      <c r="C28" s="56">
        <f t="shared" si="0"/>
        <v>24</v>
      </c>
      <c r="D28" s="73">
        <v>0</v>
      </c>
      <c r="E28" s="58">
        <v>1156.2320556640625</v>
      </c>
      <c r="F28" s="59">
        <v>0</v>
      </c>
      <c r="G28" s="60">
        <v>3703.835693359375</v>
      </c>
      <c r="H28" s="3"/>
      <c r="AM28">
        <v>526.08558532714846</v>
      </c>
      <c r="AN28">
        <v>0</v>
      </c>
      <c r="AO28">
        <v>3703.835693359375</v>
      </c>
    </row>
    <row r="29" spans="1:41" x14ac:dyDescent="0.3">
      <c r="A29" s="54">
        <f t="shared" si="1"/>
        <v>2</v>
      </c>
      <c r="B29" s="55">
        <v>25</v>
      </c>
      <c r="C29" s="56">
        <f t="shared" si="0"/>
        <v>25</v>
      </c>
      <c r="D29" s="73">
        <v>2.95</v>
      </c>
      <c r="E29" s="58">
        <v>765.5404052734375</v>
      </c>
      <c r="F29" s="59">
        <v>747</v>
      </c>
      <c r="G29" s="60">
        <v>3136.6806640625</v>
      </c>
      <c r="H29" s="3"/>
      <c r="AM29">
        <v>348.32088439941401</v>
      </c>
      <c r="AN29">
        <v>747</v>
      </c>
      <c r="AO29">
        <v>3136.6806640625</v>
      </c>
    </row>
    <row r="30" spans="1:41" x14ac:dyDescent="0.3">
      <c r="A30" s="54">
        <f t="shared" si="1"/>
        <v>2</v>
      </c>
      <c r="B30" s="55">
        <v>26</v>
      </c>
      <c r="C30" s="56">
        <f t="shared" si="0"/>
        <v>26</v>
      </c>
      <c r="D30" s="73">
        <v>2.65</v>
      </c>
      <c r="E30" s="58">
        <v>728.49810791015625</v>
      </c>
      <c r="F30" s="59">
        <v>747</v>
      </c>
      <c r="G30" s="60">
        <v>3231.470703125</v>
      </c>
      <c r="H30" s="3"/>
      <c r="AM30">
        <v>331.4666390991211</v>
      </c>
      <c r="AN30">
        <v>747</v>
      </c>
      <c r="AO30">
        <v>3231.470703125</v>
      </c>
    </row>
    <row r="31" spans="1:41" x14ac:dyDescent="0.3">
      <c r="A31" s="54">
        <f t="shared" si="1"/>
        <v>2</v>
      </c>
      <c r="B31" s="55">
        <v>27</v>
      </c>
      <c r="C31" s="56">
        <f t="shared" si="0"/>
        <v>27</v>
      </c>
      <c r="D31" s="73">
        <v>2.5499999999999998</v>
      </c>
      <c r="E31" s="58">
        <v>753.1929931640625</v>
      </c>
      <c r="F31" s="59">
        <v>747</v>
      </c>
      <c r="G31" s="60">
        <v>3343.494873046875</v>
      </c>
      <c r="H31" s="3"/>
      <c r="AM31">
        <v>342.70281188964839</v>
      </c>
      <c r="AN31">
        <v>747</v>
      </c>
      <c r="AO31">
        <v>3343.494873046875</v>
      </c>
    </row>
    <row r="32" spans="1:41" x14ac:dyDescent="0.3">
      <c r="A32" s="54">
        <f t="shared" si="1"/>
        <v>2</v>
      </c>
      <c r="B32" s="55">
        <v>28</v>
      </c>
      <c r="C32" s="56">
        <f t="shared" si="0"/>
        <v>28</v>
      </c>
      <c r="D32" s="73">
        <v>2.35</v>
      </c>
      <c r="E32" s="58">
        <v>740.84552001953125</v>
      </c>
      <c r="F32" s="59">
        <v>747</v>
      </c>
      <c r="G32" s="60">
        <v>3421.05029296875</v>
      </c>
      <c r="H32" s="3"/>
      <c r="AM32">
        <v>337.08471160888672</v>
      </c>
      <c r="AN32">
        <v>747</v>
      </c>
      <c r="AO32">
        <v>3421.05029296875</v>
      </c>
    </row>
    <row r="33" spans="1:41" x14ac:dyDescent="0.3">
      <c r="A33" s="54">
        <f t="shared" si="1"/>
        <v>2</v>
      </c>
      <c r="B33" s="55">
        <v>29</v>
      </c>
      <c r="C33" s="56">
        <f t="shared" si="0"/>
        <v>29</v>
      </c>
      <c r="D33" s="73">
        <v>2.15</v>
      </c>
      <c r="E33" s="58">
        <v>740.84552001953125</v>
      </c>
      <c r="F33" s="59">
        <v>747</v>
      </c>
      <c r="G33" s="60">
        <v>3524.457275390625</v>
      </c>
      <c r="H33" s="3"/>
      <c r="AM33">
        <v>337.08471160888672</v>
      </c>
      <c r="AN33">
        <v>747</v>
      </c>
      <c r="AO33">
        <v>3524.457275390625</v>
      </c>
    </row>
    <row r="34" spans="1:41" x14ac:dyDescent="0.3">
      <c r="A34" s="54">
        <f t="shared" si="1"/>
        <v>2</v>
      </c>
      <c r="B34" s="55">
        <v>30</v>
      </c>
      <c r="C34" s="56">
        <f t="shared" si="0"/>
        <v>30</v>
      </c>
      <c r="D34" s="73">
        <v>2.15</v>
      </c>
      <c r="E34" s="58">
        <v>740.84552001953125</v>
      </c>
      <c r="F34" s="59">
        <v>747</v>
      </c>
      <c r="G34" s="60">
        <v>3688.18505859375</v>
      </c>
      <c r="H34" s="3"/>
      <c r="AM34">
        <v>337.08471160888672</v>
      </c>
      <c r="AN34">
        <v>747</v>
      </c>
      <c r="AO34">
        <v>3688.18505859375</v>
      </c>
    </row>
    <row r="35" spans="1:41" x14ac:dyDescent="0.3">
      <c r="A35" s="54">
        <f t="shared" si="1"/>
        <v>2</v>
      </c>
      <c r="B35" s="55">
        <v>31</v>
      </c>
      <c r="C35" s="56">
        <f t="shared" si="0"/>
        <v>31</v>
      </c>
      <c r="D35" s="73">
        <v>1.95</v>
      </c>
      <c r="E35" s="58">
        <v>1259.4373779296875</v>
      </c>
      <c r="F35" s="59">
        <v>747</v>
      </c>
      <c r="G35" s="60">
        <v>3981.171630859375</v>
      </c>
      <c r="H35" s="3"/>
      <c r="AM35">
        <v>573.0440069580078</v>
      </c>
      <c r="AN35">
        <v>747</v>
      </c>
      <c r="AO35">
        <v>3981.171630859375</v>
      </c>
    </row>
    <row r="36" spans="1:41" x14ac:dyDescent="0.3">
      <c r="A36" s="54">
        <f t="shared" si="1"/>
        <v>2</v>
      </c>
      <c r="B36" s="55">
        <v>32</v>
      </c>
      <c r="C36" s="56">
        <f t="shared" si="0"/>
        <v>32</v>
      </c>
      <c r="D36" s="73">
        <v>2.15</v>
      </c>
      <c r="E36" s="58">
        <v>1259.4373779296875</v>
      </c>
      <c r="F36" s="59">
        <v>1532</v>
      </c>
      <c r="G36" s="60">
        <v>4661.9345703125</v>
      </c>
      <c r="H36" s="3"/>
      <c r="AM36">
        <v>573.0440069580078</v>
      </c>
      <c r="AN36">
        <v>1532</v>
      </c>
      <c r="AO36">
        <v>4661.9345703125</v>
      </c>
    </row>
    <row r="37" spans="1:41" x14ac:dyDescent="0.3">
      <c r="A37" s="54">
        <f t="shared" si="1"/>
        <v>2</v>
      </c>
      <c r="B37" s="55">
        <v>33</v>
      </c>
      <c r="C37" s="56">
        <f t="shared" ref="C37:C52" si="2">B37*$C$1</f>
        <v>33</v>
      </c>
      <c r="D37" s="73">
        <v>2.15</v>
      </c>
      <c r="E37" s="58">
        <v>1987.935546875</v>
      </c>
      <c r="F37" s="59">
        <v>1532</v>
      </c>
      <c r="G37" s="60">
        <v>4300.01025390625</v>
      </c>
      <c r="H37" s="3"/>
      <c r="AM37">
        <v>904.51067382812505</v>
      </c>
      <c r="AN37">
        <v>1532</v>
      </c>
      <c r="AO37">
        <v>4300.01025390625</v>
      </c>
    </row>
    <row r="38" spans="1:41" x14ac:dyDescent="0.3">
      <c r="A38" s="54">
        <f t="shared" si="1"/>
        <v>2</v>
      </c>
      <c r="B38" s="55">
        <v>34</v>
      </c>
      <c r="C38" s="56">
        <f t="shared" si="2"/>
        <v>34</v>
      </c>
      <c r="D38" s="73">
        <v>2.35</v>
      </c>
      <c r="E38" s="58">
        <v>1852.11376953125</v>
      </c>
      <c r="F38" s="59">
        <v>1532</v>
      </c>
      <c r="G38" s="60">
        <v>3800.20947265625</v>
      </c>
      <c r="H38" s="3"/>
      <c r="AM38">
        <v>842.71176513671867</v>
      </c>
      <c r="AN38">
        <v>1532</v>
      </c>
      <c r="AO38">
        <v>3800.20947265625</v>
      </c>
    </row>
    <row r="39" spans="1:41" x14ac:dyDescent="0.3">
      <c r="A39" s="54">
        <f t="shared" si="1"/>
        <v>2</v>
      </c>
      <c r="B39" s="55">
        <v>35</v>
      </c>
      <c r="C39" s="56">
        <f t="shared" si="2"/>
        <v>35</v>
      </c>
      <c r="D39" s="73">
        <v>2.4500000000000002</v>
      </c>
      <c r="E39" s="58">
        <v>2037.3253173828125</v>
      </c>
      <c r="F39" s="59">
        <v>1532</v>
      </c>
      <c r="G39" s="60">
        <v>4653.3173828125</v>
      </c>
      <c r="H39" s="3"/>
      <c r="AM39">
        <v>926.98301940917963</v>
      </c>
      <c r="AN39">
        <v>1532</v>
      </c>
      <c r="AO39">
        <v>4653.3173828125</v>
      </c>
    </row>
    <row r="40" spans="1:41" x14ac:dyDescent="0.3">
      <c r="A40" s="54">
        <f t="shared" si="1"/>
        <v>2</v>
      </c>
      <c r="B40" s="55">
        <v>36</v>
      </c>
      <c r="C40" s="56">
        <f t="shared" si="2"/>
        <v>36</v>
      </c>
      <c r="D40" s="73">
        <v>2.75</v>
      </c>
      <c r="E40" s="58">
        <v>1913.85107421875</v>
      </c>
      <c r="F40" s="59">
        <v>1532</v>
      </c>
      <c r="G40" s="60">
        <v>4394.7998046875</v>
      </c>
      <c r="H40" s="3"/>
      <c r="AM40">
        <v>870.8022387695313</v>
      </c>
      <c r="AN40">
        <v>1532</v>
      </c>
      <c r="AO40">
        <v>4394.7998046875</v>
      </c>
    </row>
    <row r="41" spans="1:41" x14ac:dyDescent="0.3">
      <c r="A41" s="54">
        <f t="shared" si="1"/>
        <v>2</v>
      </c>
      <c r="B41" s="55">
        <v>37</v>
      </c>
      <c r="C41" s="56">
        <f t="shared" si="2"/>
        <v>37</v>
      </c>
      <c r="D41" s="73">
        <v>3.05</v>
      </c>
      <c r="E41" s="58">
        <v>1728.6395263671875</v>
      </c>
      <c r="F41" s="59">
        <v>1532</v>
      </c>
      <c r="G41" s="60">
        <v>4231.07177734375</v>
      </c>
      <c r="H41" s="3"/>
      <c r="AM41">
        <v>786.53098449707034</v>
      </c>
      <c r="AN41">
        <v>1532</v>
      </c>
      <c r="AO41">
        <v>4231.07177734375</v>
      </c>
    </row>
    <row r="42" spans="1:41" x14ac:dyDescent="0.3">
      <c r="A42" s="54">
        <f t="shared" si="1"/>
        <v>2</v>
      </c>
      <c r="B42" s="55">
        <v>38</v>
      </c>
      <c r="C42" s="56">
        <f t="shared" si="2"/>
        <v>38</v>
      </c>
      <c r="D42" s="73">
        <v>3.35</v>
      </c>
      <c r="E42" s="58">
        <v>1580.470458984375</v>
      </c>
      <c r="F42" s="59">
        <v>1532</v>
      </c>
      <c r="G42" s="60">
        <v>4127.6650390625</v>
      </c>
      <c r="H42" s="3"/>
      <c r="AM42">
        <v>719.11405883789052</v>
      </c>
      <c r="AN42">
        <v>1532</v>
      </c>
      <c r="AO42">
        <v>4127.6650390625</v>
      </c>
    </row>
    <row r="43" spans="1:41" x14ac:dyDescent="0.3">
      <c r="A43" s="54">
        <f t="shared" si="1"/>
        <v>2</v>
      </c>
      <c r="B43" s="55">
        <v>39</v>
      </c>
      <c r="C43" s="56">
        <f t="shared" si="2"/>
        <v>39</v>
      </c>
      <c r="D43" s="73">
        <v>3.95</v>
      </c>
      <c r="E43" s="58">
        <v>1605.165283203125</v>
      </c>
      <c r="F43" s="59">
        <v>1532</v>
      </c>
      <c r="G43" s="60">
        <v>3817.44384765625</v>
      </c>
      <c r="H43" s="3"/>
      <c r="AM43">
        <v>730.35020385742177</v>
      </c>
      <c r="AN43">
        <v>1532</v>
      </c>
      <c r="AO43">
        <v>3817.44384765625</v>
      </c>
    </row>
    <row r="44" spans="1:41" x14ac:dyDescent="0.3">
      <c r="A44" s="54">
        <f t="shared" si="1"/>
        <v>2</v>
      </c>
      <c r="B44" s="55">
        <v>40</v>
      </c>
      <c r="C44" s="56">
        <f t="shared" si="2"/>
        <v>40</v>
      </c>
      <c r="D44" s="73">
        <v>4.1500000000000004</v>
      </c>
      <c r="E44" s="58">
        <v>1580.470458984375</v>
      </c>
      <c r="F44" s="59">
        <v>1532</v>
      </c>
      <c r="G44" s="60">
        <v>4015.640869140625</v>
      </c>
      <c r="H44" s="3"/>
      <c r="AM44">
        <v>719.11405883789052</v>
      </c>
      <c r="AN44">
        <v>1532</v>
      </c>
      <c r="AO44">
        <v>4015.640869140625</v>
      </c>
    </row>
    <row r="45" spans="1:41" x14ac:dyDescent="0.3">
      <c r="A45" s="54">
        <f t="shared" si="1"/>
        <v>2</v>
      </c>
      <c r="B45" s="55">
        <v>41</v>
      </c>
      <c r="C45" s="56">
        <f t="shared" si="2"/>
        <v>41</v>
      </c>
      <c r="D45" s="73">
        <v>4.1500000000000004</v>
      </c>
      <c r="E45" s="58">
        <v>1419.9539794921875</v>
      </c>
      <c r="F45" s="59">
        <v>1532</v>
      </c>
      <c r="G45" s="60">
        <v>4679.1689453125</v>
      </c>
      <c r="H45" s="3"/>
      <c r="AM45">
        <v>646.07906066894532</v>
      </c>
      <c r="AN45">
        <v>1532</v>
      </c>
      <c r="AO45">
        <v>4679.1689453125</v>
      </c>
    </row>
    <row r="46" spans="1:41" x14ac:dyDescent="0.3">
      <c r="A46" s="54">
        <f t="shared" si="1"/>
        <v>2</v>
      </c>
      <c r="B46" s="55">
        <v>42</v>
      </c>
      <c r="C46" s="56">
        <f t="shared" si="2"/>
        <v>42</v>
      </c>
      <c r="D46" s="73">
        <v>3.85</v>
      </c>
      <c r="E46" s="58">
        <v>1234.7425537109375</v>
      </c>
      <c r="F46" s="59">
        <v>1532</v>
      </c>
      <c r="G46" s="60">
        <v>4274.158203125</v>
      </c>
      <c r="H46" s="3"/>
      <c r="AM46">
        <v>561.80786193847655</v>
      </c>
      <c r="AN46">
        <v>1532</v>
      </c>
      <c r="AO46">
        <v>4274.158203125</v>
      </c>
    </row>
    <row r="47" spans="1:41" x14ac:dyDescent="0.3">
      <c r="A47" s="54">
        <f t="shared" si="1"/>
        <v>2</v>
      </c>
      <c r="B47" s="55">
        <v>43</v>
      </c>
      <c r="C47" s="56">
        <f t="shared" si="2"/>
        <v>43</v>
      </c>
      <c r="D47" s="73">
        <v>4.05</v>
      </c>
      <c r="E47" s="58">
        <v>1210.0477294921875</v>
      </c>
      <c r="F47" s="59">
        <v>1532</v>
      </c>
      <c r="G47" s="60">
        <v>4162.13427734375</v>
      </c>
      <c r="H47" s="3"/>
      <c r="AM47">
        <v>550.5717169189453</v>
      </c>
      <c r="AN47">
        <v>1532</v>
      </c>
      <c r="AO47">
        <v>4162.13427734375</v>
      </c>
    </row>
    <row r="48" spans="1:41" x14ac:dyDescent="0.3">
      <c r="A48" s="54">
        <f t="shared" si="1"/>
        <v>2</v>
      </c>
      <c r="B48" s="55">
        <v>44</v>
      </c>
      <c r="C48" s="56">
        <f t="shared" si="2"/>
        <v>44</v>
      </c>
      <c r="D48" s="73">
        <v>4.25</v>
      </c>
      <c r="E48" s="58">
        <v>1061.8785400390625</v>
      </c>
      <c r="F48" s="59">
        <v>1532</v>
      </c>
      <c r="G48" s="60">
        <v>4093.196044921875</v>
      </c>
      <c r="H48" s="3"/>
      <c r="AM48">
        <v>483.15473571777346</v>
      </c>
      <c r="AN48">
        <v>1532</v>
      </c>
      <c r="AO48">
        <v>4093.196044921875</v>
      </c>
    </row>
    <row r="49" spans="1:41" x14ac:dyDescent="0.3">
      <c r="A49" s="54">
        <f t="shared" si="1"/>
        <v>2</v>
      </c>
      <c r="B49" s="55">
        <v>45</v>
      </c>
      <c r="C49" s="56">
        <f t="shared" si="2"/>
        <v>45</v>
      </c>
      <c r="D49" s="73">
        <v>4.3499999999999996</v>
      </c>
      <c r="E49" s="58">
        <v>926.056884765625</v>
      </c>
      <c r="F49" s="59">
        <v>747</v>
      </c>
      <c r="G49" s="60">
        <v>3989.788818359375</v>
      </c>
      <c r="H49" s="3"/>
      <c r="AM49">
        <v>421.35588256835933</v>
      </c>
      <c r="AN49">
        <v>747</v>
      </c>
      <c r="AO49">
        <v>3989.788818359375</v>
      </c>
    </row>
    <row r="50" spans="1:41" x14ac:dyDescent="0.3">
      <c r="A50" s="54">
        <f t="shared" si="1"/>
        <v>2</v>
      </c>
      <c r="B50" s="55">
        <v>46</v>
      </c>
      <c r="C50" s="56">
        <f t="shared" si="2"/>
        <v>46</v>
      </c>
      <c r="D50" s="73">
        <v>4.25</v>
      </c>
      <c r="E50" s="58">
        <v>802.5826416015625</v>
      </c>
      <c r="F50" s="59">
        <v>747</v>
      </c>
      <c r="G50" s="60">
        <v>3619.2470703125</v>
      </c>
      <c r="H50" s="3"/>
      <c r="AM50">
        <v>365.17510192871089</v>
      </c>
      <c r="AN50">
        <v>747</v>
      </c>
      <c r="AO50">
        <v>3619.2470703125</v>
      </c>
    </row>
    <row r="51" spans="1:41" x14ac:dyDescent="0.3">
      <c r="A51" s="54">
        <f t="shared" si="1"/>
        <v>2</v>
      </c>
      <c r="B51" s="55">
        <v>47</v>
      </c>
      <c r="C51" s="56">
        <f t="shared" si="2"/>
        <v>47</v>
      </c>
      <c r="D51" s="73">
        <v>4.25</v>
      </c>
      <c r="E51" s="58">
        <v>802.5826416015625</v>
      </c>
      <c r="F51" s="59">
        <v>747</v>
      </c>
      <c r="G51" s="60">
        <v>3515.83984375</v>
      </c>
      <c r="H51" s="3"/>
      <c r="I51">
        <v>946.27215576171875</v>
      </c>
      <c r="J51">
        <v>757</v>
      </c>
      <c r="K51">
        <v>3126.123779296875</v>
      </c>
      <c r="AM51">
        <v>365.17510192871089</v>
      </c>
      <c r="AN51">
        <v>747</v>
      </c>
      <c r="AO51">
        <v>3515.83984375</v>
      </c>
    </row>
    <row r="52" spans="1:41" x14ac:dyDescent="0.3">
      <c r="A52" s="54">
        <f t="shared" si="1"/>
        <v>2</v>
      </c>
      <c r="B52" s="55">
        <v>48</v>
      </c>
      <c r="C52" s="56">
        <f t="shared" si="2"/>
        <v>48</v>
      </c>
      <c r="D52" s="73">
        <v>4.45</v>
      </c>
      <c r="E52" s="58">
        <v>765.5404052734375</v>
      </c>
      <c r="F52" s="59">
        <v>747</v>
      </c>
      <c r="G52" s="60">
        <v>2929.86669921875</v>
      </c>
      <c r="H52" s="3"/>
      <c r="I52">
        <v>900.4847412109375</v>
      </c>
      <c r="J52">
        <v>757</v>
      </c>
      <c r="K52">
        <v>3220.5947265625</v>
      </c>
      <c r="AM52">
        <v>348.32088439941401</v>
      </c>
      <c r="AN52">
        <v>747</v>
      </c>
      <c r="AO52">
        <v>2929.86669921875</v>
      </c>
    </row>
    <row r="53" spans="1:41" x14ac:dyDescent="0.3">
      <c r="D53" s="73">
        <v>5.66</v>
      </c>
      <c r="I53">
        <v>931.00970458984375</v>
      </c>
      <c r="J53">
        <v>757</v>
      </c>
      <c r="K53">
        <v>3332.241943359375</v>
      </c>
      <c r="N53">
        <v>49</v>
      </c>
      <c r="O53">
        <f t="shared" ref="O53:O68" si="3">N53*$C$1</f>
        <v>49</v>
      </c>
      <c r="P53">
        <v>430.55383087158202</v>
      </c>
      <c r="Q53">
        <v>757</v>
      </c>
      <c r="R53">
        <v>3126.123779296875</v>
      </c>
    </row>
    <row r="54" spans="1:41" x14ac:dyDescent="0.3">
      <c r="D54" s="73">
        <v>5.36</v>
      </c>
      <c r="I54">
        <v>915.74725341796875</v>
      </c>
      <c r="J54">
        <v>757</v>
      </c>
      <c r="K54">
        <v>3409.5361328125</v>
      </c>
      <c r="N54">
        <v>50</v>
      </c>
      <c r="O54">
        <f t="shared" si="3"/>
        <v>50</v>
      </c>
      <c r="P54">
        <v>409.72055725097653</v>
      </c>
      <c r="Q54">
        <v>757</v>
      </c>
      <c r="R54">
        <v>3220.5947265625</v>
      </c>
    </row>
    <row r="55" spans="1:41" x14ac:dyDescent="0.3">
      <c r="D55" s="73">
        <v>4.66</v>
      </c>
      <c r="I55">
        <v>915.74725341796875</v>
      </c>
      <c r="J55">
        <v>757</v>
      </c>
      <c r="K55">
        <v>3512.59521484375</v>
      </c>
      <c r="N55">
        <v>51</v>
      </c>
      <c r="O55">
        <f t="shared" si="3"/>
        <v>51</v>
      </c>
      <c r="P55">
        <v>423.60941558837891</v>
      </c>
      <c r="Q55">
        <v>757</v>
      </c>
      <c r="R55">
        <v>3332.241943359375</v>
      </c>
    </row>
    <row r="56" spans="1:41" x14ac:dyDescent="0.3">
      <c r="D56" s="73">
        <v>3.76</v>
      </c>
      <c r="I56">
        <v>915.74725341796875</v>
      </c>
      <c r="J56">
        <v>757</v>
      </c>
      <c r="K56">
        <v>3675.77197265625</v>
      </c>
      <c r="N56">
        <v>52</v>
      </c>
      <c r="O56">
        <f t="shared" si="3"/>
        <v>52</v>
      </c>
      <c r="P56">
        <v>416.66500030517579</v>
      </c>
      <c r="Q56">
        <v>757</v>
      </c>
      <c r="R56">
        <v>3409.5361328125</v>
      </c>
    </row>
    <row r="57" spans="1:41" x14ac:dyDescent="0.3">
      <c r="D57" s="73">
        <v>3.26</v>
      </c>
      <c r="I57">
        <v>1556.770263671875</v>
      </c>
      <c r="J57">
        <v>757</v>
      </c>
      <c r="K57">
        <v>3967.7724609375</v>
      </c>
      <c r="N57">
        <v>53</v>
      </c>
      <c r="O57">
        <f t="shared" si="3"/>
        <v>53</v>
      </c>
      <c r="P57">
        <v>416.66500030517579</v>
      </c>
      <c r="Q57">
        <v>757</v>
      </c>
      <c r="R57">
        <v>3512.59521484375</v>
      </c>
    </row>
    <row r="58" spans="1:41" x14ac:dyDescent="0.3">
      <c r="D58" s="73">
        <v>3.36</v>
      </c>
      <c r="I58">
        <v>1556.770263671875</v>
      </c>
      <c r="J58">
        <v>1554</v>
      </c>
      <c r="K58">
        <v>4646.24462890625</v>
      </c>
      <c r="N58">
        <v>54</v>
      </c>
      <c r="O58">
        <f t="shared" si="3"/>
        <v>54</v>
      </c>
      <c r="P58">
        <v>416.66500030517579</v>
      </c>
      <c r="Q58">
        <v>757</v>
      </c>
      <c r="R58">
        <v>3675.77197265625</v>
      </c>
    </row>
    <row r="59" spans="1:41" x14ac:dyDescent="0.3">
      <c r="D59" s="73">
        <v>3.16</v>
      </c>
      <c r="I59">
        <v>2457.255126953125</v>
      </c>
      <c r="J59">
        <v>1554</v>
      </c>
      <c r="K59">
        <v>4285.53759765625</v>
      </c>
      <c r="N59">
        <v>55</v>
      </c>
      <c r="O59">
        <f t="shared" si="3"/>
        <v>55</v>
      </c>
      <c r="P59">
        <v>708.33046997070301</v>
      </c>
      <c r="Q59">
        <v>757</v>
      </c>
      <c r="R59">
        <v>3967.7724609375</v>
      </c>
    </row>
    <row r="60" spans="1:41" x14ac:dyDescent="0.3">
      <c r="D60" s="73">
        <v>3.06</v>
      </c>
      <c r="I60">
        <v>2289.367919921875</v>
      </c>
      <c r="J60">
        <v>1554</v>
      </c>
      <c r="K60">
        <v>3787.419189453125</v>
      </c>
      <c r="N60">
        <v>56</v>
      </c>
      <c r="O60">
        <f t="shared" si="3"/>
        <v>56</v>
      </c>
      <c r="P60">
        <v>708.33046997070301</v>
      </c>
      <c r="Q60">
        <v>1554</v>
      </c>
      <c r="R60">
        <v>4646.24462890625</v>
      </c>
    </row>
    <row r="61" spans="1:41" x14ac:dyDescent="0.3">
      <c r="D61" s="73">
        <v>2.36</v>
      </c>
      <c r="I61">
        <v>2518.304931640625</v>
      </c>
      <c r="J61">
        <v>1554</v>
      </c>
      <c r="K61">
        <v>4637.65576171875</v>
      </c>
      <c r="N61">
        <v>57</v>
      </c>
      <c r="O61">
        <f t="shared" si="3"/>
        <v>57</v>
      </c>
      <c r="P61">
        <v>1118.0510827636717</v>
      </c>
      <c r="Q61">
        <v>1554</v>
      </c>
      <c r="R61">
        <v>4285.53759765625</v>
      </c>
    </row>
    <row r="62" spans="1:41" x14ac:dyDescent="0.3">
      <c r="D62" s="73">
        <v>2.46</v>
      </c>
      <c r="I62">
        <v>2365.680419921875</v>
      </c>
      <c r="J62">
        <v>1554</v>
      </c>
      <c r="K62">
        <v>4380.0087890625</v>
      </c>
      <c r="N62">
        <v>58</v>
      </c>
      <c r="O62">
        <f t="shared" si="3"/>
        <v>58</v>
      </c>
      <c r="P62">
        <v>1041.6624035644531</v>
      </c>
      <c r="Q62">
        <v>1554</v>
      </c>
      <c r="R62">
        <v>3787.419189453125</v>
      </c>
    </row>
    <row r="63" spans="1:41" x14ac:dyDescent="0.3">
      <c r="D63" s="73">
        <v>2.56</v>
      </c>
      <c r="I63">
        <v>2136.743408203125</v>
      </c>
      <c r="J63">
        <v>1554</v>
      </c>
      <c r="K63">
        <v>4216.83154296875</v>
      </c>
      <c r="N63">
        <v>59</v>
      </c>
      <c r="O63">
        <f t="shared" si="3"/>
        <v>59</v>
      </c>
      <c r="P63">
        <v>1145.8287438964844</v>
      </c>
      <c r="Q63">
        <v>1554</v>
      </c>
      <c r="R63">
        <v>4637.65576171875</v>
      </c>
    </row>
    <row r="64" spans="1:41" x14ac:dyDescent="0.3">
      <c r="D64" s="73">
        <v>3.16</v>
      </c>
      <c r="I64">
        <v>1953.593994140625</v>
      </c>
      <c r="J64">
        <v>1554</v>
      </c>
      <c r="K64">
        <v>4113.77294921875</v>
      </c>
      <c r="N64">
        <v>60</v>
      </c>
      <c r="O64">
        <f t="shared" si="3"/>
        <v>60</v>
      </c>
      <c r="P64">
        <v>1076.3845910644532</v>
      </c>
      <c r="Q64">
        <v>1554</v>
      </c>
      <c r="R64">
        <v>4380.0087890625</v>
      </c>
    </row>
    <row r="65" spans="4:18" x14ac:dyDescent="0.3">
      <c r="D65" s="73">
        <v>3.46</v>
      </c>
      <c r="I65">
        <v>1984.118896484375</v>
      </c>
      <c r="J65">
        <v>1554</v>
      </c>
      <c r="K65">
        <v>3804.595703125</v>
      </c>
      <c r="N65">
        <v>61</v>
      </c>
      <c r="O65">
        <f t="shared" si="3"/>
        <v>61</v>
      </c>
      <c r="P65">
        <v>972.21825073242178</v>
      </c>
      <c r="Q65">
        <v>1554</v>
      </c>
      <c r="R65">
        <v>4216.83154296875</v>
      </c>
    </row>
    <row r="66" spans="4:18" x14ac:dyDescent="0.3">
      <c r="D66" s="73">
        <v>4.96</v>
      </c>
      <c r="I66">
        <v>1953.593994140625</v>
      </c>
      <c r="J66">
        <v>1554</v>
      </c>
      <c r="K66">
        <v>4002.12548828125</v>
      </c>
      <c r="N66">
        <v>62</v>
      </c>
      <c r="O66">
        <f t="shared" si="3"/>
        <v>62</v>
      </c>
      <c r="P66">
        <v>888.8852673339843</v>
      </c>
      <c r="Q66">
        <v>1554</v>
      </c>
      <c r="R66">
        <v>4113.77294921875</v>
      </c>
    </row>
    <row r="67" spans="4:18" x14ac:dyDescent="0.3">
      <c r="D67" s="73">
        <v>5.46</v>
      </c>
      <c r="I67">
        <v>1755.18212890625</v>
      </c>
      <c r="J67">
        <v>1554</v>
      </c>
      <c r="K67">
        <v>4663.4208984375</v>
      </c>
      <c r="N67">
        <v>63</v>
      </c>
      <c r="O67">
        <f t="shared" si="3"/>
        <v>63</v>
      </c>
      <c r="P67">
        <v>902.77409790039053</v>
      </c>
      <c r="Q67">
        <v>1554</v>
      </c>
      <c r="R67">
        <v>3804.595703125</v>
      </c>
    </row>
    <row r="68" spans="4:18" x14ac:dyDescent="0.3">
      <c r="D68" s="73">
        <v>4.8600000000000003</v>
      </c>
      <c r="I68">
        <v>1526.245361328125</v>
      </c>
      <c r="J68">
        <v>1554</v>
      </c>
      <c r="K68">
        <v>4259.77294921875</v>
      </c>
      <c r="N68">
        <v>64</v>
      </c>
      <c r="O68">
        <f t="shared" si="3"/>
        <v>64</v>
      </c>
      <c r="P68">
        <v>888.8852673339843</v>
      </c>
      <c r="Q68">
        <v>1554</v>
      </c>
      <c r="R68">
        <v>4002.12548828125</v>
      </c>
    </row>
    <row r="69" spans="4:18" x14ac:dyDescent="0.3">
      <c r="D69" s="73">
        <v>4.76</v>
      </c>
      <c r="I69">
        <v>1495.720458984375</v>
      </c>
      <c r="J69">
        <v>1554</v>
      </c>
      <c r="K69">
        <v>4148.1259765625</v>
      </c>
      <c r="N69">
        <v>65</v>
      </c>
      <c r="O69">
        <f t="shared" ref="O69:O100" si="4">N69*$C$1</f>
        <v>65</v>
      </c>
      <c r="P69">
        <v>798.60786865234365</v>
      </c>
      <c r="Q69">
        <v>1554</v>
      </c>
      <c r="R69">
        <v>4663.4208984375</v>
      </c>
    </row>
    <row r="70" spans="4:18" x14ac:dyDescent="0.3">
      <c r="D70" s="73">
        <v>3.96</v>
      </c>
      <c r="I70">
        <v>1312.571044921875</v>
      </c>
      <c r="J70">
        <v>1554</v>
      </c>
      <c r="K70">
        <v>4079.419921875</v>
      </c>
      <c r="N70">
        <v>66</v>
      </c>
      <c r="O70">
        <f t="shared" si="4"/>
        <v>66</v>
      </c>
      <c r="P70">
        <v>694.44163940429689</v>
      </c>
      <c r="Q70">
        <v>1554</v>
      </c>
      <c r="R70">
        <v>4259.77294921875</v>
      </c>
    </row>
    <row r="71" spans="4:18" x14ac:dyDescent="0.3">
      <c r="D71" s="73">
        <v>3.06</v>
      </c>
      <c r="I71">
        <v>1144.6839599609375</v>
      </c>
      <c r="J71">
        <v>757</v>
      </c>
      <c r="K71">
        <v>3976.36083984375</v>
      </c>
      <c r="N71">
        <v>67</v>
      </c>
      <c r="O71">
        <f t="shared" si="4"/>
        <v>67</v>
      </c>
      <c r="P71">
        <v>680.55280883789067</v>
      </c>
      <c r="Q71">
        <v>1554</v>
      </c>
      <c r="R71">
        <v>4148.1259765625</v>
      </c>
    </row>
    <row r="72" spans="4:18" x14ac:dyDescent="0.3">
      <c r="D72" s="73">
        <v>2.2599999999999998</v>
      </c>
      <c r="I72">
        <v>992.0594482421875</v>
      </c>
      <c r="J72">
        <v>757</v>
      </c>
      <c r="K72">
        <v>3607.06591796875</v>
      </c>
      <c r="N72">
        <v>68</v>
      </c>
      <c r="O72">
        <f t="shared" si="4"/>
        <v>68</v>
      </c>
      <c r="P72">
        <v>597.21982543945307</v>
      </c>
      <c r="Q72">
        <v>1554</v>
      </c>
      <c r="R72">
        <v>4079.419921875</v>
      </c>
    </row>
    <row r="73" spans="4:18" x14ac:dyDescent="0.3">
      <c r="D73" s="73">
        <v>1.26</v>
      </c>
      <c r="I73">
        <v>992.0594482421875</v>
      </c>
      <c r="J73">
        <v>757</v>
      </c>
      <c r="K73">
        <v>3504.0068359375</v>
      </c>
      <c r="N73">
        <v>69</v>
      </c>
      <c r="O73">
        <f t="shared" si="4"/>
        <v>69</v>
      </c>
      <c r="P73">
        <v>520.83120178222657</v>
      </c>
      <c r="Q73">
        <v>757</v>
      </c>
      <c r="R73">
        <v>3976.36083984375</v>
      </c>
    </row>
    <row r="74" spans="4:18" x14ac:dyDescent="0.3">
      <c r="D74" s="73">
        <v>0.96</v>
      </c>
      <c r="I74">
        <v>946.27215576171875</v>
      </c>
      <c r="J74">
        <v>757</v>
      </c>
      <c r="K74">
        <v>2920.005859375</v>
      </c>
      <c r="N74">
        <v>70</v>
      </c>
      <c r="O74">
        <f t="shared" si="4"/>
        <v>70</v>
      </c>
      <c r="P74">
        <v>451.38704895019526</v>
      </c>
      <c r="Q74">
        <v>757</v>
      </c>
      <c r="R74">
        <v>3607.06591796875</v>
      </c>
    </row>
    <row r="75" spans="4:18" x14ac:dyDescent="0.3">
      <c r="D75" s="73">
        <v>1.06</v>
      </c>
      <c r="I75">
        <v>986.96527099609375</v>
      </c>
      <c r="J75">
        <v>962</v>
      </c>
      <c r="K75">
        <v>2828.448486328125</v>
      </c>
      <c r="N75">
        <v>71</v>
      </c>
      <c r="O75">
        <f t="shared" si="4"/>
        <v>71</v>
      </c>
      <c r="P75">
        <v>451.38704895019526</v>
      </c>
      <c r="Q75">
        <v>757</v>
      </c>
      <c r="R75">
        <v>3504.0068359375</v>
      </c>
    </row>
    <row r="76" spans="4:18" x14ac:dyDescent="0.3">
      <c r="D76" s="73">
        <v>0.36</v>
      </c>
      <c r="I76">
        <v>939.2088623046875</v>
      </c>
      <c r="J76">
        <v>962</v>
      </c>
      <c r="K76">
        <v>2913.923583984375</v>
      </c>
      <c r="N76">
        <v>72</v>
      </c>
      <c r="O76">
        <f t="shared" si="4"/>
        <v>72</v>
      </c>
      <c r="P76">
        <v>430.55383087158202</v>
      </c>
      <c r="Q76">
        <v>757</v>
      </c>
      <c r="R76">
        <v>2920.005859375</v>
      </c>
    </row>
    <row r="77" spans="4:18" x14ac:dyDescent="0.3">
      <c r="D77" s="73">
        <v>1.91</v>
      </c>
      <c r="I77">
        <v>971.04644775390625</v>
      </c>
      <c r="J77">
        <v>962</v>
      </c>
      <c r="K77">
        <v>3014.939697265625</v>
      </c>
      <c r="N77">
        <v>73</v>
      </c>
      <c r="O77">
        <f t="shared" si="4"/>
        <v>73</v>
      </c>
      <c r="P77">
        <v>449.06919830322261</v>
      </c>
      <c r="Q77">
        <v>962</v>
      </c>
      <c r="R77">
        <v>2828.448486328125</v>
      </c>
    </row>
    <row r="78" spans="4:18" x14ac:dyDescent="0.3">
      <c r="D78" s="73">
        <v>2.11</v>
      </c>
      <c r="I78">
        <v>955.127685546875</v>
      </c>
      <c r="J78">
        <v>962</v>
      </c>
      <c r="K78">
        <v>3084.873779296875</v>
      </c>
      <c r="N78">
        <v>74</v>
      </c>
      <c r="O78">
        <f t="shared" si="4"/>
        <v>74</v>
      </c>
      <c r="P78">
        <v>427.3400323486328</v>
      </c>
      <c r="Q78">
        <v>962</v>
      </c>
      <c r="R78">
        <v>2913.923583984375</v>
      </c>
    </row>
    <row r="79" spans="4:18" x14ac:dyDescent="0.3">
      <c r="D79" s="73">
        <v>2.31</v>
      </c>
      <c r="I79">
        <v>955.127685546875</v>
      </c>
      <c r="J79">
        <v>962</v>
      </c>
      <c r="K79">
        <v>3178.119384765625</v>
      </c>
      <c r="N79">
        <v>75</v>
      </c>
      <c r="O79">
        <f t="shared" si="4"/>
        <v>75</v>
      </c>
      <c r="P79">
        <v>441.82613372802734</v>
      </c>
      <c r="Q79">
        <v>962</v>
      </c>
      <c r="R79">
        <v>3014.939697265625</v>
      </c>
    </row>
    <row r="80" spans="4:18" x14ac:dyDescent="0.3">
      <c r="D80" s="73">
        <v>2.91</v>
      </c>
      <c r="I80">
        <v>955.127685546875</v>
      </c>
      <c r="J80">
        <v>962</v>
      </c>
      <c r="K80">
        <v>3325.758056640625</v>
      </c>
      <c r="N80">
        <v>76</v>
      </c>
      <c r="O80">
        <f t="shared" si="4"/>
        <v>76</v>
      </c>
      <c r="P80">
        <v>434.58309692382807</v>
      </c>
      <c r="Q80">
        <v>962</v>
      </c>
      <c r="R80">
        <v>3084.873779296875</v>
      </c>
    </row>
    <row r="81" spans="4:18" x14ac:dyDescent="0.3">
      <c r="D81" s="73">
        <v>3.51</v>
      </c>
      <c r="I81">
        <v>1623.717041015625</v>
      </c>
      <c r="J81">
        <v>962</v>
      </c>
      <c r="K81">
        <v>3589.953857421875</v>
      </c>
      <c r="N81">
        <v>77</v>
      </c>
      <c r="O81">
        <f t="shared" si="4"/>
        <v>77</v>
      </c>
      <c r="P81">
        <v>434.58309692382807</v>
      </c>
      <c r="Q81">
        <v>962</v>
      </c>
      <c r="R81">
        <v>3178.119384765625</v>
      </c>
    </row>
    <row r="82" spans="4:18" x14ac:dyDescent="0.3">
      <c r="D82" s="73">
        <v>4.1100000000000003</v>
      </c>
      <c r="I82">
        <v>1623.717041015625</v>
      </c>
      <c r="J82">
        <v>1974</v>
      </c>
      <c r="K82">
        <v>4203.8203125</v>
      </c>
      <c r="N82">
        <v>78</v>
      </c>
      <c r="O82">
        <f t="shared" si="4"/>
        <v>78</v>
      </c>
      <c r="P82">
        <v>434.58309692382807</v>
      </c>
      <c r="Q82">
        <v>962</v>
      </c>
      <c r="R82">
        <v>3325.758056640625</v>
      </c>
    </row>
    <row r="83" spans="4:18" x14ac:dyDescent="0.3">
      <c r="D83" s="73">
        <v>4.51</v>
      </c>
      <c r="I83">
        <v>2562.926025390625</v>
      </c>
      <c r="J83">
        <v>1974</v>
      </c>
      <c r="K83">
        <v>3877.4609375</v>
      </c>
      <c r="N83">
        <v>79</v>
      </c>
      <c r="O83">
        <f t="shared" si="4"/>
        <v>79</v>
      </c>
      <c r="P83">
        <v>738.7912536621094</v>
      </c>
      <c r="Q83">
        <v>962</v>
      </c>
      <c r="R83">
        <v>3589.953857421875</v>
      </c>
    </row>
    <row r="84" spans="4:18" x14ac:dyDescent="0.3">
      <c r="D84" s="73">
        <v>4.51</v>
      </c>
      <c r="I84">
        <v>2387.819091796875</v>
      </c>
      <c r="J84">
        <v>1974</v>
      </c>
      <c r="K84">
        <v>3426.774169921875</v>
      </c>
      <c r="N84">
        <v>80</v>
      </c>
      <c r="O84">
        <f t="shared" si="4"/>
        <v>80</v>
      </c>
      <c r="P84">
        <v>738.7912536621094</v>
      </c>
      <c r="Q84">
        <v>1974</v>
      </c>
      <c r="R84">
        <v>4203.8203125</v>
      </c>
    </row>
    <row r="85" spans="4:18" x14ac:dyDescent="0.3">
      <c r="D85" s="73">
        <v>4.3099999999999996</v>
      </c>
      <c r="I85">
        <v>2626.60107421875</v>
      </c>
      <c r="J85">
        <v>1974</v>
      </c>
      <c r="K85">
        <v>4196.0498046875</v>
      </c>
      <c r="N85">
        <v>81</v>
      </c>
      <c r="O85">
        <f t="shared" si="4"/>
        <v>81</v>
      </c>
      <c r="P85">
        <v>1166.1313415527343</v>
      </c>
      <c r="Q85">
        <v>1974</v>
      </c>
      <c r="R85">
        <v>3877.4609375</v>
      </c>
    </row>
    <row r="86" spans="4:18" x14ac:dyDescent="0.3">
      <c r="D86" s="73">
        <v>4.1100000000000003</v>
      </c>
      <c r="I86">
        <v>2467.4130859375</v>
      </c>
      <c r="J86">
        <v>1974</v>
      </c>
      <c r="K86">
        <v>3962.93603515625</v>
      </c>
      <c r="N86">
        <v>82</v>
      </c>
      <c r="O86">
        <f t="shared" si="4"/>
        <v>82</v>
      </c>
      <c r="P86">
        <v>1086.457686767578</v>
      </c>
      <c r="Q86">
        <v>1974</v>
      </c>
      <c r="R86">
        <v>3426.774169921875</v>
      </c>
    </row>
    <row r="87" spans="4:18" x14ac:dyDescent="0.3">
      <c r="D87" s="73">
        <v>4.21</v>
      </c>
      <c r="I87">
        <v>2228.631103515625</v>
      </c>
      <c r="J87">
        <v>1974</v>
      </c>
      <c r="K87">
        <v>3815.297119140625</v>
      </c>
      <c r="N87">
        <v>83</v>
      </c>
      <c r="O87">
        <f t="shared" si="4"/>
        <v>83</v>
      </c>
      <c r="P87">
        <v>1195.1034887695312</v>
      </c>
      <c r="Q87">
        <v>1974</v>
      </c>
      <c r="R87">
        <v>4196.0498046875</v>
      </c>
    </row>
    <row r="88" spans="4:18" x14ac:dyDescent="0.3">
      <c r="D88" s="73">
        <v>4.51</v>
      </c>
      <c r="I88">
        <v>2037.6055908203125</v>
      </c>
      <c r="J88">
        <v>1974</v>
      </c>
      <c r="K88">
        <v>3722.0517578125</v>
      </c>
      <c r="N88">
        <v>84</v>
      </c>
      <c r="O88">
        <f t="shared" si="4"/>
        <v>84</v>
      </c>
      <c r="P88">
        <v>1122.6729541015625</v>
      </c>
      <c r="Q88">
        <v>1974</v>
      </c>
      <c r="R88">
        <v>3962.93603515625</v>
      </c>
    </row>
    <row r="89" spans="4:18" x14ac:dyDescent="0.3">
      <c r="D89" s="73">
        <v>4.91</v>
      </c>
      <c r="I89">
        <v>2069.443115234375</v>
      </c>
      <c r="J89">
        <v>1974</v>
      </c>
      <c r="K89">
        <v>3442.31494140625</v>
      </c>
      <c r="N89">
        <v>85</v>
      </c>
      <c r="O89">
        <f t="shared" si="4"/>
        <v>85</v>
      </c>
      <c r="P89">
        <v>1014.0271520996093</v>
      </c>
      <c r="Q89">
        <v>1974</v>
      </c>
      <c r="R89">
        <v>3815.297119140625</v>
      </c>
    </row>
    <row r="90" spans="4:18" x14ac:dyDescent="0.3">
      <c r="D90" s="73">
        <v>5.01</v>
      </c>
      <c r="I90">
        <v>2037.6055908203125</v>
      </c>
      <c r="J90">
        <v>1974</v>
      </c>
      <c r="K90">
        <v>3621.035888671875</v>
      </c>
      <c r="N90">
        <v>86</v>
      </c>
      <c r="O90">
        <f t="shared" si="4"/>
        <v>86</v>
      </c>
      <c r="P90">
        <v>927.11054382324221</v>
      </c>
      <c r="Q90">
        <v>1974</v>
      </c>
      <c r="R90">
        <v>3722.0517578125</v>
      </c>
    </row>
    <row r="91" spans="4:18" x14ac:dyDescent="0.3">
      <c r="D91" s="73">
        <v>5.21</v>
      </c>
      <c r="I91">
        <v>1830.661376953125</v>
      </c>
      <c r="J91">
        <v>1974</v>
      </c>
      <c r="K91">
        <v>4219.361328125</v>
      </c>
      <c r="N91">
        <v>87</v>
      </c>
      <c r="O91">
        <f t="shared" si="4"/>
        <v>87</v>
      </c>
      <c r="P91">
        <v>941.59661743164065</v>
      </c>
      <c r="Q91">
        <v>1974</v>
      </c>
      <c r="R91">
        <v>3442.31494140625</v>
      </c>
    </row>
    <row r="92" spans="4:18" x14ac:dyDescent="0.3">
      <c r="D92" s="73">
        <v>5.61</v>
      </c>
      <c r="I92">
        <v>1591.87939453125</v>
      </c>
      <c r="J92">
        <v>1974</v>
      </c>
      <c r="K92">
        <v>3854.149658203125</v>
      </c>
      <c r="N92">
        <v>88</v>
      </c>
      <c r="O92">
        <f t="shared" si="4"/>
        <v>88</v>
      </c>
      <c r="P92">
        <v>927.11054382324221</v>
      </c>
      <c r="Q92">
        <v>1974</v>
      </c>
      <c r="R92">
        <v>3621.035888671875</v>
      </c>
    </row>
    <row r="93" spans="4:18" x14ac:dyDescent="0.3">
      <c r="D93" s="73">
        <v>5.51</v>
      </c>
      <c r="I93">
        <v>1560.0418701171875</v>
      </c>
      <c r="J93">
        <v>1974</v>
      </c>
      <c r="K93">
        <v>3753.1337890625</v>
      </c>
      <c r="N93">
        <v>89</v>
      </c>
      <c r="O93">
        <f t="shared" si="4"/>
        <v>89</v>
      </c>
      <c r="P93">
        <v>832.9509265136719</v>
      </c>
      <c r="Q93">
        <v>1974</v>
      </c>
      <c r="R93">
        <v>4219.361328125</v>
      </c>
    </row>
    <row r="94" spans="4:18" x14ac:dyDescent="0.3">
      <c r="D94" s="73">
        <v>5.61</v>
      </c>
      <c r="I94">
        <v>1369.016357421875</v>
      </c>
      <c r="J94">
        <v>1974</v>
      </c>
      <c r="K94">
        <v>3690.969970703125</v>
      </c>
      <c r="N94">
        <v>90</v>
      </c>
      <c r="O94">
        <f t="shared" si="4"/>
        <v>90</v>
      </c>
      <c r="P94">
        <v>724.30512451171876</v>
      </c>
      <c r="Q94">
        <v>1974</v>
      </c>
      <c r="R94">
        <v>3854.149658203125</v>
      </c>
    </row>
    <row r="95" spans="4:18" x14ac:dyDescent="0.3">
      <c r="D95" s="73">
        <v>5.51</v>
      </c>
      <c r="I95">
        <v>1193.9095458984375</v>
      </c>
      <c r="J95">
        <v>962</v>
      </c>
      <c r="K95">
        <v>3597.724365234375</v>
      </c>
      <c r="N95">
        <v>91</v>
      </c>
      <c r="O95">
        <f t="shared" si="4"/>
        <v>91</v>
      </c>
      <c r="P95">
        <v>709.81905090332032</v>
      </c>
      <c r="Q95">
        <v>1974</v>
      </c>
      <c r="R95">
        <v>3753.1337890625</v>
      </c>
    </row>
    <row r="96" spans="4:18" x14ac:dyDescent="0.3">
      <c r="D96" s="73">
        <v>5.21</v>
      </c>
      <c r="I96">
        <v>1034.7215576171875</v>
      </c>
      <c r="J96">
        <v>962</v>
      </c>
      <c r="K96">
        <v>3263.594482421875</v>
      </c>
      <c r="N96">
        <v>92</v>
      </c>
      <c r="O96">
        <f t="shared" si="4"/>
        <v>92</v>
      </c>
      <c r="P96">
        <v>622.90244262695307</v>
      </c>
      <c r="Q96">
        <v>1974</v>
      </c>
      <c r="R96">
        <v>3690.969970703125</v>
      </c>
    </row>
    <row r="97" spans="4:18" x14ac:dyDescent="0.3">
      <c r="D97" s="73">
        <v>5.01</v>
      </c>
      <c r="I97">
        <v>1034.7215576171875</v>
      </c>
      <c r="J97">
        <v>962</v>
      </c>
      <c r="K97">
        <v>3170.348876953125</v>
      </c>
      <c r="N97">
        <v>93</v>
      </c>
      <c r="O97">
        <f t="shared" si="4"/>
        <v>93</v>
      </c>
      <c r="P97">
        <v>543.22884338378901</v>
      </c>
      <c r="Q97">
        <v>962</v>
      </c>
      <c r="R97">
        <v>3597.724365234375</v>
      </c>
    </row>
    <row r="98" spans="4:18" x14ac:dyDescent="0.3">
      <c r="D98" s="73">
        <v>5.01</v>
      </c>
      <c r="I98">
        <v>986.96527099609375</v>
      </c>
      <c r="J98">
        <v>962</v>
      </c>
      <c r="K98">
        <v>2641.95751953125</v>
      </c>
      <c r="N98">
        <v>94</v>
      </c>
      <c r="O98">
        <f t="shared" si="4"/>
        <v>94</v>
      </c>
      <c r="P98">
        <v>470.79830871582033</v>
      </c>
      <c r="Q98">
        <v>962</v>
      </c>
      <c r="R98">
        <v>3263.594482421875</v>
      </c>
    </row>
    <row r="99" spans="4:18" x14ac:dyDescent="0.3">
      <c r="D99" s="73">
        <v>4.91</v>
      </c>
      <c r="I99">
        <v>1110.7535400390625</v>
      </c>
      <c r="J99">
        <v>0</v>
      </c>
      <c r="K99">
        <v>2739.780517578125</v>
      </c>
      <c r="N99">
        <v>95</v>
      </c>
      <c r="O99">
        <f t="shared" si="4"/>
        <v>95</v>
      </c>
      <c r="P99">
        <v>470.79830871582033</v>
      </c>
      <c r="Q99">
        <v>962</v>
      </c>
      <c r="R99">
        <v>3170.348876953125</v>
      </c>
    </row>
    <row r="100" spans="4:18" x14ac:dyDescent="0.3">
      <c r="D100" s="73">
        <v>5.01</v>
      </c>
      <c r="I100">
        <v>1074.33544921875</v>
      </c>
      <c r="J100">
        <v>0</v>
      </c>
      <c r="K100">
        <v>2809.583740234375</v>
      </c>
      <c r="N100">
        <v>96</v>
      </c>
      <c r="O100">
        <f t="shared" si="4"/>
        <v>96</v>
      </c>
      <c r="P100">
        <v>449.06919830322261</v>
      </c>
      <c r="Q100">
        <v>962</v>
      </c>
      <c r="R100">
        <v>2641.95751953125</v>
      </c>
    </row>
    <row r="101" spans="4:18" x14ac:dyDescent="0.3">
      <c r="D101" s="73">
        <v>7.45</v>
      </c>
      <c r="I101">
        <v>1092.54443359375</v>
      </c>
      <c r="J101">
        <v>0</v>
      </c>
      <c r="K101">
        <v>2870.66162109375</v>
      </c>
      <c r="N101">
        <v>97</v>
      </c>
      <c r="O101">
        <f t="shared" ref="O101:O132" si="5">N101*$C$1</f>
        <v>97</v>
      </c>
      <c r="P101">
        <v>505.39286071777343</v>
      </c>
      <c r="Q101">
        <v>0</v>
      </c>
      <c r="R101">
        <v>2739.780517578125</v>
      </c>
    </row>
    <row r="102" spans="4:18" x14ac:dyDescent="0.3">
      <c r="D102" s="73">
        <v>7.55</v>
      </c>
      <c r="I102">
        <v>1092.54443359375</v>
      </c>
      <c r="J102">
        <v>0</v>
      </c>
      <c r="K102">
        <v>3010.268310546875</v>
      </c>
      <c r="N102">
        <v>98</v>
      </c>
      <c r="O102">
        <f t="shared" si="5"/>
        <v>98</v>
      </c>
      <c r="P102">
        <v>488.82262939453119</v>
      </c>
      <c r="Q102">
        <v>0</v>
      </c>
      <c r="R102">
        <v>2809.583740234375</v>
      </c>
    </row>
    <row r="103" spans="4:18" x14ac:dyDescent="0.3">
      <c r="D103" s="73">
        <v>7.05</v>
      </c>
      <c r="I103">
        <v>1092.54443359375</v>
      </c>
      <c r="J103">
        <v>0</v>
      </c>
      <c r="K103">
        <v>3219.67822265625</v>
      </c>
      <c r="N103">
        <v>99</v>
      </c>
      <c r="O103">
        <f t="shared" si="5"/>
        <v>99</v>
      </c>
      <c r="P103">
        <v>497.10771728515624</v>
      </c>
      <c r="Q103">
        <v>0</v>
      </c>
      <c r="R103">
        <v>2870.66162109375</v>
      </c>
    </row>
    <row r="104" spans="4:18" x14ac:dyDescent="0.3">
      <c r="D104" s="73">
        <v>6.45</v>
      </c>
      <c r="I104">
        <v>1092.54443359375</v>
      </c>
      <c r="J104">
        <v>0</v>
      </c>
      <c r="K104">
        <v>3272.03076171875</v>
      </c>
      <c r="N104">
        <v>100</v>
      </c>
      <c r="O104">
        <f t="shared" si="5"/>
        <v>100</v>
      </c>
      <c r="P104">
        <v>497.10771728515624</v>
      </c>
      <c r="Q104">
        <v>0</v>
      </c>
      <c r="R104">
        <v>3010.268310546875</v>
      </c>
    </row>
    <row r="105" spans="4:18" x14ac:dyDescent="0.3">
      <c r="D105" s="73">
        <v>6.05</v>
      </c>
      <c r="I105">
        <v>1292.84423828125</v>
      </c>
      <c r="J105">
        <v>0</v>
      </c>
      <c r="K105">
        <v>3315.657958984375</v>
      </c>
      <c r="N105">
        <v>101</v>
      </c>
      <c r="O105">
        <f t="shared" si="5"/>
        <v>101</v>
      </c>
      <c r="P105">
        <v>497.10771728515624</v>
      </c>
      <c r="Q105">
        <v>0</v>
      </c>
      <c r="R105">
        <v>3219.67822265625</v>
      </c>
    </row>
    <row r="106" spans="4:18" x14ac:dyDescent="0.3">
      <c r="D106" s="73">
        <v>5.65</v>
      </c>
      <c r="I106">
        <v>1292.84423828125</v>
      </c>
      <c r="J106">
        <v>1874</v>
      </c>
      <c r="K106">
        <v>3830.457275390625</v>
      </c>
      <c r="N106">
        <v>102</v>
      </c>
      <c r="O106">
        <f t="shared" si="5"/>
        <v>102</v>
      </c>
      <c r="P106">
        <v>497.10771728515624</v>
      </c>
      <c r="Q106">
        <v>0</v>
      </c>
      <c r="R106">
        <v>3272.03076171875</v>
      </c>
    </row>
    <row r="107" spans="4:18" x14ac:dyDescent="0.3">
      <c r="D107" s="73">
        <v>5.45</v>
      </c>
      <c r="I107">
        <v>1602.3985595703125</v>
      </c>
      <c r="J107">
        <v>1874</v>
      </c>
      <c r="K107">
        <v>4004.965576171875</v>
      </c>
      <c r="N107">
        <v>103</v>
      </c>
      <c r="O107">
        <f t="shared" si="5"/>
        <v>103</v>
      </c>
      <c r="P107">
        <v>588.24412841796868</v>
      </c>
      <c r="Q107">
        <v>0</v>
      </c>
      <c r="R107">
        <v>3315.657958984375</v>
      </c>
    </row>
    <row r="108" spans="4:18" x14ac:dyDescent="0.3">
      <c r="D108" s="73">
        <v>5.25</v>
      </c>
      <c r="I108">
        <v>1584.189453125</v>
      </c>
      <c r="J108">
        <v>1874</v>
      </c>
      <c r="K108">
        <v>3603.596435546875</v>
      </c>
      <c r="N108">
        <v>104</v>
      </c>
      <c r="O108">
        <f t="shared" si="5"/>
        <v>104</v>
      </c>
      <c r="P108">
        <v>588.24412841796868</v>
      </c>
      <c r="Q108">
        <v>1874</v>
      </c>
      <c r="R108">
        <v>3830.457275390625</v>
      </c>
    </row>
    <row r="109" spans="4:18" x14ac:dyDescent="0.3">
      <c r="D109" s="73">
        <v>4.8499999999999996</v>
      </c>
      <c r="I109">
        <v>1529.562255859375</v>
      </c>
      <c r="J109">
        <v>1874</v>
      </c>
      <c r="K109">
        <v>3900.2607421875</v>
      </c>
      <c r="N109">
        <v>105</v>
      </c>
      <c r="O109">
        <f t="shared" si="5"/>
        <v>105</v>
      </c>
      <c r="P109">
        <v>729.09134460449218</v>
      </c>
      <c r="Q109">
        <v>1874</v>
      </c>
      <c r="R109">
        <v>4004.965576171875</v>
      </c>
    </row>
    <row r="110" spans="4:18" x14ac:dyDescent="0.3">
      <c r="D110" s="73">
        <v>5.05</v>
      </c>
      <c r="I110">
        <v>1802.6983642578125</v>
      </c>
      <c r="J110">
        <v>1874</v>
      </c>
      <c r="K110">
        <v>3760.654052734375</v>
      </c>
      <c r="N110">
        <v>106</v>
      </c>
      <c r="O110">
        <f t="shared" si="5"/>
        <v>106</v>
      </c>
      <c r="P110">
        <v>720.80620117187505</v>
      </c>
      <c r="Q110">
        <v>1874</v>
      </c>
      <c r="R110">
        <v>3603.596435546875</v>
      </c>
    </row>
    <row r="111" spans="4:18" x14ac:dyDescent="0.3">
      <c r="D111" s="73">
        <v>5.65</v>
      </c>
      <c r="I111">
        <v>1438.516845703125</v>
      </c>
      <c r="J111">
        <v>1874</v>
      </c>
      <c r="K111">
        <v>3760.654052734375</v>
      </c>
      <c r="N111">
        <v>107</v>
      </c>
      <c r="O111">
        <f t="shared" si="5"/>
        <v>107</v>
      </c>
      <c r="P111">
        <v>695.95082641601562</v>
      </c>
      <c r="Q111">
        <v>1874</v>
      </c>
      <c r="R111">
        <v>3900.2607421875</v>
      </c>
    </row>
    <row r="112" spans="4:18" x14ac:dyDescent="0.3">
      <c r="D112" s="73">
        <v>6.45</v>
      </c>
      <c r="I112">
        <v>1402.0987548828125</v>
      </c>
      <c r="J112">
        <v>1874</v>
      </c>
      <c r="K112">
        <v>3402.912109375</v>
      </c>
      <c r="N112">
        <v>108</v>
      </c>
      <c r="O112">
        <f t="shared" si="5"/>
        <v>108</v>
      </c>
      <c r="P112">
        <v>820.22775573730473</v>
      </c>
      <c r="Q112">
        <v>1874</v>
      </c>
      <c r="R112">
        <v>3760.654052734375</v>
      </c>
    </row>
    <row r="113" spans="4:18" x14ac:dyDescent="0.3">
      <c r="D113" s="73">
        <v>8.25</v>
      </c>
      <c r="I113">
        <v>1347.471435546875</v>
      </c>
      <c r="J113">
        <v>1874</v>
      </c>
      <c r="K113">
        <v>3472.71533203125</v>
      </c>
      <c r="N113">
        <v>109</v>
      </c>
      <c r="O113">
        <f t="shared" si="5"/>
        <v>109</v>
      </c>
      <c r="P113">
        <v>654.52516479492181</v>
      </c>
      <c r="Q113">
        <v>1874</v>
      </c>
      <c r="R113">
        <v>3760.654052734375</v>
      </c>
    </row>
    <row r="114" spans="4:18" x14ac:dyDescent="0.3">
      <c r="D114" s="73">
        <v>9.5500000000000007</v>
      </c>
      <c r="I114">
        <v>1128.962646484375</v>
      </c>
      <c r="J114">
        <v>1874</v>
      </c>
      <c r="K114">
        <v>3760.654052734375</v>
      </c>
      <c r="N114">
        <v>110</v>
      </c>
      <c r="O114">
        <f t="shared" si="5"/>
        <v>110</v>
      </c>
      <c r="P114">
        <v>637.95493347167962</v>
      </c>
      <c r="Q114">
        <v>1874</v>
      </c>
      <c r="R114">
        <v>3402.912109375</v>
      </c>
    </row>
    <row r="115" spans="4:18" x14ac:dyDescent="0.3">
      <c r="D115" s="73">
        <v>9.35</v>
      </c>
      <c r="I115">
        <v>1493.14404296875</v>
      </c>
      <c r="J115">
        <v>1874</v>
      </c>
      <c r="K115">
        <v>3760.654052734375</v>
      </c>
      <c r="N115">
        <v>111</v>
      </c>
      <c r="O115">
        <f t="shared" si="5"/>
        <v>111</v>
      </c>
      <c r="P115">
        <v>613.09950317382811</v>
      </c>
      <c r="Q115">
        <v>1874</v>
      </c>
      <c r="R115">
        <v>3472.71533203125</v>
      </c>
    </row>
    <row r="116" spans="4:18" x14ac:dyDescent="0.3">
      <c r="D116" s="73">
        <v>8.9499999999999993</v>
      </c>
      <c r="I116">
        <v>1493.14404296875</v>
      </c>
      <c r="J116">
        <v>1874</v>
      </c>
      <c r="K116">
        <v>3725.75244140625</v>
      </c>
      <c r="N116">
        <v>112</v>
      </c>
      <c r="O116">
        <f t="shared" si="5"/>
        <v>112</v>
      </c>
      <c r="P116">
        <v>513.67800415039062</v>
      </c>
      <c r="Q116">
        <v>1874</v>
      </c>
      <c r="R116">
        <v>3760.654052734375</v>
      </c>
    </row>
    <row r="117" spans="4:18" x14ac:dyDescent="0.3">
      <c r="D117" s="73">
        <v>8.4499999999999993</v>
      </c>
      <c r="I117">
        <v>1402.0987548828125</v>
      </c>
      <c r="J117">
        <v>1874</v>
      </c>
      <c r="K117">
        <v>3420.363037109375</v>
      </c>
      <c r="N117">
        <v>113</v>
      </c>
      <c r="O117">
        <f t="shared" si="5"/>
        <v>113</v>
      </c>
      <c r="P117">
        <v>679.38053955078124</v>
      </c>
      <c r="Q117">
        <v>1874</v>
      </c>
      <c r="R117">
        <v>3760.654052734375</v>
      </c>
    </row>
    <row r="118" spans="4:18" x14ac:dyDescent="0.3">
      <c r="D118" s="73">
        <v>7.65</v>
      </c>
      <c r="I118">
        <v>1547.7713623046875</v>
      </c>
      <c r="J118">
        <v>1874</v>
      </c>
      <c r="K118">
        <v>3420.363037109375</v>
      </c>
      <c r="N118">
        <v>114</v>
      </c>
      <c r="O118">
        <f t="shared" si="5"/>
        <v>114</v>
      </c>
      <c r="P118">
        <v>679.38053955078124</v>
      </c>
      <c r="Q118">
        <v>1874</v>
      </c>
      <c r="R118">
        <v>3725.75244140625</v>
      </c>
    </row>
    <row r="119" spans="4:18" x14ac:dyDescent="0.3">
      <c r="D119" s="73">
        <v>7.05</v>
      </c>
      <c r="I119">
        <v>1347.471435546875</v>
      </c>
      <c r="J119">
        <v>0</v>
      </c>
      <c r="K119">
        <v>3350.5595703125</v>
      </c>
      <c r="N119">
        <v>115</v>
      </c>
      <c r="O119">
        <f t="shared" si="5"/>
        <v>115</v>
      </c>
      <c r="P119">
        <v>637.95493347167962</v>
      </c>
      <c r="Q119">
        <v>1874</v>
      </c>
      <c r="R119">
        <v>3420.363037109375</v>
      </c>
    </row>
    <row r="120" spans="4:18" x14ac:dyDescent="0.3">
      <c r="D120" s="73">
        <v>6.55</v>
      </c>
      <c r="I120">
        <v>1165.3807373046875</v>
      </c>
      <c r="J120">
        <v>0</v>
      </c>
      <c r="K120">
        <v>3123.69873046875</v>
      </c>
      <c r="N120">
        <v>116</v>
      </c>
      <c r="O120">
        <f t="shared" si="5"/>
        <v>116</v>
      </c>
      <c r="P120">
        <v>704.23596984863286</v>
      </c>
      <c r="Q120">
        <v>1874</v>
      </c>
      <c r="R120">
        <v>3420.363037109375</v>
      </c>
    </row>
    <row r="121" spans="4:18" x14ac:dyDescent="0.3">
      <c r="D121" s="73">
        <v>5.85</v>
      </c>
      <c r="I121">
        <v>1165.3807373046875</v>
      </c>
      <c r="J121">
        <v>0</v>
      </c>
      <c r="K121">
        <v>3036.444580078125</v>
      </c>
      <c r="N121">
        <v>117</v>
      </c>
      <c r="O121">
        <f t="shared" si="5"/>
        <v>117</v>
      </c>
      <c r="P121">
        <v>613.09950317382811</v>
      </c>
      <c r="Q121">
        <v>0</v>
      </c>
      <c r="R121">
        <v>3350.5595703125</v>
      </c>
    </row>
    <row r="122" spans="4:18" x14ac:dyDescent="0.3">
      <c r="D122" s="73">
        <v>4.95</v>
      </c>
      <c r="I122">
        <v>1110.7535400390625</v>
      </c>
      <c r="J122">
        <v>0</v>
      </c>
      <c r="K122">
        <v>2966.641357421875</v>
      </c>
      <c r="N122">
        <v>118</v>
      </c>
      <c r="O122">
        <f t="shared" si="5"/>
        <v>118</v>
      </c>
      <c r="P122">
        <v>530.2482354736328</v>
      </c>
      <c r="Q122">
        <v>0</v>
      </c>
      <c r="R122">
        <v>3123.69873046875</v>
      </c>
    </row>
    <row r="123" spans="4:18" x14ac:dyDescent="0.3">
      <c r="D123" s="73">
        <v>4.6500000000000004</v>
      </c>
      <c r="I123">
        <v>1134.5789794921875</v>
      </c>
      <c r="J123">
        <v>0</v>
      </c>
      <c r="K123">
        <v>2772.84375</v>
      </c>
      <c r="N123">
        <v>119</v>
      </c>
      <c r="O123">
        <f t="shared" si="5"/>
        <v>119</v>
      </c>
      <c r="P123">
        <v>530.2482354736328</v>
      </c>
      <c r="Q123">
        <v>0</v>
      </c>
      <c r="R123">
        <v>3036.444580078125</v>
      </c>
    </row>
    <row r="124" spans="4:18" x14ac:dyDescent="0.3">
      <c r="D124" s="73">
        <v>4.3499999999999996</v>
      </c>
      <c r="I124">
        <v>1097.379638671875</v>
      </c>
      <c r="J124">
        <v>0</v>
      </c>
      <c r="K124">
        <v>2843.4892578125</v>
      </c>
      <c r="N124">
        <v>120</v>
      </c>
      <c r="O124">
        <f t="shared" si="5"/>
        <v>120</v>
      </c>
      <c r="P124">
        <v>505.39286071777343</v>
      </c>
      <c r="Q124">
        <v>0</v>
      </c>
      <c r="R124">
        <v>2966.641357421875</v>
      </c>
    </row>
    <row r="125" spans="4:18" x14ac:dyDescent="0.3">
      <c r="D125" s="73">
        <v>4.96</v>
      </c>
      <c r="I125">
        <v>1115.979248046875</v>
      </c>
      <c r="J125">
        <v>0</v>
      </c>
      <c r="K125">
        <v>2905.30419921875</v>
      </c>
      <c r="N125">
        <v>121</v>
      </c>
      <c r="O125">
        <f t="shared" si="5"/>
        <v>121</v>
      </c>
      <c r="P125">
        <v>516.23343566894528</v>
      </c>
      <c r="Q125">
        <v>0</v>
      </c>
      <c r="R125">
        <v>2772.84375</v>
      </c>
    </row>
    <row r="126" spans="4:18" x14ac:dyDescent="0.3">
      <c r="D126" s="73">
        <v>4.5599999999999996</v>
      </c>
      <c r="I126">
        <v>1115.979248046875</v>
      </c>
      <c r="J126">
        <v>0</v>
      </c>
      <c r="K126">
        <v>3046.595703125</v>
      </c>
      <c r="N126">
        <v>122</v>
      </c>
      <c r="O126">
        <f t="shared" si="5"/>
        <v>122</v>
      </c>
      <c r="P126">
        <v>499.30773559570315</v>
      </c>
      <c r="Q126">
        <v>0</v>
      </c>
      <c r="R126">
        <v>2843.4892578125</v>
      </c>
    </row>
    <row r="127" spans="4:18" x14ac:dyDescent="0.3">
      <c r="D127" s="73">
        <v>4.3600000000000003</v>
      </c>
      <c r="I127">
        <v>1115.979248046875</v>
      </c>
      <c r="J127">
        <v>0</v>
      </c>
      <c r="K127">
        <v>3258.53271484375</v>
      </c>
      <c r="N127">
        <v>123</v>
      </c>
      <c r="O127">
        <f t="shared" si="5"/>
        <v>123</v>
      </c>
      <c r="P127">
        <v>507.77055786132809</v>
      </c>
      <c r="Q127">
        <v>0</v>
      </c>
      <c r="R127">
        <v>2905.30419921875</v>
      </c>
    </row>
    <row r="128" spans="4:18" x14ac:dyDescent="0.3">
      <c r="D128" s="73">
        <v>4.16</v>
      </c>
      <c r="I128">
        <v>1115.979248046875</v>
      </c>
      <c r="J128">
        <v>0</v>
      </c>
      <c r="K128">
        <v>3311.51708984375</v>
      </c>
      <c r="N128">
        <v>124</v>
      </c>
      <c r="O128">
        <f t="shared" si="5"/>
        <v>124</v>
      </c>
      <c r="P128">
        <v>507.77055786132809</v>
      </c>
      <c r="Q128">
        <v>0</v>
      </c>
      <c r="R128">
        <v>3046.595703125</v>
      </c>
    </row>
    <row r="129" spans="4:18" x14ac:dyDescent="0.3">
      <c r="D129" s="73">
        <v>4.16</v>
      </c>
      <c r="I129">
        <v>1320.575439453125</v>
      </c>
      <c r="J129">
        <v>0</v>
      </c>
      <c r="K129">
        <v>3355.670654296875</v>
      </c>
      <c r="N129">
        <v>125</v>
      </c>
      <c r="O129">
        <f t="shared" si="5"/>
        <v>125</v>
      </c>
      <c r="P129">
        <v>507.77055786132809</v>
      </c>
      <c r="Q129">
        <v>0</v>
      </c>
      <c r="R129">
        <v>3258.53271484375</v>
      </c>
    </row>
    <row r="130" spans="4:18" x14ac:dyDescent="0.3">
      <c r="D130" s="73">
        <v>4.0599999999999996</v>
      </c>
      <c r="I130">
        <v>1320.575439453125</v>
      </c>
      <c r="J130">
        <v>2532</v>
      </c>
      <c r="K130">
        <v>3876.6826171875</v>
      </c>
      <c r="N130">
        <v>126</v>
      </c>
      <c r="O130">
        <f t="shared" si="5"/>
        <v>126</v>
      </c>
      <c r="P130">
        <v>507.77055786132809</v>
      </c>
      <c r="Q130">
        <v>0</v>
      </c>
      <c r="R130">
        <v>3311.51708984375</v>
      </c>
    </row>
    <row r="131" spans="4:18" x14ac:dyDescent="0.3">
      <c r="D131" s="73">
        <v>3.66</v>
      </c>
      <c r="I131">
        <v>1636.7696533203125</v>
      </c>
      <c r="J131">
        <v>2532</v>
      </c>
      <c r="K131">
        <v>4053.296875</v>
      </c>
      <c r="N131">
        <v>127</v>
      </c>
      <c r="O131">
        <f t="shared" si="5"/>
        <v>127</v>
      </c>
      <c r="P131">
        <v>600.86182495117191</v>
      </c>
      <c r="Q131">
        <v>0</v>
      </c>
      <c r="R131">
        <v>3355.670654296875</v>
      </c>
    </row>
    <row r="132" spans="4:18" x14ac:dyDescent="0.3">
      <c r="D132" s="73">
        <v>3.76</v>
      </c>
      <c r="I132">
        <v>1618.169921875</v>
      </c>
      <c r="J132">
        <v>2532</v>
      </c>
      <c r="K132">
        <v>3647.083984375</v>
      </c>
      <c r="N132">
        <v>128</v>
      </c>
      <c r="O132">
        <f t="shared" si="5"/>
        <v>128</v>
      </c>
      <c r="P132">
        <v>600.86182495117191</v>
      </c>
      <c r="Q132">
        <v>2532</v>
      </c>
      <c r="R132">
        <v>3876.6826171875</v>
      </c>
    </row>
    <row r="133" spans="4:18" x14ac:dyDescent="0.3">
      <c r="D133" s="73">
        <v>3.46</v>
      </c>
      <c r="I133">
        <v>1562.3709716796875</v>
      </c>
      <c r="J133">
        <v>2532</v>
      </c>
      <c r="K133">
        <v>3947.328125</v>
      </c>
      <c r="N133">
        <v>129</v>
      </c>
      <c r="O133">
        <f t="shared" ref="O133:O164" si="6">N133*$C$1</f>
        <v>129</v>
      </c>
      <c r="P133">
        <v>744.73019226074211</v>
      </c>
      <c r="Q133">
        <v>2532</v>
      </c>
      <c r="R133">
        <v>4053.296875</v>
      </c>
    </row>
    <row r="134" spans="4:18" x14ac:dyDescent="0.3">
      <c r="D134" s="73">
        <v>3.76</v>
      </c>
      <c r="I134">
        <v>1841.3658447265625</v>
      </c>
      <c r="J134">
        <v>2532</v>
      </c>
      <c r="K134">
        <v>3806.037109375</v>
      </c>
      <c r="N134">
        <v>130</v>
      </c>
      <c r="O134">
        <f t="shared" si="6"/>
        <v>130</v>
      </c>
      <c r="P134">
        <v>736.26731445312498</v>
      </c>
      <c r="Q134">
        <v>2532</v>
      </c>
      <c r="R134">
        <v>3647.083984375</v>
      </c>
    </row>
    <row r="135" spans="4:18" x14ac:dyDescent="0.3">
      <c r="D135" s="73">
        <v>4.66</v>
      </c>
      <c r="I135">
        <v>1469.3726806640625</v>
      </c>
      <c r="J135">
        <v>2532</v>
      </c>
      <c r="K135">
        <v>3806.037109375</v>
      </c>
      <c r="N135">
        <v>131</v>
      </c>
      <c r="O135">
        <f t="shared" si="6"/>
        <v>131</v>
      </c>
      <c r="P135">
        <v>710.87879211425786</v>
      </c>
      <c r="Q135">
        <v>2532</v>
      </c>
      <c r="R135">
        <v>3947.328125</v>
      </c>
    </row>
    <row r="136" spans="4:18" x14ac:dyDescent="0.3">
      <c r="D136" s="73">
        <v>5.0599999999999996</v>
      </c>
      <c r="I136">
        <v>1432.17333984375</v>
      </c>
      <c r="J136">
        <v>2532</v>
      </c>
      <c r="K136">
        <v>3443.977783203125</v>
      </c>
      <c r="N136">
        <v>132</v>
      </c>
      <c r="O136">
        <f t="shared" si="6"/>
        <v>132</v>
      </c>
      <c r="P136">
        <v>837.82145935058588</v>
      </c>
      <c r="Q136">
        <v>2532</v>
      </c>
      <c r="R136">
        <v>3806.037109375</v>
      </c>
    </row>
    <row r="137" spans="4:18" x14ac:dyDescent="0.3">
      <c r="D137" s="73">
        <v>5.0599999999999996</v>
      </c>
      <c r="I137">
        <v>1376.3743896484375</v>
      </c>
      <c r="J137">
        <v>2532</v>
      </c>
      <c r="K137">
        <v>3514.62353515625</v>
      </c>
      <c r="N137">
        <v>133</v>
      </c>
      <c r="O137">
        <f t="shared" si="6"/>
        <v>133</v>
      </c>
      <c r="P137">
        <v>668.56456970214845</v>
      </c>
      <c r="Q137">
        <v>2532</v>
      </c>
      <c r="R137">
        <v>3806.037109375</v>
      </c>
    </row>
    <row r="138" spans="4:18" x14ac:dyDescent="0.3">
      <c r="D138" s="73">
        <v>5.46</v>
      </c>
      <c r="I138">
        <v>1153.1785888671875</v>
      </c>
      <c r="J138">
        <v>2532</v>
      </c>
      <c r="K138">
        <v>3806.037109375</v>
      </c>
      <c r="N138">
        <v>134</v>
      </c>
      <c r="O138">
        <f t="shared" si="6"/>
        <v>134</v>
      </c>
      <c r="P138">
        <v>651.63886962890626</v>
      </c>
      <c r="Q138">
        <v>2532</v>
      </c>
      <c r="R138">
        <v>3443.977783203125</v>
      </c>
    </row>
    <row r="139" spans="4:18" x14ac:dyDescent="0.3">
      <c r="D139" s="73">
        <v>5.86</v>
      </c>
      <c r="I139">
        <v>1525.171630859375</v>
      </c>
      <c r="J139">
        <v>2532</v>
      </c>
      <c r="K139">
        <v>3806.037109375</v>
      </c>
      <c r="N139">
        <v>135</v>
      </c>
      <c r="O139">
        <f t="shared" si="6"/>
        <v>135</v>
      </c>
      <c r="P139">
        <v>626.25034729003903</v>
      </c>
      <c r="Q139">
        <v>2532</v>
      </c>
      <c r="R139">
        <v>3514.62353515625</v>
      </c>
    </row>
    <row r="140" spans="4:18" x14ac:dyDescent="0.3">
      <c r="D140" s="73">
        <v>5.86</v>
      </c>
      <c r="I140">
        <v>1525.171630859375</v>
      </c>
      <c r="J140">
        <v>2532</v>
      </c>
      <c r="K140">
        <v>3770.714111328125</v>
      </c>
      <c r="N140">
        <v>136</v>
      </c>
      <c r="O140">
        <f t="shared" si="6"/>
        <v>136</v>
      </c>
      <c r="P140">
        <v>524.69625793457033</v>
      </c>
      <c r="Q140">
        <v>2532</v>
      </c>
      <c r="R140">
        <v>3806.037109375</v>
      </c>
    </row>
    <row r="141" spans="4:18" x14ac:dyDescent="0.3">
      <c r="D141" s="73">
        <v>5.66</v>
      </c>
      <c r="I141">
        <v>1432.17333984375</v>
      </c>
      <c r="J141">
        <v>2532</v>
      </c>
      <c r="K141">
        <v>3461.63916015625</v>
      </c>
      <c r="N141">
        <v>137</v>
      </c>
      <c r="O141">
        <f t="shared" si="6"/>
        <v>137</v>
      </c>
      <c r="P141">
        <v>693.95309204101557</v>
      </c>
      <c r="Q141">
        <v>2532</v>
      </c>
      <c r="R141">
        <v>3806.037109375</v>
      </c>
    </row>
    <row r="142" spans="4:18" x14ac:dyDescent="0.3">
      <c r="D142" s="73">
        <v>6.36</v>
      </c>
      <c r="I142">
        <v>1580.9705810546875</v>
      </c>
      <c r="J142">
        <v>2532</v>
      </c>
      <c r="K142">
        <v>3461.63916015625</v>
      </c>
      <c r="N142">
        <v>138</v>
      </c>
      <c r="O142">
        <f t="shared" si="6"/>
        <v>138</v>
      </c>
      <c r="P142">
        <v>693.95309204101557</v>
      </c>
      <c r="Q142">
        <v>2532</v>
      </c>
      <c r="R142">
        <v>3770.714111328125</v>
      </c>
    </row>
    <row r="143" spans="4:18" x14ac:dyDescent="0.3">
      <c r="D143" s="73">
        <v>6.46</v>
      </c>
      <c r="I143">
        <v>1376.3743896484375</v>
      </c>
      <c r="J143">
        <v>0</v>
      </c>
      <c r="K143">
        <v>3390.99365234375</v>
      </c>
      <c r="N143">
        <v>139</v>
      </c>
      <c r="O143">
        <f t="shared" si="6"/>
        <v>139</v>
      </c>
      <c r="P143">
        <v>651.63886962890626</v>
      </c>
      <c r="Q143">
        <v>2532</v>
      </c>
      <c r="R143">
        <v>3461.63916015625</v>
      </c>
    </row>
    <row r="144" spans="4:18" x14ac:dyDescent="0.3">
      <c r="D144" s="73">
        <v>6.66</v>
      </c>
      <c r="I144">
        <v>1190.3778076171875</v>
      </c>
      <c r="J144">
        <v>0</v>
      </c>
      <c r="K144">
        <v>3161.39501953125</v>
      </c>
      <c r="N144">
        <v>140</v>
      </c>
      <c r="O144">
        <f t="shared" si="6"/>
        <v>140</v>
      </c>
      <c r="P144">
        <v>719.3416143798828</v>
      </c>
      <c r="Q144">
        <v>2532</v>
      </c>
      <c r="R144">
        <v>3461.63916015625</v>
      </c>
    </row>
    <row r="145" spans="4:18" x14ac:dyDescent="0.3">
      <c r="D145" s="73">
        <v>6.76</v>
      </c>
      <c r="I145">
        <v>1190.3778076171875</v>
      </c>
      <c r="J145">
        <v>0</v>
      </c>
      <c r="K145">
        <v>3073.087646484375</v>
      </c>
      <c r="N145">
        <v>141</v>
      </c>
      <c r="O145">
        <f t="shared" si="6"/>
        <v>141</v>
      </c>
      <c r="P145">
        <v>626.25034729003903</v>
      </c>
      <c r="Q145">
        <v>0</v>
      </c>
      <c r="R145">
        <v>3390.99365234375</v>
      </c>
    </row>
    <row r="146" spans="4:18" x14ac:dyDescent="0.3">
      <c r="D146" s="73">
        <v>6.56</v>
      </c>
      <c r="I146">
        <v>1134.5789794921875</v>
      </c>
      <c r="J146">
        <v>0</v>
      </c>
      <c r="K146">
        <v>3002.442138671875</v>
      </c>
      <c r="N146">
        <v>142</v>
      </c>
      <c r="O146">
        <f t="shared" si="6"/>
        <v>142</v>
      </c>
      <c r="P146">
        <v>541.62190246582031</v>
      </c>
      <c r="Q146">
        <v>0</v>
      </c>
      <c r="R146">
        <v>3161.39501953125</v>
      </c>
    </row>
    <row r="147" spans="4:18" x14ac:dyDescent="0.3">
      <c r="D147" s="73">
        <v>6.66</v>
      </c>
      <c r="I147">
        <v>807.271728515625</v>
      </c>
      <c r="J147">
        <v>674</v>
      </c>
      <c r="K147">
        <v>2580.073486328125</v>
      </c>
      <c r="N147">
        <v>143</v>
      </c>
      <c r="O147">
        <f t="shared" si="6"/>
        <v>143</v>
      </c>
      <c r="P147">
        <v>541.62190246582031</v>
      </c>
      <c r="Q147">
        <v>0</v>
      </c>
      <c r="R147">
        <v>3073.087646484375</v>
      </c>
    </row>
    <row r="148" spans="4:18" x14ac:dyDescent="0.3">
      <c r="D148" s="73">
        <v>6.86</v>
      </c>
      <c r="I148">
        <v>768.210205078125</v>
      </c>
      <c r="J148">
        <v>674</v>
      </c>
      <c r="K148">
        <v>2658.042724609375</v>
      </c>
      <c r="N148">
        <v>144</v>
      </c>
      <c r="O148">
        <f t="shared" si="6"/>
        <v>144</v>
      </c>
      <c r="P148">
        <v>516.23343566894528</v>
      </c>
      <c r="Q148">
        <v>0</v>
      </c>
      <c r="R148">
        <v>3002.442138671875</v>
      </c>
    </row>
    <row r="149" spans="4:18" x14ac:dyDescent="0.3">
      <c r="D149" s="73">
        <v>4.8</v>
      </c>
      <c r="I149">
        <v>794.251220703125</v>
      </c>
      <c r="J149">
        <v>674</v>
      </c>
      <c r="K149">
        <v>2750.188232421875</v>
      </c>
      <c r="N149">
        <v>145</v>
      </c>
      <c r="O149">
        <f t="shared" si="6"/>
        <v>145</v>
      </c>
      <c r="P149">
        <v>367.30863647460939</v>
      </c>
      <c r="Q149">
        <v>674</v>
      </c>
      <c r="R149">
        <v>2580.073486328125</v>
      </c>
    </row>
    <row r="150" spans="4:18" x14ac:dyDescent="0.3">
      <c r="D150" s="73">
        <v>4.7</v>
      </c>
      <c r="I150">
        <v>781.230712890625</v>
      </c>
      <c r="J150">
        <v>674</v>
      </c>
      <c r="K150">
        <v>2813.981201171875</v>
      </c>
      <c r="N150">
        <v>146</v>
      </c>
      <c r="O150">
        <f t="shared" si="6"/>
        <v>146</v>
      </c>
      <c r="P150">
        <v>349.53564331054685</v>
      </c>
      <c r="Q150">
        <v>674</v>
      </c>
      <c r="R150">
        <v>2658.042724609375</v>
      </c>
    </row>
    <row r="151" spans="4:18" x14ac:dyDescent="0.3">
      <c r="D151" s="73">
        <v>4.7</v>
      </c>
      <c r="I151">
        <v>781.230712890625</v>
      </c>
      <c r="J151">
        <v>674</v>
      </c>
      <c r="K151">
        <v>2899.03857421875</v>
      </c>
      <c r="N151">
        <v>147</v>
      </c>
      <c r="O151">
        <f t="shared" si="6"/>
        <v>147</v>
      </c>
      <c r="P151">
        <v>361.38430541992182</v>
      </c>
      <c r="Q151">
        <v>674</v>
      </c>
      <c r="R151">
        <v>2750.188232421875</v>
      </c>
    </row>
    <row r="152" spans="4:18" x14ac:dyDescent="0.3">
      <c r="D152" s="73">
        <v>4.5</v>
      </c>
      <c r="I152">
        <v>781.230712890625</v>
      </c>
      <c r="J152">
        <v>674</v>
      </c>
      <c r="K152">
        <v>3033.712646484375</v>
      </c>
      <c r="N152">
        <v>148</v>
      </c>
      <c r="O152">
        <f t="shared" si="6"/>
        <v>148</v>
      </c>
      <c r="P152">
        <v>355.45997436523436</v>
      </c>
      <c r="Q152">
        <v>674</v>
      </c>
      <c r="R152">
        <v>2813.981201171875</v>
      </c>
    </row>
    <row r="153" spans="4:18" x14ac:dyDescent="0.3">
      <c r="D153" s="73">
        <v>3.7</v>
      </c>
      <c r="I153">
        <v>1328.0921630859375</v>
      </c>
      <c r="J153">
        <v>674</v>
      </c>
      <c r="K153">
        <v>3274.70849609375</v>
      </c>
      <c r="N153">
        <v>149</v>
      </c>
      <c r="O153">
        <f t="shared" si="6"/>
        <v>149</v>
      </c>
      <c r="P153">
        <v>355.45997436523436</v>
      </c>
      <c r="Q153">
        <v>674</v>
      </c>
      <c r="R153">
        <v>2899.03857421875</v>
      </c>
    </row>
    <row r="154" spans="4:18" x14ac:dyDescent="0.3">
      <c r="D154" s="73">
        <v>3</v>
      </c>
      <c r="I154">
        <v>1328.0921630859375</v>
      </c>
      <c r="J154">
        <v>1383</v>
      </c>
      <c r="K154">
        <v>3834.66943359375</v>
      </c>
      <c r="N154">
        <v>150</v>
      </c>
      <c r="O154">
        <f t="shared" si="6"/>
        <v>150</v>
      </c>
      <c r="P154">
        <v>355.45997436523436</v>
      </c>
      <c r="Q154">
        <v>674</v>
      </c>
      <c r="R154">
        <v>3033.712646484375</v>
      </c>
    </row>
    <row r="155" spans="4:18" x14ac:dyDescent="0.3">
      <c r="D155" s="73">
        <v>2.9</v>
      </c>
      <c r="I155">
        <v>2096.302490234375</v>
      </c>
      <c r="J155">
        <v>1383</v>
      </c>
      <c r="K155">
        <v>3536.96875</v>
      </c>
      <c r="N155">
        <v>151</v>
      </c>
      <c r="O155">
        <f t="shared" si="6"/>
        <v>151</v>
      </c>
      <c r="P155">
        <v>604.2819342041015</v>
      </c>
      <c r="Q155">
        <v>674</v>
      </c>
      <c r="R155">
        <v>3274.70849609375</v>
      </c>
    </row>
    <row r="156" spans="4:18" x14ac:dyDescent="0.3">
      <c r="D156" s="73">
        <v>3.1</v>
      </c>
      <c r="I156">
        <v>1953.07666015625</v>
      </c>
      <c r="J156">
        <v>1383</v>
      </c>
      <c r="K156">
        <v>3125.858154296875</v>
      </c>
      <c r="N156">
        <v>152</v>
      </c>
      <c r="O156">
        <f t="shared" si="6"/>
        <v>152</v>
      </c>
      <c r="P156">
        <v>604.2819342041015</v>
      </c>
      <c r="Q156">
        <v>1383</v>
      </c>
      <c r="R156">
        <v>3834.66943359375</v>
      </c>
    </row>
    <row r="157" spans="4:18" x14ac:dyDescent="0.3">
      <c r="D157" s="73">
        <v>2.9</v>
      </c>
      <c r="I157">
        <v>2148.384521484375</v>
      </c>
      <c r="J157">
        <v>1383</v>
      </c>
      <c r="K157">
        <v>3827.581298828125</v>
      </c>
      <c r="N157">
        <v>153</v>
      </c>
      <c r="O157">
        <f t="shared" si="6"/>
        <v>153</v>
      </c>
      <c r="P157">
        <v>953.8176330566406</v>
      </c>
      <c r="Q157">
        <v>1383</v>
      </c>
      <c r="R157">
        <v>3536.96875</v>
      </c>
    </row>
    <row r="158" spans="4:18" x14ac:dyDescent="0.3">
      <c r="D158" s="73">
        <v>2.8</v>
      </c>
      <c r="I158">
        <v>2018.1793212890625</v>
      </c>
      <c r="J158">
        <v>1383</v>
      </c>
      <c r="K158">
        <v>3614.93798828125</v>
      </c>
      <c r="N158">
        <v>154</v>
      </c>
      <c r="O158">
        <f t="shared" si="6"/>
        <v>154</v>
      </c>
      <c r="P158">
        <v>888.64988037109367</v>
      </c>
      <c r="Q158">
        <v>1383</v>
      </c>
      <c r="R158">
        <v>3125.858154296875</v>
      </c>
    </row>
    <row r="159" spans="4:18" x14ac:dyDescent="0.3">
      <c r="D159" s="73">
        <v>2.9</v>
      </c>
      <c r="I159">
        <v>1822.87158203125</v>
      </c>
      <c r="J159">
        <v>1383</v>
      </c>
      <c r="K159">
        <v>3480.263671875</v>
      </c>
      <c r="N159">
        <v>155</v>
      </c>
      <c r="O159">
        <f t="shared" si="6"/>
        <v>155</v>
      </c>
      <c r="P159">
        <v>977.51495727539054</v>
      </c>
      <c r="Q159">
        <v>1383</v>
      </c>
      <c r="R159">
        <v>3827.581298828125</v>
      </c>
    </row>
    <row r="160" spans="4:18" x14ac:dyDescent="0.3">
      <c r="D160" s="73">
        <v>3.1</v>
      </c>
      <c r="I160">
        <v>1666.6253662109375</v>
      </c>
      <c r="J160">
        <v>1383</v>
      </c>
      <c r="K160">
        <v>3395.20654296875</v>
      </c>
      <c r="N160">
        <v>156</v>
      </c>
      <c r="O160">
        <f t="shared" si="6"/>
        <v>156</v>
      </c>
      <c r="P160">
        <v>918.27159118652344</v>
      </c>
      <c r="Q160">
        <v>1383</v>
      </c>
      <c r="R160">
        <v>3614.93798828125</v>
      </c>
    </row>
    <row r="161" spans="1:18" x14ac:dyDescent="0.3">
      <c r="D161" s="73">
        <v>3.4</v>
      </c>
      <c r="I161">
        <v>1692.6663818359375</v>
      </c>
      <c r="J161">
        <v>1383</v>
      </c>
      <c r="K161">
        <v>3140.034423828125</v>
      </c>
      <c r="N161">
        <v>157</v>
      </c>
      <c r="O161">
        <f t="shared" si="6"/>
        <v>157</v>
      </c>
      <c r="P161">
        <v>829.40656982421865</v>
      </c>
      <c r="Q161">
        <v>1383</v>
      </c>
      <c r="R161">
        <v>3480.263671875</v>
      </c>
    </row>
    <row r="162" spans="1:18" x14ac:dyDescent="0.3">
      <c r="D162" s="73">
        <v>4.5</v>
      </c>
      <c r="I162">
        <v>1666.6253662109375</v>
      </c>
      <c r="J162">
        <v>1383</v>
      </c>
      <c r="K162">
        <v>3303.06103515625</v>
      </c>
      <c r="N162">
        <v>158</v>
      </c>
      <c r="O162">
        <f t="shared" si="6"/>
        <v>158</v>
      </c>
      <c r="P162">
        <v>758.31454162597663</v>
      </c>
      <c r="Q162">
        <v>1383</v>
      </c>
      <c r="R162">
        <v>3395.20654296875</v>
      </c>
    </row>
    <row r="163" spans="1:18" x14ac:dyDescent="0.3">
      <c r="D163" s="73">
        <v>6.3</v>
      </c>
      <c r="I163">
        <v>1497.3587646484375</v>
      </c>
      <c r="J163">
        <v>1383</v>
      </c>
      <c r="K163">
        <v>3848.845703125</v>
      </c>
      <c r="N163">
        <v>159</v>
      </c>
      <c r="O163">
        <f t="shared" si="6"/>
        <v>159</v>
      </c>
      <c r="P163">
        <v>770.16320373535154</v>
      </c>
      <c r="Q163">
        <v>1383</v>
      </c>
      <c r="R163">
        <v>3140.034423828125</v>
      </c>
    </row>
    <row r="164" spans="1:18" x14ac:dyDescent="0.3">
      <c r="D164" s="73">
        <v>6.3</v>
      </c>
      <c r="I164">
        <v>1302.0511474609375</v>
      </c>
      <c r="J164">
        <v>1383</v>
      </c>
      <c r="K164">
        <v>3515.70458984375</v>
      </c>
      <c r="N164">
        <v>160</v>
      </c>
      <c r="O164">
        <f t="shared" si="6"/>
        <v>160</v>
      </c>
      <c r="P164">
        <v>758.31454162597663</v>
      </c>
      <c r="Q164">
        <v>1383</v>
      </c>
      <c r="R164">
        <v>3303.06103515625</v>
      </c>
    </row>
    <row r="165" spans="1:18" x14ac:dyDescent="0.3">
      <c r="D165" s="73">
        <v>6.6</v>
      </c>
      <c r="I165">
        <v>1276.0101318359375</v>
      </c>
      <c r="J165">
        <v>1383</v>
      </c>
      <c r="K165">
        <v>3423.55908203125</v>
      </c>
      <c r="N165">
        <v>161</v>
      </c>
      <c r="O165">
        <f t="shared" ref="O165:O172" si="7">N165*$C$1</f>
        <v>161</v>
      </c>
      <c r="P165">
        <v>681.29823791503907</v>
      </c>
      <c r="Q165">
        <v>1383</v>
      </c>
      <c r="R165">
        <v>3848.845703125</v>
      </c>
    </row>
    <row r="166" spans="1:18" x14ac:dyDescent="0.3">
      <c r="D166" s="73">
        <v>4.7</v>
      </c>
      <c r="I166">
        <v>1119.763916015625</v>
      </c>
      <c r="J166">
        <v>1383</v>
      </c>
      <c r="K166">
        <v>3366.85400390625</v>
      </c>
      <c r="N166">
        <v>162</v>
      </c>
      <c r="O166">
        <f t="shared" si="7"/>
        <v>162</v>
      </c>
      <c r="P166">
        <v>592.43327209472659</v>
      </c>
      <c r="Q166">
        <v>1383</v>
      </c>
      <c r="R166">
        <v>3515.70458984375</v>
      </c>
    </row>
    <row r="167" spans="1:18" x14ac:dyDescent="0.3">
      <c r="D167" s="73">
        <v>3.8</v>
      </c>
      <c r="I167">
        <v>976.538330078125</v>
      </c>
      <c r="J167">
        <v>674</v>
      </c>
      <c r="K167">
        <v>3281.796630859375</v>
      </c>
      <c r="N167">
        <v>163</v>
      </c>
      <c r="O167">
        <f t="shared" si="7"/>
        <v>163</v>
      </c>
      <c r="P167">
        <v>580.58460998535156</v>
      </c>
      <c r="Q167">
        <v>1383</v>
      </c>
      <c r="R167">
        <v>3423.55908203125</v>
      </c>
    </row>
    <row r="168" spans="1:18" x14ac:dyDescent="0.3">
      <c r="D168" s="73">
        <v>3.6</v>
      </c>
      <c r="I168">
        <v>846.33319091796875</v>
      </c>
      <c r="J168">
        <v>674</v>
      </c>
      <c r="K168">
        <v>2977.0078125</v>
      </c>
      <c r="N168">
        <v>164</v>
      </c>
      <c r="O168">
        <f t="shared" si="7"/>
        <v>164</v>
      </c>
      <c r="P168">
        <v>509.49258178710932</v>
      </c>
      <c r="Q168">
        <v>1383</v>
      </c>
      <c r="R168">
        <v>3366.85400390625</v>
      </c>
    </row>
    <row r="169" spans="1:18" x14ac:dyDescent="0.3">
      <c r="D169" s="73">
        <v>3.8</v>
      </c>
      <c r="I169">
        <v>846.33319091796875</v>
      </c>
      <c r="J169">
        <v>674</v>
      </c>
      <c r="K169">
        <v>2891.950439453125</v>
      </c>
      <c r="N169">
        <v>165</v>
      </c>
      <c r="O169">
        <f t="shared" si="7"/>
        <v>165</v>
      </c>
      <c r="P169">
        <v>444.32494018554684</v>
      </c>
      <c r="Q169">
        <v>674</v>
      </c>
      <c r="R169">
        <v>3281.796630859375</v>
      </c>
    </row>
    <row r="170" spans="1:18" x14ac:dyDescent="0.3">
      <c r="D170" s="73">
        <v>3.9</v>
      </c>
      <c r="I170">
        <v>807.271728515625</v>
      </c>
      <c r="J170">
        <v>674</v>
      </c>
      <c r="K170">
        <v>2409.958740234375</v>
      </c>
      <c r="N170">
        <v>166</v>
      </c>
      <c r="O170">
        <f t="shared" si="7"/>
        <v>166</v>
      </c>
      <c r="P170">
        <v>385.08160186767577</v>
      </c>
      <c r="Q170">
        <v>674</v>
      </c>
      <c r="R170">
        <v>2977.0078125</v>
      </c>
    </row>
    <row r="171" spans="1:18" x14ac:dyDescent="0.3">
      <c r="D171" s="73">
        <v>4.0999999999999996</v>
      </c>
      <c r="I171">
        <v>985.3043212890625</v>
      </c>
      <c r="J171">
        <v>830</v>
      </c>
      <c r="K171">
        <v>2655.045166015625</v>
      </c>
      <c r="N171">
        <v>167</v>
      </c>
      <c r="O171">
        <f t="shared" si="7"/>
        <v>167</v>
      </c>
      <c r="P171">
        <v>385.08160186767577</v>
      </c>
      <c r="Q171">
        <v>674</v>
      </c>
      <c r="R171">
        <v>2891.950439453125</v>
      </c>
    </row>
    <row r="172" spans="1:18" x14ac:dyDescent="0.3">
      <c r="D172" s="73">
        <v>4.2</v>
      </c>
      <c r="I172">
        <v>937.6282958984375</v>
      </c>
      <c r="J172">
        <v>830</v>
      </c>
      <c r="K172">
        <v>2735.280029296875</v>
      </c>
      <c r="N172">
        <v>168</v>
      </c>
      <c r="O172">
        <f t="shared" si="7"/>
        <v>168</v>
      </c>
      <c r="P172">
        <v>367.30863647460939</v>
      </c>
      <c r="Q172">
        <v>674</v>
      </c>
      <c r="R172">
        <v>2409.958740234375</v>
      </c>
    </row>
    <row r="173" spans="1:18" x14ac:dyDescent="0.3">
      <c r="A173" s="17"/>
      <c r="B173" s="17"/>
      <c r="C173" s="17"/>
      <c r="D173" s="73">
        <v>3.97</v>
      </c>
      <c r="I173">
        <v>969.412353515625</v>
      </c>
      <c r="J173">
        <v>830</v>
      </c>
      <c r="K173">
        <v>2830.10302734375</v>
      </c>
      <c r="Q173">
        <v>830</v>
      </c>
      <c r="R173">
        <v>2655.045166015625</v>
      </c>
    </row>
    <row r="174" spans="1:18" x14ac:dyDescent="0.3">
      <c r="D174" s="73">
        <v>3.87</v>
      </c>
      <c r="I174">
        <v>953.52032470703125</v>
      </c>
      <c r="J174">
        <v>830</v>
      </c>
      <c r="K174">
        <v>2895.749755859375</v>
      </c>
      <c r="Q174">
        <v>830</v>
      </c>
      <c r="R174">
        <v>2735.280029296875</v>
      </c>
    </row>
    <row r="175" spans="1:18" x14ac:dyDescent="0.3">
      <c r="D175" s="73">
        <v>3.77</v>
      </c>
      <c r="I175">
        <v>953.52032470703125</v>
      </c>
      <c r="J175">
        <v>830</v>
      </c>
      <c r="K175">
        <v>2983.27880859375</v>
      </c>
      <c r="Q175">
        <v>830</v>
      </c>
      <c r="R175">
        <v>2830.10302734375</v>
      </c>
    </row>
    <row r="176" spans="1:18" x14ac:dyDescent="0.3">
      <c r="D176" s="73">
        <v>3.87</v>
      </c>
      <c r="I176">
        <v>953.52032470703125</v>
      </c>
      <c r="J176">
        <v>830</v>
      </c>
      <c r="K176">
        <v>3121.8662109375</v>
      </c>
      <c r="Q176">
        <v>830</v>
      </c>
      <c r="R176">
        <v>2895.749755859375</v>
      </c>
    </row>
    <row r="177" spans="4:18" x14ac:dyDescent="0.3">
      <c r="D177" s="73">
        <v>3.87</v>
      </c>
      <c r="I177">
        <v>1620.9844970703125</v>
      </c>
      <c r="J177">
        <v>830</v>
      </c>
      <c r="K177">
        <v>3369.864990234375</v>
      </c>
      <c r="Q177">
        <v>830</v>
      </c>
      <c r="R177">
        <v>2983.27880859375</v>
      </c>
    </row>
    <row r="178" spans="4:18" x14ac:dyDescent="0.3">
      <c r="D178" s="73">
        <v>3.87</v>
      </c>
      <c r="I178">
        <v>1620.9844970703125</v>
      </c>
      <c r="J178">
        <v>1702</v>
      </c>
      <c r="K178">
        <v>3946.09716796875</v>
      </c>
      <c r="Q178">
        <v>830</v>
      </c>
      <c r="R178">
        <v>3121.8662109375</v>
      </c>
    </row>
    <row r="179" spans="4:18" x14ac:dyDescent="0.3">
      <c r="D179" s="73">
        <v>3.97</v>
      </c>
      <c r="I179">
        <v>2558.613037109375</v>
      </c>
      <c r="J179">
        <v>1702</v>
      </c>
      <c r="K179">
        <v>3639.745849609375</v>
      </c>
      <c r="Q179">
        <v>830</v>
      </c>
      <c r="R179">
        <v>3369.864990234375</v>
      </c>
    </row>
    <row r="180" spans="4:18" x14ac:dyDescent="0.3">
      <c r="D180" s="73">
        <v>4.07</v>
      </c>
      <c r="I180">
        <v>2383.80078125</v>
      </c>
      <c r="J180">
        <v>1702</v>
      </c>
      <c r="K180">
        <v>3216.689208984375</v>
      </c>
      <c r="Q180">
        <v>1702</v>
      </c>
      <c r="R180">
        <v>3946.09716796875</v>
      </c>
    </row>
    <row r="181" spans="4:18" x14ac:dyDescent="0.3">
      <c r="D181" s="73">
        <v>3.97</v>
      </c>
      <c r="I181">
        <v>2622.180908203125</v>
      </c>
      <c r="J181">
        <v>1702</v>
      </c>
      <c r="K181">
        <v>3938.802978515625</v>
      </c>
      <c r="Q181">
        <v>1702</v>
      </c>
      <c r="R181">
        <v>3639.745849609375</v>
      </c>
    </row>
    <row r="182" spans="4:18" x14ac:dyDescent="0.3">
      <c r="D182" s="73">
        <v>4.17</v>
      </c>
      <c r="I182">
        <v>2463.260986328125</v>
      </c>
      <c r="J182">
        <v>1702</v>
      </c>
      <c r="K182">
        <v>3719.98095703125</v>
      </c>
      <c r="Q182">
        <v>1702</v>
      </c>
      <c r="R182">
        <v>3216.689208984375</v>
      </c>
    </row>
    <row r="183" spans="4:18" x14ac:dyDescent="0.3">
      <c r="D183" s="73">
        <v>4.17</v>
      </c>
      <c r="I183">
        <v>2224.880615234375</v>
      </c>
      <c r="J183">
        <v>1702</v>
      </c>
      <c r="K183">
        <v>3581.39306640625</v>
      </c>
      <c r="Q183">
        <v>1702</v>
      </c>
      <c r="R183">
        <v>3938.802978515625</v>
      </c>
    </row>
    <row r="184" spans="4:18" x14ac:dyDescent="0.3">
      <c r="D184" s="73">
        <v>3.77</v>
      </c>
      <c r="I184">
        <v>2034.1766357421875</v>
      </c>
      <c r="J184">
        <v>1702</v>
      </c>
      <c r="K184">
        <v>3493.864501953125</v>
      </c>
      <c r="Q184">
        <v>1702</v>
      </c>
      <c r="R184">
        <v>3719.98095703125</v>
      </c>
    </row>
    <row r="185" spans="4:18" x14ac:dyDescent="0.3">
      <c r="D185" s="73">
        <v>3.27</v>
      </c>
      <c r="I185">
        <v>2065.960693359375</v>
      </c>
      <c r="J185">
        <v>1702</v>
      </c>
      <c r="K185">
        <v>3231.27734375</v>
      </c>
      <c r="Q185">
        <v>1702</v>
      </c>
      <c r="R185">
        <v>3581.39306640625</v>
      </c>
    </row>
    <row r="186" spans="4:18" x14ac:dyDescent="0.3">
      <c r="D186" s="73">
        <v>3.07</v>
      </c>
      <c r="I186">
        <v>2034.1766357421875</v>
      </c>
      <c r="J186">
        <v>1702</v>
      </c>
      <c r="K186">
        <v>3399.041259765625</v>
      </c>
      <c r="Q186">
        <v>1702</v>
      </c>
      <c r="R186">
        <v>3493.864501953125</v>
      </c>
    </row>
    <row r="187" spans="4:18" x14ac:dyDescent="0.3">
      <c r="D187" s="73">
        <v>3.07</v>
      </c>
      <c r="I187">
        <v>1827.5806884765625</v>
      </c>
      <c r="J187">
        <v>1702</v>
      </c>
      <c r="K187">
        <v>3960.685302734375</v>
      </c>
      <c r="Q187">
        <v>1702</v>
      </c>
      <c r="R187">
        <v>3231.27734375</v>
      </c>
    </row>
    <row r="188" spans="4:18" x14ac:dyDescent="0.3">
      <c r="D188" s="73">
        <v>3.07</v>
      </c>
      <c r="I188">
        <v>1589.2005615234375</v>
      </c>
      <c r="J188">
        <v>1702</v>
      </c>
      <c r="K188">
        <v>3617.86376953125</v>
      </c>
      <c r="Q188">
        <v>1702</v>
      </c>
      <c r="R188">
        <v>3399.041259765625</v>
      </c>
    </row>
    <row r="189" spans="4:18" x14ac:dyDescent="0.3">
      <c r="D189" s="73">
        <v>3.17</v>
      </c>
      <c r="I189">
        <v>1557.41650390625</v>
      </c>
      <c r="J189">
        <v>1702</v>
      </c>
      <c r="K189">
        <v>3523.040771484375</v>
      </c>
      <c r="Q189">
        <v>1702</v>
      </c>
      <c r="R189">
        <v>3960.685302734375</v>
      </c>
    </row>
    <row r="190" spans="4:18" x14ac:dyDescent="0.3">
      <c r="D190" s="73">
        <v>3.27</v>
      </c>
      <c r="I190">
        <v>1366.71240234375</v>
      </c>
      <c r="J190">
        <v>1702</v>
      </c>
      <c r="K190">
        <v>3464.68798828125</v>
      </c>
      <c r="Q190">
        <v>1702</v>
      </c>
      <c r="R190">
        <v>3617.86376953125</v>
      </c>
    </row>
    <row r="191" spans="4:18" x14ac:dyDescent="0.3">
      <c r="D191" s="73">
        <v>3.47</v>
      </c>
      <c r="I191">
        <v>1191.900390625</v>
      </c>
      <c r="J191">
        <v>830</v>
      </c>
      <c r="K191">
        <v>3377.158935546875</v>
      </c>
      <c r="Q191">
        <v>1702</v>
      </c>
      <c r="R191">
        <v>3523.040771484375</v>
      </c>
    </row>
    <row r="192" spans="4:18" x14ac:dyDescent="0.3">
      <c r="D192" s="73">
        <v>3.47</v>
      </c>
      <c r="I192">
        <v>1032.9803466796875</v>
      </c>
      <c r="J192">
        <v>830</v>
      </c>
      <c r="K192">
        <v>3063.513671875</v>
      </c>
      <c r="Q192">
        <v>1702</v>
      </c>
      <c r="R192">
        <v>3464.68798828125</v>
      </c>
    </row>
    <row r="193" spans="4:18" x14ac:dyDescent="0.3">
      <c r="D193" s="73">
        <v>3.47</v>
      </c>
      <c r="I193">
        <v>1032.9803466796875</v>
      </c>
      <c r="J193">
        <v>830</v>
      </c>
      <c r="K193">
        <v>2975.984619140625</v>
      </c>
      <c r="Q193">
        <v>830</v>
      </c>
      <c r="R193">
        <v>3377.158935546875</v>
      </c>
    </row>
    <row r="194" spans="4:18" x14ac:dyDescent="0.3">
      <c r="D194" s="73">
        <v>3.37</v>
      </c>
      <c r="I194">
        <v>985.3043212890625</v>
      </c>
      <c r="J194">
        <v>830</v>
      </c>
      <c r="K194">
        <v>2479.9873046875</v>
      </c>
      <c r="Q194">
        <v>830</v>
      </c>
      <c r="R194">
        <v>3063.513671875</v>
      </c>
    </row>
    <row r="195" spans="4:18" x14ac:dyDescent="0.3">
      <c r="D195" s="73">
        <v>3.27</v>
      </c>
      <c r="I195">
        <v>921.3060302734375</v>
      </c>
      <c r="J195">
        <v>746</v>
      </c>
      <c r="K195">
        <v>2269.998046875</v>
      </c>
      <c r="Q195">
        <v>830</v>
      </c>
      <c r="R195">
        <v>2975.984619140625</v>
      </c>
    </row>
    <row r="196" spans="4:18" x14ac:dyDescent="0.3">
      <c r="D196" s="73">
        <v>3.07</v>
      </c>
      <c r="I196">
        <v>876.7266845703125</v>
      </c>
      <c r="J196">
        <v>746</v>
      </c>
      <c r="K196">
        <v>2338.596923828125</v>
      </c>
      <c r="Q196">
        <v>830</v>
      </c>
      <c r="R196">
        <v>2479.9873046875</v>
      </c>
    </row>
    <row r="197" spans="4:18" x14ac:dyDescent="0.3">
      <c r="D197" s="73">
        <v>2.65</v>
      </c>
      <c r="I197">
        <v>906.44622802734375</v>
      </c>
      <c r="J197">
        <v>746</v>
      </c>
      <c r="K197">
        <v>2419.668212890625</v>
      </c>
      <c r="Q197">
        <v>746</v>
      </c>
      <c r="R197">
        <v>2269.998046875</v>
      </c>
    </row>
    <row r="198" spans="4:18" x14ac:dyDescent="0.3">
      <c r="D198" s="73">
        <v>2.65</v>
      </c>
      <c r="I198">
        <v>891.58648681640625</v>
      </c>
      <c r="J198">
        <v>746</v>
      </c>
      <c r="K198">
        <v>2475.794677734375</v>
      </c>
      <c r="Q198">
        <v>746</v>
      </c>
      <c r="R198">
        <v>2338.596923828125</v>
      </c>
    </row>
    <row r="199" spans="4:18" x14ac:dyDescent="0.3">
      <c r="D199" s="73">
        <v>2.75</v>
      </c>
      <c r="I199">
        <v>891.58648681640625</v>
      </c>
      <c r="J199">
        <v>746</v>
      </c>
      <c r="K199">
        <v>2550.6298828125</v>
      </c>
      <c r="Q199">
        <v>746</v>
      </c>
      <c r="R199">
        <v>2419.668212890625</v>
      </c>
    </row>
    <row r="200" spans="4:18" x14ac:dyDescent="0.3">
      <c r="D200" s="73">
        <v>2.65</v>
      </c>
      <c r="I200">
        <v>891.58648681640625</v>
      </c>
      <c r="J200">
        <v>746</v>
      </c>
      <c r="K200">
        <v>2669.11865234375</v>
      </c>
      <c r="Q200">
        <v>746</v>
      </c>
      <c r="R200">
        <v>2475.794677734375</v>
      </c>
    </row>
    <row r="201" spans="4:18" x14ac:dyDescent="0.3">
      <c r="D201" s="73">
        <v>2.65</v>
      </c>
      <c r="I201">
        <v>1515.697021484375</v>
      </c>
      <c r="J201">
        <v>746</v>
      </c>
      <c r="K201">
        <v>2881.1513671875</v>
      </c>
      <c r="Q201">
        <v>746</v>
      </c>
      <c r="R201">
        <v>2550.6298828125</v>
      </c>
    </row>
    <row r="202" spans="4:18" x14ac:dyDescent="0.3">
      <c r="D202" s="73">
        <v>2.65</v>
      </c>
      <c r="I202">
        <v>1515.697021484375</v>
      </c>
      <c r="J202">
        <v>1529</v>
      </c>
      <c r="K202">
        <v>3373.81591796875</v>
      </c>
      <c r="Q202">
        <v>746</v>
      </c>
      <c r="R202">
        <v>2669.11865234375</v>
      </c>
    </row>
    <row r="203" spans="4:18" x14ac:dyDescent="0.3">
      <c r="D203" s="73">
        <v>2.75</v>
      </c>
      <c r="I203">
        <v>2392.423828125</v>
      </c>
      <c r="J203">
        <v>1529</v>
      </c>
      <c r="K203">
        <v>3111.892822265625</v>
      </c>
      <c r="Q203">
        <v>746</v>
      </c>
      <c r="R203">
        <v>2881.1513671875</v>
      </c>
    </row>
    <row r="204" spans="4:18" x14ac:dyDescent="0.3">
      <c r="D204" s="73">
        <v>2.85</v>
      </c>
      <c r="I204">
        <v>2228.966064453125</v>
      </c>
      <c r="J204">
        <v>1529</v>
      </c>
      <c r="K204">
        <v>2750.18994140625</v>
      </c>
      <c r="Q204">
        <v>1529</v>
      </c>
      <c r="R204">
        <v>3373.81591796875</v>
      </c>
    </row>
    <row r="205" spans="4:18" x14ac:dyDescent="0.3">
      <c r="D205" s="73">
        <v>2.65</v>
      </c>
      <c r="I205">
        <v>2451.86279296875</v>
      </c>
      <c r="J205">
        <v>1529</v>
      </c>
      <c r="K205">
        <v>3367.579345703125</v>
      </c>
      <c r="Q205">
        <v>1529</v>
      </c>
      <c r="R205">
        <v>3111.892822265625</v>
      </c>
    </row>
    <row r="206" spans="4:18" x14ac:dyDescent="0.3">
      <c r="D206" s="73">
        <v>2.75</v>
      </c>
      <c r="I206">
        <v>2303.26513671875</v>
      </c>
      <c r="J206">
        <v>1529</v>
      </c>
      <c r="K206">
        <v>3180.49169921875</v>
      </c>
      <c r="Q206">
        <v>1529</v>
      </c>
      <c r="R206">
        <v>2750.18994140625</v>
      </c>
    </row>
    <row r="207" spans="4:18" x14ac:dyDescent="0.3">
      <c r="D207" s="73">
        <v>3.35</v>
      </c>
      <c r="I207">
        <v>2080.368408203125</v>
      </c>
      <c r="J207">
        <v>1529</v>
      </c>
      <c r="K207">
        <v>3062.002685546875</v>
      </c>
      <c r="Q207">
        <v>1529</v>
      </c>
      <c r="R207">
        <v>3367.579345703125</v>
      </c>
    </row>
    <row r="208" spans="4:18" x14ac:dyDescent="0.3">
      <c r="D208" s="73">
        <v>4.75</v>
      </c>
      <c r="I208">
        <v>1902.051025390625</v>
      </c>
      <c r="J208">
        <v>1529</v>
      </c>
      <c r="K208">
        <v>2987.167724609375</v>
      </c>
      <c r="Q208">
        <v>1529</v>
      </c>
      <c r="R208">
        <v>3180.49169921875</v>
      </c>
    </row>
    <row r="209" spans="4:18" x14ac:dyDescent="0.3">
      <c r="D209" s="73">
        <v>6.35</v>
      </c>
      <c r="I209">
        <v>1931.7706298828125</v>
      </c>
      <c r="J209">
        <v>1529</v>
      </c>
      <c r="K209">
        <v>2762.662353515625</v>
      </c>
      <c r="Q209">
        <v>1529</v>
      </c>
      <c r="R209">
        <v>3062.002685546875</v>
      </c>
    </row>
    <row r="210" spans="4:18" x14ac:dyDescent="0.3">
      <c r="D210" s="73">
        <v>6.75</v>
      </c>
      <c r="I210">
        <v>1902.051025390625</v>
      </c>
      <c r="J210">
        <v>1529</v>
      </c>
      <c r="K210">
        <v>2906.096435546875</v>
      </c>
      <c r="Q210">
        <v>1529</v>
      </c>
      <c r="R210">
        <v>2987.167724609375</v>
      </c>
    </row>
    <row r="211" spans="4:18" x14ac:dyDescent="0.3">
      <c r="D211" s="73">
        <v>7.25</v>
      </c>
      <c r="I211">
        <v>1708.8740234375</v>
      </c>
      <c r="J211">
        <v>1529</v>
      </c>
      <c r="K211">
        <v>3386.288330078125</v>
      </c>
      <c r="Q211">
        <v>1529</v>
      </c>
      <c r="R211">
        <v>2762.662353515625</v>
      </c>
    </row>
    <row r="212" spans="4:18" x14ac:dyDescent="0.3">
      <c r="D212" s="73">
        <v>7.75</v>
      </c>
      <c r="I212">
        <v>1485.9774169921875</v>
      </c>
      <c r="J212">
        <v>1529</v>
      </c>
      <c r="K212">
        <v>3093.184326171875</v>
      </c>
      <c r="Q212">
        <v>1529</v>
      </c>
      <c r="R212">
        <v>2906.096435546875</v>
      </c>
    </row>
    <row r="213" spans="4:18" x14ac:dyDescent="0.3">
      <c r="D213" s="73">
        <v>6.75</v>
      </c>
      <c r="I213">
        <v>1456.2579345703125</v>
      </c>
      <c r="J213">
        <v>1529</v>
      </c>
      <c r="K213">
        <v>3012.11279296875</v>
      </c>
      <c r="Q213">
        <v>1529</v>
      </c>
      <c r="R213">
        <v>3386.288330078125</v>
      </c>
    </row>
    <row r="214" spans="4:18" x14ac:dyDescent="0.3">
      <c r="D214" s="73">
        <v>5.15</v>
      </c>
      <c r="I214">
        <v>1277.9405517578125</v>
      </c>
      <c r="J214">
        <v>1529</v>
      </c>
      <c r="K214">
        <v>2962.222900390625</v>
      </c>
      <c r="Q214">
        <v>1529</v>
      </c>
      <c r="R214">
        <v>3093.184326171875</v>
      </c>
    </row>
    <row r="215" spans="4:18" x14ac:dyDescent="0.3">
      <c r="D215" s="73">
        <v>4.25</v>
      </c>
      <c r="I215">
        <v>1114.4830322265625</v>
      </c>
      <c r="J215">
        <v>746</v>
      </c>
      <c r="K215">
        <v>2887.3876953125</v>
      </c>
      <c r="Q215">
        <v>1529</v>
      </c>
      <c r="R215">
        <v>3012.11279296875</v>
      </c>
    </row>
    <row r="216" spans="4:18" x14ac:dyDescent="0.3">
      <c r="D216" s="73">
        <v>3.65</v>
      </c>
      <c r="I216">
        <v>965.88531494140625</v>
      </c>
      <c r="J216">
        <v>746</v>
      </c>
      <c r="K216">
        <v>2619.228515625</v>
      </c>
      <c r="Q216">
        <v>1529</v>
      </c>
      <c r="R216">
        <v>2962.222900390625</v>
      </c>
    </row>
    <row r="217" spans="4:18" x14ac:dyDescent="0.3">
      <c r="D217" s="73">
        <v>3.45</v>
      </c>
      <c r="I217">
        <v>965.88531494140625</v>
      </c>
      <c r="J217">
        <v>746</v>
      </c>
      <c r="K217">
        <v>2544.393310546875</v>
      </c>
      <c r="Q217">
        <v>746</v>
      </c>
      <c r="R217">
        <v>2887.3876953125</v>
      </c>
    </row>
    <row r="218" spans="4:18" x14ac:dyDescent="0.3">
      <c r="D218" s="73">
        <v>3.15</v>
      </c>
      <c r="I218">
        <v>921.3060302734375</v>
      </c>
      <c r="J218">
        <v>746</v>
      </c>
      <c r="K218">
        <v>2120.327880859375</v>
      </c>
      <c r="Q218">
        <v>746</v>
      </c>
      <c r="R218">
        <v>2619.228515625</v>
      </c>
    </row>
    <row r="219" spans="4:18" x14ac:dyDescent="0.3">
      <c r="D219" s="73">
        <v>3.15</v>
      </c>
      <c r="I219">
        <v>921.3060302734375</v>
      </c>
      <c r="J219">
        <v>790</v>
      </c>
      <c r="K219">
        <v>2204.14208984375</v>
      </c>
      <c r="Q219">
        <v>746</v>
      </c>
      <c r="R219">
        <v>2544.393310546875</v>
      </c>
    </row>
    <row r="220" spans="4:18" x14ac:dyDescent="0.3">
      <c r="D220" s="73">
        <v>3.15</v>
      </c>
      <c r="I220">
        <v>876.7266845703125</v>
      </c>
      <c r="J220">
        <v>790</v>
      </c>
      <c r="K220">
        <v>2270.7509765625</v>
      </c>
      <c r="Q220">
        <v>746</v>
      </c>
      <c r="R220">
        <v>2120.327880859375</v>
      </c>
    </row>
    <row r="221" spans="4:18" x14ac:dyDescent="0.3">
      <c r="D221" s="73">
        <v>3.86</v>
      </c>
      <c r="I221">
        <v>906.44622802734375</v>
      </c>
      <c r="J221">
        <v>790</v>
      </c>
      <c r="K221">
        <v>2349.47021484375</v>
      </c>
      <c r="Q221">
        <v>790</v>
      </c>
      <c r="R221">
        <v>2204.14208984375</v>
      </c>
    </row>
    <row r="222" spans="4:18" x14ac:dyDescent="0.3">
      <c r="D222" s="73">
        <v>3.76</v>
      </c>
      <c r="I222">
        <v>891.58648681640625</v>
      </c>
      <c r="J222">
        <v>790</v>
      </c>
      <c r="K222">
        <v>2403.96826171875</v>
      </c>
      <c r="Q222">
        <v>790</v>
      </c>
      <c r="R222">
        <v>2270.7509765625</v>
      </c>
    </row>
    <row r="223" spans="4:18" x14ac:dyDescent="0.3">
      <c r="D223" s="73">
        <v>3.66</v>
      </c>
      <c r="I223">
        <v>891.58648681640625</v>
      </c>
      <c r="J223">
        <v>790</v>
      </c>
      <c r="K223">
        <v>2476.63232421875</v>
      </c>
      <c r="Q223">
        <v>790</v>
      </c>
      <c r="R223">
        <v>2349.47021484375</v>
      </c>
    </row>
    <row r="224" spans="4:18" x14ac:dyDescent="0.3">
      <c r="D224" s="73">
        <v>3.66</v>
      </c>
      <c r="I224">
        <v>891.58648681640625</v>
      </c>
      <c r="J224">
        <v>790</v>
      </c>
      <c r="K224">
        <v>2591.68359375</v>
      </c>
      <c r="Q224">
        <v>790</v>
      </c>
      <c r="R224">
        <v>2403.96826171875</v>
      </c>
    </row>
    <row r="225" spans="4:18" x14ac:dyDescent="0.3">
      <c r="D225" s="73">
        <v>3.56</v>
      </c>
      <c r="I225">
        <v>1515.697021484375</v>
      </c>
      <c r="J225">
        <v>790</v>
      </c>
      <c r="K225">
        <v>2797.56494140625</v>
      </c>
      <c r="Q225">
        <v>790</v>
      </c>
      <c r="R225">
        <v>2476.63232421875</v>
      </c>
    </row>
    <row r="226" spans="4:18" x14ac:dyDescent="0.3">
      <c r="D226" s="73">
        <v>3.46</v>
      </c>
      <c r="I226">
        <v>1515.697021484375</v>
      </c>
      <c r="J226">
        <v>1620</v>
      </c>
      <c r="K226">
        <v>3275.9365234375</v>
      </c>
      <c r="Q226">
        <v>790</v>
      </c>
      <c r="R226">
        <v>2591.68359375</v>
      </c>
    </row>
    <row r="227" spans="4:18" x14ac:dyDescent="0.3">
      <c r="D227" s="73">
        <v>3.46</v>
      </c>
      <c r="I227">
        <v>2392.423828125</v>
      </c>
      <c r="J227">
        <v>1620</v>
      </c>
      <c r="K227">
        <v>3021.6123046875</v>
      </c>
      <c r="Q227">
        <v>790</v>
      </c>
      <c r="R227">
        <v>2797.56494140625</v>
      </c>
    </row>
    <row r="228" spans="4:18" x14ac:dyDescent="0.3">
      <c r="D228" s="73">
        <v>3.46</v>
      </c>
      <c r="I228">
        <v>2228.966064453125</v>
      </c>
      <c r="J228">
        <v>1620</v>
      </c>
      <c r="K228">
        <v>2670.40283203125</v>
      </c>
      <c r="Q228">
        <v>1620</v>
      </c>
      <c r="R228">
        <v>3275.9365234375</v>
      </c>
    </row>
    <row r="229" spans="4:18" x14ac:dyDescent="0.3">
      <c r="D229" s="73">
        <v>3.36</v>
      </c>
      <c r="I229">
        <v>2451.86279296875</v>
      </c>
      <c r="J229">
        <v>1620</v>
      </c>
      <c r="K229">
        <v>3269.881103515625</v>
      </c>
      <c r="Q229">
        <v>1620</v>
      </c>
      <c r="R229">
        <v>3021.6123046875</v>
      </c>
    </row>
    <row r="230" spans="4:18" x14ac:dyDescent="0.3">
      <c r="D230" s="73">
        <v>3.46</v>
      </c>
      <c r="I230">
        <v>2303.26513671875</v>
      </c>
      <c r="J230">
        <v>1620</v>
      </c>
      <c r="K230">
        <v>3088.22119140625</v>
      </c>
      <c r="Q230">
        <v>1620</v>
      </c>
      <c r="R230">
        <v>2670.40283203125</v>
      </c>
    </row>
    <row r="231" spans="4:18" x14ac:dyDescent="0.3">
      <c r="D231" s="73">
        <v>4.16</v>
      </c>
      <c r="I231">
        <v>2080.368408203125</v>
      </c>
      <c r="J231">
        <v>1620</v>
      </c>
      <c r="K231">
        <v>2973.169677734375</v>
      </c>
      <c r="Q231">
        <v>1620</v>
      </c>
      <c r="R231">
        <v>3269.881103515625</v>
      </c>
    </row>
    <row r="232" spans="4:18" x14ac:dyDescent="0.3">
      <c r="D232" s="73">
        <v>4.8600000000000003</v>
      </c>
      <c r="I232">
        <v>1902.051025390625</v>
      </c>
      <c r="J232">
        <v>1620</v>
      </c>
      <c r="K232">
        <v>2900.505615234375</v>
      </c>
      <c r="Q232">
        <v>1620</v>
      </c>
      <c r="R232">
        <v>3088.22119140625</v>
      </c>
    </row>
    <row r="233" spans="4:18" x14ac:dyDescent="0.3">
      <c r="D233" s="73">
        <v>5.36</v>
      </c>
      <c r="I233">
        <v>1931.7706298828125</v>
      </c>
      <c r="J233">
        <v>1620</v>
      </c>
      <c r="K233">
        <v>2682.513427734375</v>
      </c>
      <c r="Q233">
        <v>1620</v>
      </c>
      <c r="R233">
        <v>2973.169677734375</v>
      </c>
    </row>
    <row r="234" spans="4:18" x14ac:dyDescent="0.3">
      <c r="D234" s="73">
        <v>5.46</v>
      </c>
      <c r="I234">
        <v>1902.051025390625</v>
      </c>
      <c r="J234">
        <v>1620</v>
      </c>
      <c r="K234">
        <v>2821.786376953125</v>
      </c>
      <c r="Q234">
        <v>1620</v>
      </c>
      <c r="R234">
        <v>2900.505615234375</v>
      </c>
    </row>
    <row r="235" spans="4:18" x14ac:dyDescent="0.3">
      <c r="D235" s="73">
        <v>5.36</v>
      </c>
      <c r="I235">
        <v>1708.8740234375</v>
      </c>
      <c r="J235">
        <v>1620</v>
      </c>
      <c r="K235">
        <v>3288.047119140625</v>
      </c>
      <c r="Q235">
        <v>1620</v>
      </c>
      <c r="R235">
        <v>2682.513427734375</v>
      </c>
    </row>
    <row r="236" spans="4:18" x14ac:dyDescent="0.3">
      <c r="D236" s="73">
        <v>5.36</v>
      </c>
      <c r="I236">
        <v>1485.9774169921875</v>
      </c>
      <c r="J236">
        <v>1620</v>
      </c>
      <c r="K236">
        <v>3003.446533203125</v>
      </c>
      <c r="Q236">
        <v>1620</v>
      </c>
      <c r="R236">
        <v>2821.786376953125</v>
      </c>
    </row>
    <row r="237" spans="4:18" x14ac:dyDescent="0.3">
      <c r="D237" s="73">
        <v>5.0599999999999996</v>
      </c>
      <c r="I237">
        <v>1456.2579345703125</v>
      </c>
      <c r="J237">
        <v>1620</v>
      </c>
      <c r="K237">
        <v>2924.72705078125</v>
      </c>
      <c r="Q237">
        <v>1620</v>
      </c>
      <c r="R237">
        <v>3288.047119140625</v>
      </c>
    </row>
    <row r="238" spans="4:18" x14ac:dyDescent="0.3">
      <c r="D238" s="73">
        <v>4.66</v>
      </c>
      <c r="I238">
        <v>1277.9405517578125</v>
      </c>
      <c r="J238">
        <v>1620</v>
      </c>
      <c r="K238">
        <v>2876.284423828125</v>
      </c>
      <c r="Q238">
        <v>1620</v>
      </c>
      <c r="R238">
        <v>3003.446533203125</v>
      </c>
    </row>
    <row r="239" spans="4:18" x14ac:dyDescent="0.3">
      <c r="D239" s="73">
        <v>4.3600000000000003</v>
      </c>
      <c r="I239">
        <v>1114.4830322265625</v>
      </c>
      <c r="J239">
        <v>790</v>
      </c>
      <c r="K239">
        <v>2803.620361328125</v>
      </c>
      <c r="Q239">
        <v>1620</v>
      </c>
      <c r="R239">
        <v>2924.72705078125</v>
      </c>
    </row>
    <row r="240" spans="4:18" x14ac:dyDescent="0.3">
      <c r="D240" s="73">
        <v>4.0599999999999996</v>
      </c>
      <c r="I240">
        <v>965.88531494140625</v>
      </c>
      <c r="J240">
        <v>790</v>
      </c>
      <c r="K240">
        <v>2543.240966796875</v>
      </c>
      <c r="Q240">
        <v>1620</v>
      </c>
      <c r="R240">
        <v>2876.284423828125</v>
      </c>
    </row>
    <row r="241" spans="4:18" x14ac:dyDescent="0.3">
      <c r="D241" s="73">
        <v>3.86</v>
      </c>
      <c r="I241">
        <v>965.88531494140625</v>
      </c>
      <c r="J241">
        <v>790</v>
      </c>
      <c r="K241">
        <v>2470.576904296875</v>
      </c>
      <c r="Q241">
        <v>790</v>
      </c>
      <c r="R241">
        <v>2803.620361328125</v>
      </c>
    </row>
    <row r="242" spans="4:18" x14ac:dyDescent="0.3">
      <c r="D242" s="73">
        <v>4.16</v>
      </c>
      <c r="I242">
        <v>921.3060302734375</v>
      </c>
      <c r="J242">
        <v>790</v>
      </c>
      <c r="K242">
        <v>2058.814208984375</v>
      </c>
      <c r="Q242">
        <v>790</v>
      </c>
      <c r="R242">
        <v>2543.240966796875</v>
      </c>
    </row>
    <row r="243" spans="4:18" x14ac:dyDescent="0.3">
      <c r="D243" s="73">
        <v>4.16</v>
      </c>
      <c r="I243">
        <v>942.06781005859375</v>
      </c>
      <c r="J243">
        <v>854</v>
      </c>
      <c r="K243">
        <v>2067.43701171875</v>
      </c>
      <c r="Q243">
        <v>790</v>
      </c>
      <c r="R243">
        <v>2470.576904296875</v>
      </c>
    </row>
    <row r="244" spans="4:18" x14ac:dyDescent="0.3">
      <c r="D244" s="73">
        <v>4.16</v>
      </c>
      <c r="I244">
        <v>896.48388671875</v>
      </c>
      <c r="J244">
        <v>854</v>
      </c>
      <c r="K244">
        <v>2129.91455078125</v>
      </c>
      <c r="Q244">
        <v>790</v>
      </c>
      <c r="R244">
        <v>2058.814208984375</v>
      </c>
    </row>
    <row r="245" spans="4:18" x14ac:dyDescent="0.3">
      <c r="D245" s="73">
        <v>2.2400000000000002</v>
      </c>
      <c r="I245">
        <v>926.8731689453125</v>
      </c>
      <c r="J245">
        <v>854</v>
      </c>
      <c r="K245">
        <v>2203.751708984375</v>
      </c>
      <c r="Q245">
        <v>854</v>
      </c>
      <c r="R245">
        <v>2067.43701171875</v>
      </c>
    </row>
    <row r="246" spans="4:18" x14ac:dyDescent="0.3">
      <c r="D246" s="73">
        <v>2.2400000000000002</v>
      </c>
      <c r="I246">
        <v>911.67852783203125</v>
      </c>
      <c r="J246">
        <v>854</v>
      </c>
      <c r="K246">
        <v>2254.86962890625</v>
      </c>
      <c r="Q246">
        <v>854</v>
      </c>
      <c r="R246">
        <v>2129.91455078125</v>
      </c>
    </row>
    <row r="247" spans="4:18" x14ac:dyDescent="0.3">
      <c r="D247" s="73">
        <v>2.34</v>
      </c>
      <c r="I247">
        <v>911.67852783203125</v>
      </c>
      <c r="J247">
        <v>854</v>
      </c>
      <c r="K247">
        <v>2323.02685546875</v>
      </c>
      <c r="Q247">
        <v>854</v>
      </c>
      <c r="R247">
        <v>2203.751708984375</v>
      </c>
    </row>
    <row r="248" spans="4:18" x14ac:dyDescent="0.3">
      <c r="D248" s="73">
        <v>2.34</v>
      </c>
      <c r="I248">
        <v>911.67852783203125</v>
      </c>
      <c r="J248">
        <v>854</v>
      </c>
      <c r="K248">
        <v>2430.9423828125</v>
      </c>
      <c r="Q248">
        <v>854</v>
      </c>
      <c r="R248">
        <v>2254.86962890625</v>
      </c>
    </row>
    <row r="249" spans="4:18" x14ac:dyDescent="0.3">
      <c r="D249" s="73">
        <v>2.54</v>
      </c>
      <c r="I249">
        <v>1549.853515625</v>
      </c>
      <c r="J249">
        <v>854</v>
      </c>
      <c r="K249">
        <v>2624.0546875</v>
      </c>
      <c r="Q249">
        <v>854</v>
      </c>
      <c r="R249">
        <v>2323.02685546875</v>
      </c>
    </row>
    <row r="250" spans="4:18" x14ac:dyDescent="0.3">
      <c r="D250" s="73">
        <v>2.64</v>
      </c>
      <c r="I250">
        <v>1549.853515625</v>
      </c>
      <c r="J250">
        <v>1752</v>
      </c>
      <c r="K250">
        <v>3072.756591796875</v>
      </c>
      <c r="Q250">
        <v>854</v>
      </c>
      <c r="R250">
        <v>2430.9423828125</v>
      </c>
    </row>
    <row r="251" spans="4:18" x14ac:dyDescent="0.3">
      <c r="D251" s="73">
        <v>2.64</v>
      </c>
      <c r="I251">
        <v>2446.33740234375</v>
      </c>
      <c r="J251">
        <v>1752</v>
      </c>
      <c r="K251">
        <v>2834.206298828125</v>
      </c>
      <c r="Q251">
        <v>854</v>
      </c>
      <c r="R251">
        <v>2624.0546875</v>
      </c>
    </row>
    <row r="252" spans="4:18" x14ac:dyDescent="0.3">
      <c r="D252" s="73">
        <v>2.64</v>
      </c>
      <c r="I252">
        <v>2279.1962890625</v>
      </c>
      <c r="J252">
        <v>1752</v>
      </c>
      <c r="K252">
        <v>2504.779541015625</v>
      </c>
      <c r="Q252">
        <v>1752</v>
      </c>
      <c r="R252">
        <v>3072.756591796875</v>
      </c>
    </row>
    <row r="253" spans="4:18" x14ac:dyDescent="0.3">
      <c r="D253" s="73">
        <v>2.44</v>
      </c>
      <c r="I253">
        <v>2507.115966796875</v>
      </c>
      <c r="J253">
        <v>1752</v>
      </c>
      <c r="K253">
        <v>3067.07666015625</v>
      </c>
      <c r="Q253">
        <v>1752</v>
      </c>
      <c r="R253">
        <v>2834.206298828125</v>
      </c>
    </row>
    <row r="254" spans="4:18" x14ac:dyDescent="0.3">
      <c r="D254" s="73">
        <v>2.54</v>
      </c>
      <c r="I254">
        <v>2355.16943359375</v>
      </c>
      <c r="J254">
        <v>1752</v>
      </c>
      <c r="K254">
        <v>2896.683837890625</v>
      </c>
      <c r="Q254">
        <v>1752</v>
      </c>
      <c r="R254">
        <v>2504.779541015625</v>
      </c>
    </row>
    <row r="255" spans="4:18" x14ac:dyDescent="0.3">
      <c r="D255" s="73">
        <v>3.14</v>
      </c>
      <c r="I255">
        <v>2127.249755859375</v>
      </c>
      <c r="J255">
        <v>1752</v>
      </c>
      <c r="K255">
        <v>2788.76806640625</v>
      </c>
      <c r="Q255">
        <v>1752</v>
      </c>
      <c r="R255">
        <v>3067.07666015625</v>
      </c>
    </row>
    <row r="256" spans="4:18" x14ac:dyDescent="0.3">
      <c r="D256" s="73">
        <v>4.54</v>
      </c>
      <c r="I256">
        <v>1944.9140625</v>
      </c>
      <c r="J256">
        <v>1752</v>
      </c>
      <c r="K256">
        <v>2720.61083984375</v>
      </c>
      <c r="Q256">
        <v>1752</v>
      </c>
      <c r="R256">
        <v>2896.683837890625</v>
      </c>
    </row>
    <row r="257" spans="4:18" x14ac:dyDescent="0.3">
      <c r="D257" s="73">
        <v>4.4400000000000004</v>
      </c>
      <c r="I257">
        <v>1975.3033447265625</v>
      </c>
      <c r="J257">
        <v>1752</v>
      </c>
      <c r="K257">
        <v>2516.138916015625</v>
      </c>
      <c r="Q257">
        <v>1752</v>
      </c>
      <c r="R257">
        <v>2788.76806640625</v>
      </c>
    </row>
    <row r="258" spans="4:18" x14ac:dyDescent="0.3">
      <c r="D258" s="73">
        <v>4.9400000000000004</v>
      </c>
      <c r="I258">
        <v>1944.9140625</v>
      </c>
      <c r="J258">
        <v>1752</v>
      </c>
      <c r="K258">
        <v>2646.77392578125</v>
      </c>
      <c r="Q258">
        <v>1752</v>
      </c>
      <c r="R258">
        <v>2720.61083984375</v>
      </c>
    </row>
    <row r="259" spans="4:18" x14ac:dyDescent="0.3">
      <c r="D259" s="73">
        <v>4.9400000000000004</v>
      </c>
      <c r="I259">
        <v>1747.3837890625</v>
      </c>
      <c r="J259">
        <v>1752</v>
      </c>
      <c r="K259">
        <v>3084.1162109375</v>
      </c>
      <c r="Q259">
        <v>1752</v>
      </c>
      <c r="R259">
        <v>2516.138916015625</v>
      </c>
    </row>
    <row r="260" spans="4:18" x14ac:dyDescent="0.3">
      <c r="D260" s="73">
        <v>4.84</v>
      </c>
      <c r="I260">
        <v>1519.4642333984375</v>
      </c>
      <c r="J260">
        <v>1752</v>
      </c>
      <c r="K260">
        <v>2817.1669921875</v>
      </c>
      <c r="Q260">
        <v>1752</v>
      </c>
      <c r="R260">
        <v>2646.77392578125</v>
      </c>
    </row>
    <row r="261" spans="4:18" x14ac:dyDescent="0.3">
      <c r="D261" s="73">
        <v>4.04</v>
      </c>
      <c r="I261">
        <v>1489.0748291015625</v>
      </c>
      <c r="J261">
        <v>1752</v>
      </c>
      <c r="K261">
        <v>2743.330078125</v>
      </c>
      <c r="Q261">
        <v>1752</v>
      </c>
      <c r="R261">
        <v>3084.1162109375</v>
      </c>
    </row>
    <row r="262" spans="4:18" x14ac:dyDescent="0.3">
      <c r="D262" s="73">
        <v>2.54</v>
      </c>
      <c r="I262">
        <v>1306.7391357421875</v>
      </c>
      <c r="J262">
        <v>1752</v>
      </c>
      <c r="K262">
        <v>2697.891845703125</v>
      </c>
      <c r="Q262">
        <v>1752</v>
      </c>
      <c r="R262">
        <v>2817.1669921875</v>
      </c>
    </row>
    <row r="263" spans="4:18" x14ac:dyDescent="0.3">
      <c r="D263" s="73">
        <v>1.54</v>
      </c>
      <c r="I263">
        <v>1139.59814453125</v>
      </c>
      <c r="J263">
        <v>854</v>
      </c>
      <c r="K263">
        <v>2629.734375</v>
      </c>
      <c r="Q263">
        <v>1752</v>
      </c>
      <c r="R263">
        <v>2743.330078125</v>
      </c>
    </row>
    <row r="264" spans="4:18" x14ac:dyDescent="0.3">
      <c r="D264" s="73">
        <v>1.34</v>
      </c>
      <c r="I264">
        <v>987.65167236328125</v>
      </c>
      <c r="J264">
        <v>854</v>
      </c>
      <c r="K264">
        <v>2385.504150390625</v>
      </c>
      <c r="Q264">
        <v>1752</v>
      </c>
      <c r="R264">
        <v>2697.891845703125</v>
      </c>
    </row>
    <row r="265" spans="4:18" x14ac:dyDescent="0.3">
      <c r="D265" s="73">
        <v>1.34</v>
      </c>
      <c r="I265">
        <v>987.65167236328125</v>
      </c>
      <c r="J265">
        <v>854</v>
      </c>
      <c r="K265">
        <v>2317.346923828125</v>
      </c>
      <c r="Q265">
        <v>854</v>
      </c>
      <c r="R265">
        <v>2629.734375</v>
      </c>
    </row>
    <row r="266" spans="4:18" x14ac:dyDescent="0.3">
      <c r="D266" s="73">
        <v>1.34</v>
      </c>
      <c r="I266">
        <v>942.06781005859375</v>
      </c>
      <c r="J266">
        <v>854</v>
      </c>
      <c r="K266">
        <v>1931.12255859375</v>
      </c>
      <c r="Q266">
        <v>854</v>
      </c>
      <c r="R266">
        <v>2385.504150390625</v>
      </c>
    </row>
    <row r="267" spans="4:18" x14ac:dyDescent="0.3">
      <c r="D267" s="73">
        <v>1.64</v>
      </c>
      <c r="I267">
        <v>1038.2965087890625</v>
      </c>
      <c r="J267">
        <v>0</v>
      </c>
      <c r="K267">
        <v>2228.509765625</v>
      </c>
      <c r="Q267">
        <v>854</v>
      </c>
      <c r="R267">
        <v>2317.346923828125</v>
      </c>
    </row>
    <row r="268" spans="4:18" x14ac:dyDescent="0.3">
      <c r="D268" s="73">
        <v>2.04</v>
      </c>
      <c r="I268">
        <v>1004.2539672851563</v>
      </c>
      <c r="J268">
        <v>0</v>
      </c>
      <c r="K268">
        <v>2285.286865234375</v>
      </c>
      <c r="Q268">
        <v>854</v>
      </c>
      <c r="R268">
        <v>1931.12255859375</v>
      </c>
    </row>
    <row r="269" spans="4:18" x14ac:dyDescent="0.3">
      <c r="D269" s="73">
        <v>3.65</v>
      </c>
      <c r="I269">
        <v>1021.2752075195313</v>
      </c>
      <c r="J269">
        <v>0</v>
      </c>
      <c r="K269">
        <v>2334.967041015625</v>
      </c>
      <c r="Q269">
        <v>0</v>
      </c>
      <c r="R269">
        <v>2228.509765625</v>
      </c>
    </row>
    <row r="270" spans="4:18" x14ac:dyDescent="0.3">
      <c r="D270" s="73">
        <v>3.35</v>
      </c>
      <c r="I270">
        <v>1021.2752075195313</v>
      </c>
      <c r="J270">
        <v>0</v>
      </c>
      <c r="K270">
        <v>2448.521728515625</v>
      </c>
      <c r="Q270">
        <v>0</v>
      </c>
      <c r="R270">
        <v>2285.286865234375</v>
      </c>
    </row>
    <row r="271" spans="4:18" x14ac:dyDescent="0.3">
      <c r="D271" s="73">
        <v>2.95</v>
      </c>
      <c r="I271">
        <v>1021.2752075195313</v>
      </c>
      <c r="J271">
        <v>0</v>
      </c>
      <c r="K271">
        <v>2618.853515625</v>
      </c>
      <c r="Q271">
        <v>0</v>
      </c>
      <c r="R271">
        <v>2334.967041015625</v>
      </c>
    </row>
    <row r="272" spans="4:18" x14ac:dyDescent="0.3">
      <c r="D272" s="73">
        <v>2.75</v>
      </c>
      <c r="I272">
        <v>1021.2752075195313</v>
      </c>
      <c r="J272">
        <v>0</v>
      </c>
      <c r="K272">
        <v>2661.436767578125</v>
      </c>
      <c r="Q272">
        <v>0</v>
      </c>
      <c r="R272">
        <v>2448.521728515625</v>
      </c>
    </row>
    <row r="273" spans="4:18" x14ac:dyDescent="0.3">
      <c r="D273" s="73">
        <v>2.75</v>
      </c>
      <c r="I273">
        <v>1208.5089111328125</v>
      </c>
      <c r="J273">
        <v>0</v>
      </c>
      <c r="K273">
        <v>2696.922607421875</v>
      </c>
      <c r="Q273">
        <v>0</v>
      </c>
      <c r="R273">
        <v>2618.853515625</v>
      </c>
    </row>
    <row r="274" spans="4:18" x14ac:dyDescent="0.3">
      <c r="D274" s="73">
        <v>2.85</v>
      </c>
      <c r="I274">
        <v>1208.5089111328125</v>
      </c>
      <c r="J274">
        <v>2131</v>
      </c>
      <c r="K274">
        <v>3115.655029296875</v>
      </c>
      <c r="Q274">
        <v>0</v>
      </c>
      <c r="R274">
        <v>2661.436767578125</v>
      </c>
    </row>
    <row r="275" spans="4:18" x14ac:dyDescent="0.3">
      <c r="D275" s="73">
        <v>2.95</v>
      </c>
      <c r="I275">
        <v>1497.8702392578125</v>
      </c>
      <c r="J275">
        <v>2131</v>
      </c>
      <c r="K275">
        <v>3257.598388671875</v>
      </c>
      <c r="Q275">
        <v>0</v>
      </c>
      <c r="R275">
        <v>2696.922607421875</v>
      </c>
    </row>
    <row r="276" spans="4:18" x14ac:dyDescent="0.3">
      <c r="D276" s="73">
        <v>2.95</v>
      </c>
      <c r="I276">
        <v>1480.8489990234375</v>
      </c>
      <c r="J276">
        <v>2131</v>
      </c>
      <c r="K276">
        <v>2931.128662109375</v>
      </c>
      <c r="Q276">
        <v>2131</v>
      </c>
      <c r="R276">
        <v>3115.655029296875</v>
      </c>
    </row>
    <row r="277" spans="4:18" x14ac:dyDescent="0.3">
      <c r="D277" s="73">
        <v>2.85</v>
      </c>
      <c r="I277">
        <v>1429.7852783203125</v>
      </c>
      <c r="J277">
        <v>2131</v>
      </c>
      <c r="K277">
        <v>3172.432373046875</v>
      </c>
      <c r="Q277">
        <v>2131</v>
      </c>
      <c r="R277">
        <v>3257.598388671875</v>
      </c>
    </row>
    <row r="278" spans="4:18" x14ac:dyDescent="0.3">
      <c r="D278" s="73">
        <v>2.95</v>
      </c>
      <c r="I278">
        <v>1685.10400390625</v>
      </c>
      <c r="J278">
        <v>2131</v>
      </c>
      <c r="K278">
        <v>3058.8779296875</v>
      </c>
      <c r="Q278">
        <v>2131</v>
      </c>
      <c r="R278">
        <v>2931.128662109375</v>
      </c>
    </row>
    <row r="279" spans="4:18" x14ac:dyDescent="0.3">
      <c r="D279" s="73">
        <v>3.15</v>
      </c>
      <c r="I279">
        <v>1344.678955078125</v>
      </c>
      <c r="J279">
        <v>2131</v>
      </c>
      <c r="K279">
        <v>3058.8779296875</v>
      </c>
      <c r="Q279">
        <v>2131</v>
      </c>
      <c r="R279">
        <v>3172.432373046875</v>
      </c>
    </row>
    <row r="280" spans="4:18" x14ac:dyDescent="0.3">
      <c r="D280" s="73">
        <v>4.05</v>
      </c>
      <c r="I280">
        <v>1310.636474609375</v>
      </c>
      <c r="J280">
        <v>2131</v>
      </c>
      <c r="K280">
        <v>2767.89404296875</v>
      </c>
      <c r="Q280">
        <v>2131</v>
      </c>
      <c r="R280">
        <v>3058.8779296875</v>
      </c>
    </row>
    <row r="281" spans="4:18" x14ac:dyDescent="0.3">
      <c r="D281" s="73">
        <v>4.95</v>
      </c>
      <c r="I281">
        <v>1259.57275390625</v>
      </c>
      <c r="J281">
        <v>2131</v>
      </c>
      <c r="K281">
        <v>2824.67138671875</v>
      </c>
      <c r="Q281">
        <v>2131</v>
      </c>
      <c r="R281">
        <v>3058.8779296875</v>
      </c>
    </row>
    <row r="282" spans="4:18" x14ac:dyDescent="0.3">
      <c r="D282" s="73">
        <v>5.85</v>
      </c>
      <c r="I282">
        <v>1055.3177490234375</v>
      </c>
      <c r="J282">
        <v>2131</v>
      </c>
      <c r="K282">
        <v>3058.8779296875</v>
      </c>
      <c r="Q282">
        <v>2131</v>
      </c>
      <c r="R282">
        <v>2767.89404296875</v>
      </c>
    </row>
    <row r="283" spans="4:18" x14ac:dyDescent="0.3">
      <c r="D283" s="73">
        <v>5.95</v>
      </c>
      <c r="I283">
        <v>1395.74267578125</v>
      </c>
      <c r="J283">
        <v>2131</v>
      </c>
      <c r="K283">
        <v>3058.8779296875</v>
      </c>
      <c r="Q283">
        <v>2131</v>
      </c>
      <c r="R283">
        <v>2824.67138671875</v>
      </c>
    </row>
    <row r="284" spans="4:18" x14ac:dyDescent="0.3">
      <c r="D284" s="73">
        <v>5.95</v>
      </c>
      <c r="I284">
        <v>1395.74267578125</v>
      </c>
      <c r="J284">
        <v>2131</v>
      </c>
      <c r="K284">
        <v>3030.4892578125</v>
      </c>
      <c r="Q284">
        <v>2131</v>
      </c>
      <c r="R284">
        <v>3058.8779296875</v>
      </c>
    </row>
    <row r="285" spans="4:18" x14ac:dyDescent="0.3">
      <c r="D285" s="73">
        <v>5.45</v>
      </c>
      <c r="I285">
        <v>1310.636474609375</v>
      </c>
      <c r="J285">
        <v>2131</v>
      </c>
      <c r="K285">
        <v>2782.088623046875</v>
      </c>
      <c r="Q285">
        <v>2131</v>
      </c>
      <c r="R285">
        <v>3058.8779296875</v>
      </c>
    </row>
    <row r="286" spans="4:18" x14ac:dyDescent="0.3">
      <c r="D286" s="73">
        <v>3.25</v>
      </c>
      <c r="I286">
        <v>1446.8065185546875</v>
      </c>
      <c r="J286">
        <v>2131</v>
      </c>
      <c r="K286">
        <v>2782.088623046875</v>
      </c>
      <c r="Q286">
        <v>2131</v>
      </c>
      <c r="R286">
        <v>3030.4892578125</v>
      </c>
    </row>
    <row r="287" spans="4:18" x14ac:dyDescent="0.3">
      <c r="D287" s="73">
        <v>1.55</v>
      </c>
      <c r="I287">
        <v>1259.57275390625</v>
      </c>
      <c r="J287">
        <v>0</v>
      </c>
      <c r="K287">
        <v>2725.311279296875</v>
      </c>
      <c r="Q287">
        <v>2131</v>
      </c>
      <c r="R287">
        <v>2782.088623046875</v>
      </c>
    </row>
    <row r="288" spans="4:18" x14ac:dyDescent="0.3">
      <c r="D288" s="73">
        <v>1.05</v>
      </c>
      <c r="I288">
        <v>1089.360107421875</v>
      </c>
      <c r="J288">
        <v>0</v>
      </c>
      <c r="K288">
        <v>2540.784912109375</v>
      </c>
      <c r="Q288">
        <v>2131</v>
      </c>
      <c r="R288">
        <v>2782.088623046875</v>
      </c>
    </row>
    <row r="289" spans="4:18" x14ac:dyDescent="0.3">
      <c r="D289" s="73">
        <v>0.45</v>
      </c>
      <c r="I289">
        <v>1089.360107421875</v>
      </c>
      <c r="J289">
        <v>0</v>
      </c>
      <c r="K289">
        <v>2469.81298828125</v>
      </c>
      <c r="Q289">
        <v>0</v>
      </c>
      <c r="R289">
        <v>2725.311279296875</v>
      </c>
    </row>
    <row r="290" spans="4:18" x14ac:dyDescent="0.3">
      <c r="D290" s="73">
        <v>0.25</v>
      </c>
      <c r="I290">
        <v>1038.2965087890625</v>
      </c>
      <c r="J290">
        <v>0</v>
      </c>
      <c r="K290">
        <v>2413.035888671875</v>
      </c>
      <c r="Q290">
        <v>0</v>
      </c>
      <c r="R290">
        <v>2540.784912109375</v>
      </c>
    </row>
    <row r="291" spans="4:18" x14ac:dyDescent="0.3">
      <c r="D291" s="73">
        <v>0.15</v>
      </c>
      <c r="I291">
        <v>1235.766845703125</v>
      </c>
      <c r="J291">
        <v>0</v>
      </c>
      <c r="K291">
        <v>2059.531005859375</v>
      </c>
      <c r="Q291">
        <v>0</v>
      </c>
      <c r="R291">
        <v>2469.81298828125</v>
      </c>
    </row>
    <row r="292" spans="4:18" x14ac:dyDescent="0.3">
      <c r="D292" s="73">
        <v>0</v>
      </c>
      <c r="I292">
        <v>1195.2498779296875</v>
      </c>
      <c r="J292">
        <v>0</v>
      </c>
      <c r="K292">
        <v>2112.0029296875</v>
      </c>
      <c r="Q292">
        <v>0</v>
      </c>
      <c r="R292">
        <v>2413.035888671875</v>
      </c>
    </row>
    <row r="293" spans="4:18" x14ac:dyDescent="0.3">
      <c r="D293" s="73">
        <v>0.63</v>
      </c>
      <c r="I293">
        <v>1215.5084228515625</v>
      </c>
      <c r="J293">
        <v>0</v>
      </c>
      <c r="K293">
        <v>2157.916015625</v>
      </c>
      <c r="Q293">
        <v>0</v>
      </c>
      <c r="R293">
        <v>2059.531005859375</v>
      </c>
    </row>
    <row r="294" spans="4:18" x14ac:dyDescent="0.3">
      <c r="D294" s="73">
        <v>0.23</v>
      </c>
      <c r="I294">
        <v>1215.5084228515625</v>
      </c>
      <c r="J294">
        <v>0</v>
      </c>
      <c r="K294">
        <v>2262.8603515625</v>
      </c>
      <c r="Q294">
        <v>0</v>
      </c>
      <c r="R294">
        <v>2112.0029296875</v>
      </c>
    </row>
    <row r="295" spans="4:18" x14ac:dyDescent="0.3">
      <c r="D295" s="73">
        <v>0.13</v>
      </c>
      <c r="I295">
        <v>1215.5084228515625</v>
      </c>
      <c r="J295">
        <v>0</v>
      </c>
      <c r="K295">
        <v>2420.276611328125</v>
      </c>
      <c r="Q295">
        <v>0</v>
      </c>
      <c r="R295">
        <v>2157.916015625</v>
      </c>
    </row>
    <row r="296" spans="4:18" x14ac:dyDescent="0.3">
      <c r="D296" s="73">
        <v>0.13</v>
      </c>
      <c r="I296">
        <v>1215.5084228515625</v>
      </c>
      <c r="J296">
        <v>0</v>
      </c>
      <c r="K296">
        <v>2459.630859375</v>
      </c>
      <c r="Q296">
        <v>0</v>
      </c>
      <c r="R296">
        <v>2262.8603515625</v>
      </c>
    </row>
    <row r="297" spans="4:18" x14ac:dyDescent="0.3">
      <c r="D297" s="73">
        <v>0</v>
      </c>
      <c r="I297">
        <v>1438.3515625</v>
      </c>
      <c r="J297">
        <v>0</v>
      </c>
      <c r="K297">
        <v>2492.42578125</v>
      </c>
      <c r="Q297">
        <v>0</v>
      </c>
      <c r="R297">
        <v>2420.276611328125</v>
      </c>
    </row>
    <row r="298" spans="4:18" x14ac:dyDescent="0.3">
      <c r="D298" s="73">
        <v>0</v>
      </c>
      <c r="I298">
        <v>1438.3515625</v>
      </c>
      <c r="J298">
        <v>0</v>
      </c>
      <c r="K298">
        <v>2879.40771484375</v>
      </c>
      <c r="Q298">
        <v>0</v>
      </c>
      <c r="R298">
        <v>2459.630859375</v>
      </c>
    </row>
    <row r="299" spans="4:18" x14ac:dyDescent="0.3">
      <c r="D299" s="73">
        <v>0</v>
      </c>
      <c r="I299">
        <v>1782.74560546875</v>
      </c>
      <c r="J299">
        <v>2182</v>
      </c>
      <c r="K299">
        <v>3010.588134765625</v>
      </c>
      <c r="Q299">
        <v>0</v>
      </c>
      <c r="R299">
        <v>2492.42578125</v>
      </c>
    </row>
    <row r="300" spans="4:18" x14ac:dyDescent="0.3">
      <c r="D300" s="73">
        <v>0</v>
      </c>
      <c r="I300">
        <v>1762.487060546875</v>
      </c>
      <c r="J300">
        <v>2182</v>
      </c>
      <c r="K300">
        <v>2708.873291015625</v>
      </c>
      <c r="Q300">
        <v>0</v>
      </c>
      <c r="R300">
        <v>2879.40771484375</v>
      </c>
    </row>
    <row r="301" spans="4:18" x14ac:dyDescent="0.3">
      <c r="D301" s="73">
        <v>0</v>
      </c>
      <c r="I301">
        <v>1701.711669921875</v>
      </c>
      <c r="J301">
        <v>2182</v>
      </c>
      <c r="K301">
        <v>2931.8798828125</v>
      </c>
      <c r="Q301">
        <v>2182</v>
      </c>
      <c r="R301">
        <v>3010.588134765625</v>
      </c>
    </row>
    <row r="302" spans="4:18" x14ac:dyDescent="0.3">
      <c r="D302" s="73">
        <v>0</v>
      </c>
      <c r="I302">
        <v>2005.5887451171875</v>
      </c>
      <c r="J302">
        <v>2182</v>
      </c>
      <c r="K302">
        <v>2826.935791015625</v>
      </c>
      <c r="Q302">
        <v>2182</v>
      </c>
      <c r="R302">
        <v>2708.873291015625</v>
      </c>
    </row>
    <row r="303" spans="4:18" x14ac:dyDescent="0.3">
      <c r="D303" s="73">
        <v>1.03</v>
      </c>
      <c r="I303">
        <v>1600.4193115234375</v>
      </c>
      <c r="J303">
        <v>2182</v>
      </c>
      <c r="K303">
        <v>2826.935791015625</v>
      </c>
      <c r="Q303">
        <v>2182</v>
      </c>
      <c r="R303">
        <v>2931.8798828125</v>
      </c>
    </row>
    <row r="304" spans="4:18" x14ac:dyDescent="0.3">
      <c r="D304" s="73">
        <v>2.4300000000000002</v>
      </c>
      <c r="I304">
        <v>1559.90234375</v>
      </c>
      <c r="J304">
        <v>2182</v>
      </c>
      <c r="K304">
        <v>2558.015869140625</v>
      </c>
      <c r="Q304">
        <v>2182</v>
      </c>
      <c r="R304">
        <v>2826.935791015625</v>
      </c>
    </row>
    <row r="305" spans="4:18" x14ac:dyDescent="0.3">
      <c r="D305" s="73">
        <v>3.73</v>
      </c>
      <c r="I305">
        <v>1499.126953125</v>
      </c>
      <c r="J305">
        <v>2182</v>
      </c>
      <c r="K305">
        <v>2610.488037109375</v>
      </c>
      <c r="Q305">
        <v>2182</v>
      </c>
      <c r="R305">
        <v>2826.935791015625</v>
      </c>
    </row>
    <row r="306" spans="4:18" x14ac:dyDescent="0.3">
      <c r="D306" s="73">
        <v>4.93</v>
      </c>
      <c r="I306">
        <v>1256.025390625</v>
      </c>
      <c r="J306">
        <v>2182</v>
      </c>
      <c r="K306">
        <v>2826.935791015625</v>
      </c>
      <c r="Q306">
        <v>2182</v>
      </c>
      <c r="R306">
        <v>2558.015869140625</v>
      </c>
    </row>
    <row r="307" spans="4:18" x14ac:dyDescent="0.3">
      <c r="D307" s="73">
        <v>6.03</v>
      </c>
      <c r="I307">
        <v>1661.1947021484375</v>
      </c>
      <c r="J307">
        <v>2182</v>
      </c>
      <c r="K307">
        <v>2826.935791015625</v>
      </c>
      <c r="Q307">
        <v>2182</v>
      </c>
      <c r="R307">
        <v>2610.488037109375</v>
      </c>
    </row>
    <row r="308" spans="4:18" x14ac:dyDescent="0.3">
      <c r="D308" s="73">
        <v>7.03</v>
      </c>
      <c r="I308">
        <v>1661.1947021484375</v>
      </c>
      <c r="J308">
        <v>2182</v>
      </c>
      <c r="K308">
        <v>2800.69970703125</v>
      </c>
      <c r="Q308">
        <v>2182</v>
      </c>
      <c r="R308">
        <v>2826.935791015625</v>
      </c>
    </row>
    <row r="309" spans="4:18" x14ac:dyDescent="0.3">
      <c r="D309" s="73">
        <v>6.83</v>
      </c>
      <c r="I309">
        <v>1559.90234375</v>
      </c>
      <c r="J309">
        <v>2182</v>
      </c>
      <c r="K309">
        <v>2571.134033203125</v>
      </c>
      <c r="Q309">
        <v>2182</v>
      </c>
      <c r="R309">
        <v>2826.935791015625</v>
      </c>
    </row>
    <row r="310" spans="4:18" x14ac:dyDescent="0.3">
      <c r="D310" s="73">
        <v>4.83</v>
      </c>
      <c r="I310">
        <v>1721.97021484375</v>
      </c>
      <c r="J310">
        <v>2182</v>
      </c>
      <c r="K310">
        <v>2571.134033203125</v>
      </c>
      <c r="Q310">
        <v>2182</v>
      </c>
      <c r="R310">
        <v>2800.69970703125</v>
      </c>
    </row>
    <row r="311" spans="4:18" x14ac:dyDescent="0.3">
      <c r="D311" s="73">
        <v>3.63</v>
      </c>
      <c r="I311">
        <v>1499.126953125</v>
      </c>
      <c r="J311">
        <v>0</v>
      </c>
      <c r="K311">
        <v>2518.661865234375</v>
      </c>
      <c r="Q311">
        <v>2182</v>
      </c>
      <c r="R311">
        <v>2571.134033203125</v>
      </c>
    </row>
    <row r="312" spans="4:18" x14ac:dyDescent="0.3">
      <c r="D312" s="73">
        <v>3.03</v>
      </c>
      <c r="I312">
        <v>1296.542236328125</v>
      </c>
      <c r="J312">
        <v>0</v>
      </c>
      <c r="K312">
        <v>2348.12744140625</v>
      </c>
      <c r="Q312">
        <v>2182</v>
      </c>
      <c r="R312">
        <v>2571.134033203125</v>
      </c>
    </row>
    <row r="313" spans="4:18" x14ac:dyDescent="0.3">
      <c r="D313" s="73">
        <v>2.5299999999999998</v>
      </c>
      <c r="I313">
        <v>1296.542236328125</v>
      </c>
      <c r="J313">
        <v>0</v>
      </c>
      <c r="K313">
        <v>2282.537353515625</v>
      </c>
      <c r="Q313">
        <v>0</v>
      </c>
      <c r="R313">
        <v>2518.661865234375</v>
      </c>
    </row>
    <row r="314" spans="4:18" x14ac:dyDescent="0.3">
      <c r="D314" s="73">
        <v>2.4300000000000002</v>
      </c>
      <c r="I314">
        <v>1235.766845703125</v>
      </c>
      <c r="J314">
        <v>0</v>
      </c>
      <c r="K314">
        <v>2230.0654296875</v>
      </c>
      <c r="Q314">
        <v>0</v>
      </c>
      <c r="R314">
        <v>2348.12744140625</v>
      </c>
    </row>
    <row r="315" spans="4:18" x14ac:dyDescent="0.3">
      <c r="D315" s="73">
        <v>2.13</v>
      </c>
      <c r="I315">
        <v>871.78900146484375</v>
      </c>
      <c r="J315">
        <v>768</v>
      </c>
      <c r="K315">
        <v>2412.702392578125</v>
      </c>
      <c r="Q315">
        <v>0</v>
      </c>
      <c r="R315">
        <v>2282.537353515625</v>
      </c>
    </row>
    <row r="316" spans="4:18" x14ac:dyDescent="0.3">
      <c r="D316" s="73">
        <v>2.0299999999999998</v>
      </c>
      <c r="I316">
        <v>829.60565185546875</v>
      </c>
      <c r="J316">
        <v>768</v>
      </c>
      <c r="K316">
        <v>2485.61376953125</v>
      </c>
      <c r="Q316">
        <v>0</v>
      </c>
      <c r="R316">
        <v>2230.0654296875</v>
      </c>
    </row>
    <row r="317" spans="4:18" x14ac:dyDescent="0.3">
      <c r="D317" s="73">
        <v>1.6</v>
      </c>
      <c r="I317">
        <v>857.7279052734375</v>
      </c>
      <c r="J317">
        <v>768</v>
      </c>
      <c r="K317">
        <v>2571.78173828125</v>
      </c>
      <c r="Q317">
        <v>768</v>
      </c>
      <c r="R317">
        <v>2412.702392578125</v>
      </c>
    </row>
    <row r="318" spans="4:18" x14ac:dyDescent="0.3">
      <c r="D318" s="73">
        <v>1.6</v>
      </c>
      <c r="I318">
        <v>843.66680908203125</v>
      </c>
      <c r="J318">
        <v>768</v>
      </c>
      <c r="K318">
        <v>2631.4365234375</v>
      </c>
      <c r="Q318">
        <v>768</v>
      </c>
      <c r="R318">
        <v>2485.61376953125</v>
      </c>
    </row>
    <row r="319" spans="4:18" x14ac:dyDescent="0.3">
      <c r="D319" s="73">
        <v>1.4</v>
      </c>
      <c r="I319">
        <v>843.66680908203125</v>
      </c>
      <c r="J319">
        <v>768</v>
      </c>
      <c r="K319">
        <v>2710.97607421875</v>
      </c>
      <c r="Q319">
        <v>768</v>
      </c>
      <c r="R319">
        <v>2571.78173828125</v>
      </c>
    </row>
    <row r="320" spans="4:18" x14ac:dyDescent="0.3">
      <c r="D320" s="73">
        <v>1.4</v>
      </c>
      <c r="I320">
        <v>843.66680908203125</v>
      </c>
      <c r="J320">
        <v>768</v>
      </c>
      <c r="K320">
        <v>2836.913818359375</v>
      </c>
      <c r="Q320">
        <v>768</v>
      </c>
      <c r="R320">
        <v>2631.4365234375</v>
      </c>
    </row>
    <row r="321" spans="4:18" x14ac:dyDescent="0.3">
      <c r="D321" s="73">
        <v>1.3</v>
      </c>
      <c r="I321">
        <v>1434.2335205078125</v>
      </c>
      <c r="J321">
        <v>768</v>
      </c>
      <c r="K321">
        <v>3062.276123046875</v>
      </c>
      <c r="Q321">
        <v>768</v>
      </c>
      <c r="R321">
        <v>2710.97607421875</v>
      </c>
    </row>
    <row r="322" spans="4:18" x14ac:dyDescent="0.3">
      <c r="D322" s="73">
        <v>1.2</v>
      </c>
      <c r="I322">
        <v>1434.2335205078125</v>
      </c>
      <c r="J322">
        <v>1576</v>
      </c>
      <c r="K322">
        <v>3585.912109375</v>
      </c>
      <c r="Q322">
        <v>768</v>
      </c>
      <c r="R322">
        <v>2836.913818359375</v>
      </c>
    </row>
    <row r="323" spans="4:18" x14ac:dyDescent="0.3">
      <c r="D323" s="73">
        <v>1</v>
      </c>
      <c r="I323">
        <v>2263.83935546875</v>
      </c>
      <c r="J323">
        <v>1576</v>
      </c>
      <c r="K323">
        <v>3307.523193359375</v>
      </c>
      <c r="Q323">
        <v>768</v>
      </c>
      <c r="R323">
        <v>3062.276123046875</v>
      </c>
    </row>
    <row r="324" spans="4:18" x14ac:dyDescent="0.3">
      <c r="D324" s="73">
        <v>0.8</v>
      </c>
      <c r="I324">
        <v>2109.1669921875</v>
      </c>
      <c r="J324">
        <v>1576</v>
      </c>
      <c r="K324">
        <v>2923.081787109375</v>
      </c>
      <c r="Q324">
        <v>1576</v>
      </c>
      <c r="R324">
        <v>3585.912109375</v>
      </c>
    </row>
    <row r="325" spans="4:18" x14ac:dyDescent="0.3">
      <c r="D325" s="73">
        <v>0.6</v>
      </c>
      <c r="I325">
        <v>2320.083740234375</v>
      </c>
      <c r="J325">
        <v>1576</v>
      </c>
      <c r="K325">
        <v>3579.28369140625</v>
      </c>
      <c r="Q325">
        <v>1576</v>
      </c>
      <c r="R325">
        <v>3307.523193359375</v>
      </c>
    </row>
    <row r="326" spans="4:18" x14ac:dyDescent="0.3">
      <c r="D326" s="73">
        <v>1.5</v>
      </c>
      <c r="I326">
        <v>2179.47265625</v>
      </c>
      <c r="J326">
        <v>1576</v>
      </c>
      <c r="K326">
        <v>3380.4345703125</v>
      </c>
      <c r="Q326">
        <v>1576</v>
      </c>
      <c r="R326">
        <v>2923.081787109375</v>
      </c>
    </row>
    <row r="327" spans="4:18" x14ac:dyDescent="0.3">
      <c r="D327" s="73">
        <v>3.4</v>
      </c>
      <c r="I327">
        <v>1968.5557861328125</v>
      </c>
      <c r="J327">
        <v>1576</v>
      </c>
      <c r="K327">
        <v>3254.496826171875</v>
      </c>
      <c r="Q327">
        <v>1576</v>
      </c>
      <c r="R327">
        <v>3579.28369140625</v>
      </c>
    </row>
    <row r="328" spans="4:18" x14ac:dyDescent="0.3">
      <c r="D328" s="73">
        <v>5.3</v>
      </c>
      <c r="I328">
        <v>1799.8223876953125</v>
      </c>
      <c r="J328">
        <v>1576</v>
      </c>
      <c r="K328">
        <v>3174.957275390625</v>
      </c>
      <c r="Q328">
        <v>1576</v>
      </c>
      <c r="R328">
        <v>3380.4345703125</v>
      </c>
    </row>
    <row r="329" spans="4:18" x14ac:dyDescent="0.3">
      <c r="D329" s="73">
        <v>7.5</v>
      </c>
      <c r="I329">
        <v>1827.944580078125</v>
      </c>
      <c r="J329">
        <v>1576</v>
      </c>
      <c r="K329">
        <v>2936.338134765625</v>
      </c>
      <c r="Q329">
        <v>1576</v>
      </c>
      <c r="R329">
        <v>3254.496826171875</v>
      </c>
    </row>
    <row r="330" spans="4:18" x14ac:dyDescent="0.3">
      <c r="D330" s="73">
        <v>8.6999999999999993</v>
      </c>
      <c r="I330">
        <v>1799.8223876953125</v>
      </c>
      <c r="J330">
        <v>1576</v>
      </c>
      <c r="K330">
        <v>3088.789306640625</v>
      </c>
      <c r="Q330">
        <v>1576</v>
      </c>
      <c r="R330">
        <v>3174.957275390625</v>
      </c>
    </row>
    <row r="331" spans="4:18" x14ac:dyDescent="0.3">
      <c r="D331" s="73">
        <v>9.8000000000000007</v>
      </c>
      <c r="I331">
        <v>1617.0279541015625</v>
      </c>
      <c r="J331">
        <v>1576</v>
      </c>
      <c r="K331">
        <v>3599.16845703125</v>
      </c>
      <c r="Q331">
        <v>1576</v>
      </c>
      <c r="R331">
        <v>2936.338134765625</v>
      </c>
    </row>
    <row r="332" spans="4:18" x14ac:dyDescent="0.3">
      <c r="D332" s="73">
        <v>9.6999999999999993</v>
      </c>
      <c r="I332">
        <v>1406.111328125</v>
      </c>
      <c r="J332">
        <v>1576</v>
      </c>
      <c r="K332">
        <v>3287.638427734375</v>
      </c>
      <c r="Q332">
        <v>1576</v>
      </c>
      <c r="R332">
        <v>3088.789306640625</v>
      </c>
    </row>
    <row r="333" spans="4:18" x14ac:dyDescent="0.3">
      <c r="D333" s="73">
        <v>9</v>
      </c>
      <c r="I333">
        <v>1377.989013671875</v>
      </c>
      <c r="J333">
        <v>1576</v>
      </c>
      <c r="K333">
        <v>3201.470458984375</v>
      </c>
      <c r="Q333">
        <v>1576</v>
      </c>
      <c r="R333">
        <v>3599.16845703125</v>
      </c>
    </row>
    <row r="334" spans="4:18" x14ac:dyDescent="0.3">
      <c r="D334" s="73">
        <v>7.1</v>
      </c>
      <c r="I334">
        <v>1209.2557373046875</v>
      </c>
      <c r="J334">
        <v>1576</v>
      </c>
      <c r="K334">
        <v>3148.444091796875</v>
      </c>
      <c r="Q334">
        <v>1576</v>
      </c>
      <c r="R334">
        <v>3287.638427734375</v>
      </c>
    </row>
    <row r="335" spans="4:18" x14ac:dyDescent="0.3">
      <c r="D335" s="73">
        <v>5.7</v>
      </c>
      <c r="I335">
        <v>1054.58349609375</v>
      </c>
      <c r="J335">
        <v>768</v>
      </c>
      <c r="K335">
        <v>3068.904296875</v>
      </c>
      <c r="Q335">
        <v>1576</v>
      </c>
      <c r="R335">
        <v>3201.470458984375</v>
      </c>
    </row>
    <row r="336" spans="4:18" x14ac:dyDescent="0.3">
      <c r="D336" s="73">
        <v>4.4000000000000004</v>
      </c>
      <c r="I336">
        <v>913.9722900390625</v>
      </c>
      <c r="J336">
        <v>768</v>
      </c>
      <c r="K336">
        <v>2783.887451171875</v>
      </c>
      <c r="Q336">
        <v>1576</v>
      </c>
      <c r="R336">
        <v>3148.444091796875</v>
      </c>
    </row>
    <row r="337" spans="4:18" x14ac:dyDescent="0.3">
      <c r="D337" s="73">
        <v>3.9</v>
      </c>
      <c r="I337">
        <v>913.9722900390625</v>
      </c>
      <c r="J337">
        <v>768</v>
      </c>
      <c r="K337">
        <v>2704.34765625</v>
      </c>
      <c r="Q337">
        <v>768</v>
      </c>
      <c r="R337">
        <v>3068.904296875</v>
      </c>
    </row>
    <row r="338" spans="4:18" x14ac:dyDescent="0.3">
      <c r="D338" s="73">
        <v>3.6</v>
      </c>
      <c r="I338">
        <v>871.78900146484375</v>
      </c>
      <c r="J338">
        <v>768</v>
      </c>
      <c r="K338">
        <v>2253.623291015625</v>
      </c>
      <c r="Q338">
        <v>768</v>
      </c>
      <c r="R338">
        <v>2783.887451171875</v>
      </c>
    </row>
    <row r="339" spans="4:18" x14ac:dyDescent="0.3">
      <c r="D339" s="73">
        <v>2.9</v>
      </c>
      <c r="I339">
        <v>940.09539794921875</v>
      </c>
      <c r="J339">
        <v>746</v>
      </c>
      <c r="K339">
        <v>2447.557373046875</v>
      </c>
      <c r="Q339">
        <v>768</v>
      </c>
      <c r="R339">
        <v>2704.34765625</v>
      </c>
    </row>
    <row r="340" spans="4:18" x14ac:dyDescent="0.3">
      <c r="D340" s="73">
        <v>2.7</v>
      </c>
      <c r="I340">
        <v>894.60693359375</v>
      </c>
      <c r="J340">
        <v>746</v>
      </c>
      <c r="K340">
        <v>2521.52197265625</v>
      </c>
      <c r="Q340">
        <v>768</v>
      </c>
      <c r="R340">
        <v>2253.623291015625</v>
      </c>
    </row>
    <row r="341" spans="4:18" x14ac:dyDescent="0.3">
      <c r="D341" s="73">
        <v>1.08</v>
      </c>
      <c r="I341">
        <v>924.9326171875</v>
      </c>
      <c r="J341">
        <v>746</v>
      </c>
      <c r="K341">
        <v>2608.934814453125</v>
      </c>
      <c r="Q341">
        <v>746</v>
      </c>
      <c r="R341">
        <v>2447.557373046875</v>
      </c>
    </row>
    <row r="342" spans="4:18" x14ac:dyDescent="0.3">
      <c r="D342" s="73">
        <v>0.88</v>
      </c>
      <c r="I342">
        <v>909.769775390625</v>
      </c>
      <c r="J342">
        <v>746</v>
      </c>
      <c r="K342">
        <v>2669.451416015625</v>
      </c>
      <c r="Q342">
        <v>746</v>
      </c>
      <c r="R342">
        <v>2521.52197265625</v>
      </c>
    </row>
    <row r="343" spans="4:18" x14ac:dyDescent="0.3">
      <c r="D343" s="73">
        <v>0.68</v>
      </c>
      <c r="I343">
        <v>909.769775390625</v>
      </c>
      <c r="J343">
        <v>746</v>
      </c>
      <c r="K343">
        <v>2750.14013671875</v>
      </c>
      <c r="Q343">
        <v>746</v>
      </c>
      <c r="R343">
        <v>2608.934814453125</v>
      </c>
    </row>
    <row r="344" spans="4:18" x14ac:dyDescent="0.3">
      <c r="D344" s="73">
        <v>0.38</v>
      </c>
      <c r="I344">
        <v>909.769775390625</v>
      </c>
      <c r="J344">
        <v>746</v>
      </c>
      <c r="K344">
        <v>2877.897216796875</v>
      </c>
      <c r="Q344">
        <v>746</v>
      </c>
      <c r="R344">
        <v>2669.451416015625</v>
      </c>
    </row>
    <row r="345" spans="4:18" x14ac:dyDescent="0.3">
      <c r="D345" s="73">
        <v>0.68</v>
      </c>
      <c r="I345">
        <v>1546.608642578125</v>
      </c>
      <c r="J345">
        <v>746</v>
      </c>
      <c r="K345">
        <v>3106.51513671875</v>
      </c>
      <c r="Q345">
        <v>746</v>
      </c>
      <c r="R345">
        <v>2750.14013671875</v>
      </c>
    </row>
    <row r="346" spans="4:18" x14ac:dyDescent="0.3">
      <c r="D346" s="73">
        <v>0.28000000000000003</v>
      </c>
      <c r="I346">
        <v>1546.608642578125</v>
      </c>
      <c r="J346">
        <v>1531</v>
      </c>
      <c r="K346">
        <v>3637.7158203125</v>
      </c>
      <c r="Q346">
        <v>746</v>
      </c>
      <c r="R346">
        <v>2877.897216796875</v>
      </c>
    </row>
    <row r="347" spans="4:18" x14ac:dyDescent="0.3">
      <c r="D347" s="73">
        <v>0.38</v>
      </c>
      <c r="I347">
        <v>2441.215576171875</v>
      </c>
      <c r="J347">
        <v>1531</v>
      </c>
      <c r="K347">
        <v>3355.30517578125</v>
      </c>
      <c r="Q347">
        <v>746</v>
      </c>
      <c r="R347">
        <v>3106.51513671875</v>
      </c>
    </row>
    <row r="348" spans="4:18" x14ac:dyDescent="0.3">
      <c r="D348" s="73">
        <v>0.18</v>
      </c>
      <c r="I348">
        <v>2274.42431640625</v>
      </c>
      <c r="J348">
        <v>1531</v>
      </c>
      <c r="K348">
        <v>2965.309814453125</v>
      </c>
      <c r="Q348">
        <v>1531</v>
      </c>
      <c r="R348">
        <v>3637.7158203125</v>
      </c>
    </row>
    <row r="349" spans="4:18" x14ac:dyDescent="0.3">
      <c r="D349" s="73">
        <v>0.28000000000000003</v>
      </c>
      <c r="I349">
        <v>2501.866943359375</v>
      </c>
      <c r="J349">
        <v>1531</v>
      </c>
      <c r="K349">
        <v>3630.991455078125</v>
      </c>
      <c r="Q349">
        <v>1531</v>
      </c>
      <c r="R349">
        <v>3355.30517578125</v>
      </c>
    </row>
    <row r="350" spans="4:18" x14ac:dyDescent="0.3">
      <c r="D350" s="73">
        <v>0.88</v>
      </c>
      <c r="I350">
        <v>2350.238525390625</v>
      </c>
      <c r="J350">
        <v>1531</v>
      </c>
      <c r="K350">
        <v>3429.27001953125</v>
      </c>
      <c r="Q350">
        <v>1531</v>
      </c>
      <c r="R350">
        <v>2965.309814453125</v>
      </c>
    </row>
    <row r="351" spans="4:18" x14ac:dyDescent="0.3">
      <c r="D351" s="73">
        <v>1.58</v>
      </c>
      <c r="I351">
        <v>2122.796142578125</v>
      </c>
      <c r="J351">
        <v>1531</v>
      </c>
      <c r="K351">
        <v>3301.5126953125</v>
      </c>
      <c r="Q351">
        <v>1531</v>
      </c>
      <c r="R351">
        <v>3630.991455078125</v>
      </c>
    </row>
    <row r="352" spans="4:18" x14ac:dyDescent="0.3">
      <c r="D352" s="73">
        <v>3.18</v>
      </c>
      <c r="I352">
        <v>1940.842041015625</v>
      </c>
      <c r="J352">
        <v>1531</v>
      </c>
      <c r="K352">
        <v>3220.82421875</v>
      </c>
      <c r="Q352">
        <v>1531</v>
      </c>
      <c r="R352">
        <v>3429.27001953125</v>
      </c>
    </row>
    <row r="353" spans="4:18" x14ac:dyDescent="0.3">
      <c r="D353" s="73">
        <v>5.28</v>
      </c>
      <c r="I353">
        <v>1971.167724609375</v>
      </c>
      <c r="J353">
        <v>1531</v>
      </c>
      <c r="K353">
        <v>2978.7578125</v>
      </c>
      <c r="Q353">
        <v>1531</v>
      </c>
      <c r="R353">
        <v>3301.5126953125</v>
      </c>
    </row>
    <row r="354" spans="4:18" x14ac:dyDescent="0.3">
      <c r="D354" s="73">
        <v>7.18</v>
      </c>
      <c r="I354">
        <v>1940.842041015625</v>
      </c>
      <c r="J354">
        <v>1531</v>
      </c>
      <c r="K354">
        <v>3133.411376953125</v>
      </c>
      <c r="Q354">
        <v>1531</v>
      </c>
      <c r="R354">
        <v>3220.82421875</v>
      </c>
    </row>
    <row r="355" spans="4:18" x14ac:dyDescent="0.3">
      <c r="D355" s="73">
        <v>8.58</v>
      </c>
      <c r="I355">
        <v>1743.725341796875</v>
      </c>
      <c r="J355">
        <v>1531</v>
      </c>
      <c r="K355">
        <v>3651.163818359375</v>
      </c>
      <c r="Q355">
        <v>1531</v>
      </c>
      <c r="R355">
        <v>2978.7578125</v>
      </c>
    </row>
    <row r="356" spans="4:18" x14ac:dyDescent="0.3">
      <c r="D356" s="73">
        <v>8.48</v>
      </c>
      <c r="I356">
        <v>1516.282958984375</v>
      </c>
      <c r="J356">
        <v>1531</v>
      </c>
      <c r="K356">
        <v>3335.13330078125</v>
      </c>
      <c r="Q356">
        <v>1531</v>
      </c>
      <c r="R356">
        <v>3133.411376953125</v>
      </c>
    </row>
    <row r="357" spans="4:18" x14ac:dyDescent="0.3">
      <c r="D357" s="73">
        <v>7.18</v>
      </c>
      <c r="I357">
        <v>1485.957275390625</v>
      </c>
      <c r="J357">
        <v>1531</v>
      </c>
      <c r="K357">
        <v>3247.720458984375</v>
      </c>
      <c r="Q357">
        <v>1531</v>
      </c>
      <c r="R357">
        <v>3651.163818359375</v>
      </c>
    </row>
    <row r="358" spans="4:18" x14ac:dyDescent="0.3">
      <c r="D358" s="73">
        <v>6.38</v>
      </c>
      <c r="I358">
        <v>1304.0032958984375</v>
      </c>
      <c r="J358">
        <v>1531</v>
      </c>
      <c r="K358">
        <v>3193.927978515625</v>
      </c>
      <c r="Q358">
        <v>1531</v>
      </c>
      <c r="R358">
        <v>3335.13330078125</v>
      </c>
    </row>
    <row r="359" spans="4:18" x14ac:dyDescent="0.3">
      <c r="D359" s="73">
        <v>5.48</v>
      </c>
      <c r="I359">
        <v>1137.212158203125</v>
      </c>
      <c r="J359">
        <v>746</v>
      </c>
      <c r="K359">
        <v>3113.2392578125</v>
      </c>
      <c r="Q359">
        <v>1531</v>
      </c>
      <c r="R359">
        <v>3247.720458984375</v>
      </c>
    </row>
    <row r="360" spans="4:18" x14ac:dyDescent="0.3">
      <c r="D360" s="73">
        <v>5.18</v>
      </c>
      <c r="I360">
        <v>985.5838623046875</v>
      </c>
      <c r="J360">
        <v>746</v>
      </c>
      <c r="K360">
        <v>2824.104736328125</v>
      </c>
      <c r="Q360">
        <v>1531</v>
      </c>
      <c r="R360">
        <v>3193.927978515625</v>
      </c>
    </row>
    <row r="361" spans="4:18" x14ac:dyDescent="0.3">
      <c r="D361" s="73">
        <v>4.4800000000000004</v>
      </c>
      <c r="I361">
        <v>985.5838623046875</v>
      </c>
      <c r="J361">
        <v>746</v>
      </c>
      <c r="K361">
        <v>2743.415771484375</v>
      </c>
      <c r="Q361">
        <v>746</v>
      </c>
      <c r="R361">
        <v>3113.2392578125</v>
      </c>
    </row>
    <row r="362" spans="4:18" x14ac:dyDescent="0.3">
      <c r="D362" s="73">
        <v>3.68</v>
      </c>
      <c r="I362">
        <v>940.09539794921875</v>
      </c>
      <c r="J362">
        <v>746</v>
      </c>
      <c r="K362">
        <v>2286.179931640625</v>
      </c>
      <c r="Q362">
        <v>746</v>
      </c>
      <c r="R362">
        <v>2824.104736328125</v>
      </c>
    </row>
    <row r="363" spans="4:18" x14ac:dyDescent="0.3">
      <c r="D363" s="73">
        <v>3.58</v>
      </c>
      <c r="I363">
        <v>943.72869873046875</v>
      </c>
      <c r="J363">
        <v>747</v>
      </c>
      <c r="K363">
        <v>2782.5673828125</v>
      </c>
      <c r="Q363">
        <v>746</v>
      </c>
      <c r="R363">
        <v>2743.415771484375</v>
      </c>
    </row>
    <row r="364" spans="4:18" x14ac:dyDescent="0.3">
      <c r="D364" s="73">
        <v>3.18</v>
      </c>
      <c r="I364">
        <v>898.064453125</v>
      </c>
      <c r="J364">
        <v>747</v>
      </c>
      <c r="K364">
        <v>2866.65625</v>
      </c>
      <c r="Q364">
        <v>746</v>
      </c>
      <c r="R364">
        <v>2286.179931640625</v>
      </c>
    </row>
    <row r="365" spans="4:18" x14ac:dyDescent="0.3">
      <c r="D365" s="73">
        <v>1.22</v>
      </c>
      <c r="I365">
        <v>928.50726318359375</v>
      </c>
      <c r="J365">
        <v>747</v>
      </c>
      <c r="K365">
        <v>2966.033447265625</v>
      </c>
      <c r="Q365">
        <v>747</v>
      </c>
      <c r="R365">
        <v>2782.5673828125</v>
      </c>
    </row>
    <row r="366" spans="4:18" x14ac:dyDescent="0.3">
      <c r="D366" s="73">
        <v>0.52</v>
      </c>
      <c r="I366">
        <v>913.285888671875</v>
      </c>
      <c r="J366">
        <v>747</v>
      </c>
      <c r="K366">
        <v>3034.833251953125</v>
      </c>
      <c r="Q366">
        <v>747</v>
      </c>
      <c r="R366">
        <v>2866.65625</v>
      </c>
    </row>
    <row r="367" spans="4:18" x14ac:dyDescent="0.3">
      <c r="D367" s="73">
        <v>0.62</v>
      </c>
      <c r="I367">
        <v>913.285888671875</v>
      </c>
      <c r="J367">
        <v>747</v>
      </c>
      <c r="K367">
        <v>3126.56640625</v>
      </c>
      <c r="Q367">
        <v>747</v>
      </c>
      <c r="R367">
        <v>2966.033447265625</v>
      </c>
    </row>
    <row r="368" spans="4:18" x14ac:dyDescent="0.3">
      <c r="D368" s="73">
        <v>1.1200000000000001</v>
      </c>
      <c r="I368">
        <v>913.285888671875</v>
      </c>
      <c r="J368">
        <v>747</v>
      </c>
      <c r="K368">
        <v>3271.81005859375</v>
      </c>
      <c r="Q368">
        <v>747</v>
      </c>
      <c r="R368">
        <v>3034.833251953125</v>
      </c>
    </row>
    <row r="369" spans="4:18" x14ac:dyDescent="0.3">
      <c r="D369" s="73">
        <v>1.22</v>
      </c>
      <c r="I369">
        <v>1552.5859375</v>
      </c>
      <c r="J369">
        <v>747</v>
      </c>
      <c r="K369">
        <v>3531.72021484375</v>
      </c>
      <c r="Q369">
        <v>747</v>
      </c>
      <c r="R369">
        <v>3126.56640625</v>
      </c>
    </row>
    <row r="370" spans="4:18" x14ac:dyDescent="0.3">
      <c r="D370" s="73">
        <v>1.1200000000000001</v>
      </c>
      <c r="I370">
        <v>1552.5859375</v>
      </c>
      <c r="J370">
        <v>1532</v>
      </c>
      <c r="K370">
        <v>4135.62890625</v>
      </c>
      <c r="Q370">
        <v>747</v>
      </c>
      <c r="R370">
        <v>3271.81005859375</v>
      </c>
    </row>
    <row r="371" spans="4:18" x14ac:dyDescent="0.3">
      <c r="D371" s="73">
        <v>0.42</v>
      </c>
      <c r="I371">
        <v>2450.650390625</v>
      </c>
      <c r="J371">
        <v>1532</v>
      </c>
      <c r="K371">
        <v>3814.5634765625</v>
      </c>
      <c r="Q371">
        <v>747</v>
      </c>
      <c r="R371">
        <v>3531.72021484375</v>
      </c>
    </row>
    <row r="372" spans="4:18" x14ac:dyDescent="0.3">
      <c r="D372" s="73">
        <v>0.22</v>
      </c>
      <c r="I372">
        <v>2283.214599609375</v>
      </c>
      <c r="J372">
        <v>1532</v>
      </c>
      <c r="K372">
        <v>3371.1875</v>
      </c>
      <c r="Q372">
        <v>1532</v>
      </c>
      <c r="R372">
        <v>4135.62890625</v>
      </c>
    </row>
    <row r="373" spans="4:18" x14ac:dyDescent="0.3">
      <c r="D373" s="73">
        <v>0.22</v>
      </c>
      <c r="I373">
        <v>2511.5361328125</v>
      </c>
      <c r="J373">
        <v>1532</v>
      </c>
      <c r="K373">
        <v>4127.984375</v>
      </c>
      <c r="Q373">
        <v>1532</v>
      </c>
      <c r="R373">
        <v>3814.5634765625</v>
      </c>
    </row>
    <row r="374" spans="4:18" x14ac:dyDescent="0.3">
      <c r="D374" s="73">
        <v>0.42</v>
      </c>
      <c r="I374">
        <v>2359.32177734375</v>
      </c>
      <c r="J374">
        <v>1532</v>
      </c>
      <c r="K374">
        <v>3898.65234375</v>
      </c>
      <c r="Q374">
        <v>1532</v>
      </c>
      <c r="R374">
        <v>3371.1875</v>
      </c>
    </row>
    <row r="375" spans="4:18" x14ac:dyDescent="0.3">
      <c r="D375" s="73">
        <v>1.22</v>
      </c>
      <c r="I375">
        <v>2131.000244140625</v>
      </c>
      <c r="J375">
        <v>1532</v>
      </c>
      <c r="K375">
        <v>3753.408203125</v>
      </c>
      <c r="Q375">
        <v>1532</v>
      </c>
      <c r="R375">
        <v>4127.984375</v>
      </c>
    </row>
    <row r="376" spans="4:18" x14ac:dyDescent="0.3">
      <c r="D376" s="73">
        <v>3.52</v>
      </c>
      <c r="I376">
        <v>1948.343017578125</v>
      </c>
      <c r="J376">
        <v>1532</v>
      </c>
      <c r="K376">
        <v>3661.67529296875</v>
      </c>
      <c r="Q376">
        <v>1532</v>
      </c>
      <c r="R376">
        <v>3898.65234375</v>
      </c>
    </row>
    <row r="377" spans="4:18" x14ac:dyDescent="0.3">
      <c r="D377" s="73">
        <v>5.22</v>
      </c>
      <c r="I377">
        <v>1978.785888671875</v>
      </c>
      <c r="J377">
        <v>1532</v>
      </c>
      <c r="K377">
        <v>3386.476318359375</v>
      </c>
      <c r="Q377">
        <v>1532</v>
      </c>
      <c r="R377">
        <v>3753.408203125</v>
      </c>
    </row>
    <row r="378" spans="4:18" x14ac:dyDescent="0.3">
      <c r="D378" s="73">
        <v>6.02</v>
      </c>
      <c r="I378">
        <v>1948.343017578125</v>
      </c>
      <c r="J378">
        <v>1532</v>
      </c>
      <c r="K378">
        <v>3562.298095703125</v>
      </c>
      <c r="Q378">
        <v>1532</v>
      </c>
      <c r="R378">
        <v>3661.67529296875</v>
      </c>
    </row>
    <row r="379" spans="4:18" x14ac:dyDescent="0.3">
      <c r="D379" s="73">
        <v>6.52</v>
      </c>
      <c r="I379">
        <v>1750.464599609375</v>
      </c>
      <c r="J379">
        <v>1532</v>
      </c>
      <c r="K379">
        <v>4150.91796875</v>
      </c>
      <c r="Q379">
        <v>1532</v>
      </c>
      <c r="R379">
        <v>3386.476318359375</v>
      </c>
    </row>
    <row r="380" spans="4:18" x14ac:dyDescent="0.3">
      <c r="D380" s="73">
        <v>7.62</v>
      </c>
      <c r="I380">
        <v>1522.14306640625</v>
      </c>
      <c r="J380">
        <v>1532</v>
      </c>
      <c r="K380">
        <v>3791.63037109375</v>
      </c>
      <c r="Q380">
        <v>1532</v>
      </c>
      <c r="R380">
        <v>3562.298095703125</v>
      </c>
    </row>
    <row r="381" spans="4:18" x14ac:dyDescent="0.3">
      <c r="D381" s="73">
        <v>7.52</v>
      </c>
      <c r="I381">
        <v>1491.7001953125</v>
      </c>
      <c r="J381">
        <v>1532</v>
      </c>
      <c r="K381">
        <v>3692.253173828125</v>
      </c>
      <c r="Q381">
        <v>1532</v>
      </c>
      <c r="R381">
        <v>4150.91796875</v>
      </c>
    </row>
    <row r="382" spans="4:18" x14ac:dyDescent="0.3">
      <c r="D382" s="73">
        <v>5.12</v>
      </c>
      <c r="I382">
        <v>1309.0430908203125</v>
      </c>
      <c r="J382">
        <v>1532</v>
      </c>
      <c r="K382">
        <v>3631.09765625</v>
      </c>
      <c r="Q382">
        <v>1532</v>
      </c>
      <c r="R382">
        <v>3791.63037109375</v>
      </c>
    </row>
    <row r="383" spans="4:18" x14ac:dyDescent="0.3">
      <c r="D383" s="73">
        <v>3.22</v>
      </c>
      <c r="I383">
        <v>1141.6072998046875</v>
      </c>
      <c r="J383">
        <v>747</v>
      </c>
      <c r="K383">
        <v>3539.36474609375</v>
      </c>
      <c r="Q383">
        <v>1532</v>
      </c>
      <c r="R383">
        <v>3692.253173828125</v>
      </c>
    </row>
    <row r="384" spans="4:18" x14ac:dyDescent="0.3">
      <c r="D384" s="73">
        <v>1.82</v>
      </c>
      <c r="I384">
        <v>989.3929443359375</v>
      </c>
      <c r="J384">
        <v>747</v>
      </c>
      <c r="K384">
        <v>3210.65478515625</v>
      </c>
      <c r="Q384">
        <v>1532</v>
      </c>
      <c r="R384">
        <v>3631.09765625</v>
      </c>
    </row>
    <row r="385" spans="4:18" x14ac:dyDescent="0.3">
      <c r="D385" s="73">
        <v>0.62</v>
      </c>
      <c r="I385">
        <v>989.3929443359375</v>
      </c>
      <c r="J385">
        <v>747</v>
      </c>
      <c r="K385">
        <v>3118.921630859375</v>
      </c>
      <c r="Q385">
        <v>747</v>
      </c>
      <c r="R385">
        <v>3539.36474609375</v>
      </c>
    </row>
    <row r="386" spans="4:18" x14ac:dyDescent="0.3">
      <c r="D386" s="73">
        <v>0.12</v>
      </c>
      <c r="I386">
        <v>943.72869873046875</v>
      </c>
      <c r="J386">
        <v>747</v>
      </c>
      <c r="K386">
        <v>2599.1015625</v>
      </c>
      <c r="Q386">
        <v>747</v>
      </c>
      <c r="R386">
        <v>3210.65478515625</v>
      </c>
    </row>
    <row r="387" spans="4:18" x14ac:dyDescent="0.3">
      <c r="D387" s="73">
        <v>0</v>
      </c>
      <c r="I387">
        <v>895.35369873046875</v>
      </c>
      <c r="J387">
        <v>631</v>
      </c>
      <c r="K387">
        <v>3047.130126953125</v>
      </c>
      <c r="Q387">
        <v>747</v>
      </c>
      <c r="R387">
        <v>3118.921630859375</v>
      </c>
    </row>
    <row r="388" spans="4:18" x14ac:dyDescent="0.3">
      <c r="D388" s="73">
        <v>0</v>
      </c>
      <c r="I388">
        <v>852.0301513671875</v>
      </c>
      <c r="J388">
        <v>631</v>
      </c>
      <c r="K388">
        <v>3139.2138671875</v>
      </c>
      <c r="Q388">
        <v>747</v>
      </c>
      <c r="R388">
        <v>2599.1015625</v>
      </c>
    </row>
    <row r="389" spans="4:18" x14ac:dyDescent="0.3">
      <c r="D389" s="73">
        <v>0</v>
      </c>
      <c r="I389">
        <v>880.91253662109375</v>
      </c>
      <c r="J389">
        <v>631</v>
      </c>
      <c r="K389">
        <v>3248.0400390625</v>
      </c>
      <c r="Q389">
        <v>631</v>
      </c>
      <c r="R389">
        <v>3047.130126953125</v>
      </c>
    </row>
    <row r="390" spans="4:18" x14ac:dyDescent="0.3">
      <c r="D390" s="73">
        <v>0.05</v>
      </c>
      <c r="I390">
        <v>866.4713134765625</v>
      </c>
      <c r="J390">
        <v>631</v>
      </c>
      <c r="K390">
        <v>3323.381103515625</v>
      </c>
      <c r="Q390">
        <v>631</v>
      </c>
      <c r="R390">
        <v>3139.2138671875</v>
      </c>
    </row>
    <row r="391" spans="4:18" x14ac:dyDescent="0.3">
      <c r="D391" s="73">
        <v>0</v>
      </c>
      <c r="I391">
        <v>866.4713134765625</v>
      </c>
      <c r="J391">
        <v>631</v>
      </c>
      <c r="K391">
        <v>3423.8359375</v>
      </c>
      <c r="Q391">
        <v>631</v>
      </c>
      <c r="R391">
        <v>3248.0400390625</v>
      </c>
    </row>
    <row r="392" spans="4:18" x14ac:dyDescent="0.3">
      <c r="D392" s="73">
        <v>0</v>
      </c>
      <c r="I392">
        <v>866.4713134765625</v>
      </c>
      <c r="J392">
        <v>631</v>
      </c>
      <c r="K392">
        <v>3582.889404296875</v>
      </c>
      <c r="Q392">
        <v>631</v>
      </c>
      <c r="R392">
        <v>3323.381103515625</v>
      </c>
    </row>
    <row r="393" spans="4:18" x14ac:dyDescent="0.3">
      <c r="D393" s="73">
        <v>0</v>
      </c>
      <c r="I393">
        <v>1473.001220703125</v>
      </c>
      <c r="J393">
        <v>631</v>
      </c>
      <c r="K393">
        <v>3867.511474609375</v>
      </c>
      <c r="Q393">
        <v>631</v>
      </c>
      <c r="R393">
        <v>3423.8359375</v>
      </c>
    </row>
    <row r="394" spans="4:18" x14ac:dyDescent="0.3">
      <c r="D394" s="73">
        <v>0</v>
      </c>
      <c r="I394">
        <v>1473.001220703125</v>
      </c>
      <c r="J394">
        <v>1295</v>
      </c>
      <c r="K394">
        <v>4528.83935546875</v>
      </c>
      <c r="Q394">
        <v>631</v>
      </c>
      <c r="R394">
        <v>3582.889404296875</v>
      </c>
    </row>
    <row r="395" spans="4:18" x14ac:dyDescent="0.3">
      <c r="D395" s="73">
        <v>0.05</v>
      </c>
      <c r="I395">
        <v>2325.031494140625</v>
      </c>
      <c r="J395">
        <v>1295</v>
      </c>
      <c r="K395">
        <v>4177.2470703125</v>
      </c>
      <c r="Q395">
        <v>631</v>
      </c>
      <c r="R395">
        <v>3867.511474609375</v>
      </c>
    </row>
    <row r="396" spans="4:18" x14ac:dyDescent="0.3">
      <c r="D396" s="73">
        <v>0.05</v>
      </c>
      <c r="I396">
        <v>2166.17822265625</v>
      </c>
      <c r="J396">
        <v>1295</v>
      </c>
      <c r="K396">
        <v>3691.715576171875</v>
      </c>
      <c r="Q396">
        <v>1295</v>
      </c>
      <c r="R396">
        <v>4528.83935546875</v>
      </c>
    </row>
    <row r="397" spans="4:18" x14ac:dyDescent="0.3">
      <c r="D397" s="73">
        <v>0.25</v>
      </c>
      <c r="I397">
        <v>2382.796142578125</v>
      </c>
      <c r="J397">
        <v>1295</v>
      </c>
      <c r="K397">
        <v>4520.4677734375</v>
      </c>
      <c r="Q397">
        <v>1295</v>
      </c>
      <c r="R397">
        <v>4177.2470703125</v>
      </c>
    </row>
    <row r="398" spans="4:18" x14ac:dyDescent="0.3">
      <c r="D398" s="73">
        <v>0.35</v>
      </c>
      <c r="I398">
        <v>2238.38427734375</v>
      </c>
      <c r="J398">
        <v>1295</v>
      </c>
      <c r="K398">
        <v>4269.3310546875</v>
      </c>
      <c r="Q398">
        <v>1295</v>
      </c>
      <c r="R398">
        <v>3691.715576171875</v>
      </c>
    </row>
    <row r="399" spans="4:18" x14ac:dyDescent="0.3">
      <c r="D399" s="73">
        <v>0.35</v>
      </c>
      <c r="I399">
        <v>2021.766357421875</v>
      </c>
      <c r="J399">
        <v>1295</v>
      </c>
      <c r="K399">
        <v>4110.27734375</v>
      </c>
      <c r="Q399">
        <v>1295</v>
      </c>
      <c r="R399">
        <v>4520.4677734375</v>
      </c>
    </row>
    <row r="400" spans="4:18" x14ac:dyDescent="0.3">
      <c r="D400" s="73">
        <v>0.55000000000000004</v>
      </c>
      <c r="I400">
        <v>1848.4720458984375</v>
      </c>
      <c r="J400">
        <v>1295</v>
      </c>
      <c r="K400">
        <v>4009.822509765625</v>
      </c>
      <c r="Q400">
        <v>1295</v>
      </c>
      <c r="R400">
        <v>4269.3310546875</v>
      </c>
    </row>
    <row r="401" spans="4:18" x14ac:dyDescent="0.3">
      <c r="D401" s="73">
        <v>0.75</v>
      </c>
      <c r="I401">
        <v>1877.3544921875</v>
      </c>
      <c r="J401">
        <v>1295</v>
      </c>
      <c r="K401">
        <v>3708.457763671875</v>
      </c>
      <c r="Q401">
        <v>1295</v>
      </c>
      <c r="R401">
        <v>4110.27734375</v>
      </c>
    </row>
    <row r="402" spans="4:18" x14ac:dyDescent="0.3">
      <c r="D402" s="73">
        <v>1.1499999999999999</v>
      </c>
      <c r="I402">
        <v>1848.4720458984375</v>
      </c>
      <c r="J402">
        <v>1295</v>
      </c>
      <c r="K402">
        <v>3900.99658203125</v>
      </c>
      <c r="Q402">
        <v>1295</v>
      </c>
      <c r="R402">
        <v>4009.822509765625</v>
      </c>
    </row>
    <row r="403" spans="4:18" x14ac:dyDescent="0.3">
      <c r="D403" s="73">
        <v>1.55</v>
      </c>
      <c r="I403">
        <v>1660.7366943359375</v>
      </c>
      <c r="J403">
        <v>1295</v>
      </c>
      <c r="K403">
        <v>4545.58154296875</v>
      </c>
      <c r="Q403">
        <v>1295</v>
      </c>
      <c r="R403">
        <v>3708.457763671875</v>
      </c>
    </row>
    <row r="404" spans="4:18" x14ac:dyDescent="0.3">
      <c r="D404" s="73">
        <v>1.65</v>
      </c>
      <c r="I404">
        <v>1444.118896484375</v>
      </c>
      <c r="J404">
        <v>1295</v>
      </c>
      <c r="K404">
        <v>4152.1337890625</v>
      </c>
      <c r="Q404">
        <v>1295</v>
      </c>
      <c r="R404">
        <v>3900.99658203125</v>
      </c>
    </row>
    <row r="405" spans="4:18" x14ac:dyDescent="0.3">
      <c r="D405" s="73">
        <v>1.85</v>
      </c>
      <c r="I405">
        <v>1415.2364501953125</v>
      </c>
      <c r="J405">
        <v>1295</v>
      </c>
      <c r="K405">
        <v>4043.3076171875</v>
      </c>
      <c r="Q405">
        <v>1295</v>
      </c>
      <c r="R405">
        <v>4545.58154296875</v>
      </c>
    </row>
    <row r="406" spans="4:18" x14ac:dyDescent="0.3">
      <c r="D406" s="73">
        <v>1.95</v>
      </c>
      <c r="I406">
        <v>1241.9422607421875</v>
      </c>
      <c r="J406">
        <v>1295</v>
      </c>
      <c r="K406">
        <v>3976.337646484375</v>
      </c>
      <c r="Q406">
        <v>1295</v>
      </c>
      <c r="R406">
        <v>4152.1337890625</v>
      </c>
    </row>
    <row r="407" spans="4:18" x14ac:dyDescent="0.3">
      <c r="D407" s="73">
        <v>2.0499999999999998</v>
      </c>
      <c r="I407">
        <v>1083.089111328125</v>
      </c>
      <c r="J407">
        <v>631</v>
      </c>
      <c r="K407">
        <v>3875.8828125</v>
      </c>
      <c r="Q407">
        <v>1295</v>
      </c>
      <c r="R407">
        <v>4043.3076171875</v>
      </c>
    </row>
    <row r="408" spans="4:18" x14ac:dyDescent="0.3">
      <c r="D408" s="73">
        <v>2.0499999999999998</v>
      </c>
      <c r="I408">
        <v>938.67724609375</v>
      </c>
      <c r="J408">
        <v>631</v>
      </c>
      <c r="K408">
        <v>3515.91943359375</v>
      </c>
      <c r="Q408">
        <v>1295</v>
      </c>
      <c r="R408">
        <v>3976.337646484375</v>
      </c>
    </row>
    <row r="409" spans="4:18" x14ac:dyDescent="0.3">
      <c r="D409" s="73">
        <v>2.15</v>
      </c>
      <c r="I409">
        <v>938.67724609375</v>
      </c>
      <c r="J409">
        <v>631</v>
      </c>
      <c r="K409">
        <v>3415.464599609375</v>
      </c>
      <c r="Q409">
        <v>631</v>
      </c>
      <c r="R409">
        <v>3875.8828125</v>
      </c>
    </row>
    <row r="410" spans="4:18" x14ac:dyDescent="0.3">
      <c r="D410" s="73">
        <v>2.15</v>
      </c>
      <c r="I410">
        <v>895.35369873046875</v>
      </c>
      <c r="J410">
        <v>631</v>
      </c>
      <c r="K410">
        <v>2846.220703125</v>
      </c>
      <c r="Q410">
        <v>631</v>
      </c>
      <c r="R410">
        <v>3515.91943359375</v>
      </c>
    </row>
    <row r="411" spans="4:18" x14ac:dyDescent="0.3">
      <c r="D411" s="73">
        <v>1.95</v>
      </c>
      <c r="I411">
        <v>895.35369873046875</v>
      </c>
      <c r="J411">
        <v>632</v>
      </c>
      <c r="K411">
        <v>3060.9716796875</v>
      </c>
      <c r="Q411">
        <v>631</v>
      </c>
      <c r="R411">
        <v>3415.464599609375</v>
      </c>
    </row>
    <row r="412" spans="4:18" x14ac:dyDescent="0.3">
      <c r="D412" s="73">
        <v>1.75</v>
      </c>
      <c r="I412">
        <v>852.0301513671875</v>
      </c>
      <c r="J412">
        <v>632</v>
      </c>
      <c r="K412">
        <v>3153.4736328125</v>
      </c>
      <c r="Q412">
        <v>631</v>
      </c>
      <c r="R412">
        <v>2846.220703125</v>
      </c>
    </row>
    <row r="413" spans="4:18" x14ac:dyDescent="0.3">
      <c r="D413" s="73">
        <v>1.37</v>
      </c>
      <c r="I413">
        <v>880.91253662109375</v>
      </c>
      <c r="J413">
        <v>632</v>
      </c>
      <c r="K413">
        <v>3262.7939453125</v>
      </c>
      <c r="Q413">
        <v>632</v>
      </c>
      <c r="R413">
        <v>3060.9716796875</v>
      </c>
    </row>
    <row r="414" spans="4:18" x14ac:dyDescent="0.3">
      <c r="D414" s="73">
        <v>1.37</v>
      </c>
      <c r="I414">
        <v>866.4713134765625</v>
      </c>
      <c r="J414">
        <v>632</v>
      </c>
      <c r="K414">
        <v>3338.477294921875</v>
      </c>
      <c r="Q414">
        <v>632</v>
      </c>
      <c r="R414">
        <v>3153.4736328125</v>
      </c>
    </row>
    <row r="415" spans="4:18" x14ac:dyDescent="0.3">
      <c r="D415" s="73">
        <v>1.37</v>
      </c>
      <c r="I415">
        <v>866.4713134765625</v>
      </c>
      <c r="J415">
        <v>632</v>
      </c>
      <c r="K415">
        <v>3439.388671875</v>
      </c>
      <c r="Q415">
        <v>632</v>
      </c>
      <c r="R415">
        <v>3262.7939453125</v>
      </c>
    </row>
    <row r="416" spans="4:18" x14ac:dyDescent="0.3">
      <c r="D416" s="73">
        <v>0.97</v>
      </c>
      <c r="I416">
        <v>866.4713134765625</v>
      </c>
      <c r="J416">
        <v>632</v>
      </c>
      <c r="K416">
        <v>3599.16455078125</v>
      </c>
      <c r="Q416">
        <v>632</v>
      </c>
      <c r="R416">
        <v>3338.477294921875</v>
      </c>
    </row>
    <row r="417" spans="4:18" x14ac:dyDescent="0.3">
      <c r="D417" s="73">
        <v>0.67</v>
      </c>
      <c r="I417">
        <v>1473.001220703125</v>
      </c>
      <c r="J417">
        <v>632</v>
      </c>
      <c r="K417">
        <v>3885.07958984375</v>
      </c>
      <c r="Q417">
        <v>632</v>
      </c>
      <c r="R417">
        <v>3439.388671875</v>
      </c>
    </row>
    <row r="418" spans="4:18" x14ac:dyDescent="0.3">
      <c r="D418" s="73">
        <v>0.37</v>
      </c>
      <c r="I418">
        <v>1473.001220703125</v>
      </c>
      <c r="J418">
        <v>1296</v>
      </c>
      <c r="K418">
        <v>4549.4111328125</v>
      </c>
      <c r="Q418">
        <v>632</v>
      </c>
      <c r="R418">
        <v>3599.16455078125</v>
      </c>
    </row>
    <row r="419" spans="4:18" x14ac:dyDescent="0.3">
      <c r="D419" s="73">
        <v>0.27</v>
      </c>
      <c r="I419">
        <v>2325.031494140625</v>
      </c>
      <c r="J419">
        <v>1296</v>
      </c>
      <c r="K419">
        <v>4196.22216796875</v>
      </c>
      <c r="Q419">
        <v>632</v>
      </c>
      <c r="R419">
        <v>3885.07958984375</v>
      </c>
    </row>
    <row r="420" spans="4:18" x14ac:dyDescent="0.3">
      <c r="D420" s="73">
        <v>0.17</v>
      </c>
      <c r="I420">
        <v>2166.17822265625</v>
      </c>
      <c r="J420">
        <v>1296</v>
      </c>
      <c r="K420">
        <v>3708.48486328125</v>
      </c>
      <c r="Q420">
        <v>1296</v>
      </c>
      <c r="R420">
        <v>4549.4111328125</v>
      </c>
    </row>
    <row r="421" spans="4:18" x14ac:dyDescent="0.3">
      <c r="D421" s="73">
        <v>0.17</v>
      </c>
      <c r="I421">
        <v>2382.796142578125</v>
      </c>
      <c r="J421">
        <v>1296</v>
      </c>
      <c r="K421">
        <v>4541.001953125</v>
      </c>
      <c r="Q421">
        <v>1296</v>
      </c>
      <c r="R421">
        <v>4196.22216796875</v>
      </c>
    </row>
    <row r="422" spans="4:18" x14ac:dyDescent="0.3">
      <c r="D422" s="73">
        <v>0.17</v>
      </c>
      <c r="I422">
        <v>2238.38427734375</v>
      </c>
      <c r="J422">
        <v>1296</v>
      </c>
      <c r="K422">
        <v>4288.72412109375</v>
      </c>
      <c r="Q422">
        <v>1296</v>
      </c>
      <c r="R422">
        <v>3708.48486328125</v>
      </c>
    </row>
    <row r="423" spans="4:18" x14ac:dyDescent="0.3">
      <c r="D423" s="73">
        <v>0.27</v>
      </c>
      <c r="I423">
        <v>2021.766357421875</v>
      </c>
      <c r="J423">
        <v>1296</v>
      </c>
      <c r="K423">
        <v>4128.94775390625</v>
      </c>
      <c r="Q423">
        <v>1296</v>
      </c>
      <c r="R423">
        <v>4541.001953125</v>
      </c>
    </row>
    <row r="424" spans="4:18" x14ac:dyDescent="0.3">
      <c r="D424" s="73">
        <v>0.47</v>
      </c>
      <c r="I424">
        <v>1848.4720458984375</v>
      </c>
      <c r="J424">
        <v>1296</v>
      </c>
      <c r="K424">
        <v>4028.036865234375</v>
      </c>
      <c r="Q424">
        <v>1296</v>
      </c>
      <c r="R424">
        <v>4288.72412109375</v>
      </c>
    </row>
    <row r="425" spans="4:18" x14ac:dyDescent="0.3">
      <c r="D425" s="73">
        <v>0.87</v>
      </c>
      <c r="I425">
        <v>1877.3544921875</v>
      </c>
      <c r="J425">
        <v>1296</v>
      </c>
      <c r="K425">
        <v>3725.30322265625</v>
      </c>
      <c r="Q425">
        <v>1296</v>
      </c>
      <c r="R425">
        <v>4128.94775390625</v>
      </c>
    </row>
    <row r="426" spans="4:18" x14ac:dyDescent="0.3">
      <c r="D426" s="73">
        <v>1.37</v>
      </c>
      <c r="I426">
        <v>1848.4720458984375</v>
      </c>
      <c r="J426">
        <v>1296</v>
      </c>
      <c r="K426">
        <v>3918.716552734375</v>
      </c>
      <c r="Q426">
        <v>1296</v>
      </c>
      <c r="R426">
        <v>4028.036865234375</v>
      </c>
    </row>
    <row r="427" spans="4:18" x14ac:dyDescent="0.3">
      <c r="D427" s="73">
        <v>1.67</v>
      </c>
      <c r="I427">
        <v>1660.7366943359375</v>
      </c>
      <c r="J427">
        <v>1296</v>
      </c>
      <c r="K427">
        <v>4566.2294921875</v>
      </c>
      <c r="Q427">
        <v>1296</v>
      </c>
      <c r="R427">
        <v>3725.30322265625</v>
      </c>
    </row>
    <row r="428" spans="4:18" x14ac:dyDescent="0.3">
      <c r="D428" s="73">
        <v>1.87</v>
      </c>
      <c r="I428">
        <v>1444.118896484375</v>
      </c>
      <c r="J428">
        <v>1296</v>
      </c>
      <c r="K428">
        <v>4170.99462890625</v>
      </c>
      <c r="Q428">
        <v>1296</v>
      </c>
      <c r="R428">
        <v>3918.716552734375</v>
      </c>
    </row>
    <row r="429" spans="4:18" x14ac:dyDescent="0.3">
      <c r="D429" s="73">
        <v>1.57</v>
      </c>
      <c r="I429">
        <v>1415.2364501953125</v>
      </c>
      <c r="J429">
        <v>1296</v>
      </c>
      <c r="K429">
        <v>4061.674072265625</v>
      </c>
      <c r="Q429">
        <v>1296</v>
      </c>
      <c r="R429">
        <v>4566.2294921875</v>
      </c>
    </row>
    <row r="430" spans="4:18" x14ac:dyDescent="0.3">
      <c r="D430" s="73">
        <v>0.97</v>
      </c>
      <c r="I430">
        <v>1241.9422607421875</v>
      </c>
      <c r="J430">
        <v>1296</v>
      </c>
      <c r="K430">
        <v>3994.39990234375</v>
      </c>
      <c r="Q430">
        <v>1296</v>
      </c>
      <c r="R430">
        <v>4170.99462890625</v>
      </c>
    </row>
    <row r="431" spans="4:18" x14ac:dyDescent="0.3">
      <c r="D431" s="73">
        <v>0.17</v>
      </c>
      <c r="I431">
        <v>1083.089111328125</v>
      </c>
      <c r="J431">
        <v>632</v>
      </c>
      <c r="K431">
        <v>3893.48876953125</v>
      </c>
      <c r="Q431">
        <v>1296</v>
      </c>
      <c r="R431">
        <v>4061.674072265625</v>
      </c>
    </row>
    <row r="432" spans="4:18" x14ac:dyDescent="0.3">
      <c r="D432" s="73">
        <v>0</v>
      </c>
      <c r="I432">
        <v>938.67724609375</v>
      </c>
      <c r="J432">
        <v>632</v>
      </c>
      <c r="K432">
        <v>3531.890380859375</v>
      </c>
      <c r="Q432">
        <v>1296</v>
      </c>
      <c r="R432">
        <v>3994.39990234375</v>
      </c>
    </row>
    <row r="433" spans="4:18" x14ac:dyDescent="0.3">
      <c r="D433" s="73">
        <v>0</v>
      </c>
      <c r="I433">
        <v>938.67724609375</v>
      </c>
      <c r="J433">
        <v>632</v>
      </c>
      <c r="K433">
        <v>3430.979248046875</v>
      </c>
      <c r="Q433">
        <v>632</v>
      </c>
      <c r="R433">
        <v>3893.48876953125</v>
      </c>
    </row>
    <row r="434" spans="4:18" x14ac:dyDescent="0.3">
      <c r="D434" s="73">
        <v>0</v>
      </c>
      <c r="I434">
        <v>895.35369873046875</v>
      </c>
      <c r="J434">
        <v>632</v>
      </c>
      <c r="K434">
        <v>2859.1494140625</v>
      </c>
      <c r="Q434">
        <v>632</v>
      </c>
      <c r="R434">
        <v>3531.890380859375</v>
      </c>
    </row>
    <row r="435" spans="4:18" x14ac:dyDescent="0.3">
      <c r="D435" s="73">
        <v>0</v>
      </c>
      <c r="I435">
        <v>1119.155517578125</v>
      </c>
      <c r="J435">
        <v>0</v>
      </c>
      <c r="K435">
        <v>2719.048583984375</v>
      </c>
      <c r="Q435">
        <v>632</v>
      </c>
      <c r="R435">
        <v>3430.979248046875</v>
      </c>
    </row>
    <row r="436" spans="4:18" x14ac:dyDescent="0.3">
      <c r="D436" s="73">
        <v>0</v>
      </c>
      <c r="I436">
        <v>1082.4617919921875</v>
      </c>
      <c r="J436">
        <v>0</v>
      </c>
      <c r="K436">
        <v>2788.323486328125</v>
      </c>
      <c r="Q436">
        <v>632</v>
      </c>
      <c r="R436">
        <v>2859.1494140625</v>
      </c>
    </row>
    <row r="437" spans="4:18" x14ac:dyDescent="0.3">
      <c r="D437" s="73">
        <v>0</v>
      </c>
      <c r="I437">
        <v>1100.8087158203125</v>
      </c>
      <c r="J437">
        <v>0</v>
      </c>
      <c r="K437">
        <v>2848.939453125</v>
      </c>
      <c r="Q437">
        <v>0</v>
      </c>
      <c r="R437">
        <v>2719.048583984375</v>
      </c>
    </row>
    <row r="438" spans="4:18" x14ac:dyDescent="0.3">
      <c r="D438" s="73">
        <v>0</v>
      </c>
      <c r="I438">
        <v>1100.8087158203125</v>
      </c>
      <c r="J438">
        <v>0</v>
      </c>
      <c r="K438">
        <v>2987.48974609375</v>
      </c>
      <c r="Q438">
        <v>0</v>
      </c>
      <c r="R438">
        <v>2788.323486328125</v>
      </c>
    </row>
    <row r="439" spans="4:18" x14ac:dyDescent="0.3">
      <c r="D439" s="73">
        <v>0</v>
      </c>
      <c r="I439">
        <v>1100.8087158203125</v>
      </c>
      <c r="J439">
        <v>0</v>
      </c>
      <c r="K439">
        <v>3195.31494140625</v>
      </c>
      <c r="Q439">
        <v>0</v>
      </c>
      <c r="R439">
        <v>2848.939453125</v>
      </c>
    </row>
    <row r="440" spans="4:18" x14ac:dyDescent="0.3">
      <c r="D440" s="73">
        <v>0</v>
      </c>
      <c r="I440">
        <v>1100.8087158203125</v>
      </c>
      <c r="J440">
        <v>0</v>
      </c>
      <c r="K440">
        <v>3247.271484375</v>
      </c>
      <c r="Q440">
        <v>0</v>
      </c>
      <c r="R440">
        <v>2987.48974609375</v>
      </c>
    </row>
    <row r="441" spans="4:18" x14ac:dyDescent="0.3">
      <c r="D441" s="73">
        <v>0</v>
      </c>
      <c r="I441">
        <v>1302.62353515625</v>
      </c>
      <c r="J441">
        <v>0</v>
      </c>
      <c r="K441">
        <v>3290.568359375</v>
      </c>
      <c r="Q441">
        <v>0</v>
      </c>
      <c r="R441">
        <v>3195.31494140625</v>
      </c>
    </row>
    <row r="442" spans="4:18" x14ac:dyDescent="0.3">
      <c r="D442" s="73">
        <v>0</v>
      </c>
      <c r="I442">
        <v>1302.62353515625</v>
      </c>
      <c r="J442">
        <v>1859</v>
      </c>
      <c r="K442">
        <v>3801.47216796875</v>
      </c>
      <c r="Q442">
        <v>0</v>
      </c>
      <c r="R442">
        <v>3247.271484375</v>
      </c>
    </row>
    <row r="443" spans="4:18" x14ac:dyDescent="0.3">
      <c r="D443" s="73">
        <v>0</v>
      </c>
      <c r="I443">
        <v>1614.519287109375</v>
      </c>
      <c r="J443">
        <v>1859</v>
      </c>
      <c r="K443">
        <v>3974.66015625</v>
      </c>
      <c r="Q443">
        <v>0</v>
      </c>
      <c r="R443">
        <v>3290.568359375</v>
      </c>
    </row>
    <row r="444" spans="4:18" x14ac:dyDescent="0.3">
      <c r="D444" s="73">
        <v>0</v>
      </c>
      <c r="I444">
        <v>1596.1724853515625</v>
      </c>
      <c r="J444">
        <v>1859</v>
      </c>
      <c r="K444">
        <v>3576.328125</v>
      </c>
      <c r="Q444">
        <v>1859</v>
      </c>
      <c r="R444">
        <v>3801.47216796875</v>
      </c>
    </row>
    <row r="445" spans="4:18" x14ac:dyDescent="0.3">
      <c r="D445" s="73">
        <v>0</v>
      </c>
      <c r="I445">
        <v>1541.132080078125</v>
      </c>
      <c r="J445">
        <v>1859</v>
      </c>
      <c r="K445">
        <v>3870.747314453125</v>
      </c>
      <c r="Q445">
        <v>1859</v>
      </c>
      <c r="R445">
        <v>3974.66015625</v>
      </c>
    </row>
    <row r="446" spans="4:18" x14ac:dyDescent="0.3">
      <c r="D446" s="73">
        <v>0</v>
      </c>
      <c r="I446">
        <v>1816.334228515625</v>
      </c>
      <c r="J446">
        <v>1859</v>
      </c>
      <c r="K446">
        <v>3732.197265625</v>
      </c>
      <c r="Q446">
        <v>1859</v>
      </c>
      <c r="R446">
        <v>3576.328125</v>
      </c>
    </row>
    <row r="447" spans="4:18" x14ac:dyDescent="0.3">
      <c r="D447" s="73">
        <v>0</v>
      </c>
      <c r="I447">
        <v>1449.3980712890625</v>
      </c>
      <c r="J447">
        <v>1859</v>
      </c>
      <c r="K447">
        <v>3732.197265625</v>
      </c>
      <c r="Q447">
        <v>1859</v>
      </c>
      <c r="R447">
        <v>3870.747314453125</v>
      </c>
    </row>
    <row r="448" spans="4:18" x14ac:dyDescent="0.3">
      <c r="D448" s="73">
        <v>0</v>
      </c>
      <c r="I448">
        <v>1412.704345703125</v>
      </c>
      <c r="J448">
        <v>1859</v>
      </c>
      <c r="K448">
        <v>3377.162109375</v>
      </c>
      <c r="Q448">
        <v>1859</v>
      </c>
      <c r="R448">
        <v>3732.197265625</v>
      </c>
    </row>
    <row r="449" spans="4:18" x14ac:dyDescent="0.3">
      <c r="D449" s="73">
        <v>0</v>
      </c>
      <c r="I449">
        <v>1357.6639404296875</v>
      </c>
      <c r="J449">
        <v>1859</v>
      </c>
      <c r="K449">
        <v>3446.437255859375</v>
      </c>
      <c r="Q449">
        <v>1859</v>
      </c>
      <c r="R449">
        <v>3732.197265625</v>
      </c>
    </row>
    <row r="450" spans="4:18" x14ac:dyDescent="0.3">
      <c r="D450" s="73">
        <v>0.17</v>
      </c>
      <c r="I450">
        <v>1137.5023193359375</v>
      </c>
      <c r="J450">
        <v>1859</v>
      </c>
      <c r="K450">
        <v>3732.197265625</v>
      </c>
      <c r="Q450">
        <v>1859</v>
      </c>
      <c r="R450">
        <v>3377.162109375</v>
      </c>
    </row>
    <row r="451" spans="4:18" x14ac:dyDescent="0.3">
      <c r="D451" s="73">
        <v>2.87</v>
      </c>
      <c r="I451">
        <v>1504.4384765625</v>
      </c>
      <c r="J451">
        <v>1859</v>
      </c>
      <c r="K451">
        <v>3732.197265625</v>
      </c>
      <c r="Q451">
        <v>1859</v>
      </c>
      <c r="R451">
        <v>3446.437255859375</v>
      </c>
    </row>
    <row r="452" spans="4:18" x14ac:dyDescent="0.3">
      <c r="D452" s="73">
        <v>4.87</v>
      </c>
      <c r="I452">
        <v>1504.4384765625</v>
      </c>
      <c r="J452">
        <v>1859</v>
      </c>
      <c r="K452">
        <v>3697.559814453125</v>
      </c>
      <c r="Q452">
        <v>1859</v>
      </c>
      <c r="R452">
        <v>3732.197265625</v>
      </c>
    </row>
    <row r="453" spans="4:18" x14ac:dyDescent="0.3">
      <c r="D453" s="73">
        <v>6.57</v>
      </c>
      <c r="I453">
        <v>1412.704345703125</v>
      </c>
      <c r="J453">
        <v>1859</v>
      </c>
      <c r="K453">
        <v>3394.481201171875</v>
      </c>
      <c r="Q453">
        <v>1859</v>
      </c>
      <c r="R453">
        <v>3732.197265625</v>
      </c>
    </row>
    <row r="454" spans="4:18" x14ac:dyDescent="0.3">
      <c r="D454" s="73">
        <v>3.57</v>
      </c>
      <c r="I454">
        <v>1559.4788818359375</v>
      </c>
      <c r="J454">
        <v>1859</v>
      </c>
      <c r="K454">
        <v>3394.481201171875</v>
      </c>
      <c r="Q454">
        <v>1859</v>
      </c>
      <c r="R454">
        <v>3697.559814453125</v>
      </c>
    </row>
    <row r="455" spans="4:18" x14ac:dyDescent="0.3">
      <c r="D455" s="73">
        <v>1.97</v>
      </c>
      <c r="I455">
        <v>1357.6639404296875</v>
      </c>
      <c r="J455">
        <v>0</v>
      </c>
      <c r="K455">
        <v>3325.205810546875</v>
      </c>
      <c r="Q455">
        <v>1859</v>
      </c>
      <c r="R455">
        <v>3394.481201171875</v>
      </c>
    </row>
    <row r="456" spans="4:18" x14ac:dyDescent="0.3">
      <c r="D456" s="73">
        <v>1.27</v>
      </c>
      <c r="I456">
        <v>1174.19580078125</v>
      </c>
      <c r="J456">
        <v>0</v>
      </c>
      <c r="K456">
        <v>3100.061767578125</v>
      </c>
      <c r="Q456">
        <v>1859</v>
      </c>
      <c r="R456">
        <v>3394.481201171875</v>
      </c>
    </row>
    <row r="457" spans="4:18" x14ac:dyDescent="0.3">
      <c r="D457" s="73">
        <v>1.37</v>
      </c>
      <c r="I457">
        <v>1174.19580078125</v>
      </c>
      <c r="J457">
        <v>0</v>
      </c>
      <c r="K457">
        <v>3013.4677734375</v>
      </c>
      <c r="Q457">
        <v>0</v>
      </c>
      <c r="R457">
        <v>3325.205810546875</v>
      </c>
    </row>
    <row r="458" spans="4:18" x14ac:dyDescent="0.3">
      <c r="D458" s="73">
        <v>1.47</v>
      </c>
      <c r="I458">
        <v>1119.155517578125</v>
      </c>
      <c r="J458">
        <v>0</v>
      </c>
      <c r="K458">
        <v>2944.19287109375</v>
      </c>
      <c r="Q458">
        <v>0</v>
      </c>
      <c r="R458">
        <v>3100.061767578125</v>
      </c>
    </row>
    <row r="459" spans="4:18" x14ac:dyDescent="0.3">
      <c r="D459" s="73">
        <v>1.77</v>
      </c>
      <c r="I459">
        <v>1100.52978515625</v>
      </c>
      <c r="J459">
        <v>0</v>
      </c>
      <c r="K459">
        <v>2428.468505859375</v>
      </c>
      <c r="Q459">
        <v>0</v>
      </c>
      <c r="R459">
        <v>3013.4677734375</v>
      </c>
    </row>
    <row r="460" spans="4:18" x14ac:dyDescent="0.3">
      <c r="D460" s="73">
        <v>1.57</v>
      </c>
      <c r="I460">
        <v>1064.44677734375</v>
      </c>
      <c r="J460">
        <v>0</v>
      </c>
      <c r="K460">
        <v>2490.340087890625</v>
      </c>
      <c r="Q460">
        <v>0</v>
      </c>
      <c r="R460">
        <v>2944.19287109375</v>
      </c>
    </row>
    <row r="461" spans="4:18" x14ac:dyDescent="0.3">
      <c r="D461" s="73">
        <v>0.16</v>
      </c>
      <c r="I461">
        <v>1082.48828125</v>
      </c>
      <c r="J461">
        <v>0</v>
      </c>
      <c r="K461">
        <v>2544.47802734375</v>
      </c>
      <c r="Q461">
        <v>0</v>
      </c>
      <c r="R461">
        <v>2428.468505859375</v>
      </c>
    </row>
    <row r="462" spans="4:18" x14ac:dyDescent="0.3">
      <c r="D462" s="73">
        <v>0</v>
      </c>
      <c r="I462">
        <v>1082.48828125</v>
      </c>
      <c r="J462">
        <v>0</v>
      </c>
      <c r="K462">
        <v>2668.2216796875</v>
      </c>
      <c r="Q462">
        <v>0</v>
      </c>
      <c r="R462">
        <v>2490.340087890625</v>
      </c>
    </row>
    <row r="463" spans="4:18" x14ac:dyDescent="0.3">
      <c r="D463" s="73">
        <v>0</v>
      </c>
      <c r="I463">
        <v>1082.48828125</v>
      </c>
      <c r="J463">
        <v>0</v>
      </c>
      <c r="K463">
        <v>2853.837158203125</v>
      </c>
      <c r="Q463">
        <v>0</v>
      </c>
      <c r="R463">
        <v>2544.47802734375</v>
      </c>
    </row>
    <row r="464" spans="4:18" x14ac:dyDescent="0.3">
      <c r="D464" s="73">
        <v>0</v>
      </c>
      <c r="I464">
        <v>1082.48828125</v>
      </c>
      <c r="J464">
        <v>0</v>
      </c>
      <c r="K464">
        <v>2900.240966796875</v>
      </c>
      <c r="Q464">
        <v>0</v>
      </c>
      <c r="R464">
        <v>2668.2216796875</v>
      </c>
    </row>
    <row r="465" spans="4:18" x14ac:dyDescent="0.3">
      <c r="D465" s="73">
        <v>0</v>
      </c>
      <c r="I465">
        <v>1280.9443359375</v>
      </c>
      <c r="J465">
        <v>0</v>
      </c>
      <c r="K465">
        <v>2938.910888671875</v>
      </c>
      <c r="Q465">
        <v>0</v>
      </c>
      <c r="R465">
        <v>2853.837158203125</v>
      </c>
    </row>
    <row r="466" spans="4:18" x14ac:dyDescent="0.3">
      <c r="D466" s="73">
        <v>0</v>
      </c>
      <c r="I466">
        <v>1280.9443359375</v>
      </c>
      <c r="J466">
        <v>1531</v>
      </c>
      <c r="K466">
        <v>3395.21533203125</v>
      </c>
      <c r="Q466">
        <v>0</v>
      </c>
      <c r="R466">
        <v>2900.240966796875</v>
      </c>
    </row>
    <row r="467" spans="4:18" x14ac:dyDescent="0.3">
      <c r="D467" s="73">
        <v>0</v>
      </c>
      <c r="I467">
        <v>1587.6494140625</v>
      </c>
      <c r="J467">
        <v>1531</v>
      </c>
      <c r="K467">
        <v>3549.89501953125</v>
      </c>
      <c r="Q467">
        <v>0</v>
      </c>
      <c r="R467">
        <v>2938.910888671875</v>
      </c>
    </row>
    <row r="468" spans="4:18" x14ac:dyDescent="0.3">
      <c r="D468" s="73">
        <v>0</v>
      </c>
      <c r="I468">
        <v>1569.60791015625</v>
      </c>
      <c r="J468">
        <v>1531</v>
      </c>
      <c r="K468">
        <v>3194.132080078125</v>
      </c>
      <c r="Q468">
        <v>1531</v>
      </c>
      <c r="R468">
        <v>3395.21533203125</v>
      </c>
    </row>
    <row r="469" spans="4:18" x14ac:dyDescent="0.3">
      <c r="D469" s="73">
        <v>0</v>
      </c>
      <c r="I469">
        <v>1515.4835205078125</v>
      </c>
      <c r="J469">
        <v>1531</v>
      </c>
      <c r="K469">
        <v>3457.087158203125</v>
      </c>
      <c r="Q469">
        <v>1531</v>
      </c>
      <c r="R469">
        <v>3549.89501953125</v>
      </c>
    </row>
    <row r="470" spans="4:18" x14ac:dyDescent="0.3">
      <c r="D470" s="73">
        <v>0</v>
      </c>
      <c r="I470">
        <v>1786.1055908203125</v>
      </c>
      <c r="J470">
        <v>1531</v>
      </c>
      <c r="K470">
        <v>3333.34375</v>
      </c>
      <c r="Q470">
        <v>1531</v>
      </c>
      <c r="R470">
        <v>3194.132080078125</v>
      </c>
    </row>
    <row r="471" spans="4:18" x14ac:dyDescent="0.3">
      <c r="D471" s="73">
        <v>0</v>
      </c>
      <c r="I471">
        <v>1425.276123046875</v>
      </c>
      <c r="J471">
        <v>1531</v>
      </c>
      <c r="K471">
        <v>3333.34375</v>
      </c>
      <c r="Q471">
        <v>1531</v>
      </c>
      <c r="R471">
        <v>3457.087158203125</v>
      </c>
    </row>
    <row r="472" spans="4:18" x14ac:dyDescent="0.3">
      <c r="D472" s="73">
        <v>0.16</v>
      </c>
      <c r="I472">
        <v>1389.1932373046875</v>
      </c>
      <c r="J472">
        <v>1531</v>
      </c>
      <c r="K472">
        <v>3016.25048828125</v>
      </c>
      <c r="Q472">
        <v>1531</v>
      </c>
      <c r="R472">
        <v>3333.34375</v>
      </c>
    </row>
    <row r="473" spans="4:18" x14ac:dyDescent="0.3">
      <c r="D473" s="73">
        <v>0.46</v>
      </c>
      <c r="I473">
        <v>1335.06884765625</v>
      </c>
      <c r="J473">
        <v>1531</v>
      </c>
      <c r="K473">
        <v>3078.12255859375</v>
      </c>
      <c r="Q473">
        <v>1531</v>
      </c>
      <c r="R473">
        <v>3333.34375</v>
      </c>
    </row>
    <row r="474" spans="4:18" x14ac:dyDescent="0.3">
      <c r="D474" s="73">
        <v>1.46</v>
      </c>
      <c r="I474">
        <v>1118.5711669921875</v>
      </c>
      <c r="J474">
        <v>1531</v>
      </c>
      <c r="K474">
        <v>3333.34375</v>
      </c>
      <c r="Q474">
        <v>1531</v>
      </c>
      <c r="R474">
        <v>3016.25048828125</v>
      </c>
    </row>
    <row r="475" spans="4:18" x14ac:dyDescent="0.3">
      <c r="D475" s="73">
        <v>2.16</v>
      </c>
      <c r="I475">
        <v>1479.400634765625</v>
      </c>
      <c r="J475">
        <v>1531</v>
      </c>
      <c r="K475">
        <v>3333.34375</v>
      </c>
      <c r="Q475">
        <v>1531</v>
      </c>
      <c r="R475">
        <v>3078.12255859375</v>
      </c>
    </row>
    <row r="476" spans="4:18" x14ac:dyDescent="0.3">
      <c r="D476" s="73">
        <v>2.56</v>
      </c>
      <c r="I476">
        <v>1479.400634765625</v>
      </c>
      <c r="J476">
        <v>1531</v>
      </c>
      <c r="K476">
        <v>3302.40771484375</v>
      </c>
      <c r="Q476">
        <v>1531</v>
      </c>
      <c r="R476">
        <v>3333.34375</v>
      </c>
    </row>
    <row r="477" spans="4:18" x14ac:dyDescent="0.3">
      <c r="D477" s="73">
        <v>2.56</v>
      </c>
      <c r="I477">
        <v>1389.1932373046875</v>
      </c>
      <c r="J477">
        <v>1531</v>
      </c>
      <c r="K477">
        <v>3031.71875</v>
      </c>
      <c r="Q477">
        <v>1531</v>
      </c>
      <c r="R477">
        <v>3333.34375</v>
      </c>
    </row>
    <row r="478" spans="4:18" x14ac:dyDescent="0.3">
      <c r="D478" s="73">
        <v>2.36</v>
      </c>
      <c r="I478">
        <v>1533.5250244140625</v>
      </c>
      <c r="J478">
        <v>1531</v>
      </c>
      <c r="K478">
        <v>3031.71875</v>
      </c>
      <c r="Q478">
        <v>1531</v>
      </c>
      <c r="R478">
        <v>3302.40771484375</v>
      </c>
    </row>
    <row r="479" spans="4:18" x14ac:dyDescent="0.3">
      <c r="D479" s="73">
        <v>2.36</v>
      </c>
      <c r="I479">
        <v>1335.06884765625</v>
      </c>
      <c r="J479">
        <v>0</v>
      </c>
      <c r="K479">
        <v>2969.846923828125</v>
      </c>
      <c r="Q479">
        <v>1531</v>
      </c>
      <c r="R479">
        <v>3031.71875</v>
      </c>
    </row>
    <row r="480" spans="4:18" x14ac:dyDescent="0.3">
      <c r="D480" s="73">
        <v>2.56</v>
      </c>
      <c r="I480">
        <v>1154.654052734375</v>
      </c>
      <c r="J480">
        <v>0</v>
      </c>
      <c r="K480">
        <v>2768.763427734375</v>
      </c>
      <c r="Q480">
        <v>1531</v>
      </c>
      <c r="R480">
        <v>3031.71875</v>
      </c>
    </row>
    <row r="481" spans="4:18" x14ac:dyDescent="0.3">
      <c r="D481" s="73">
        <v>2.36</v>
      </c>
      <c r="I481">
        <v>1154.654052734375</v>
      </c>
      <c r="J481">
        <v>0</v>
      </c>
      <c r="K481">
        <v>2691.423583984375</v>
      </c>
      <c r="Q481">
        <v>0</v>
      </c>
      <c r="R481">
        <v>2969.846923828125</v>
      </c>
    </row>
    <row r="482" spans="4:18" x14ac:dyDescent="0.3">
      <c r="D482" s="73">
        <v>2.36</v>
      </c>
      <c r="I482">
        <v>1100.52978515625</v>
      </c>
      <c r="J482">
        <v>0</v>
      </c>
      <c r="K482">
        <v>2629.552001953125</v>
      </c>
      <c r="Q482">
        <v>0</v>
      </c>
      <c r="R482">
        <v>2768.763427734375</v>
      </c>
    </row>
    <row r="483" spans="4:18" x14ac:dyDescent="0.3">
      <c r="D483" s="73">
        <v>2.36</v>
      </c>
      <c r="I483">
        <v>887.51617431640625</v>
      </c>
      <c r="J483">
        <v>663</v>
      </c>
      <c r="K483">
        <v>2153.501953125</v>
      </c>
      <c r="Q483">
        <v>0</v>
      </c>
      <c r="R483">
        <v>2691.423583984375</v>
      </c>
    </row>
    <row r="484" spans="4:18" x14ac:dyDescent="0.3">
      <c r="D484" s="73">
        <v>2.36</v>
      </c>
      <c r="I484">
        <v>844.57183837890625</v>
      </c>
      <c r="J484">
        <v>663</v>
      </c>
      <c r="K484">
        <v>2218.580322265625</v>
      </c>
      <c r="Q484">
        <v>0</v>
      </c>
      <c r="R484">
        <v>2629.552001953125</v>
      </c>
    </row>
    <row r="485" spans="4:18" x14ac:dyDescent="0.3">
      <c r="D485" s="73">
        <v>2.6</v>
      </c>
      <c r="I485">
        <v>873.20135498046875</v>
      </c>
      <c r="J485">
        <v>663</v>
      </c>
      <c r="K485">
        <v>2295.4912109375</v>
      </c>
      <c r="Q485">
        <v>663</v>
      </c>
      <c r="R485">
        <v>2153.501953125</v>
      </c>
    </row>
    <row r="486" spans="4:18" x14ac:dyDescent="0.3">
      <c r="D486" s="73">
        <v>2.6</v>
      </c>
      <c r="I486">
        <v>858.8865966796875</v>
      </c>
      <c r="J486">
        <v>663</v>
      </c>
      <c r="K486">
        <v>2348.737060546875</v>
      </c>
      <c r="Q486">
        <v>663</v>
      </c>
      <c r="R486">
        <v>2218.580322265625</v>
      </c>
    </row>
    <row r="487" spans="4:18" x14ac:dyDescent="0.3">
      <c r="D487" s="73">
        <v>2.6</v>
      </c>
      <c r="I487">
        <v>858.8865966796875</v>
      </c>
      <c r="J487">
        <v>663</v>
      </c>
      <c r="K487">
        <v>2419.731689453125</v>
      </c>
      <c r="Q487">
        <v>663</v>
      </c>
      <c r="R487">
        <v>2295.4912109375</v>
      </c>
    </row>
    <row r="488" spans="4:18" x14ac:dyDescent="0.3">
      <c r="D488" s="73">
        <v>2.6</v>
      </c>
      <c r="I488">
        <v>858.8865966796875</v>
      </c>
      <c r="J488">
        <v>663</v>
      </c>
      <c r="K488">
        <v>2532.1396484375</v>
      </c>
      <c r="Q488">
        <v>663</v>
      </c>
      <c r="R488">
        <v>2348.737060546875</v>
      </c>
    </row>
    <row r="489" spans="4:18" x14ac:dyDescent="0.3">
      <c r="D489" s="73">
        <v>2.4</v>
      </c>
      <c r="I489">
        <v>1460.107177734375</v>
      </c>
      <c r="J489">
        <v>663</v>
      </c>
      <c r="K489">
        <v>2733.291015625</v>
      </c>
      <c r="Q489">
        <v>663</v>
      </c>
      <c r="R489">
        <v>2419.731689453125</v>
      </c>
    </row>
    <row r="490" spans="4:18" x14ac:dyDescent="0.3">
      <c r="D490" s="73">
        <v>2.5</v>
      </c>
      <c r="I490">
        <v>1460.107177734375</v>
      </c>
      <c r="J490">
        <v>1361</v>
      </c>
      <c r="K490">
        <v>3200.671875</v>
      </c>
      <c r="Q490">
        <v>663</v>
      </c>
      <c r="R490">
        <v>2532.1396484375</v>
      </c>
    </row>
    <row r="491" spans="4:18" x14ac:dyDescent="0.3">
      <c r="D491" s="73">
        <v>2.6</v>
      </c>
      <c r="I491">
        <v>2304.678955078125</v>
      </c>
      <c r="J491">
        <v>1361</v>
      </c>
      <c r="K491">
        <v>2952.190673828125</v>
      </c>
      <c r="Q491">
        <v>663</v>
      </c>
      <c r="R491">
        <v>2733.291015625</v>
      </c>
    </row>
    <row r="492" spans="4:18" x14ac:dyDescent="0.3">
      <c r="D492" s="73">
        <v>2.6</v>
      </c>
      <c r="I492">
        <v>2147.21630859375</v>
      </c>
      <c r="J492">
        <v>1361</v>
      </c>
      <c r="K492">
        <v>2609.050537109375</v>
      </c>
      <c r="Q492">
        <v>1361</v>
      </c>
      <c r="R492">
        <v>3200.671875</v>
      </c>
    </row>
    <row r="493" spans="4:18" x14ac:dyDescent="0.3">
      <c r="D493" s="73">
        <v>2.6</v>
      </c>
      <c r="I493">
        <v>2361.938232421875</v>
      </c>
      <c r="J493">
        <v>1361</v>
      </c>
      <c r="K493">
        <v>3194.75537109375</v>
      </c>
      <c r="Q493">
        <v>1361</v>
      </c>
      <c r="R493">
        <v>2952.190673828125</v>
      </c>
    </row>
    <row r="494" spans="4:18" x14ac:dyDescent="0.3">
      <c r="D494" s="73">
        <v>2.7</v>
      </c>
      <c r="I494">
        <v>2218.790283203125</v>
      </c>
      <c r="J494">
        <v>1361</v>
      </c>
      <c r="K494">
        <v>3017.269287109375</v>
      </c>
      <c r="Q494">
        <v>1361</v>
      </c>
      <c r="R494">
        <v>2609.050537109375</v>
      </c>
    </row>
    <row r="495" spans="4:18" x14ac:dyDescent="0.3">
      <c r="D495" s="73">
        <v>2.8</v>
      </c>
      <c r="I495">
        <v>2004.068603515625</v>
      </c>
      <c r="J495">
        <v>1361</v>
      </c>
      <c r="K495">
        <v>2904.861083984375</v>
      </c>
      <c r="Q495">
        <v>1361</v>
      </c>
      <c r="R495">
        <v>3194.75537109375</v>
      </c>
    </row>
    <row r="496" spans="4:18" x14ac:dyDescent="0.3">
      <c r="D496" s="73">
        <v>2.7</v>
      </c>
      <c r="I496">
        <v>1832.291259765625</v>
      </c>
      <c r="J496">
        <v>1361</v>
      </c>
      <c r="K496">
        <v>2833.86669921875</v>
      </c>
      <c r="Q496">
        <v>1361</v>
      </c>
      <c r="R496">
        <v>3017.269287109375</v>
      </c>
    </row>
    <row r="497" spans="4:18" x14ac:dyDescent="0.3">
      <c r="D497" s="73">
        <v>2.8</v>
      </c>
      <c r="I497">
        <v>1860.9208984375</v>
      </c>
      <c r="J497">
        <v>1361</v>
      </c>
      <c r="K497">
        <v>2620.8828125</v>
      </c>
      <c r="Q497">
        <v>1361</v>
      </c>
      <c r="R497">
        <v>2904.861083984375</v>
      </c>
    </row>
    <row r="498" spans="4:18" x14ac:dyDescent="0.3">
      <c r="D498" s="73">
        <v>2.8</v>
      </c>
      <c r="I498">
        <v>1832.291259765625</v>
      </c>
      <c r="J498">
        <v>1361</v>
      </c>
      <c r="K498">
        <v>2756.955810546875</v>
      </c>
      <c r="Q498">
        <v>1361</v>
      </c>
      <c r="R498">
        <v>2833.86669921875</v>
      </c>
    </row>
    <row r="499" spans="4:18" x14ac:dyDescent="0.3">
      <c r="D499" s="73">
        <v>2.8</v>
      </c>
      <c r="I499">
        <v>1646.1993408203125</v>
      </c>
      <c r="J499">
        <v>1361</v>
      </c>
      <c r="K499">
        <v>3212.504150390625</v>
      </c>
      <c r="Q499">
        <v>1361</v>
      </c>
      <c r="R499">
        <v>2620.8828125</v>
      </c>
    </row>
    <row r="500" spans="4:18" x14ac:dyDescent="0.3">
      <c r="D500" s="73">
        <v>2.6</v>
      </c>
      <c r="I500">
        <v>1431.4776611328125</v>
      </c>
      <c r="J500">
        <v>1361</v>
      </c>
      <c r="K500">
        <v>2934.442138671875</v>
      </c>
      <c r="Q500">
        <v>1361</v>
      </c>
      <c r="R500">
        <v>2756.955810546875</v>
      </c>
    </row>
    <row r="501" spans="4:18" x14ac:dyDescent="0.3">
      <c r="D501" s="73">
        <v>2.2999999999999998</v>
      </c>
      <c r="I501">
        <v>1402.84814453125</v>
      </c>
      <c r="J501">
        <v>1361</v>
      </c>
      <c r="K501">
        <v>2857.531494140625</v>
      </c>
      <c r="Q501">
        <v>1361</v>
      </c>
      <c r="R501">
        <v>3212.504150390625</v>
      </c>
    </row>
    <row r="502" spans="4:18" x14ac:dyDescent="0.3">
      <c r="D502" s="73">
        <v>1.2</v>
      </c>
      <c r="I502">
        <v>1231.07080078125</v>
      </c>
      <c r="J502">
        <v>1361</v>
      </c>
      <c r="K502">
        <v>2810.20166015625</v>
      </c>
      <c r="Q502">
        <v>1361</v>
      </c>
      <c r="R502">
        <v>2934.442138671875</v>
      </c>
    </row>
    <row r="503" spans="4:18" x14ac:dyDescent="0.3">
      <c r="D503" s="73">
        <v>0.3</v>
      </c>
      <c r="I503">
        <v>1073.608154296875</v>
      </c>
      <c r="J503">
        <v>663</v>
      </c>
      <c r="K503">
        <v>2739.20703125</v>
      </c>
      <c r="Q503">
        <v>1361</v>
      </c>
      <c r="R503">
        <v>2857.531494140625</v>
      </c>
    </row>
    <row r="504" spans="4:18" x14ac:dyDescent="0.3">
      <c r="D504" s="73">
        <v>0</v>
      </c>
      <c r="I504">
        <v>930.46044921875</v>
      </c>
      <c r="J504">
        <v>663</v>
      </c>
      <c r="K504">
        <v>2484.809814453125</v>
      </c>
      <c r="Q504">
        <v>1361</v>
      </c>
      <c r="R504">
        <v>2810.20166015625</v>
      </c>
    </row>
    <row r="505" spans="4:18" x14ac:dyDescent="0.3">
      <c r="D505" s="73">
        <v>0</v>
      </c>
      <c r="I505">
        <v>930.46044921875</v>
      </c>
      <c r="J505">
        <v>663</v>
      </c>
      <c r="K505">
        <v>2413.815185546875</v>
      </c>
      <c r="Q505">
        <v>663</v>
      </c>
      <c r="R505">
        <v>2739.20703125</v>
      </c>
    </row>
    <row r="506" spans="4:18" x14ac:dyDescent="0.3">
      <c r="D506" s="73">
        <v>0</v>
      </c>
      <c r="I506">
        <v>887.51617431640625</v>
      </c>
      <c r="J506">
        <v>663</v>
      </c>
      <c r="K506">
        <v>2011.5128173828125</v>
      </c>
      <c r="Q506">
        <v>663</v>
      </c>
      <c r="R506">
        <v>2484.809814453125</v>
      </c>
    </row>
    <row r="507" spans="4:18" x14ac:dyDescent="0.3">
      <c r="D507" s="73">
        <v>0</v>
      </c>
      <c r="I507">
        <v>952.39691162109375</v>
      </c>
      <c r="J507">
        <v>604</v>
      </c>
      <c r="K507">
        <v>2154.976806640625</v>
      </c>
      <c r="Q507">
        <v>663</v>
      </c>
      <c r="R507">
        <v>2413.815185546875</v>
      </c>
    </row>
    <row r="508" spans="4:18" x14ac:dyDescent="0.3">
      <c r="D508" s="73">
        <v>0.1</v>
      </c>
      <c r="I508">
        <v>906.31317138671875</v>
      </c>
      <c r="J508">
        <v>604</v>
      </c>
      <c r="K508">
        <v>2220.099853515625</v>
      </c>
      <c r="Q508">
        <v>663</v>
      </c>
      <c r="R508">
        <v>2011.5128173828125</v>
      </c>
    </row>
    <row r="509" spans="4:18" x14ac:dyDescent="0.3">
      <c r="D509" s="73">
        <v>1.51</v>
      </c>
      <c r="I509">
        <v>937.03564453125</v>
      </c>
      <c r="J509">
        <v>604</v>
      </c>
      <c r="K509">
        <v>2297.063232421875</v>
      </c>
      <c r="Q509">
        <v>604</v>
      </c>
      <c r="R509">
        <v>2154.976806640625</v>
      </c>
    </row>
    <row r="510" spans="4:18" x14ac:dyDescent="0.3">
      <c r="D510" s="73">
        <v>1.71</v>
      </c>
      <c r="I510">
        <v>921.6744384765625</v>
      </c>
      <c r="J510">
        <v>604</v>
      </c>
      <c r="K510">
        <v>2350.345458984375</v>
      </c>
      <c r="Q510">
        <v>604</v>
      </c>
      <c r="R510">
        <v>2220.099853515625</v>
      </c>
    </row>
    <row r="511" spans="4:18" x14ac:dyDescent="0.3">
      <c r="D511" s="73">
        <v>1.51</v>
      </c>
      <c r="I511">
        <v>921.6744384765625</v>
      </c>
      <c r="J511">
        <v>604</v>
      </c>
      <c r="K511">
        <v>2421.388916015625</v>
      </c>
      <c r="Q511">
        <v>604</v>
      </c>
      <c r="R511">
        <v>2297.063232421875</v>
      </c>
    </row>
    <row r="512" spans="4:18" x14ac:dyDescent="0.3">
      <c r="D512" s="73">
        <v>1.01</v>
      </c>
      <c r="I512">
        <v>921.6744384765625</v>
      </c>
      <c r="J512">
        <v>604</v>
      </c>
      <c r="K512">
        <v>2533.873779296875</v>
      </c>
      <c r="Q512">
        <v>604</v>
      </c>
      <c r="R512">
        <v>2350.345458984375</v>
      </c>
    </row>
    <row r="513" spans="4:18" x14ac:dyDescent="0.3">
      <c r="D513" s="73">
        <v>0.71</v>
      </c>
      <c r="I513">
        <v>1566.8465576171875</v>
      </c>
      <c r="J513">
        <v>604</v>
      </c>
      <c r="K513">
        <v>2735.162841796875</v>
      </c>
      <c r="Q513">
        <v>604</v>
      </c>
      <c r="R513">
        <v>2421.388916015625</v>
      </c>
    </row>
    <row r="514" spans="4:18" x14ac:dyDescent="0.3">
      <c r="D514" s="73">
        <v>0.51</v>
      </c>
      <c r="I514">
        <v>1566.8465576171875</v>
      </c>
      <c r="J514">
        <v>1239</v>
      </c>
      <c r="K514">
        <v>3202.86376953125</v>
      </c>
      <c r="Q514">
        <v>604</v>
      </c>
      <c r="R514">
        <v>2533.873779296875</v>
      </c>
    </row>
    <row r="515" spans="4:18" x14ac:dyDescent="0.3">
      <c r="D515" s="73">
        <v>0.51</v>
      </c>
      <c r="I515">
        <v>2473.15966796875</v>
      </c>
      <c r="J515">
        <v>1239</v>
      </c>
      <c r="K515">
        <v>2954.212646484375</v>
      </c>
      <c r="Q515">
        <v>604</v>
      </c>
      <c r="R515">
        <v>2735.162841796875</v>
      </c>
    </row>
    <row r="516" spans="4:18" x14ac:dyDescent="0.3">
      <c r="D516" s="73">
        <v>0.61</v>
      </c>
      <c r="I516">
        <v>2304.18603515625</v>
      </c>
      <c r="J516">
        <v>1239</v>
      </c>
      <c r="K516">
        <v>2610.837158203125</v>
      </c>
      <c r="Q516">
        <v>1239</v>
      </c>
      <c r="R516">
        <v>3202.86376953125</v>
      </c>
    </row>
    <row r="517" spans="4:18" x14ac:dyDescent="0.3">
      <c r="D517" s="73">
        <v>0.71</v>
      </c>
      <c r="I517">
        <v>2534.604736328125</v>
      </c>
      <c r="J517">
        <v>1239</v>
      </c>
      <c r="K517">
        <v>3196.943359375</v>
      </c>
      <c r="Q517">
        <v>1239</v>
      </c>
      <c r="R517">
        <v>2954.212646484375</v>
      </c>
    </row>
    <row r="518" spans="4:18" x14ac:dyDescent="0.3">
      <c r="D518" s="73">
        <v>0.71</v>
      </c>
      <c r="I518">
        <v>2380.9921875</v>
      </c>
      <c r="J518">
        <v>1239</v>
      </c>
      <c r="K518">
        <v>3019.335693359375</v>
      </c>
      <c r="Q518">
        <v>1239</v>
      </c>
      <c r="R518">
        <v>2610.837158203125</v>
      </c>
    </row>
    <row r="519" spans="4:18" x14ac:dyDescent="0.3">
      <c r="D519" s="73">
        <v>0.81</v>
      </c>
      <c r="I519">
        <v>2150.573486328125</v>
      </c>
      <c r="J519">
        <v>1239</v>
      </c>
      <c r="K519">
        <v>2906.850341796875</v>
      </c>
      <c r="Q519">
        <v>1239</v>
      </c>
      <c r="R519">
        <v>3196.943359375</v>
      </c>
    </row>
    <row r="520" spans="4:18" x14ac:dyDescent="0.3">
      <c r="D520" s="73">
        <v>1.31</v>
      </c>
      <c r="I520">
        <v>1966.2386474609375</v>
      </c>
      <c r="J520">
        <v>1239</v>
      </c>
      <c r="K520">
        <v>2835.807373046875</v>
      </c>
      <c r="Q520">
        <v>1239</v>
      </c>
      <c r="R520">
        <v>3019.335693359375</v>
      </c>
    </row>
    <row r="521" spans="4:18" x14ac:dyDescent="0.3">
      <c r="D521" s="73">
        <v>2.0099999999999998</v>
      </c>
      <c r="I521">
        <v>1996.961181640625</v>
      </c>
      <c r="J521">
        <v>1239</v>
      </c>
      <c r="K521">
        <v>2622.677734375</v>
      </c>
      <c r="Q521">
        <v>1239</v>
      </c>
      <c r="R521">
        <v>2906.850341796875</v>
      </c>
    </row>
    <row r="522" spans="4:18" x14ac:dyDescent="0.3">
      <c r="D522" s="73">
        <v>2.31</v>
      </c>
      <c r="I522">
        <v>1966.2386474609375</v>
      </c>
      <c r="J522">
        <v>1239</v>
      </c>
      <c r="K522">
        <v>2758.843994140625</v>
      </c>
      <c r="Q522">
        <v>1239</v>
      </c>
      <c r="R522">
        <v>2835.807373046875</v>
      </c>
    </row>
    <row r="523" spans="4:18" x14ac:dyDescent="0.3">
      <c r="D523" s="73">
        <v>3.81</v>
      </c>
      <c r="I523">
        <v>1766.5426025390625</v>
      </c>
      <c r="J523">
        <v>1239</v>
      </c>
      <c r="K523">
        <v>3214.704345703125</v>
      </c>
      <c r="Q523">
        <v>1239</v>
      </c>
      <c r="R523">
        <v>2622.677734375</v>
      </c>
    </row>
    <row r="524" spans="4:18" x14ac:dyDescent="0.3">
      <c r="D524" s="73">
        <v>5.41</v>
      </c>
      <c r="I524">
        <v>1536.1240234375</v>
      </c>
      <c r="J524">
        <v>1239</v>
      </c>
      <c r="K524">
        <v>2936.451904296875</v>
      </c>
      <c r="Q524">
        <v>1239</v>
      </c>
      <c r="R524">
        <v>2758.843994140625</v>
      </c>
    </row>
    <row r="525" spans="4:18" x14ac:dyDescent="0.3">
      <c r="D525" s="73">
        <v>5.1100000000000003</v>
      </c>
      <c r="I525">
        <v>1505.4014892578125</v>
      </c>
      <c r="J525">
        <v>1239</v>
      </c>
      <c r="K525">
        <v>2859.488525390625</v>
      </c>
      <c r="Q525">
        <v>1239</v>
      </c>
      <c r="R525">
        <v>3214.704345703125</v>
      </c>
    </row>
    <row r="526" spans="4:18" x14ac:dyDescent="0.3">
      <c r="D526" s="73">
        <v>3.01</v>
      </c>
      <c r="I526">
        <v>1321.066650390625</v>
      </c>
      <c r="J526">
        <v>1239</v>
      </c>
      <c r="K526">
        <v>2812.126220703125</v>
      </c>
      <c r="Q526">
        <v>1239</v>
      </c>
      <c r="R526">
        <v>2936.451904296875</v>
      </c>
    </row>
    <row r="527" spans="4:18" x14ac:dyDescent="0.3">
      <c r="D527" s="73">
        <v>2.11</v>
      </c>
      <c r="I527">
        <v>1152.093017578125</v>
      </c>
      <c r="J527">
        <v>604</v>
      </c>
      <c r="K527">
        <v>2741.0830078125</v>
      </c>
      <c r="Q527">
        <v>1239</v>
      </c>
      <c r="R527">
        <v>2859.488525390625</v>
      </c>
    </row>
    <row r="528" spans="4:18" x14ac:dyDescent="0.3">
      <c r="D528" s="73">
        <v>1.81</v>
      </c>
      <c r="I528">
        <v>998.4805908203125</v>
      </c>
      <c r="J528">
        <v>604</v>
      </c>
      <c r="K528">
        <v>2486.51171875</v>
      </c>
      <c r="Q528">
        <v>1239</v>
      </c>
      <c r="R528">
        <v>2812.126220703125</v>
      </c>
    </row>
    <row r="529" spans="4:18" x14ac:dyDescent="0.3">
      <c r="D529" s="73">
        <v>1.71</v>
      </c>
      <c r="I529">
        <v>998.4805908203125</v>
      </c>
      <c r="J529">
        <v>604</v>
      </c>
      <c r="K529">
        <v>2415.468505859375</v>
      </c>
      <c r="Q529">
        <v>604</v>
      </c>
      <c r="R529">
        <v>2741.0830078125</v>
      </c>
    </row>
    <row r="530" spans="4:18" x14ac:dyDescent="0.3">
      <c r="D530" s="73">
        <v>1.51</v>
      </c>
      <c r="I530">
        <v>952.39691162109375</v>
      </c>
      <c r="J530">
        <v>604</v>
      </c>
      <c r="K530">
        <v>2012.8905029296875</v>
      </c>
      <c r="Q530">
        <v>604</v>
      </c>
      <c r="R530">
        <v>2486.51171875</v>
      </c>
    </row>
    <row r="531" spans="4:18" x14ac:dyDescent="0.3">
      <c r="D531" s="73">
        <v>1.51</v>
      </c>
      <c r="I531">
        <v>924.056884765625</v>
      </c>
      <c r="J531">
        <v>541</v>
      </c>
      <c r="K531">
        <v>2083.0546875</v>
      </c>
      <c r="Q531">
        <v>604</v>
      </c>
      <c r="R531">
        <v>2415.468505859375</v>
      </c>
    </row>
    <row r="532" spans="4:18" x14ac:dyDescent="0.3">
      <c r="D532" s="73">
        <v>1.31</v>
      </c>
      <c r="I532">
        <v>879.344482421875</v>
      </c>
      <c r="J532">
        <v>541</v>
      </c>
      <c r="K532">
        <v>2146.004150390625</v>
      </c>
      <c r="Q532">
        <v>604</v>
      </c>
      <c r="R532">
        <v>2012.8905029296875</v>
      </c>
    </row>
    <row r="533" spans="4:18" x14ac:dyDescent="0.3">
      <c r="D533" s="73">
        <v>1.19</v>
      </c>
      <c r="I533">
        <v>909.15277099609375</v>
      </c>
      <c r="J533">
        <v>541</v>
      </c>
      <c r="K533">
        <v>2220.39892578125</v>
      </c>
      <c r="Q533">
        <v>541</v>
      </c>
      <c r="R533">
        <v>2083.0546875</v>
      </c>
    </row>
    <row r="534" spans="4:18" x14ac:dyDescent="0.3">
      <c r="D534" s="73">
        <v>0.89</v>
      </c>
      <c r="I534">
        <v>894.24859619140625</v>
      </c>
      <c r="J534">
        <v>541</v>
      </c>
      <c r="K534">
        <v>2271.903076171875</v>
      </c>
      <c r="Q534">
        <v>541</v>
      </c>
      <c r="R534">
        <v>2146.004150390625</v>
      </c>
    </row>
    <row r="535" spans="4:18" x14ac:dyDescent="0.3">
      <c r="D535" s="73">
        <v>1.19</v>
      </c>
      <c r="I535">
        <v>894.24859619140625</v>
      </c>
      <c r="J535">
        <v>541</v>
      </c>
      <c r="K535">
        <v>2340.5751953125</v>
      </c>
      <c r="Q535">
        <v>541</v>
      </c>
      <c r="R535">
        <v>2220.39892578125</v>
      </c>
    </row>
    <row r="536" spans="4:18" x14ac:dyDescent="0.3">
      <c r="D536" s="73">
        <v>1.29</v>
      </c>
      <c r="I536">
        <v>894.24859619140625</v>
      </c>
      <c r="J536">
        <v>541</v>
      </c>
      <c r="K536">
        <v>2449.305908203125</v>
      </c>
      <c r="Q536">
        <v>541</v>
      </c>
      <c r="R536">
        <v>2271.903076171875</v>
      </c>
    </row>
    <row r="537" spans="4:18" x14ac:dyDescent="0.3">
      <c r="D537" s="73">
        <v>0.99</v>
      </c>
      <c r="I537">
        <v>1520.22265625</v>
      </c>
      <c r="J537">
        <v>541</v>
      </c>
      <c r="K537">
        <v>2643.876953125</v>
      </c>
      <c r="Q537">
        <v>541</v>
      </c>
      <c r="R537">
        <v>2340.5751953125</v>
      </c>
    </row>
    <row r="538" spans="4:18" x14ac:dyDescent="0.3">
      <c r="D538" s="73">
        <v>0.49</v>
      </c>
      <c r="I538">
        <v>1520.22265625</v>
      </c>
      <c r="J538">
        <v>1109</v>
      </c>
      <c r="K538">
        <v>3095.968505859375</v>
      </c>
      <c r="Q538">
        <v>541</v>
      </c>
      <c r="R538">
        <v>2449.305908203125</v>
      </c>
    </row>
    <row r="539" spans="4:18" x14ac:dyDescent="0.3">
      <c r="D539" s="73">
        <v>0.39</v>
      </c>
      <c r="I539">
        <v>2399.567138671875</v>
      </c>
      <c r="J539">
        <v>1109</v>
      </c>
      <c r="K539">
        <v>2855.615966796875</v>
      </c>
      <c r="Q539">
        <v>541</v>
      </c>
      <c r="R539">
        <v>2643.876953125</v>
      </c>
    </row>
    <row r="540" spans="4:18" x14ac:dyDescent="0.3">
      <c r="D540" s="73">
        <v>0.39</v>
      </c>
      <c r="I540">
        <v>2235.621337890625</v>
      </c>
      <c r="J540">
        <v>1109</v>
      </c>
      <c r="K540">
        <v>2523.70068359375</v>
      </c>
      <c r="Q540">
        <v>1109</v>
      </c>
      <c r="R540">
        <v>3095.968505859375</v>
      </c>
    </row>
    <row r="541" spans="4:18" x14ac:dyDescent="0.3">
      <c r="D541" s="73">
        <v>0.39</v>
      </c>
      <c r="I541">
        <v>2459.18359375</v>
      </c>
      <c r="J541">
        <v>1109</v>
      </c>
      <c r="K541">
        <v>3090.24560546875</v>
      </c>
      <c r="Q541">
        <v>1109</v>
      </c>
      <c r="R541">
        <v>2855.615966796875</v>
      </c>
    </row>
    <row r="542" spans="4:18" x14ac:dyDescent="0.3">
      <c r="D542" s="73">
        <v>0.39</v>
      </c>
      <c r="I542">
        <v>2310.142333984375</v>
      </c>
      <c r="J542">
        <v>1109</v>
      </c>
      <c r="K542">
        <v>2918.5654296875</v>
      </c>
      <c r="Q542">
        <v>1109</v>
      </c>
      <c r="R542">
        <v>2523.70068359375</v>
      </c>
    </row>
    <row r="543" spans="4:18" x14ac:dyDescent="0.3">
      <c r="D543" s="73">
        <v>0.79</v>
      </c>
      <c r="I543">
        <v>2086.580078125</v>
      </c>
      <c r="J543">
        <v>1109</v>
      </c>
      <c r="K543">
        <v>2809.83447265625</v>
      </c>
      <c r="Q543">
        <v>1109</v>
      </c>
      <c r="R543">
        <v>3090.24560546875</v>
      </c>
    </row>
    <row r="544" spans="4:18" x14ac:dyDescent="0.3">
      <c r="D544" s="73">
        <v>1.29</v>
      </c>
      <c r="I544">
        <v>1907.730224609375</v>
      </c>
      <c r="J544">
        <v>1109</v>
      </c>
      <c r="K544">
        <v>2741.16259765625</v>
      </c>
      <c r="Q544">
        <v>1109</v>
      </c>
      <c r="R544">
        <v>2918.5654296875</v>
      </c>
    </row>
    <row r="545" spans="4:18" x14ac:dyDescent="0.3">
      <c r="D545" s="73">
        <v>1.49</v>
      </c>
      <c r="I545">
        <v>1937.53857421875</v>
      </c>
      <c r="J545">
        <v>1109</v>
      </c>
      <c r="K545">
        <v>2535.14599609375</v>
      </c>
      <c r="Q545">
        <v>1109</v>
      </c>
      <c r="R545">
        <v>2809.83447265625</v>
      </c>
    </row>
    <row r="546" spans="4:18" x14ac:dyDescent="0.3">
      <c r="D546" s="73">
        <v>2.09</v>
      </c>
      <c r="I546">
        <v>1907.730224609375</v>
      </c>
      <c r="J546">
        <v>1109</v>
      </c>
      <c r="K546">
        <v>2666.767822265625</v>
      </c>
      <c r="Q546">
        <v>1109</v>
      </c>
      <c r="R546">
        <v>2741.16259765625</v>
      </c>
    </row>
    <row r="547" spans="4:18" x14ac:dyDescent="0.3">
      <c r="D547" s="73">
        <v>2.39</v>
      </c>
      <c r="I547">
        <v>1713.9764404296875</v>
      </c>
      <c r="J547">
        <v>1109</v>
      </c>
      <c r="K547">
        <v>3107.413818359375</v>
      </c>
      <c r="Q547">
        <v>1109</v>
      </c>
      <c r="R547">
        <v>2535.14599609375</v>
      </c>
    </row>
    <row r="548" spans="4:18" x14ac:dyDescent="0.3">
      <c r="D548" s="73">
        <v>2.39</v>
      </c>
      <c r="I548">
        <v>1490.414306640625</v>
      </c>
      <c r="J548">
        <v>1109</v>
      </c>
      <c r="K548">
        <v>2838.447998046875</v>
      </c>
      <c r="Q548">
        <v>1109</v>
      </c>
      <c r="R548">
        <v>2666.767822265625</v>
      </c>
    </row>
    <row r="549" spans="4:18" x14ac:dyDescent="0.3">
      <c r="D549" s="73">
        <v>2.4900000000000002</v>
      </c>
      <c r="I549">
        <v>1460.6060791015625</v>
      </c>
      <c r="J549">
        <v>1109</v>
      </c>
      <c r="K549">
        <v>2764.05322265625</v>
      </c>
      <c r="Q549">
        <v>1109</v>
      </c>
      <c r="R549">
        <v>3107.413818359375</v>
      </c>
    </row>
    <row r="550" spans="4:18" x14ac:dyDescent="0.3">
      <c r="D550" s="73">
        <v>2.39</v>
      </c>
      <c r="I550">
        <v>1281.75634765625</v>
      </c>
      <c r="J550">
        <v>1109</v>
      </c>
      <c r="K550">
        <v>2718.271728515625</v>
      </c>
      <c r="Q550">
        <v>1109</v>
      </c>
      <c r="R550">
        <v>2838.447998046875</v>
      </c>
    </row>
    <row r="551" spans="4:18" x14ac:dyDescent="0.3">
      <c r="D551" s="73">
        <v>2.39</v>
      </c>
      <c r="I551">
        <v>1117.8106689453125</v>
      </c>
      <c r="J551">
        <v>541</v>
      </c>
      <c r="K551">
        <v>2649.599609375</v>
      </c>
      <c r="Q551">
        <v>1109</v>
      </c>
      <c r="R551">
        <v>2764.05322265625</v>
      </c>
    </row>
    <row r="552" spans="4:18" x14ac:dyDescent="0.3">
      <c r="D552" s="73">
        <v>2.09</v>
      </c>
      <c r="I552">
        <v>968.769287109375</v>
      </c>
      <c r="J552">
        <v>541</v>
      </c>
      <c r="K552">
        <v>2403.5244140625</v>
      </c>
      <c r="Q552">
        <v>1109</v>
      </c>
      <c r="R552">
        <v>2718.271728515625</v>
      </c>
    </row>
    <row r="553" spans="4:18" x14ac:dyDescent="0.3">
      <c r="D553" s="73">
        <v>1.89</v>
      </c>
      <c r="I553">
        <v>968.769287109375</v>
      </c>
      <c r="J553">
        <v>541</v>
      </c>
      <c r="K553">
        <v>2334.852294921875</v>
      </c>
      <c r="Q553">
        <v>541</v>
      </c>
      <c r="R553">
        <v>2649.599609375</v>
      </c>
    </row>
    <row r="554" spans="4:18" x14ac:dyDescent="0.3">
      <c r="D554" s="73">
        <v>1.59</v>
      </c>
      <c r="I554">
        <v>924.056884765625</v>
      </c>
      <c r="J554">
        <v>541</v>
      </c>
      <c r="K554">
        <v>1945.71044921875</v>
      </c>
      <c r="Q554">
        <v>541</v>
      </c>
      <c r="R554">
        <v>2403.5244140625</v>
      </c>
    </row>
    <row r="555" spans="4:18" x14ac:dyDescent="0.3">
      <c r="D555" s="73">
        <v>1.39</v>
      </c>
      <c r="I555">
        <v>594.6705322265625</v>
      </c>
      <c r="J555">
        <v>507</v>
      </c>
      <c r="K555">
        <v>2228.30615234375</v>
      </c>
      <c r="Q555">
        <v>541</v>
      </c>
      <c r="R555">
        <v>2334.852294921875</v>
      </c>
    </row>
    <row r="556" spans="4:18" x14ac:dyDescent="0.3">
      <c r="D556" s="73">
        <v>1.29</v>
      </c>
      <c r="I556">
        <v>565.89617919921875</v>
      </c>
      <c r="J556">
        <v>507</v>
      </c>
      <c r="K556">
        <v>2295.64501953125</v>
      </c>
      <c r="Q556">
        <v>541</v>
      </c>
      <c r="R556">
        <v>1945.71044921875</v>
      </c>
    </row>
    <row r="557" spans="4:18" x14ac:dyDescent="0.3">
      <c r="D557" s="73">
        <v>2.4500000000000002</v>
      </c>
      <c r="I557">
        <v>585.0791015625</v>
      </c>
      <c r="J557">
        <v>507</v>
      </c>
      <c r="K557">
        <v>2375.227294921875</v>
      </c>
      <c r="Q557">
        <v>507</v>
      </c>
      <c r="R557">
        <v>2228.30615234375</v>
      </c>
    </row>
    <row r="558" spans="4:18" x14ac:dyDescent="0.3">
      <c r="D558" s="73">
        <v>2.25</v>
      </c>
      <c r="I558">
        <v>575.48760986328125</v>
      </c>
      <c r="J558">
        <v>507</v>
      </c>
      <c r="K558">
        <v>2430.32275390625</v>
      </c>
      <c r="Q558">
        <v>507</v>
      </c>
      <c r="R558">
        <v>2295.64501953125</v>
      </c>
    </row>
    <row r="559" spans="4:18" x14ac:dyDescent="0.3">
      <c r="D559" s="73">
        <v>1.95</v>
      </c>
      <c r="I559">
        <v>575.48760986328125</v>
      </c>
      <c r="J559">
        <v>507</v>
      </c>
      <c r="K559">
        <v>2503.783447265625</v>
      </c>
      <c r="Q559">
        <v>507</v>
      </c>
      <c r="R559">
        <v>2375.227294921875</v>
      </c>
    </row>
    <row r="560" spans="4:18" x14ac:dyDescent="0.3">
      <c r="D560" s="73">
        <v>1.95</v>
      </c>
      <c r="I560">
        <v>575.48760986328125</v>
      </c>
      <c r="J560">
        <v>507</v>
      </c>
      <c r="K560">
        <v>2620.09619140625</v>
      </c>
      <c r="Q560">
        <v>507</v>
      </c>
      <c r="R560">
        <v>2430.32275390625</v>
      </c>
    </row>
    <row r="561" spans="4:18" x14ac:dyDescent="0.3">
      <c r="D561" s="73">
        <v>1.55</v>
      </c>
      <c r="I561">
        <v>978.3289794921875</v>
      </c>
      <c r="J561">
        <v>507</v>
      </c>
      <c r="K561">
        <v>2828.234619140625</v>
      </c>
      <c r="Q561">
        <v>507</v>
      </c>
      <c r="R561">
        <v>2503.783447265625</v>
      </c>
    </row>
    <row r="562" spans="4:18" x14ac:dyDescent="0.3">
      <c r="D562" s="73">
        <v>1.45</v>
      </c>
      <c r="I562">
        <v>978.3289794921875</v>
      </c>
      <c r="J562">
        <v>1040</v>
      </c>
      <c r="K562">
        <v>3311.8505859375</v>
      </c>
      <c r="Q562">
        <v>507</v>
      </c>
      <c r="R562">
        <v>2620.09619140625</v>
      </c>
    </row>
    <row r="563" spans="4:18" x14ac:dyDescent="0.3">
      <c r="D563" s="73">
        <v>1.35</v>
      </c>
      <c r="I563">
        <v>1544.22509765625</v>
      </c>
      <c r="J563">
        <v>1040</v>
      </c>
      <c r="K563">
        <v>3054.73828125</v>
      </c>
      <c r="Q563">
        <v>507</v>
      </c>
      <c r="R563">
        <v>2828.234619140625</v>
      </c>
    </row>
    <row r="564" spans="4:18" x14ac:dyDescent="0.3">
      <c r="D564" s="73">
        <v>1.1499999999999999</v>
      </c>
      <c r="I564">
        <v>1438.718994140625</v>
      </c>
      <c r="J564">
        <v>1040</v>
      </c>
      <c r="K564">
        <v>2699.678466796875</v>
      </c>
      <c r="Q564">
        <v>1040</v>
      </c>
      <c r="R564">
        <v>3311.8505859375</v>
      </c>
    </row>
    <row r="565" spans="4:18" x14ac:dyDescent="0.3">
      <c r="D565" s="73">
        <v>0.85</v>
      </c>
      <c r="I565">
        <v>1582.5909423828125</v>
      </c>
      <c r="J565">
        <v>1040</v>
      </c>
      <c r="K565">
        <v>3305.728515625</v>
      </c>
      <c r="Q565">
        <v>1040</v>
      </c>
      <c r="R565">
        <v>3054.73828125</v>
      </c>
    </row>
    <row r="566" spans="4:18" x14ac:dyDescent="0.3">
      <c r="D566" s="73">
        <v>0.85</v>
      </c>
      <c r="I566">
        <v>1486.6763916015625</v>
      </c>
      <c r="J566">
        <v>1040</v>
      </c>
      <c r="K566">
        <v>3122.0771484375</v>
      </c>
      <c r="Q566">
        <v>1040</v>
      </c>
      <c r="R566">
        <v>2699.678466796875</v>
      </c>
    </row>
    <row r="567" spans="4:18" x14ac:dyDescent="0.3">
      <c r="D567" s="73">
        <v>1.25</v>
      </c>
      <c r="I567">
        <v>1342.804443359375</v>
      </c>
      <c r="J567">
        <v>1040</v>
      </c>
      <c r="K567">
        <v>3005.764404296875</v>
      </c>
      <c r="Q567">
        <v>1040</v>
      </c>
      <c r="R567">
        <v>3305.728515625</v>
      </c>
    </row>
    <row r="568" spans="4:18" x14ac:dyDescent="0.3">
      <c r="D568" s="73">
        <v>2.5499999999999998</v>
      </c>
      <c r="I568">
        <v>1227.7069091796875</v>
      </c>
      <c r="J568">
        <v>1040</v>
      </c>
      <c r="K568">
        <v>2932.303955078125</v>
      </c>
      <c r="Q568">
        <v>1040</v>
      </c>
      <c r="R568">
        <v>3122.0771484375</v>
      </c>
    </row>
    <row r="569" spans="4:18" x14ac:dyDescent="0.3">
      <c r="D569" s="73">
        <v>5.45</v>
      </c>
      <c r="I569">
        <v>1246.8897705078125</v>
      </c>
      <c r="J569">
        <v>1040</v>
      </c>
      <c r="K569">
        <v>2711.921875</v>
      </c>
      <c r="Q569">
        <v>1040</v>
      </c>
      <c r="R569">
        <v>3005.764404296875</v>
      </c>
    </row>
    <row r="570" spans="4:18" x14ac:dyDescent="0.3">
      <c r="D570" s="73">
        <v>7.35</v>
      </c>
      <c r="I570">
        <v>1227.7069091796875</v>
      </c>
      <c r="J570">
        <v>1040</v>
      </c>
      <c r="K570">
        <v>2852.721435546875</v>
      </c>
      <c r="Q570">
        <v>1040</v>
      </c>
      <c r="R570">
        <v>2932.303955078125</v>
      </c>
    </row>
    <row r="571" spans="4:18" x14ac:dyDescent="0.3">
      <c r="D571" s="73">
        <v>10.35</v>
      </c>
      <c r="I571">
        <v>1103.0179443359375</v>
      </c>
      <c r="J571">
        <v>1040</v>
      </c>
      <c r="K571">
        <v>3324.09375</v>
      </c>
      <c r="Q571">
        <v>1040</v>
      </c>
      <c r="R571">
        <v>2711.921875</v>
      </c>
    </row>
    <row r="572" spans="4:18" x14ac:dyDescent="0.3">
      <c r="D572" s="73">
        <v>11.65</v>
      </c>
      <c r="I572">
        <v>959.14605712890625</v>
      </c>
      <c r="J572">
        <v>1040</v>
      </c>
      <c r="K572">
        <v>3036.373046875</v>
      </c>
      <c r="Q572">
        <v>1040</v>
      </c>
      <c r="R572">
        <v>2852.721435546875</v>
      </c>
    </row>
    <row r="573" spans="4:18" x14ac:dyDescent="0.3">
      <c r="D573" s="73">
        <v>11.75</v>
      </c>
      <c r="I573">
        <v>939.963134765625</v>
      </c>
      <c r="J573">
        <v>1040</v>
      </c>
      <c r="K573">
        <v>2956.790771484375</v>
      </c>
      <c r="Q573">
        <v>1040</v>
      </c>
      <c r="R573">
        <v>3324.09375</v>
      </c>
    </row>
    <row r="574" spans="4:18" x14ac:dyDescent="0.3">
      <c r="D574" s="73">
        <v>9.65</v>
      </c>
      <c r="I574">
        <v>824.8656005859375</v>
      </c>
      <c r="J574">
        <v>1040</v>
      </c>
      <c r="K574">
        <v>2907.817138671875</v>
      </c>
      <c r="Q574">
        <v>1040</v>
      </c>
      <c r="R574">
        <v>3036.373046875</v>
      </c>
    </row>
    <row r="575" spans="4:18" x14ac:dyDescent="0.3">
      <c r="D575" s="73">
        <v>6.65</v>
      </c>
      <c r="I575">
        <v>719.3594970703125</v>
      </c>
      <c r="J575">
        <v>507</v>
      </c>
      <c r="K575">
        <v>2834.3564453125</v>
      </c>
      <c r="Q575">
        <v>1040</v>
      </c>
      <c r="R575">
        <v>2956.790771484375</v>
      </c>
    </row>
    <row r="576" spans="4:18" x14ac:dyDescent="0.3">
      <c r="D576" s="73">
        <v>5.65</v>
      </c>
      <c r="I576">
        <v>623.44488525390625</v>
      </c>
      <c r="J576">
        <v>507</v>
      </c>
      <c r="K576">
        <v>2571.122314453125</v>
      </c>
      <c r="Q576">
        <v>1040</v>
      </c>
      <c r="R576">
        <v>2907.817138671875</v>
      </c>
    </row>
    <row r="577" spans="4:18" x14ac:dyDescent="0.3">
      <c r="D577" s="73">
        <v>4.95</v>
      </c>
      <c r="I577">
        <v>623.44488525390625</v>
      </c>
      <c r="J577">
        <v>507</v>
      </c>
      <c r="K577">
        <v>2497.66162109375</v>
      </c>
      <c r="Q577">
        <v>507</v>
      </c>
      <c r="R577">
        <v>2834.3564453125</v>
      </c>
    </row>
    <row r="578" spans="4:18" x14ac:dyDescent="0.3">
      <c r="D578" s="73">
        <v>3.85</v>
      </c>
      <c r="I578">
        <v>594.6705322265625</v>
      </c>
      <c r="J578">
        <v>507</v>
      </c>
      <c r="K578">
        <v>2081.384765625</v>
      </c>
      <c r="Q578">
        <v>507</v>
      </c>
      <c r="R578">
        <v>2571.122314453125</v>
      </c>
    </row>
    <row r="579" spans="4:18" x14ac:dyDescent="0.3">
      <c r="D579" s="73">
        <v>3.35</v>
      </c>
      <c r="I579">
        <v>875.57806396484375</v>
      </c>
      <c r="J579">
        <v>608</v>
      </c>
      <c r="K579">
        <v>2644.488037109375</v>
      </c>
      <c r="Q579">
        <v>507</v>
      </c>
      <c r="R579">
        <v>2497.66162109375</v>
      </c>
    </row>
    <row r="580" spans="4:18" x14ac:dyDescent="0.3">
      <c r="D580" s="73">
        <v>3.05</v>
      </c>
      <c r="I580">
        <v>833.21136474609375</v>
      </c>
      <c r="J580">
        <v>608</v>
      </c>
      <c r="K580">
        <v>2724.404052734375</v>
      </c>
      <c r="Q580">
        <v>507</v>
      </c>
      <c r="R580">
        <v>2081.384765625</v>
      </c>
    </row>
    <row r="581" spans="4:18" x14ac:dyDescent="0.3">
      <c r="D581" s="73">
        <v>0</v>
      </c>
      <c r="I581">
        <v>861.455810546875</v>
      </c>
      <c r="J581">
        <v>608</v>
      </c>
      <c r="K581">
        <v>2818.849853515625</v>
      </c>
      <c r="Q581">
        <v>608</v>
      </c>
      <c r="R581">
        <v>2644.488037109375</v>
      </c>
    </row>
    <row r="582" spans="4:18" x14ac:dyDescent="0.3">
      <c r="D582" s="73">
        <v>0</v>
      </c>
      <c r="I582">
        <v>847.3336181640625</v>
      </c>
      <c r="J582">
        <v>608</v>
      </c>
      <c r="K582">
        <v>2884.235595703125</v>
      </c>
      <c r="Q582">
        <v>608</v>
      </c>
      <c r="R582">
        <v>2724.404052734375</v>
      </c>
    </row>
    <row r="583" spans="4:18" x14ac:dyDescent="0.3">
      <c r="D583" s="73">
        <v>0</v>
      </c>
      <c r="I583">
        <v>847.3336181640625</v>
      </c>
      <c r="J583">
        <v>608</v>
      </c>
      <c r="K583">
        <v>2971.41650390625</v>
      </c>
      <c r="Q583">
        <v>608</v>
      </c>
      <c r="R583">
        <v>2818.849853515625</v>
      </c>
    </row>
    <row r="584" spans="4:18" x14ac:dyDescent="0.3">
      <c r="D584" s="73">
        <v>0</v>
      </c>
      <c r="I584">
        <v>847.3336181640625</v>
      </c>
      <c r="J584">
        <v>608</v>
      </c>
      <c r="K584">
        <v>3109.452880859375</v>
      </c>
      <c r="Q584">
        <v>608</v>
      </c>
      <c r="R584">
        <v>2884.235595703125</v>
      </c>
    </row>
    <row r="585" spans="4:18" x14ac:dyDescent="0.3">
      <c r="D585" s="73">
        <v>0</v>
      </c>
      <c r="I585">
        <v>1440.4671630859375</v>
      </c>
      <c r="J585">
        <v>608</v>
      </c>
      <c r="K585">
        <v>3356.465576171875</v>
      </c>
      <c r="Q585">
        <v>608</v>
      </c>
      <c r="R585">
        <v>2971.41650390625</v>
      </c>
    </row>
    <row r="586" spans="4:18" x14ac:dyDescent="0.3">
      <c r="D586" s="73">
        <v>0</v>
      </c>
      <c r="I586">
        <v>1440.4671630859375</v>
      </c>
      <c r="J586">
        <v>1248</v>
      </c>
      <c r="K586">
        <v>3930.40673828125</v>
      </c>
      <c r="Q586">
        <v>608</v>
      </c>
      <c r="R586">
        <v>3109.452880859375</v>
      </c>
    </row>
    <row r="587" spans="4:18" x14ac:dyDescent="0.3">
      <c r="D587" s="73">
        <v>0</v>
      </c>
      <c r="I587">
        <v>2273.678466796875</v>
      </c>
      <c r="J587">
        <v>1248</v>
      </c>
      <c r="K587">
        <v>3625.2734375</v>
      </c>
      <c r="Q587">
        <v>608</v>
      </c>
      <c r="R587">
        <v>3356.465576171875</v>
      </c>
    </row>
    <row r="588" spans="4:18" x14ac:dyDescent="0.3">
      <c r="D588" s="73">
        <v>0</v>
      </c>
      <c r="I588">
        <v>2118.333984375</v>
      </c>
      <c r="J588">
        <v>1248</v>
      </c>
      <c r="K588">
        <v>3203.89892578125</v>
      </c>
      <c r="Q588">
        <v>1248</v>
      </c>
      <c r="R588">
        <v>3930.40673828125</v>
      </c>
    </row>
    <row r="589" spans="4:18" x14ac:dyDescent="0.3">
      <c r="D589" s="73">
        <v>0</v>
      </c>
      <c r="I589">
        <v>2330.16748046875</v>
      </c>
      <c r="J589">
        <v>1248</v>
      </c>
      <c r="K589">
        <v>3923.141357421875</v>
      </c>
      <c r="Q589">
        <v>1248</v>
      </c>
      <c r="R589">
        <v>3625.2734375</v>
      </c>
    </row>
    <row r="590" spans="4:18" x14ac:dyDescent="0.3">
      <c r="D590" s="73">
        <v>0</v>
      </c>
      <c r="I590">
        <v>2188.9453125</v>
      </c>
      <c r="J590">
        <v>1248</v>
      </c>
      <c r="K590">
        <v>3705.189208984375</v>
      </c>
      <c r="Q590">
        <v>1248</v>
      </c>
      <c r="R590">
        <v>3203.89892578125</v>
      </c>
    </row>
    <row r="591" spans="4:18" x14ac:dyDescent="0.3">
      <c r="D591" s="73">
        <v>1.64</v>
      </c>
      <c r="I591">
        <v>1977.1116943359375</v>
      </c>
      <c r="J591">
        <v>1248</v>
      </c>
      <c r="K591">
        <v>3567.152587890625</v>
      </c>
      <c r="Q591">
        <v>1248</v>
      </c>
      <c r="R591">
        <v>3923.141357421875</v>
      </c>
    </row>
    <row r="592" spans="4:18" x14ac:dyDescent="0.3">
      <c r="D592" s="73">
        <v>4.04</v>
      </c>
      <c r="I592">
        <v>1807.6448974609375</v>
      </c>
      <c r="J592">
        <v>1248</v>
      </c>
      <c r="K592">
        <v>3479.971923828125</v>
      </c>
      <c r="Q592">
        <v>1248</v>
      </c>
      <c r="R592">
        <v>3705.189208984375</v>
      </c>
    </row>
    <row r="593" spans="4:18" x14ac:dyDescent="0.3">
      <c r="D593" s="73">
        <v>5.84</v>
      </c>
      <c r="I593">
        <v>1835.889404296875</v>
      </c>
      <c r="J593">
        <v>1248</v>
      </c>
      <c r="K593">
        <v>3218.428955078125</v>
      </c>
      <c r="Q593">
        <v>1248</v>
      </c>
      <c r="R593">
        <v>3567.152587890625</v>
      </c>
    </row>
    <row r="594" spans="4:18" x14ac:dyDescent="0.3">
      <c r="D594" s="73">
        <v>8.24</v>
      </c>
      <c r="I594">
        <v>1807.6448974609375</v>
      </c>
      <c r="J594">
        <v>1248</v>
      </c>
      <c r="K594">
        <v>3385.52587890625</v>
      </c>
      <c r="Q594">
        <v>1248</v>
      </c>
      <c r="R594">
        <v>3479.971923828125</v>
      </c>
    </row>
    <row r="595" spans="4:18" x14ac:dyDescent="0.3">
      <c r="D595" s="73">
        <v>9.0399999999999991</v>
      </c>
      <c r="I595">
        <v>1624.0560302734375</v>
      </c>
      <c r="J595">
        <v>1248</v>
      </c>
      <c r="K595">
        <v>3944.936767578125</v>
      </c>
      <c r="Q595">
        <v>1248</v>
      </c>
      <c r="R595">
        <v>3218.428955078125</v>
      </c>
    </row>
    <row r="596" spans="4:18" x14ac:dyDescent="0.3">
      <c r="D596" s="73">
        <v>9.14</v>
      </c>
      <c r="I596">
        <v>1412.22265625</v>
      </c>
      <c r="J596">
        <v>1248</v>
      </c>
      <c r="K596">
        <v>3603.478271484375</v>
      </c>
      <c r="Q596">
        <v>1248</v>
      </c>
      <c r="R596">
        <v>3385.52587890625</v>
      </c>
    </row>
    <row r="597" spans="4:18" x14ac:dyDescent="0.3">
      <c r="D597" s="73">
        <v>8.64</v>
      </c>
      <c r="I597">
        <v>1383.978271484375</v>
      </c>
      <c r="J597">
        <v>1248</v>
      </c>
      <c r="K597">
        <v>3509.0322265625</v>
      </c>
      <c r="Q597">
        <v>1248</v>
      </c>
      <c r="R597">
        <v>3944.936767578125</v>
      </c>
    </row>
    <row r="598" spans="4:18" x14ac:dyDescent="0.3">
      <c r="D598" s="73">
        <v>6.84</v>
      </c>
      <c r="I598">
        <v>1214.511474609375</v>
      </c>
      <c r="J598">
        <v>1248</v>
      </c>
      <c r="K598">
        <v>3450.91162109375</v>
      </c>
      <c r="Q598">
        <v>1248</v>
      </c>
      <c r="R598">
        <v>3603.478271484375</v>
      </c>
    </row>
    <row r="599" spans="4:18" x14ac:dyDescent="0.3">
      <c r="D599" s="73">
        <v>4.54</v>
      </c>
      <c r="I599">
        <v>1059.1669921875</v>
      </c>
      <c r="J599">
        <v>608</v>
      </c>
      <c r="K599">
        <v>3363.730712890625</v>
      </c>
      <c r="Q599">
        <v>1248</v>
      </c>
      <c r="R599">
        <v>3509.0322265625</v>
      </c>
    </row>
    <row r="600" spans="4:18" x14ac:dyDescent="0.3">
      <c r="D600" s="73">
        <v>4.1399999999999997</v>
      </c>
      <c r="I600">
        <v>917.9447021484375</v>
      </c>
      <c r="J600">
        <v>608</v>
      </c>
      <c r="K600">
        <v>3051.332275390625</v>
      </c>
      <c r="Q600">
        <v>1248</v>
      </c>
      <c r="R600">
        <v>3450.91162109375</v>
      </c>
    </row>
    <row r="601" spans="4:18" x14ac:dyDescent="0.3">
      <c r="D601" s="73">
        <v>3.64</v>
      </c>
      <c r="I601">
        <v>917.9447021484375</v>
      </c>
      <c r="J601">
        <v>608</v>
      </c>
      <c r="K601">
        <v>2964.1513671875</v>
      </c>
      <c r="Q601">
        <v>608</v>
      </c>
      <c r="R601">
        <v>3363.730712890625</v>
      </c>
    </row>
    <row r="602" spans="4:18" x14ac:dyDescent="0.3">
      <c r="D602" s="73">
        <v>2.34</v>
      </c>
      <c r="I602">
        <v>875.57806396484375</v>
      </c>
      <c r="J602">
        <v>608</v>
      </c>
      <c r="K602">
        <v>2470.126220703125</v>
      </c>
      <c r="Q602">
        <v>608</v>
      </c>
      <c r="R602">
        <v>3051.332275390625</v>
      </c>
    </row>
    <row r="603" spans="4:18" x14ac:dyDescent="0.3">
      <c r="D603" s="73">
        <v>1.64</v>
      </c>
      <c r="I603">
        <v>1124.0677490234375</v>
      </c>
      <c r="J603">
        <v>0</v>
      </c>
      <c r="K603">
        <v>2603.4619140625</v>
      </c>
      <c r="Q603">
        <v>608</v>
      </c>
      <c r="R603">
        <v>2964.1513671875</v>
      </c>
    </row>
    <row r="604" spans="4:18" x14ac:dyDescent="0.3">
      <c r="D604" s="73">
        <v>1.84</v>
      </c>
      <c r="I604">
        <v>1087.213134765625</v>
      </c>
      <c r="J604">
        <v>0</v>
      </c>
      <c r="K604">
        <v>2669.7919921875</v>
      </c>
      <c r="Q604">
        <v>608</v>
      </c>
      <c r="R604">
        <v>2470.126220703125</v>
      </c>
    </row>
    <row r="605" spans="4:18" x14ac:dyDescent="0.3">
      <c r="D605" s="73">
        <v>1.1000000000000001</v>
      </c>
      <c r="I605">
        <v>1105.6405029296875</v>
      </c>
      <c r="J605">
        <v>0</v>
      </c>
      <c r="K605">
        <v>2727.8310546875</v>
      </c>
      <c r="Q605">
        <v>0</v>
      </c>
      <c r="R605">
        <v>2603.4619140625</v>
      </c>
    </row>
    <row r="606" spans="4:18" x14ac:dyDescent="0.3">
      <c r="D606" s="73">
        <v>0</v>
      </c>
      <c r="I606">
        <v>1105.6405029296875</v>
      </c>
      <c r="J606">
        <v>0</v>
      </c>
      <c r="K606">
        <v>2860.491455078125</v>
      </c>
      <c r="Q606">
        <v>0</v>
      </c>
      <c r="R606">
        <v>2669.7919921875</v>
      </c>
    </row>
    <row r="607" spans="4:18" x14ac:dyDescent="0.3">
      <c r="D607" s="73">
        <v>0</v>
      </c>
      <c r="I607">
        <v>1105.6405029296875</v>
      </c>
      <c r="J607">
        <v>0</v>
      </c>
      <c r="K607">
        <v>3059.482177734375</v>
      </c>
      <c r="Q607">
        <v>0</v>
      </c>
      <c r="R607">
        <v>2727.8310546875</v>
      </c>
    </row>
    <row r="608" spans="4:18" x14ac:dyDescent="0.3">
      <c r="D608" s="73">
        <v>0</v>
      </c>
      <c r="I608">
        <v>1105.6405029296875</v>
      </c>
      <c r="J608">
        <v>0</v>
      </c>
      <c r="K608">
        <v>3109.22998046875</v>
      </c>
      <c r="Q608">
        <v>0</v>
      </c>
      <c r="R608">
        <v>2860.491455078125</v>
      </c>
    </row>
    <row r="609" spans="4:18" x14ac:dyDescent="0.3">
      <c r="D609" s="73">
        <v>0</v>
      </c>
      <c r="I609">
        <v>1308.3411865234375</v>
      </c>
      <c r="J609">
        <v>0</v>
      </c>
      <c r="K609">
        <v>3150.686279296875</v>
      </c>
      <c r="Q609">
        <v>0</v>
      </c>
      <c r="R609">
        <v>3059.482177734375</v>
      </c>
    </row>
    <row r="610" spans="4:18" x14ac:dyDescent="0.3">
      <c r="D610" s="73">
        <v>0</v>
      </c>
      <c r="I610">
        <v>1308.3411865234375</v>
      </c>
      <c r="J610">
        <v>1281</v>
      </c>
      <c r="K610">
        <v>3639.87158203125</v>
      </c>
      <c r="Q610">
        <v>0</v>
      </c>
      <c r="R610">
        <v>3109.22998046875</v>
      </c>
    </row>
    <row r="611" spans="4:18" x14ac:dyDescent="0.3">
      <c r="D611" s="73">
        <v>0</v>
      </c>
      <c r="I611">
        <v>1621.60595703125</v>
      </c>
      <c r="J611">
        <v>1281</v>
      </c>
      <c r="K611">
        <v>3805.697265625</v>
      </c>
      <c r="Q611">
        <v>0</v>
      </c>
      <c r="R611">
        <v>3150.686279296875</v>
      </c>
    </row>
    <row r="612" spans="4:18" x14ac:dyDescent="0.3">
      <c r="D612" s="73">
        <v>0</v>
      </c>
      <c r="I612">
        <v>1603.1785888671875</v>
      </c>
      <c r="J612">
        <v>1281</v>
      </c>
      <c r="K612">
        <v>3424.29833984375</v>
      </c>
      <c r="Q612">
        <v>1281</v>
      </c>
      <c r="R612">
        <v>3639.87158203125</v>
      </c>
    </row>
    <row r="613" spans="4:18" x14ac:dyDescent="0.3">
      <c r="D613" s="73">
        <v>0</v>
      </c>
      <c r="I613">
        <v>1547.8966064453125</v>
      </c>
      <c r="J613">
        <v>1281</v>
      </c>
      <c r="K613">
        <v>3706.201904296875</v>
      </c>
      <c r="Q613">
        <v>1281</v>
      </c>
      <c r="R613">
        <v>3805.697265625</v>
      </c>
    </row>
    <row r="614" spans="4:18" x14ac:dyDescent="0.3">
      <c r="D614" s="73">
        <v>0</v>
      </c>
      <c r="I614">
        <v>1824.3067626953125</v>
      </c>
      <c r="J614">
        <v>1281</v>
      </c>
      <c r="K614">
        <v>3573.541748046875</v>
      </c>
      <c r="Q614">
        <v>1281</v>
      </c>
      <c r="R614">
        <v>3424.29833984375</v>
      </c>
    </row>
    <row r="615" spans="4:18" x14ac:dyDescent="0.3">
      <c r="D615" s="73">
        <v>0.7</v>
      </c>
      <c r="I615">
        <v>1455.7598876953125</v>
      </c>
      <c r="J615">
        <v>1281</v>
      </c>
      <c r="K615">
        <v>3573.541748046875</v>
      </c>
      <c r="Q615">
        <v>1281</v>
      </c>
      <c r="R615">
        <v>3706.201904296875</v>
      </c>
    </row>
    <row r="616" spans="4:18" x14ac:dyDescent="0.3">
      <c r="D616" s="73">
        <v>1.7</v>
      </c>
      <c r="I616">
        <v>1418.9051513671875</v>
      </c>
      <c r="J616">
        <v>1281</v>
      </c>
      <c r="K616">
        <v>3233.59912109375</v>
      </c>
      <c r="Q616">
        <v>1281</v>
      </c>
      <c r="R616">
        <v>3573.541748046875</v>
      </c>
    </row>
    <row r="617" spans="4:18" x14ac:dyDescent="0.3">
      <c r="D617" s="73">
        <v>4.3</v>
      </c>
      <c r="I617">
        <v>1363.6231689453125</v>
      </c>
      <c r="J617">
        <v>1281</v>
      </c>
      <c r="K617">
        <v>3299.92919921875</v>
      </c>
      <c r="Q617">
        <v>1281</v>
      </c>
      <c r="R617">
        <v>3573.541748046875</v>
      </c>
    </row>
    <row r="618" spans="4:18" x14ac:dyDescent="0.3">
      <c r="D618" s="73">
        <v>5.7</v>
      </c>
      <c r="I618">
        <v>1142.4951171875</v>
      </c>
      <c r="J618">
        <v>1281</v>
      </c>
      <c r="K618">
        <v>3573.541748046875</v>
      </c>
      <c r="Q618">
        <v>1281</v>
      </c>
      <c r="R618">
        <v>3233.59912109375</v>
      </c>
    </row>
    <row r="619" spans="4:18" x14ac:dyDescent="0.3">
      <c r="D619" s="73">
        <v>6.5</v>
      </c>
      <c r="I619">
        <v>1511.0418701171875</v>
      </c>
      <c r="J619">
        <v>1281</v>
      </c>
      <c r="K619">
        <v>3573.541748046875</v>
      </c>
      <c r="Q619">
        <v>1281</v>
      </c>
      <c r="R619">
        <v>3299.92919921875</v>
      </c>
    </row>
    <row r="620" spans="4:18" x14ac:dyDescent="0.3">
      <c r="D620" s="73">
        <v>6.5</v>
      </c>
      <c r="I620">
        <v>1511.0418701171875</v>
      </c>
      <c r="J620">
        <v>1281</v>
      </c>
      <c r="K620">
        <v>3540.37646484375</v>
      </c>
      <c r="Q620">
        <v>1281</v>
      </c>
      <c r="R620">
        <v>3573.541748046875</v>
      </c>
    </row>
    <row r="621" spans="4:18" x14ac:dyDescent="0.3">
      <c r="D621" s="73">
        <v>6.1</v>
      </c>
      <c r="I621">
        <v>1418.9051513671875</v>
      </c>
      <c r="J621">
        <v>1281</v>
      </c>
      <c r="K621">
        <v>3250.181640625</v>
      </c>
      <c r="Q621">
        <v>1281</v>
      </c>
      <c r="R621">
        <v>3573.541748046875</v>
      </c>
    </row>
    <row r="622" spans="4:18" x14ac:dyDescent="0.3">
      <c r="D622" s="73">
        <v>4.8</v>
      </c>
      <c r="I622">
        <v>1566.323974609375</v>
      </c>
      <c r="J622">
        <v>1281</v>
      </c>
      <c r="K622">
        <v>3250.181640625</v>
      </c>
      <c r="Q622">
        <v>1281</v>
      </c>
      <c r="R622">
        <v>3540.37646484375</v>
      </c>
    </row>
    <row r="623" spans="4:18" x14ac:dyDescent="0.3">
      <c r="D623" s="73">
        <v>3.1</v>
      </c>
      <c r="I623">
        <v>1363.6231689453125</v>
      </c>
      <c r="J623">
        <v>0</v>
      </c>
      <c r="K623">
        <v>3183.8515625</v>
      </c>
      <c r="Q623">
        <v>1281</v>
      </c>
      <c r="R623">
        <v>3250.181640625</v>
      </c>
    </row>
    <row r="624" spans="4:18" x14ac:dyDescent="0.3">
      <c r="D624" s="73">
        <v>1.6</v>
      </c>
      <c r="I624">
        <v>1179.3497314453125</v>
      </c>
      <c r="J624">
        <v>0</v>
      </c>
      <c r="K624">
        <v>2968.278076171875</v>
      </c>
      <c r="Q624">
        <v>1281</v>
      </c>
      <c r="R624">
        <v>3250.181640625</v>
      </c>
    </row>
    <row r="625" spans="4:18" x14ac:dyDescent="0.3">
      <c r="D625" s="73">
        <v>0</v>
      </c>
      <c r="I625">
        <v>1179.3497314453125</v>
      </c>
      <c r="J625">
        <v>0</v>
      </c>
      <c r="K625">
        <v>2885.365234375</v>
      </c>
      <c r="Q625">
        <v>0</v>
      </c>
      <c r="R625">
        <v>3183.8515625</v>
      </c>
    </row>
    <row r="626" spans="4:18" x14ac:dyDescent="0.3">
      <c r="D626" s="73">
        <v>0</v>
      </c>
      <c r="I626">
        <v>1124.0677490234375</v>
      </c>
      <c r="J626">
        <v>0</v>
      </c>
      <c r="K626">
        <v>2819.03515625</v>
      </c>
      <c r="Q626">
        <v>0</v>
      </c>
      <c r="R626">
        <v>2968.278076171875</v>
      </c>
    </row>
    <row r="627" spans="4:18" x14ac:dyDescent="0.3">
      <c r="D627" s="73">
        <v>0</v>
      </c>
      <c r="I627">
        <v>1092.95458984375</v>
      </c>
      <c r="J627">
        <v>0</v>
      </c>
      <c r="K627">
        <v>2401.38623046875</v>
      </c>
      <c r="Q627">
        <v>0</v>
      </c>
      <c r="R627">
        <v>2885.365234375</v>
      </c>
    </row>
    <row r="628" spans="4:18" x14ac:dyDescent="0.3">
      <c r="D628" s="73">
        <v>0</v>
      </c>
      <c r="I628">
        <v>1057.1199951171875</v>
      </c>
      <c r="J628">
        <v>0</v>
      </c>
      <c r="K628">
        <v>2462.56787109375</v>
      </c>
      <c r="Q628">
        <v>0</v>
      </c>
      <c r="R628">
        <v>2819.03515625</v>
      </c>
    </row>
    <row r="629" spans="4:18" x14ac:dyDescent="0.3">
      <c r="D629" s="73">
        <v>0</v>
      </c>
      <c r="I629">
        <v>1075.037353515625</v>
      </c>
      <c r="J629">
        <v>0</v>
      </c>
      <c r="K629">
        <v>2516.10205078125</v>
      </c>
      <c r="Q629">
        <v>0</v>
      </c>
      <c r="R629">
        <v>2401.38623046875</v>
      </c>
    </row>
    <row r="630" spans="4:18" x14ac:dyDescent="0.3">
      <c r="D630" s="73">
        <v>0</v>
      </c>
      <c r="I630">
        <v>1075.037353515625</v>
      </c>
      <c r="J630">
        <v>0</v>
      </c>
      <c r="K630">
        <v>2638.4658203125</v>
      </c>
      <c r="Q630">
        <v>0</v>
      </c>
      <c r="R630">
        <v>2462.56787109375</v>
      </c>
    </row>
    <row r="631" spans="4:18" x14ac:dyDescent="0.3">
      <c r="D631" s="73">
        <v>0</v>
      </c>
      <c r="I631">
        <v>1075.037353515625</v>
      </c>
      <c r="J631">
        <v>0</v>
      </c>
      <c r="K631">
        <v>2822.010986328125</v>
      </c>
      <c r="Q631">
        <v>0</v>
      </c>
      <c r="R631">
        <v>2516.10205078125</v>
      </c>
    </row>
    <row r="632" spans="4:18" x14ac:dyDescent="0.3">
      <c r="D632" s="73">
        <v>0</v>
      </c>
      <c r="I632">
        <v>1075.037353515625</v>
      </c>
      <c r="J632">
        <v>0</v>
      </c>
      <c r="K632">
        <v>2867.897705078125</v>
      </c>
      <c r="Q632">
        <v>0</v>
      </c>
      <c r="R632">
        <v>2638.4658203125</v>
      </c>
    </row>
    <row r="633" spans="4:18" x14ac:dyDescent="0.3">
      <c r="D633" s="73">
        <v>0</v>
      </c>
      <c r="I633">
        <v>1272.12744140625</v>
      </c>
      <c r="J633">
        <v>0</v>
      </c>
      <c r="K633">
        <v>2906.13623046875</v>
      </c>
      <c r="Q633">
        <v>0</v>
      </c>
      <c r="R633">
        <v>2822.010986328125</v>
      </c>
    </row>
    <row r="634" spans="4:18" x14ac:dyDescent="0.3">
      <c r="D634" s="73">
        <v>0</v>
      </c>
      <c r="I634">
        <v>1272.12744140625</v>
      </c>
      <c r="J634">
        <v>1602</v>
      </c>
      <c r="K634">
        <v>3357.351806640625</v>
      </c>
      <c r="Q634">
        <v>0</v>
      </c>
      <c r="R634">
        <v>2867.897705078125</v>
      </c>
    </row>
    <row r="635" spans="4:18" x14ac:dyDescent="0.3">
      <c r="D635" s="73">
        <v>0</v>
      </c>
      <c r="I635">
        <v>1576.7213134765625</v>
      </c>
      <c r="J635">
        <v>1602</v>
      </c>
      <c r="K635">
        <v>3510.306640625</v>
      </c>
      <c r="Q635">
        <v>0</v>
      </c>
      <c r="R635">
        <v>2906.13623046875</v>
      </c>
    </row>
    <row r="636" spans="4:18" x14ac:dyDescent="0.3">
      <c r="D636" s="73">
        <v>0</v>
      </c>
      <c r="I636">
        <v>1558.8040771484375</v>
      </c>
      <c r="J636">
        <v>1602</v>
      </c>
      <c r="K636">
        <v>3158.510986328125</v>
      </c>
      <c r="Q636">
        <v>1602</v>
      </c>
      <c r="R636">
        <v>3357.351806640625</v>
      </c>
    </row>
    <row r="637" spans="4:18" x14ac:dyDescent="0.3">
      <c r="D637" s="73">
        <v>0</v>
      </c>
      <c r="I637">
        <v>1505.05224609375</v>
      </c>
      <c r="J637">
        <v>1602</v>
      </c>
      <c r="K637">
        <v>3418.53369140625</v>
      </c>
      <c r="Q637">
        <v>1602</v>
      </c>
      <c r="R637">
        <v>3510.306640625</v>
      </c>
    </row>
    <row r="638" spans="4:18" x14ac:dyDescent="0.3">
      <c r="D638" s="73">
        <v>0</v>
      </c>
      <c r="I638">
        <v>1773.8115234375</v>
      </c>
      <c r="J638">
        <v>1602</v>
      </c>
      <c r="K638">
        <v>3296.17041015625</v>
      </c>
      <c r="Q638">
        <v>1602</v>
      </c>
      <c r="R638">
        <v>3158.510986328125</v>
      </c>
    </row>
    <row r="639" spans="4:18" x14ac:dyDescent="0.3">
      <c r="D639" s="73">
        <v>0</v>
      </c>
      <c r="I639">
        <v>1415.4658203125</v>
      </c>
      <c r="J639">
        <v>1602</v>
      </c>
      <c r="K639">
        <v>3296.17041015625</v>
      </c>
      <c r="Q639">
        <v>1602</v>
      </c>
      <c r="R639">
        <v>3418.53369140625</v>
      </c>
    </row>
    <row r="640" spans="4:18" x14ac:dyDescent="0.3">
      <c r="D640" s="73">
        <v>0.28999999999999998</v>
      </c>
      <c r="I640">
        <v>1379.6312255859375</v>
      </c>
      <c r="J640">
        <v>1602</v>
      </c>
      <c r="K640">
        <v>2982.61328125</v>
      </c>
      <c r="Q640">
        <v>1602</v>
      </c>
      <c r="R640">
        <v>3296.17041015625</v>
      </c>
    </row>
    <row r="641" spans="4:18" x14ac:dyDescent="0.3">
      <c r="D641" s="73">
        <v>2.19</v>
      </c>
      <c r="I641">
        <v>1325.8792724609375</v>
      </c>
      <c r="J641">
        <v>1602</v>
      </c>
      <c r="K641">
        <v>3043.795166015625</v>
      </c>
      <c r="Q641">
        <v>1602</v>
      </c>
      <c r="R641">
        <v>3296.17041015625</v>
      </c>
    </row>
    <row r="642" spans="4:18" x14ac:dyDescent="0.3">
      <c r="D642" s="73">
        <v>4.1900000000000004</v>
      </c>
      <c r="I642">
        <v>1110.8719482421875</v>
      </c>
      <c r="J642">
        <v>1602</v>
      </c>
      <c r="K642">
        <v>3296.17041015625</v>
      </c>
      <c r="Q642">
        <v>1602</v>
      </c>
      <c r="R642">
        <v>2982.61328125</v>
      </c>
    </row>
    <row r="643" spans="4:18" x14ac:dyDescent="0.3">
      <c r="D643" s="73">
        <v>6.09</v>
      </c>
      <c r="I643">
        <v>1469.2176513671875</v>
      </c>
      <c r="J643">
        <v>1602</v>
      </c>
      <c r="K643">
        <v>3296.17041015625</v>
      </c>
      <c r="Q643">
        <v>1602</v>
      </c>
      <c r="R643">
        <v>3043.795166015625</v>
      </c>
    </row>
    <row r="644" spans="4:18" x14ac:dyDescent="0.3">
      <c r="D644" s="73">
        <v>6.69</v>
      </c>
      <c r="I644">
        <v>1469.2176513671875</v>
      </c>
      <c r="J644">
        <v>1602</v>
      </c>
      <c r="K644">
        <v>3265.579345703125</v>
      </c>
      <c r="Q644">
        <v>1602</v>
      </c>
      <c r="R644">
        <v>3296.17041015625</v>
      </c>
    </row>
    <row r="645" spans="4:18" x14ac:dyDescent="0.3">
      <c r="D645" s="73">
        <v>6.99</v>
      </c>
      <c r="I645">
        <v>1379.6312255859375</v>
      </c>
      <c r="J645">
        <v>1602</v>
      </c>
      <c r="K645">
        <v>2997.908935546875</v>
      </c>
      <c r="Q645">
        <v>1602</v>
      </c>
      <c r="R645">
        <v>3296.17041015625</v>
      </c>
    </row>
    <row r="646" spans="4:18" x14ac:dyDescent="0.3">
      <c r="D646" s="73">
        <v>5.69</v>
      </c>
      <c r="I646">
        <v>1522.969482421875</v>
      </c>
      <c r="J646">
        <v>1602</v>
      </c>
      <c r="K646">
        <v>2997.908935546875</v>
      </c>
      <c r="Q646">
        <v>1602</v>
      </c>
      <c r="R646">
        <v>3265.579345703125</v>
      </c>
    </row>
    <row r="647" spans="4:18" x14ac:dyDescent="0.3">
      <c r="D647" s="73">
        <v>2.99</v>
      </c>
      <c r="I647">
        <v>1325.8792724609375</v>
      </c>
      <c r="J647">
        <v>0</v>
      </c>
      <c r="K647">
        <v>2936.72705078125</v>
      </c>
      <c r="Q647">
        <v>1602</v>
      </c>
      <c r="R647">
        <v>2997.908935546875</v>
      </c>
    </row>
    <row r="648" spans="4:18" x14ac:dyDescent="0.3">
      <c r="D648" s="73">
        <v>1.19</v>
      </c>
      <c r="I648">
        <v>1146.7064208984375</v>
      </c>
      <c r="J648">
        <v>0</v>
      </c>
      <c r="K648">
        <v>2737.88623046875</v>
      </c>
      <c r="Q648">
        <v>1602</v>
      </c>
      <c r="R648">
        <v>2997.908935546875</v>
      </c>
    </row>
    <row r="649" spans="4:18" x14ac:dyDescent="0.3">
      <c r="D649" s="73">
        <v>0.19</v>
      </c>
      <c r="I649">
        <v>1146.7064208984375</v>
      </c>
      <c r="J649">
        <v>0</v>
      </c>
      <c r="K649">
        <v>2661.40869140625</v>
      </c>
      <c r="Q649">
        <v>0</v>
      </c>
      <c r="R649">
        <v>2936.72705078125</v>
      </c>
    </row>
    <row r="650" spans="4:18" x14ac:dyDescent="0.3">
      <c r="D650" s="73">
        <v>0</v>
      </c>
      <c r="I650">
        <v>1092.95458984375</v>
      </c>
      <c r="J650">
        <v>0</v>
      </c>
      <c r="K650">
        <v>2600.227294921875</v>
      </c>
      <c r="Q650">
        <v>0</v>
      </c>
      <c r="R650">
        <v>2737.88623046875</v>
      </c>
    </row>
    <row r="651" spans="4:18" x14ac:dyDescent="0.3">
      <c r="D651" s="73">
        <v>0</v>
      </c>
      <c r="I651">
        <v>897.79327392578125</v>
      </c>
      <c r="J651">
        <v>461</v>
      </c>
      <c r="K651">
        <v>2644.421142578125</v>
      </c>
      <c r="Q651">
        <v>0</v>
      </c>
      <c r="R651">
        <v>2661.40869140625</v>
      </c>
    </row>
    <row r="652" spans="4:18" x14ac:dyDescent="0.3">
      <c r="D652" s="73">
        <v>0</v>
      </c>
      <c r="I652">
        <v>854.35162353515625</v>
      </c>
      <c r="J652">
        <v>461</v>
      </c>
      <c r="K652">
        <v>2724.3349609375</v>
      </c>
      <c r="Q652">
        <v>0</v>
      </c>
      <c r="R652">
        <v>2600.227294921875</v>
      </c>
    </row>
    <row r="653" spans="4:18" x14ac:dyDescent="0.3">
      <c r="D653" s="73">
        <v>0</v>
      </c>
      <c r="I653">
        <v>883.312744140625</v>
      </c>
      <c r="J653">
        <v>461</v>
      </c>
      <c r="K653">
        <v>2818.778564453125</v>
      </c>
      <c r="Q653">
        <v>461</v>
      </c>
      <c r="R653">
        <v>2644.421142578125</v>
      </c>
    </row>
    <row r="654" spans="4:18" x14ac:dyDescent="0.3">
      <c r="D654" s="73">
        <v>0</v>
      </c>
      <c r="I654">
        <v>868.8321533203125</v>
      </c>
      <c r="J654">
        <v>461</v>
      </c>
      <c r="K654">
        <v>2884.16259765625</v>
      </c>
      <c r="Q654">
        <v>461</v>
      </c>
      <c r="R654">
        <v>2724.3349609375</v>
      </c>
    </row>
    <row r="655" spans="4:18" x14ac:dyDescent="0.3">
      <c r="D655" s="73">
        <v>0</v>
      </c>
      <c r="I655">
        <v>868.8321533203125</v>
      </c>
      <c r="J655">
        <v>461</v>
      </c>
      <c r="K655">
        <v>2971.34130859375</v>
      </c>
      <c r="Q655">
        <v>461</v>
      </c>
      <c r="R655">
        <v>2818.778564453125</v>
      </c>
    </row>
    <row r="656" spans="4:18" x14ac:dyDescent="0.3">
      <c r="D656" s="73">
        <v>0</v>
      </c>
      <c r="I656">
        <v>868.8321533203125</v>
      </c>
      <c r="J656">
        <v>461</v>
      </c>
      <c r="K656">
        <v>3109.374267578125</v>
      </c>
      <c r="Q656">
        <v>461</v>
      </c>
      <c r="R656">
        <v>2884.16259765625</v>
      </c>
    </row>
    <row r="657" spans="4:18" x14ac:dyDescent="0.3">
      <c r="D657" s="73">
        <v>0</v>
      </c>
      <c r="I657">
        <v>1477.0146484375</v>
      </c>
      <c r="J657">
        <v>461</v>
      </c>
      <c r="K657">
        <v>3356.380615234375</v>
      </c>
      <c r="Q657">
        <v>461</v>
      </c>
      <c r="R657">
        <v>2971.34130859375</v>
      </c>
    </row>
    <row r="658" spans="4:18" x14ac:dyDescent="0.3">
      <c r="D658" s="73">
        <v>0</v>
      </c>
      <c r="I658">
        <v>1477.0146484375</v>
      </c>
      <c r="J658">
        <v>945</v>
      </c>
      <c r="K658">
        <v>3930.30712890625</v>
      </c>
      <c r="Q658">
        <v>461</v>
      </c>
      <c r="R658">
        <v>3109.374267578125</v>
      </c>
    </row>
    <row r="659" spans="4:18" x14ac:dyDescent="0.3">
      <c r="D659" s="73">
        <v>0</v>
      </c>
      <c r="I659">
        <v>2331.366455078125</v>
      </c>
      <c r="J659">
        <v>945</v>
      </c>
      <c r="K659">
        <v>3625.181640625</v>
      </c>
      <c r="Q659">
        <v>461</v>
      </c>
      <c r="R659">
        <v>3356.380615234375</v>
      </c>
    </row>
    <row r="660" spans="4:18" x14ac:dyDescent="0.3">
      <c r="D660" s="73">
        <v>0</v>
      </c>
      <c r="I660">
        <v>2172.080322265625</v>
      </c>
      <c r="J660">
        <v>945</v>
      </c>
      <c r="K660">
        <v>3203.81787109375</v>
      </c>
      <c r="Q660">
        <v>945</v>
      </c>
      <c r="R660">
        <v>3930.30712890625</v>
      </c>
    </row>
    <row r="661" spans="4:18" x14ac:dyDescent="0.3">
      <c r="D661" s="73">
        <v>0</v>
      </c>
      <c r="I661">
        <v>2389.28857421875</v>
      </c>
      <c r="J661">
        <v>945</v>
      </c>
      <c r="K661">
        <v>3923.0419921875</v>
      </c>
      <c r="Q661">
        <v>945</v>
      </c>
      <c r="R661">
        <v>3625.181640625</v>
      </c>
    </row>
    <row r="662" spans="4:18" x14ac:dyDescent="0.3">
      <c r="D662" s="73">
        <v>0</v>
      </c>
      <c r="I662">
        <v>2244.483154296875</v>
      </c>
      <c r="J662">
        <v>945</v>
      </c>
      <c r="K662">
        <v>3705.095458984375</v>
      </c>
      <c r="Q662">
        <v>945</v>
      </c>
      <c r="R662">
        <v>3203.81787109375</v>
      </c>
    </row>
    <row r="663" spans="4:18" x14ac:dyDescent="0.3">
      <c r="D663" s="73">
        <v>0</v>
      </c>
      <c r="I663">
        <v>2027.2750244140625</v>
      </c>
      <c r="J663">
        <v>945</v>
      </c>
      <c r="K663">
        <v>3567.062255859375</v>
      </c>
      <c r="Q663">
        <v>945</v>
      </c>
      <c r="R663">
        <v>3923.0419921875</v>
      </c>
    </row>
    <row r="664" spans="4:18" x14ac:dyDescent="0.3">
      <c r="D664" s="73">
        <v>1.08</v>
      </c>
      <c r="I664">
        <v>1853.508544921875</v>
      </c>
      <c r="J664">
        <v>945</v>
      </c>
      <c r="K664">
        <v>3479.8837890625</v>
      </c>
      <c r="Q664">
        <v>945</v>
      </c>
      <c r="R664">
        <v>3705.095458984375</v>
      </c>
    </row>
    <row r="665" spans="4:18" x14ac:dyDescent="0.3">
      <c r="D665" s="73">
        <v>2.78</v>
      </c>
      <c r="I665">
        <v>1882.4696044921875</v>
      </c>
      <c r="J665">
        <v>945</v>
      </c>
      <c r="K665">
        <v>3218.347412109375</v>
      </c>
      <c r="Q665">
        <v>945</v>
      </c>
      <c r="R665">
        <v>3567.062255859375</v>
      </c>
    </row>
    <row r="666" spans="4:18" x14ac:dyDescent="0.3">
      <c r="D666" s="73">
        <v>4.58</v>
      </c>
      <c r="I666">
        <v>1853.508544921875</v>
      </c>
      <c r="J666">
        <v>945</v>
      </c>
      <c r="K666">
        <v>3385.440185546875</v>
      </c>
      <c r="Q666">
        <v>945</v>
      </c>
      <c r="R666">
        <v>3479.8837890625</v>
      </c>
    </row>
    <row r="667" spans="4:18" x14ac:dyDescent="0.3">
      <c r="D667" s="73">
        <v>6.28</v>
      </c>
      <c r="I667">
        <v>1665.26171875</v>
      </c>
      <c r="J667">
        <v>945</v>
      </c>
      <c r="K667">
        <v>3944.8369140625</v>
      </c>
      <c r="Q667">
        <v>945</v>
      </c>
      <c r="R667">
        <v>3218.347412109375</v>
      </c>
    </row>
    <row r="668" spans="4:18" x14ac:dyDescent="0.3">
      <c r="D668" s="73">
        <v>7.98</v>
      </c>
      <c r="I668">
        <v>1448.0535888671875</v>
      </c>
      <c r="J668">
        <v>945</v>
      </c>
      <c r="K668">
        <v>3603.386962890625</v>
      </c>
      <c r="Q668">
        <v>945</v>
      </c>
      <c r="R668">
        <v>3385.440185546875</v>
      </c>
    </row>
    <row r="669" spans="4:18" x14ac:dyDescent="0.3">
      <c r="D669" s="73">
        <v>9.68</v>
      </c>
      <c r="I669">
        <v>1419.092529296875</v>
      </c>
      <c r="J669">
        <v>945</v>
      </c>
      <c r="K669">
        <v>3508.943359375</v>
      </c>
      <c r="Q669">
        <v>945</v>
      </c>
      <c r="R669">
        <v>3944.8369140625</v>
      </c>
    </row>
    <row r="670" spans="4:18" x14ac:dyDescent="0.3">
      <c r="D670" s="73">
        <v>11.38</v>
      </c>
      <c r="I670">
        <v>1245.3260498046875</v>
      </c>
      <c r="J670">
        <v>945</v>
      </c>
      <c r="K670">
        <v>3450.82421875</v>
      </c>
      <c r="Q670">
        <v>945</v>
      </c>
      <c r="R670">
        <v>3603.386962890625</v>
      </c>
    </row>
    <row r="671" spans="4:18" x14ac:dyDescent="0.3">
      <c r="D671" s="73">
        <v>8.58</v>
      </c>
      <c r="I671">
        <v>1086.0401611328125</v>
      </c>
      <c r="J671">
        <v>461</v>
      </c>
      <c r="K671">
        <v>3363.6455078125</v>
      </c>
      <c r="Q671">
        <v>945</v>
      </c>
      <c r="R671">
        <v>3508.943359375</v>
      </c>
    </row>
    <row r="672" spans="4:18" x14ac:dyDescent="0.3">
      <c r="D672" s="73">
        <v>4.4800000000000004</v>
      </c>
      <c r="I672">
        <v>941.23480224609375</v>
      </c>
      <c r="J672">
        <v>461</v>
      </c>
      <c r="K672">
        <v>3051.255126953125</v>
      </c>
      <c r="Q672">
        <v>945</v>
      </c>
      <c r="R672">
        <v>3450.82421875</v>
      </c>
    </row>
    <row r="673" spans="4:18" x14ac:dyDescent="0.3">
      <c r="D673" s="73">
        <v>3.58</v>
      </c>
      <c r="I673">
        <v>941.23480224609375</v>
      </c>
      <c r="J673">
        <v>461</v>
      </c>
      <c r="K673">
        <v>2964.076171875</v>
      </c>
      <c r="Q673">
        <v>461</v>
      </c>
      <c r="R673">
        <v>3363.6455078125</v>
      </c>
    </row>
    <row r="674" spans="4:18" x14ac:dyDescent="0.3">
      <c r="D674" s="73">
        <v>3.18</v>
      </c>
      <c r="I674">
        <v>897.79327392578125</v>
      </c>
      <c r="J674">
        <v>461</v>
      </c>
      <c r="K674">
        <v>2470.063720703125</v>
      </c>
      <c r="Q674">
        <v>461</v>
      </c>
      <c r="R674">
        <v>3051.255126953125</v>
      </c>
    </row>
    <row r="675" spans="4:18" x14ac:dyDescent="0.3">
      <c r="D675" s="73">
        <v>1.88</v>
      </c>
      <c r="I675">
        <v>901.01129150390625</v>
      </c>
      <c r="J675">
        <v>557</v>
      </c>
      <c r="K675">
        <v>3053.3974609375</v>
      </c>
      <c r="Q675">
        <v>461</v>
      </c>
      <c r="R675">
        <v>2964.076171875</v>
      </c>
    </row>
    <row r="676" spans="4:18" x14ac:dyDescent="0.3">
      <c r="D676" s="73">
        <v>0.28000000000000003</v>
      </c>
      <c r="I676">
        <v>857.4139404296875</v>
      </c>
      <c r="J676">
        <v>557</v>
      </c>
      <c r="K676">
        <v>3145.670654296875</v>
      </c>
      <c r="Q676">
        <v>461</v>
      </c>
      <c r="R676">
        <v>2470.063720703125</v>
      </c>
    </row>
    <row r="677" spans="4:18" x14ac:dyDescent="0.3">
      <c r="D677" s="73">
        <v>1.7</v>
      </c>
      <c r="I677">
        <v>886.47882080078125</v>
      </c>
      <c r="J677">
        <v>557</v>
      </c>
      <c r="K677">
        <v>3254.720458984375</v>
      </c>
      <c r="Q677">
        <v>557</v>
      </c>
      <c r="R677">
        <v>3053.3974609375</v>
      </c>
    </row>
    <row r="678" spans="4:18" x14ac:dyDescent="0.3">
      <c r="D678" s="73">
        <v>1.8</v>
      </c>
      <c r="I678">
        <v>871.9464111328125</v>
      </c>
      <c r="J678">
        <v>557</v>
      </c>
      <c r="K678">
        <v>3330.216552734375</v>
      </c>
      <c r="Q678">
        <v>557</v>
      </c>
      <c r="R678">
        <v>3145.670654296875</v>
      </c>
    </row>
    <row r="679" spans="4:18" x14ac:dyDescent="0.3">
      <c r="D679" s="73">
        <v>2.2000000000000002</v>
      </c>
      <c r="I679">
        <v>871.9464111328125</v>
      </c>
      <c r="J679">
        <v>557</v>
      </c>
      <c r="K679">
        <v>3430.878173828125</v>
      </c>
      <c r="Q679">
        <v>557</v>
      </c>
      <c r="R679">
        <v>3254.720458984375</v>
      </c>
    </row>
    <row r="680" spans="4:18" x14ac:dyDescent="0.3">
      <c r="D680" s="73">
        <v>1</v>
      </c>
      <c r="I680">
        <v>871.9464111328125</v>
      </c>
      <c r="J680">
        <v>557</v>
      </c>
      <c r="K680">
        <v>3590.258544921875</v>
      </c>
      <c r="Q680">
        <v>557</v>
      </c>
      <c r="R680">
        <v>3330.216552734375</v>
      </c>
    </row>
    <row r="681" spans="4:18" x14ac:dyDescent="0.3">
      <c r="D681" s="73">
        <v>0.3</v>
      </c>
      <c r="I681">
        <v>1482.308837890625</v>
      </c>
      <c r="J681">
        <v>557</v>
      </c>
      <c r="K681">
        <v>3875.466064453125</v>
      </c>
      <c r="Q681">
        <v>557</v>
      </c>
      <c r="R681">
        <v>3430.878173828125</v>
      </c>
    </row>
    <row r="682" spans="4:18" x14ac:dyDescent="0.3">
      <c r="D682" s="73">
        <v>0</v>
      </c>
      <c r="I682">
        <v>1482.308837890625</v>
      </c>
      <c r="J682">
        <v>1142</v>
      </c>
      <c r="K682">
        <v>4538.15380859375</v>
      </c>
      <c r="Q682">
        <v>557</v>
      </c>
      <c r="R682">
        <v>3590.258544921875</v>
      </c>
    </row>
    <row r="683" spans="4:18" x14ac:dyDescent="0.3">
      <c r="D683" s="73">
        <v>0</v>
      </c>
      <c r="I683">
        <v>2339.722900390625</v>
      </c>
      <c r="J683">
        <v>1142</v>
      </c>
      <c r="K683">
        <v>4185.8388671875</v>
      </c>
      <c r="Q683">
        <v>557</v>
      </c>
      <c r="R683">
        <v>3875.466064453125</v>
      </c>
    </row>
    <row r="684" spans="4:18" x14ac:dyDescent="0.3">
      <c r="D684" s="73">
        <v>0</v>
      </c>
      <c r="I684">
        <v>2179.865966796875</v>
      </c>
      <c r="J684">
        <v>1142</v>
      </c>
      <c r="K684">
        <v>3699.30859375</v>
      </c>
      <c r="Q684">
        <v>1142</v>
      </c>
      <c r="R684">
        <v>4538.15380859375</v>
      </c>
    </row>
    <row r="685" spans="4:18" x14ac:dyDescent="0.3">
      <c r="D685" s="73">
        <v>0</v>
      </c>
      <c r="I685">
        <v>2397.8525390625</v>
      </c>
      <c r="J685">
        <v>1142</v>
      </c>
      <c r="K685">
        <v>4529.76513671875</v>
      </c>
      <c r="Q685">
        <v>1142</v>
      </c>
      <c r="R685">
        <v>4185.8388671875</v>
      </c>
    </row>
    <row r="686" spans="4:18" x14ac:dyDescent="0.3">
      <c r="D686" s="73">
        <v>0.4</v>
      </c>
      <c r="I686">
        <v>2252.5283203125</v>
      </c>
      <c r="J686">
        <v>1142</v>
      </c>
      <c r="K686">
        <v>4278.11181640625</v>
      </c>
      <c r="Q686">
        <v>1142</v>
      </c>
      <c r="R686">
        <v>3699.30859375</v>
      </c>
    </row>
    <row r="687" spans="4:18" x14ac:dyDescent="0.3">
      <c r="D687" s="73">
        <v>2.9</v>
      </c>
      <c r="I687">
        <v>2034.54150390625</v>
      </c>
      <c r="J687">
        <v>1142</v>
      </c>
      <c r="K687">
        <v>4118.73095703125</v>
      </c>
      <c r="Q687">
        <v>1142</v>
      </c>
      <c r="R687">
        <v>4529.76513671875</v>
      </c>
    </row>
    <row r="688" spans="4:18" x14ac:dyDescent="0.3">
      <c r="D688" s="73">
        <v>6.4</v>
      </c>
      <c r="I688">
        <v>1860.1522216796875</v>
      </c>
      <c r="J688">
        <v>1142</v>
      </c>
      <c r="K688">
        <v>4018.06982421875</v>
      </c>
      <c r="Q688">
        <v>1142</v>
      </c>
      <c r="R688">
        <v>4278.11181640625</v>
      </c>
    </row>
    <row r="689" spans="4:18" x14ac:dyDescent="0.3">
      <c r="D689" s="73">
        <v>7.9</v>
      </c>
      <c r="I689">
        <v>1889.217041015625</v>
      </c>
      <c r="J689">
        <v>1142</v>
      </c>
      <c r="K689">
        <v>3716.08544921875</v>
      </c>
      <c r="Q689">
        <v>1142</v>
      </c>
      <c r="R689">
        <v>4118.73095703125</v>
      </c>
    </row>
    <row r="690" spans="4:18" x14ac:dyDescent="0.3">
      <c r="D690" s="73">
        <v>8.6999999999999993</v>
      </c>
      <c r="I690">
        <v>1860.1522216796875</v>
      </c>
      <c r="J690">
        <v>1142</v>
      </c>
      <c r="K690">
        <v>3909.02001953125</v>
      </c>
      <c r="Q690">
        <v>1142</v>
      </c>
      <c r="R690">
        <v>4018.06982421875</v>
      </c>
    </row>
    <row r="691" spans="4:18" x14ac:dyDescent="0.3">
      <c r="D691" s="73">
        <v>9.8000000000000007</v>
      </c>
      <c r="I691">
        <v>1671.2305908203125</v>
      </c>
      <c r="J691">
        <v>1142</v>
      </c>
      <c r="K691">
        <v>4554.9306640625</v>
      </c>
      <c r="Q691">
        <v>1142</v>
      </c>
      <c r="R691">
        <v>3716.08544921875</v>
      </c>
    </row>
    <row r="692" spans="4:18" x14ac:dyDescent="0.3">
      <c r="D692" s="73">
        <v>10.5</v>
      </c>
      <c r="I692">
        <v>1453.2440185546875</v>
      </c>
      <c r="J692">
        <v>1142</v>
      </c>
      <c r="K692">
        <v>4160.673828125</v>
      </c>
      <c r="Q692">
        <v>1142</v>
      </c>
      <c r="R692">
        <v>3909.02001953125</v>
      </c>
    </row>
    <row r="693" spans="4:18" x14ac:dyDescent="0.3">
      <c r="D693" s="73">
        <v>9.6999999999999993</v>
      </c>
      <c r="I693">
        <v>1424.1790771484375</v>
      </c>
      <c r="J693">
        <v>1142</v>
      </c>
      <c r="K693">
        <v>4051.623779296875</v>
      </c>
      <c r="Q693">
        <v>1142</v>
      </c>
      <c r="R693">
        <v>4554.9306640625</v>
      </c>
    </row>
    <row r="694" spans="4:18" x14ac:dyDescent="0.3">
      <c r="D694" s="73">
        <v>6.8</v>
      </c>
      <c r="I694">
        <v>1249.789794921875</v>
      </c>
      <c r="J694">
        <v>1142</v>
      </c>
      <c r="K694">
        <v>3984.51611328125</v>
      </c>
      <c r="Q694">
        <v>1142</v>
      </c>
      <c r="R694">
        <v>4160.673828125</v>
      </c>
    </row>
    <row r="695" spans="4:18" x14ac:dyDescent="0.3">
      <c r="D695" s="73">
        <v>3.7</v>
      </c>
      <c r="I695">
        <v>1089.9329833984375</v>
      </c>
      <c r="J695">
        <v>557</v>
      </c>
      <c r="K695">
        <v>3883.8544921875</v>
      </c>
      <c r="Q695">
        <v>1142</v>
      </c>
      <c r="R695">
        <v>4051.623779296875</v>
      </c>
    </row>
    <row r="696" spans="4:18" x14ac:dyDescent="0.3">
      <c r="D696" s="73">
        <v>1.9</v>
      </c>
      <c r="I696">
        <v>944.6085205078125</v>
      </c>
      <c r="J696">
        <v>557</v>
      </c>
      <c r="K696">
        <v>3523.15087890625</v>
      </c>
      <c r="Q696">
        <v>1142</v>
      </c>
      <c r="R696">
        <v>3984.51611328125</v>
      </c>
    </row>
    <row r="697" spans="4:18" x14ac:dyDescent="0.3">
      <c r="D697" s="73">
        <v>0.9</v>
      </c>
      <c r="I697">
        <v>944.6085205078125</v>
      </c>
      <c r="J697">
        <v>557</v>
      </c>
      <c r="K697">
        <v>3422.489501953125</v>
      </c>
      <c r="Q697">
        <v>557</v>
      </c>
      <c r="R697">
        <v>3883.8544921875</v>
      </c>
    </row>
    <row r="698" spans="4:18" x14ac:dyDescent="0.3">
      <c r="D698" s="73">
        <v>0</v>
      </c>
      <c r="I698">
        <v>901.01129150390625</v>
      </c>
      <c r="J698">
        <v>557</v>
      </c>
      <c r="K698">
        <v>2852.07470703125</v>
      </c>
      <c r="Q698">
        <v>557</v>
      </c>
      <c r="R698">
        <v>3523.15087890625</v>
      </c>
    </row>
    <row r="699" spans="4:18" x14ac:dyDescent="0.3">
      <c r="D699" s="73">
        <v>0</v>
      </c>
      <c r="I699">
        <v>942.8983154296875</v>
      </c>
      <c r="J699">
        <v>553</v>
      </c>
      <c r="K699">
        <v>3432.9814453125</v>
      </c>
      <c r="Q699">
        <v>557</v>
      </c>
      <c r="R699">
        <v>3422.489501953125</v>
      </c>
    </row>
    <row r="700" spans="4:18" x14ac:dyDescent="0.3">
      <c r="D700" s="73">
        <v>0</v>
      </c>
      <c r="I700">
        <v>897.274169921875</v>
      </c>
      <c r="J700">
        <v>553</v>
      </c>
      <c r="K700">
        <v>3536.7255859375</v>
      </c>
      <c r="Q700">
        <v>557</v>
      </c>
      <c r="R700">
        <v>2852.07470703125</v>
      </c>
    </row>
    <row r="701" spans="4:18" x14ac:dyDescent="0.3">
      <c r="D701" s="73">
        <v>0.21</v>
      </c>
      <c r="I701">
        <v>927.69024658203125</v>
      </c>
      <c r="J701">
        <v>553</v>
      </c>
      <c r="K701">
        <v>3659.33203125</v>
      </c>
      <c r="Q701">
        <v>553</v>
      </c>
      <c r="R701">
        <v>3432.9814453125</v>
      </c>
    </row>
    <row r="702" spans="4:18" x14ac:dyDescent="0.3">
      <c r="D702" s="73">
        <v>0</v>
      </c>
      <c r="I702">
        <v>912.48223876953125</v>
      </c>
      <c r="J702">
        <v>553</v>
      </c>
      <c r="K702">
        <v>3744.21337890625</v>
      </c>
      <c r="Q702">
        <v>553</v>
      </c>
      <c r="R702">
        <v>3536.7255859375</v>
      </c>
    </row>
    <row r="703" spans="4:18" x14ac:dyDescent="0.3">
      <c r="D703" s="73">
        <v>0</v>
      </c>
      <c r="I703">
        <v>912.48223876953125</v>
      </c>
      <c r="J703">
        <v>553</v>
      </c>
      <c r="K703">
        <v>3857.388671875</v>
      </c>
      <c r="Q703">
        <v>553</v>
      </c>
      <c r="R703">
        <v>3659.33203125</v>
      </c>
    </row>
    <row r="704" spans="4:18" x14ac:dyDescent="0.3">
      <c r="D704" s="73">
        <v>0</v>
      </c>
      <c r="I704">
        <v>912.48223876953125</v>
      </c>
      <c r="J704">
        <v>553</v>
      </c>
      <c r="K704">
        <v>4036.58251953125</v>
      </c>
      <c r="Q704">
        <v>553</v>
      </c>
      <c r="R704">
        <v>3744.21337890625</v>
      </c>
    </row>
    <row r="705" spans="4:18" x14ac:dyDescent="0.3">
      <c r="D705" s="73">
        <v>0</v>
      </c>
      <c r="I705">
        <v>1551.2197265625</v>
      </c>
      <c r="J705">
        <v>553</v>
      </c>
      <c r="K705">
        <v>4357.24560546875</v>
      </c>
      <c r="Q705">
        <v>553</v>
      </c>
      <c r="R705">
        <v>3857.388671875</v>
      </c>
    </row>
    <row r="706" spans="4:18" x14ac:dyDescent="0.3">
      <c r="D706" s="73">
        <v>0</v>
      </c>
      <c r="I706">
        <v>1551.2197265625</v>
      </c>
      <c r="J706">
        <v>1135</v>
      </c>
      <c r="K706">
        <v>5102.31591796875</v>
      </c>
      <c r="Q706">
        <v>553</v>
      </c>
      <c r="R706">
        <v>4036.58251953125</v>
      </c>
    </row>
    <row r="707" spans="4:18" x14ac:dyDescent="0.3">
      <c r="D707" s="73">
        <v>0</v>
      </c>
      <c r="I707">
        <v>2448.493896484375</v>
      </c>
      <c r="J707">
        <v>1135</v>
      </c>
      <c r="K707">
        <v>4706.20263671875</v>
      </c>
      <c r="Q707">
        <v>553</v>
      </c>
      <c r="R707">
        <v>4357.24560546875</v>
      </c>
    </row>
    <row r="708" spans="4:18" x14ac:dyDescent="0.3">
      <c r="D708" s="73">
        <v>0</v>
      </c>
      <c r="I708">
        <v>2281.20556640625</v>
      </c>
      <c r="J708">
        <v>1135</v>
      </c>
      <c r="K708">
        <v>4159.18896484375</v>
      </c>
      <c r="Q708">
        <v>1135</v>
      </c>
      <c r="R708">
        <v>5102.31591796875</v>
      </c>
    </row>
    <row r="709" spans="4:18" x14ac:dyDescent="0.3">
      <c r="D709" s="73">
        <v>0</v>
      </c>
      <c r="I709">
        <v>2509.326171875</v>
      </c>
      <c r="J709">
        <v>1135</v>
      </c>
      <c r="K709">
        <v>5092.88427734375</v>
      </c>
      <c r="Q709">
        <v>1135</v>
      </c>
      <c r="R709">
        <v>4706.20263671875</v>
      </c>
    </row>
    <row r="710" spans="4:18" x14ac:dyDescent="0.3">
      <c r="D710" s="73">
        <v>0</v>
      </c>
      <c r="I710">
        <v>2357.245849609375</v>
      </c>
      <c r="J710">
        <v>1135</v>
      </c>
      <c r="K710">
        <v>4809.94677734375</v>
      </c>
      <c r="Q710">
        <v>1135</v>
      </c>
      <c r="R710">
        <v>4159.18896484375</v>
      </c>
    </row>
    <row r="711" spans="4:18" x14ac:dyDescent="0.3">
      <c r="D711" s="73">
        <v>0</v>
      </c>
      <c r="I711">
        <v>2129.125</v>
      </c>
      <c r="J711">
        <v>1135</v>
      </c>
      <c r="K711">
        <v>4630.75244140625</v>
      </c>
      <c r="Q711">
        <v>1135</v>
      </c>
      <c r="R711">
        <v>5092.88427734375</v>
      </c>
    </row>
    <row r="712" spans="4:18" x14ac:dyDescent="0.3">
      <c r="D712" s="73">
        <v>2.61</v>
      </c>
      <c r="I712">
        <v>1946.628662109375</v>
      </c>
      <c r="J712">
        <v>1135</v>
      </c>
      <c r="K712">
        <v>4517.5771484375</v>
      </c>
      <c r="Q712">
        <v>1135</v>
      </c>
      <c r="R712">
        <v>4809.94677734375</v>
      </c>
    </row>
    <row r="713" spans="4:18" x14ac:dyDescent="0.3">
      <c r="D713" s="73">
        <v>5.71</v>
      </c>
      <c r="I713">
        <v>1977.044677734375</v>
      </c>
      <c r="J713">
        <v>1135</v>
      </c>
      <c r="K713">
        <v>4178.05126953125</v>
      </c>
      <c r="Q713">
        <v>1135</v>
      </c>
      <c r="R713">
        <v>4630.75244140625</v>
      </c>
    </row>
    <row r="714" spans="4:18" x14ac:dyDescent="0.3">
      <c r="D714" s="73">
        <v>7.81</v>
      </c>
      <c r="I714">
        <v>1946.628662109375</v>
      </c>
      <c r="J714">
        <v>1135</v>
      </c>
      <c r="K714">
        <v>4394.970703125</v>
      </c>
      <c r="Q714">
        <v>1135</v>
      </c>
      <c r="R714">
        <v>4517.5771484375</v>
      </c>
    </row>
    <row r="715" spans="4:18" x14ac:dyDescent="0.3">
      <c r="D715" s="73">
        <v>10.210000000000001</v>
      </c>
      <c r="I715">
        <v>1748.9241943359375</v>
      </c>
      <c r="J715">
        <v>1135</v>
      </c>
      <c r="K715">
        <v>5121.17822265625</v>
      </c>
      <c r="Q715">
        <v>1135</v>
      </c>
      <c r="R715">
        <v>4178.05126953125</v>
      </c>
    </row>
    <row r="716" spans="4:18" x14ac:dyDescent="0.3">
      <c r="D716" s="73">
        <v>10.61</v>
      </c>
      <c r="I716">
        <v>1520.8037109375</v>
      </c>
      <c r="J716">
        <v>1135</v>
      </c>
      <c r="K716">
        <v>4677.90869140625</v>
      </c>
      <c r="Q716">
        <v>1135</v>
      </c>
      <c r="R716">
        <v>4394.970703125</v>
      </c>
    </row>
    <row r="717" spans="4:18" x14ac:dyDescent="0.3">
      <c r="D717" s="73">
        <v>9.51</v>
      </c>
      <c r="I717">
        <v>1490.3875732421875</v>
      </c>
      <c r="J717">
        <v>1135</v>
      </c>
      <c r="K717">
        <v>4555.30224609375</v>
      </c>
      <c r="Q717">
        <v>1135</v>
      </c>
      <c r="R717">
        <v>5121.17822265625</v>
      </c>
    </row>
    <row r="718" spans="4:18" x14ac:dyDescent="0.3">
      <c r="D718" s="73">
        <v>6.81</v>
      </c>
      <c r="I718">
        <v>1307.89111328125</v>
      </c>
      <c r="J718">
        <v>1135</v>
      </c>
      <c r="K718">
        <v>4479.85205078125</v>
      </c>
      <c r="Q718">
        <v>1135</v>
      </c>
      <c r="R718">
        <v>4677.90869140625</v>
      </c>
    </row>
    <row r="719" spans="4:18" x14ac:dyDescent="0.3">
      <c r="D719" s="73">
        <v>4.6100000000000003</v>
      </c>
      <c r="I719">
        <v>1140.602783203125</v>
      </c>
      <c r="J719">
        <v>553</v>
      </c>
      <c r="K719">
        <v>4366.6767578125</v>
      </c>
      <c r="Q719">
        <v>1135</v>
      </c>
      <c r="R719">
        <v>4555.30224609375</v>
      </c>
    </row>
    <row r="720" spans="4:18" x14ac:dyDescent="0.3">
      <c r="D720" s="73">
        <v>2.81</v>
      </c>
      <c r="I720">
        <v>988.5223388671875</v>
      </c>
      <c r="J720">
        <v>553</v>
      </c>
      <c r="K720">
        <v>3961.13232421875</v>
      </c>
      <c r="Q720">
        <v>1135</v>
      </c>
      <c r="R720">
        <v>4479.85205078125</v>
      </c>
    </row>
    <row r="721" spans="4:18" x14ac:dyDescent="0.3">
      <c r="D721" s="73">
        <v>1.91</v>
      </c>
      <c r="I721">
        <v>988.5223388671875</v>
      </c>
      <c r="J721">
        <v>553</v>
      </c>
      <c r="K721">
        <v>3847.95703125</v>
      </c>
      <c r="Q721">
        <v>553</v>
      </c>
      <c r="R721">
        <v>4366.6767578125</v>
      </c>
    </row>
    <row r="722" spans="4:18" x14ac:dyDescent="0.3">
      <c r="D722" s="73">
        <v>2.21</v>
      </c>
      <c r="I722">
        <v>942.8983154296875</v>
      </c>
      <c r="J722">
        <v>553</v>
      </c>
      <c r="K722">
        <v>3206.631103515625</v>
      </c>
      <c r="Q722">
        <v>553</v>
      </c>
      <c r="R722">
        <v>3961.13232421875</v>
      </c>
    </row>
    <row r="723" spans="4:18" x14ac:dyDescent="0.3">
      <c r="D723" s="73">
        <v>0</v>
      </c>
      <c r="I723">
        <v>898.93511962890625</v>
      </c>
      <c r="J723">
        <v>579</v>
      </c>
      <c r="K723">
        <v>3523.43701171875</v>
      </c>
      <c r="Q723">
        <v>553</v>
      </c>
      <c r="R723">
        <v>3847.95703125</v>
      </c>
    </row>
    <row r="724" spans="4:18" x14ac:dyDescent="0.3">
      <c r="D724" s="73">
        <v>0</v>
      </c>
      <c r="I724">
        <v>855.43829345703125</v>
      </c>
      <c r="J724">
        <v>579</v>
      </c>
      <c r="K724">
        <v>3629.91455078125</v>
      </c>
      <c r="Q724">
        <v>553</v>
      </c>
      <c r="R724">
        <v>3206.631103515625</v>
      </c>
    </row>
    <row r="725" spans="4:18" x14ac:dyDescent="0.3">
      <c r="D725" s="73">
        <v>1.26</v>
      </c>
      <c r="I725">
        <v>884.4361572265625</v>
      </c>
      <c r="J725">
        <v>579</v>
      </c>
      <c r="K725">
        <v>3755.751708984375</v>
      </c>
      <c r="Q725">
        <v>579</v>
      </c>
      <c r="R725">
        <v>3523.43701171875</v>
      </c>
    </row>
    <row r="726" spans="4:18" x14ac:dyDescent="0.3">
      <c r="D726" s="73">
        <v>0.76</v>
      </c>
      <c r="I726">
        <v>869.937255859375</v>
      </c>
      <c r="J726">
        <v>579</v>
      </c>
      <c r="K726">
        <v>3842.86962890625</v>
      </c>
      <c r="Q726">
        <v>579</v>
      </c>
      <c r="R726">
        <v>3629.91455078125</v>
      </c>
    </row>
    <row r="727" spans="4:18" x14ac:dyDescent="0.3">
      <c r="D727" s="73">
        <v>0.56000000000000005</v>
      </c>
      <c r="I727">
        <v>869.937255859375</v>
      </c>
      <c r="J727">
        <v>579</v>
      </c>
      <c r="K727">
        <v>3959.02685546875</v>
      </c>
      <c r="Q727">
        <v>579</v>
      </c>
      <c r="R727">
        <v>3755.751708984375</v>
      </c>
    </row>
    <row r="728" spans="4:18" x14ac:dyDescent="0.3">
      <c r="D728" s="73">
        <v>0.76</v>
      </c>
      <c r="I728">
        <v>869.937255859375</v>
      </c>
      <c r="J728">
        <v>579</v>
      </c>
      <c r="K728">
        <v>4142.9423828125</v>
      </c>
      <c r="Q728">
        <v>579</v>
      </c>
      <c r="R728">
        <v>3842.86962890625</v>
      </c>
    </row>
    <row r="729" spans="4:18" x14ac:dyDescent="0.3">
      <c r="D729" s="73">
        <v>0.86</v>
      </c>
      <c r="I729">
        <v>1478.893310546875</v>
      </c>
      <c r="J729">
        <v>579</v>
      </c>
      <c r="K729">
        <v>4472.0546875</v>
      </c>
      <c r="Q729">
        <v>579</v>
      </c>
      <c r="R729">
        <v>3959.02685546875</v>
      </c>
    </row>
    <row r="730" spans="4:18" x14ac:dyDescent="0.3">
      <c r="D730" s="73">
        <v>1.1599999999999999</v>
      </c>
      <c r="I730">
        <v>1478.893310546875</v>
      </c>
      <c r="J730">
        <v>1187</v>
      </c>
      <c r="K730">
        <v>5236.7568359375</v>
      </c>
      <c r="Q730">
        <v>579</v>
      </c>
      <c r="R730">
        <v>4142.9423828125</v>
      </c>
    </row>
    <row r="731" spans="4:18" x14ac:dyDescent="0.3">
      <c r="D731" s="73">
        <v>1.1599999999999999</v>
      </c>
      <c r="I731">
        <v>2334.33154296875</v>
      </c>
      <c r="J731">
        <v>1187</v>
      </c>
      <c r="K731">
        <v>4830.2060546875</v>
      </c>
      <c r="Q731">
        <v>579</v>
      </c>
      <c r="R731">
        <v>4472.0546875</v>
      </c>
    </row>
    <row r="732" spans="4:18" x14ac:dyDescent="0.3">
      <c r="D732" s="73">
        <v>0.86</v>
      </c>
      <c r="I732">
        <v>2174.843017578125</v>
      </c>
      <c r="J732">
        <v>1187</v>
      </c>
      <c r="K732">
        <v>4268.779296875</v>
      </c>
      <c r="Q732">
        <v>1187</v>
      </c>
      <c r="R732">
        <v>5236.7568359375</v>
      </c>
    </row>
    <row r="733" spans="4:18" x14ac:dyDescent="0.3">
      <c r="D733" s="73">
        <v>0.86</v>
      </c>
      <c r="I733">
        <v>2392.327392578125</v>
      </c>
      <c r="J733">
        <v>1187</v>
      </c>
      <c r="K733">
        <v>5227.07666015625</v>
      </c>
      <c r="Q733">
        <v>1187</v>
      </c>
      <c r="R733">
        <v>4830.2060546875</v>
      </c>
    </row>
    <row r="734" spans="4:18" x14ac:dyDescent="0.3">
      <c r="D734" s="73">
        <v>1.26</v>
      </c>
      <c r="I734">
        <v>2247.337890625</v>
      </c>
      <c r="J734">
        <v>1187</v>
      </c>
      <c r="K734">
        <v>4936.68359375</v>
      </c>
      <c r="Q734">
        <v>1187</v>
      </c>
      <c r="R734">
        <v>4268.779296875</v>
      </c>
    </row>
    <row r="735" spans="4:18" x14ac:dyDescent="0.3">
      <c r="D735" s="73">
        <v>1.46</v>
      </c>
      <c r="I735">
        <v>2029.8533935546875</v>
      </c>
      <c r="J735">
        <v>1187</v>
      </c>
      <c r="K735">
        <v>4752.76806640625</v>
      </c>
      <c r="Q735">
        <v>1187</v>
      </c>
      <c r="R735">
        <v>5227.07666015625</v>
      </c>
    </row>
    <row r="736" spans="4:18" x14ac:dyDescent="0.3">
      <c r="D736" s="73">
        <v>2.06</v>
      </c>
      <c r="I736">
        <v>1855.865966796875</v>
      </c>
      <c r="J736">
        <v>1187</v>
      </c>
      <c r="K736">
        <v>4636.61083984375</v>
      </c>
      <c r="Q736">
        <v>1187</v>
      </c>
      <c r="R736">
        <v>4936.68359375</v>
      </c>
    </row>
    <row r="737" spans="4:18" x14ac:dyDescent="0.3">
      <c r="D737" s="73">
        <v>3.26</v>
      </c>
      <c r="I737">
        <v>1884.8638916015625</v>
      </c>
      <c r="J737">
        <v>1187</v>
      </c>
      <c r="K737">
        <v>4288.138671875</v>
      </c>
      <c r="Q737">
        <v>1187</v>
      </c>
      <c r="R737">
        <v>4752.76806640625</v>
      </c>
    </row>
    <row r="738" spans="4:18" x14ac:dyDescent="0.3">
      <c r="D738" s="73">
        <v>3.96</v>
      </c>
      <c r="I738">
        <v>1855.865966796875</v>
      </c>
      <c r="J738">
        <v>1187</v>
      </c>
      <c r="K738">
        <v>4510.77392578125</v>
      </c>
      <c r="Q738">
        <v>1187</v>
      </c>
      <c r="R738">
        <v>4636.61083984375</v>
      </c>
    </row>
    <row r="739" spans="4:18" x14ac:dyDescent="0.3">
      <c r="D739" s="73">
        <v>4.3600000000000003</v>
      </c>
      <c r="I739">
        <v>1667.379638671875</v>
      </c>
      <c r="J739">
        <v>1187</v>
      </c>
      <c r="K739">
        <v>5256.1162109375</v>
      </c>
      <c r="Q739">
        <v>1187</v>
      </c>
      <c r="R739">
        <v>4288.138671875</v>
      </c>
    </row>
    <row r="740" spans="4:18" x14ac:dyDescent="0.3">
      <c r="D740" s="73">
        <v>4.76</v>
      </c>
      <c r="I740">
        <v>1449.8953857421875</v>
      </c>
      <c r="J740">
        <v>1187</v>
      </c>
      <c r="K740">
        <v>4801.1669921875</v>
      </c>
      <c r="Q740">
        <v>1187</v>
      </c>
      <c r="R740">
        <v>4510.77392578125</v>
      </c>
    </row>
    <row r="741" spans="4:18" x14ac:dyDescent="0.3">
      <c r="D741" s="73">
        <v>5.16</v>
      </c>
      <c r="I741">
        <v>1420.8974609375</v>
      </c>
      <c r="J741">
        <v>1187</v>
      </c>
      <c r="K741">
        <v>4675.330078125</v>
      </c>
      <c r="Q741">
        <v>1187</v>
      </c>
      <c r="R741">
        <v>5256.1162109375</v>
      </c>
    </row>
    <row r="742" spans="4:18" x14ac:dyDescent="0.3">
      <c r="D742" s="73">
        <v>2.96</v>
      </c>
      <c r="I742">
        <v>1246.9100341796875</v>
      </c>
      <c r="J742">
        <v>1187</v>
      </c>
      <c r="K742">
        <v>4597.8916015625</v>
      </c>
      <c r="Q742">
        <v>1187</v>
      </c>
      <c r="R742">
        <v>4801.1669921875</v>
      </c>
    </row>
    <row r="743" spans="4:18" x14ac:dyDescent="0.3">
      <c r="D743" s="73">
        <v>2.96</v>
      </c>
      <c r="I743">
        <v>1087.4215087890625</v>
      </c>
      <c r="J743">
        <v>579</v>
      </c>
      <c r="K743">
        <v>4481.734375</v>
      </c>
      <c r="Q743">
        <v>1187</v>
      </c>
      <c r="R743">
        <v>4675.330078125</v>
      </c>
    </row>
    <row r="744" spans="4:18" x14ac:dyDescent="0.3">
      <c r="D744" s="73">
        <v>2.96</v>
      </c>
      <c r="I744">
        <v>942.43194580078125</v>
      </c>
      <c r="J744">
        <v>579</v>
      </c>
      <c r="K744">
        <v>4065.504150390625</v>
      </c>
      <c r="Q744">
        <v>1187</v>
      </c>
      <c r="R744">
        <v>4597.8916015625</v>
      </c>
    </row>
    <row r="745" spans="4:18" x14ac:dyDescent="0.3">
      <c r="D745" s="73">
        <v>2.96</v>
      </c>
      <c r="I745">
        <v>942.43194580078125</v>
      </c>
      <c r="J745">
        <v>579</v>
      </c>
      <c r="K745">
        <v>3949.346923828125</v>
      </c>
      <c r="Q745">
        <v>579</v>
      </c>
      <c r="R745">
        <v>4481.734375</v>
      </c>
    </row>
    <row r="746" spans="4:18" x14ac:dyDescent="0.3">
      <c r="D746" s="73">
        <v>3.66</v>
      </c>
      <c r="I746">
        <v>898.93511962890625</v>
      </c>
      <c r="J746">
        <v>579</v>
      </c>
      <c r="K746">
        <v>3291.12255859375</v>
      </c>
      <c r="Q746">
        <v>579</v>
      </c>
      <c r="R746">
        <v>4065.504150390625</v>
      </c>
    </row>
    <row r="747" spans="4:18" x14ac:dyDescent="0.3">
      <c r="D747" s="73">
        <v>3.66</v>
      </c>
      <c r="I747">
        <v>925.76983642578125</v>
      </c>
      <c r="J747">
        <v>681</v>
      </c>
      <c r="K747">
        <v>3052.090087890625</v>
      </c>
      <c r="Q747">
        <v>579</v>
      </c>
      <c r="R747">
        <v>3949.346923828125</v>
      </c>
    </row>
    <row r="748" spans="4:18" x14ac:dyDescent="0.3">
      <c r="D748" s="73">
        <v>3.86</v>
      </c>
      <c r="I748">
        <v>880.9744873046875</v>
      </c>
      <c r="J748">
        <v>681</v>
      </c>
      <c r="K748">
        <v>3144.323486328125</v>
      </c>
      <c r="Q748">
        <v>579</v>
      </c>
      <c r="R748">
        <v>3291.12255859375</v>
      </c>
    </row>
    <row r="749" spans="4:18" x14ac:dyDescent="0.3">
      <c r="D749" s="73">
        <v>0</v>
      </c>
      <c r="I749">
        <v>910.83807373046875</v>
      </c>
      <c r="J749">
        <v>681</v>
      </c>
      <c r="K749">
        <v>3253.326904296875</v>
      </c>
      <c r="Q749">
        <v>681</v>
      </c>
      <c r="R749">
        <v>3052.090087890625</v>
      </c>
    </row>
    <row r="750" spans="4:18" x14ac:dyDescent="0.3">
      <c r="D750" s="73">
        <v>0</v>
      </c>
      <c r="I750">
        <v>895.90625</v>
      </c>
      <c r="J750">
        <v>681</v>
      </c>
      <c r="K750">
        <v>3328.79052734375</v>
      </c>
      <c r="Q750">
        <v>681</v>
      </c>
      <c r="R750">
        <v>3144.323486328125</v>
      </c>
    </row>
    <row r="751" spans="4:18" x14ac:dyDescent="0.3">
      <c r="D751" s="73">
        <v>0</v>
      </c>
      <c r="I751">
        <v>895.90625</v>
      </c>
      <c r="J751">
        <v>681</v>
      </c>
      <c r="K751">
        <v>3429.408935546875</v>
      </c>
      <c r="Q751">
        <v>681</v>
      </c>
      <c r="R751">
        <v>3253.326904296875</v>
      </c>
    </row>
    <row r="752" spans="4:18" x14ac:dyDescent="0.3">
      <c r="D752" s="73">
        <v>0</v>
      </c>
      <c r="I752">
        <v>895.90625</v>
      </c>
      <c r="J752">
        <v>681</v>
      </c>
      <c r="K752">
        <v>3588.721435546875</v>
      </c>
      <c r="Q752">
        <v>681</v>
      </c>
      <c r="R752">
        <v>3328.79052734375</v>
      </c>
    </row>
    <row r="753" spans="4:18" x14ac:dyDescent="0.3">
      <c r="D753" s="73">
        <v>0</v>
      </c>
      <c r="I753">
        <v>1523.0406494140625</v>
      </c>
      <c r="J753">
        <v>681</v>
      </c>
      <c r="K753">
        <v>3873.806640625</v>
      </c>
      <c r="Q753">
        <v>681</v>
      </c>
      <c r="R753">
        <v>3429.408935546875</v>
      </c>
    </row>
    <row r="754" spans="4:18" x14ac:dyDescent="0.3">
      <c r="D754" s="73">
        <v>0</v>
      </c>
      <c r="I754">
        <v>1523.0406494140625</v>
      </c>
      <c r="J754">
        <v>1397</v>
      </c>
      <c r="K754">
        <v>4536.2109375</v>
      </c>
      <c r="Q754">
        <v>681</v>
      </c>
      <c r="R754">
        <v>3588.721435546875</v>
      </c>
    </row>
    <row r="755" spans="4:18" x14ac:dyDescent="0.3">
      <c r="D755" s="73">
        <v>0</v>
      </c>
      <c r="I755">
        <v>2404.01513671875</v>
      </c>
      <c r="J755">
        <v>1397</v>
      </c>
      <c r="K755">
        <v>4184.04638671875</v>
      </c>
      <c r="Q755">
        <v>681</v>
      </c>
      <c r="R755">
        <v>3873.806640625</v>
      </c>
    </row>
    <row r="756" spans="4:18" x14ac:dyDescent="0.3">
      <c r="D756" s="73">
        <v>0</v>
      </c>
      <c r="I756">
        <v>2239.765625</v>
      </c>
      <c r="J756">
        <v>1397</v>
      </c>
      <c r="K756">
        <v>3697.724609375</v>
      </c>
      <c r="Q756">
        <v>1397</v>
      </c>
      <c r="R756">
        <v>4536.2109375</v>
      </c>
    </row>
    <row r="757" spans="4:18" x14ac:dyDescent="0.3">
      <c r="D757" s="73">
        <v>0</v>
      </c>
      <c r="I757">
        <v>2463.7421875</v>
      </c>
      <c r="J757">
        <v>1397</v>
      </c>
      <c r="K757">
        <v>4527.826171875</v>
      </c>
      <c r="Q757">
        <v>1397</v>
      </c>
      <c r="R757">
        <v>4184.04638671875</v>
      </c>
    </row>
    <row r="758" spans="4:18" x14ac:dyDescent="0.3">
      <c r="D758" s="73">
        <v>0</v>
      </c>
      <c r="I758">
        <v>2314.424560546875</v>
      </c>
      <c r="J758">
        <v>1397</v>
      </c>
      <c r="K758">
        <v>4276.2802734375</v>
      </c>
      <c r="Q758">
        <v>1397</v>
      </c>
      <c r="R758">
        <v>3697.724609375</v>
      </c>
    </row>
    <row r="759" spans="4:18" x14ac:dyDescent="0.3">
      <c r="D759" s="73">
        <v>0</v>
      </c>
      <c r="I759">
        <v>2090.447998046875</v>
      </c>
      <c r="J759">
        <v>1397</v>
      </c>
      <c r="K759">
        <v>4116.9677734375</v>
      </c>
      <c r="Q759">
        <v>1397</v>
      </c>
      <c r="R759">
        <v>4527.826171875</v>
      </c>
    </row>
    <row r="760" spans="4:18" x14ac:dyDescent="0.3">
      <c r="D760" s="73">
        <v>0.81</v>
      </c>
      <c r="I760">
        <v>1911.2667236328125</v>
      </c>
      <c r="J760">
        <v>1397</v>
      </c>
      <c r="K760">
        <v>4016.349365234375</v>
      </c>
      <c r="Q760">
        <v>1397</v>
      </c>
      <c r="R760">
        <v>4276.2802734375</v>
      </c>
    </row>
    <row r="761" spans="4:18" x14ac:dyDescent="0.3">
      <c r="D761" s="73">
        <v>1.81</v>
      </c>
      <c r="I761">
        <v>1941.1302490234375</v>
      </c>
      <c r="J761">
        <v>1397</v>
      </c>
      <c r="K761">
        <v>3714.494384765625</v>
      </c>
      <c r="Q761">
        <v>1397</v>
      </c>
      <c r="R761">
        <v>4116.9677734375</v>
      </c>
    </row>
    <row r="762" spans="4:18" x14ac:dyDescent="0.3">
      <c r="D762" s="73">
        <v>2.91</v>
      </c>
      <c r="I762">
        <v>1911.2667236328125</v>
      </c>
      <c r="J762">
        <v>1397</v>
      </c>
      <c r="K762">
        <v>3907.34619140625</v>
      </c>
      <c r="Q762">
        <v>1397</v>
      </c>
      <c r="R762">
        <v>4016.349365234375</v>
      </c>
    </row>
    <row r="763" spans="4:18" x14ac:dyDescent="0.3">
      <c r="D763" s="73">
        <v>3.31</v>
      </c>
      <c r="I763">
        <v>1717.1536865234375</v>
      </c>
      <c r="J763">
        <v>1397</v>
      </c>
      <c r="K763">
        <v>4552.98046875</v>
      </c>
      <c r="Q763">
        <v>1397</v>
      </c>
      <c r="R763">
        <v>3714.494384765625</v>
      </c>
    </row>
    <row r="764" spans="4:18" x14ac:dyDescent="0.3">
      <c r="D764" s="73">
        <v>3.51</v>
      </c>
      <c r="I764">
        <v>1493.1771240234375</v>
      </c>
      <c r="J764">
        <v>1397</v>
      </c>
      <c r="K764">
        <v>4158.89208984375</v>
      </c>
      <c r="Q764">
        <v>1397</v>
      </c>
      <c r="R764">
        <v>3907.34619140625</v>
      </c>
    </row>
    <row r="765" spans="4:18" x14ac:dyDescent="0.3">
      <c r="D765" s="73">
        <v>3.51</v>
      </c>
      <c r="I765">
        <v>1463.3135986328125</v>
      </c>
      <c r="J765">
        <v>1397</v>
      </c>
      <c r="K765">
        <v>4049.888671875</v>
      </c>
      <c r="Q765">
        <v>1397</v>
      </c>
      <c r="R765">
        <v>4552.98046875</v>
      </c>
    </row>
    <row r="766" spans="4:18" x14ac:dyDescent="0.3">
      <c r="D766" s="73">
        <v>3.21</v>
      </c>
      <c r="I766">
        <v>1284.13232421875</v>
      </c>
      <c r="J766">
        <v>1397</v>
      </c>
      <c r="K766">
        <v>3982.809814453125</v>
      </c>
      <c r="Q766">
        <v>1397</v>
      </c>
      <c r="R766">
        <v>4158.89208984375</v>
      </c>
    </row>
    <row r="767" spans="4:18" x14ac:dyDescent="0.3">
      <c r="D767" s="73">
        <v>2.81</v>
      </c>
      <c r="I767">
        <v>1119.8828125</v>
      </c>
      <c r="J767">
        <v>681</v>
      </c>
      <c r="K767">
        <v>3882.19140625</v>
      </c>
      <c r="Q767">
        <v>1397</v>
      </c>
      <c r="R767">
        <v>4049.888671875</v>
      </c>
    </row>
    <row r="768" spans="4:18" x14ac:dyDescent="0.3">
      <c r="D768" s="73">
        <v>2.61</v>
      </c>
      <c r="I768">
        <v>970.56512451171875</v>
      </c>
      <c r="J768">
        <v>681</v>
      </c>
      <c r="K768">
        <v>3521.642333984375</v>
      </c>
      <c r="Q768">
        <v>1397</v>
      </c>
      <c r="R768">
        <v>3982.809814453125</v>
      </c>
    </row>
    <row r="769" spans="4:18" x14ac:dyDescent="0.3">
      <c r="D769" s="73">
        <v>2.31</v>
      </c>
      <c r="I769">
        <v>970.56512451171875</v>
      </c>
      <c r="J769">
        <v>681</v>
      </c>
      <c r="K769">
        <v>3421.024169921875</v>
      </c>
      <c r="Q769">
        <v>681</v>
      </c>
      <c r="R769">
        <v>3882.19140625</v>
      </c>
    </row>
    <row r="770" spans="4:18" x14ac:dyDescent="0.3">
      <c r="D770" s="73">
        <v>2.11</v>
      </c>
      <c r="I770">
        <v>925.76983642578125</v>
      </c>
      <c r="J770">
        <v>681</v>
      </c>
      <c r="K770">
        <v>2850.853271484375</v>
      </c>
      <c r="Q770">
        <v>681</v>
      </c>
      <c r="R770">
        <v>3521.642333984375</v>
      </c>
    </row>
    <row r="771" spans="4:18" x14ac:dyDescent="0.3">
      <c r="D771" s="73">
        <v>2.0099999999999998</v>
      </c>
      <c r="I771">
        <v>1166.9534912109375</v>
      </c>
      <c r="J771">
        <v>0</v>
      </c>
      <c r="K771">
        <v>2921.258544921875</v>
      </c>
      <c r="Q771">
        <v>681</v>
      </c>
      <c r="R771">
        <v>3421.024169921875</v>
      </c>
    </row>
    <row r="772" spans="4:18" x14ac:dyDescent="0.3">
      <c r="D772" s="73">
        <v>1.81</v>
      </c>
      <c r="I772">
        <v>1128.692626953125</v>
      </c>
      <c r="J772">
        <v>0</v>
      </c>
      <c r="K772">
        <v>2995.685546875</v>
      </c>
      <c r="Q772">
        <v>681</v>
      </c>
      <c r="R772">
        <v>2850.853271484375</v>
      </c>
    </row>
    <row r="773" spans="4:18" x14ac:dyDescent="0.3">
      <c r="D773" s="73">
        <v>3.84</v>
      </c>
      <c r="I773">
        <v>1147.8231201171875</v>
      </c>
      <c r="J773">
        <v>0</v>
      </c>
      <c r="K773">
        <v>3060.80908203125</v>
      </c>
      <c r="Q773">
        <v>0</v>
      </c>
      <c r="R773">
        <v>2921.258544921875</v>
      </c>
    </row>
    <row r="774" spans="4:18" x14ac:dyDescent="0.3">
      <c r="D774" s="73">
        <v>3.94</v>
      </c>
      <c r="I774">
        <v>1147.8231201171875</v>
      </c>
      <c r="J774">
        <v>0</v>
      </c>
      <c r="K774">
        <v>3209.6630859375</v>
      </c>
      <c r="Q774">
        <v>0</v>
      </c>
      <c r="R774">
        <v>2995.685546875</v>
      </c>
    </row>
    <row r="775" spans="4:18" x14ac:dyDescent="0.3">
      <c r="D775" s="73">
        <v>3.74</v>
      </c>
      <c r="I775">
        <v>1147.8231201171875</v>
      </c>
      <c r="J775">
        <v>0</v>
      </c>
      <c r="K775">
        <v>3432.944091796875</v>
      </c>
      <c r="Q775">
        <v>0</v>
      </c>
      <c r="R775">
        <v>3060.80908203125</v>
      </c>
    </row>
    <row r="776" spans="4:18" x14ac:dyDescent="0.3">
      <c r="D776" s="73">
        <v>3.84</v>
      </c>
      <c r="I776">
        <v>1147.8231201171875</v>
      </c>
      <c r="J776">
        <v>0</v>
      </c>
      <c r="K776">
        <v>3488.764404296875</v>
      </c>
      <c r="Q776">
        <v>0</v>
      </c>
      <c r="R776">
        <v>3209.6630859375</v>
      </c>
    </row>
    <row r="777" spans="4:18" x14ac:dyDescent="0.3">
      <c r="D777" s="73">
        <v>3.74</v>
      </c>
      <c r="I777">
        <v>1358.25732421875</v>
      </c>
      <c r="J777">
        <v>0</v>
      </c>
      <c r="K777">
        <v>3535.28125</v>
      </c>
      <c r="Q777">
        <v>0</v>
      </c>
      <c r="R777">
        <v>3432.944091796875</v>
      </c>
    </row>
    <row r="778" spans="4:18" x14ac:dyDescent="0.3">
      <c r="D778" s="73">
        <v>3.64</v>
      </c>
      <c r="I778">
        <v>1358.25732421875</v>
      </c>
      <c r="J778">
        <v>1894</v>
      </c>
      <c r="K778">
        <v>4084.18017578125</v>
      </c>
      <c r="Q778">
        <v>0</v>
      </c>
      <c r="R778">
        <v>3488.764404296875</v>
      </c>
    </row>
    <row r="779" spans="4:18" x14ac:dyDescent="0.3">
      <c r="D779" s="73">
        <v>3.64</v>
      </c>
      <c r="I779">
        <v>1683.473876953125</v>
      </c>
      <c r="J779">
        <v>1894</v>
      </c>
      <c r="K779">
        <v>4270.24755859375</v>
      </c>
      <c r="Q779">
        <v>0</v>
      </c>
      <c r="R779">
        <v>3535.28125</v>
      </c>
    </row>
    <row r="780" spans="4:18" x14ac:dyDescent="0.3">
      <c r="D780" s="73">
        <v>3.74</v>
      </c>
      <c r="I780">
        <v>1664.343505859375</v>
      </c>
      <c r="J780">
        <v>1894</v>
      </c>
      <c r="K780">
        <v>3842.29248046875</v>
      </c>
      <c r="Q780">
        <v>1894</v>
      </c>
      <c r="R780">
        <v>4084.18017578125</v>
      </c>
    </row>
    <row r="781" spans="4:18" x14ac:dyDescent="0.3">
      <c r="D781" s="73">
        <v>3.94</v>
      </c>
      <c r="I781">
        <v>1606.9522705078125</v>
      </c>
      <c r="J781">
        <v>1894</v>
      </c>
      <c r="K781">
        <v>4158.60693359375</v>
      </c>
      <c r="Q781">
        <v>1894</v>
      </c>
      <c r="R781">
        <v>4270.24755859375</v>
      </c>
    </row>
    <row r="782" spans="4:18" x14ac:dyDescent="0.3">
      <c r="D782" s="73">
        <v>4.24</v>
      </c>
      <c r="I782">
        <v>1893.9080810546875</v>
      </c>
      <c r="J782">
        <v>1894</v>
      </c>
      <c r="K782">
        <v>4009.753173828125</v>
      </c>
      <c r="Q782">
        <v>1894</v>
      </c>
      <c r="R782">
        <v>3842.29248046875</v>
      </c>
    </row>
    <row r="783" spans="4:18" x14ac:dyDescent="0.3">
      <c r="D783" s="73">
        <v>4.34</v>
      </c>
      <c r="I783">
        <v>1511.3004150390625</v>
      </c>
      <c r="J783">
        <v>1894</v>
      </c>
      <c r="K783">
        <v>4009.753173828125</v>
      </c>
      <c r="Q783">
        <v>1894</v>
      </c>
      <c r="R783">
        <v>4158.60693359375</v>
      </c>
    </row>
    <row r="784" spans="4:18" x14ac:dyDescent="0.3">
      <c r="D784" s="73">
        <v>4.6399999999999997</v>
      </c>
      <c r="I784">
        <v>1473.03955078125</v>
      </c>
      <c r="J784">
        <v>1894</v>
      </c>
      <c r="K784">
        <v>3628.31494140625</v>
      </c>
      <c r="Q784">
        <v>1894</v>
      </c>
      <c r="R784">
        <v>4009.753173828125</v>
      </c>
    </row>
    <row r="785" spans="4:18" x14ac:dyDescent="0.3">
      <c r="D785" s="73">
        <v>4.9400000000000004</v>
      </c>
      <c r="I785">
        <v>1415.6484375</v>
      </c>
      <c r="J785">
        <v>1894</v>
      </c>
      <c r="K785">
        <v>3702.741943359375</v>
      </c>
      <c r="Q785">
        <v>1894</v>
      </c>
      <c r="R785">
        <v>4009.753173828125</v>
      </c>
    </row>
    <row r="786" spans="4:18" x14ac:dyDescent="0.3">
      <c r="D786" s="73">
        <v>5.04</v>
      </c>
      <c r="I786">
        <v>1186.0838623046875</v>
      </c>
      <c r="J786">
        <v>1894</v>
      </c>
      <c r="K786">
        <v>4009.753173828125</v>
      </c>
      <c r="Q786">
        <v>1894</v>
      </c>
      <c r="R786">
        <v>3628.31494140625</v>
      </c>
    </row>
    <row r="787" spans="4:18" x14ac:dyDescent="0.3">
      <c r="D787" s="73">
        <v>5.24</v>
      </c>
      <c r="I787">
        <v>1568.6915283203125</v>
      </c>
      <c r="J787">
        <v>1894</v>
      </c>
      <c r="K787">
        <v>4009.753173828125</v>
      </c>
      <c r="Q787">
        <v>1894</v>
      </c>
      <c r="R787">
        <v>3702.741943359375</v>
      </c>
    </row>
    <row r="788" spans="4:18" x14ac:dyDescent="0.3">
      <c r="D788" s="73">
        <v>5.34</v>
      </c>
      <c r="I788">
        <v>1568.6915283203125</v>
      </c>
      <c r="J788">
        <v>1894</v>
      </c>
      <c r="K788">
        <v>3972.53955078125</v>
      </c>
      <c r="Q788">
        <v>1894</v>
      </c>
      <c r="R788">
        <v>4009.753173828125</v>
      </c>
    </row>
    <row r="789" spans="4:18" x14ac:dyDescent="0.3">
      <c r="D789" s="73">
        <v>5.44</v>
      </c>
      <c r="I789">
        <v>1473.03955078125</v>
      </c>
      <c r="J789">
        <v>1894</v>
      </c>
      <c r="K789">
        <v>3646.921630859375</v>
      </c>
      <c r="Q789">
        <v>1894</v>
      </c>
      <c r="R789">
        <v>4009.753173828125</v>
      </c>
    </row>
    <row r="790" spans="4:18" x14ac:dyDescent="0.3">
      <c r="D790" s="73">
        <v>5.44</v>
      </c>
      <c r="I790">
        <v>1626.0826416015625</v>
      </c>
      <c r="J790">
        <v>1894</v>
      </c>
      <c r="K790">
        <v>3646.921630859375</v>
      </c>
      <c r="Q790">
        <v>1894</v>
      </c>
      <c r="R790">
        <v>3972.53955078125</v>
      </c>
    </row>
    <row r="791" spans="4:18" x14ac:dyDescent="0.3">
      <c r="D791" s="73">
        <v>5.04</v>
      </c>
      <c r="I791">
        <v>1415.6484375</v>
      </c>
      <c r="J791">
        <v>0</v>
      </c>
      <c r="K791">
        <v>3572.49462890625</v>
      </c>
      <c r="Q791">
        <v>1894</v>
      </c>
      <c r="R791">
        <v>3646.921630859375</v>
      </c>
    </row>
    <row r="792" spans="4:18" x14ac:dyDescent="0.3">
      <c r="D792" s="73">
        <v>5.04</v>
      </c>
      <c r="I792">
        <v>1224.3446044921875</v>
      </c>
      <c r="J792">
        <v>0</v>
      </c>
      <c r="K792">
        <v>3330.60693359375</v>
      </c>
      <c r="Q792">
        <v>1894</v>
      </c>
      <c r="R792">
        <v>3646.921630859375</v>
      </c>
    </row>
    <row r="793" spans="4:18" x14ac:dyDescent="0.3">
      <c r="D793" s="73">
        <v>4.9400000000000004</v>
      </c>
      <c r="I793">
        <v>1224.3446044921875</v>
      </c>
      <c r="J793">
        <v>0</v>
      </c>
      <c r="K793">
        <v>3237.5732421875</v>
      </c>
      <c r="Q793">
        <v>0</v>
      </c>
      <c r="R793">
        <v>3572.49462890625</v>
      </c>
    </row>
    <row r="794" spans="4:18" x14ac:dyDescent="0.3">
      <c r="D794" s="73">
        <v>4.74</v>
      </c>
      <c r="I794">
        <v>1166.9534912109375</v>
      </c>
      <c r="J794">
        <v>0</v>
      </c>
      <c r="K794">
        <v>3163.146240234375</v>
      </c>
      <c r="Q794">
        <v>0</v>
      </c>
      <c r="R794">
        <v>3330.60693359375</v>
      </c>
    </row>
    <row r="795" spans="4:18" x14ac:dyDescent="0.3">
      <c r="D795" s="73">
        <v>4.74</v>
      </c>
      <c r="I795">
        <v>1069.1993408203125</v>
      </c>
      <c r="J795">
        <v>0</v>
      </c>
      <c r="K795">
        <v>2306.564453125</v>
      </c>
      <c r="Q795">
        <v>0</v>
      </c>
      <c r="R795">
        <v>3237.5732421875</v>
      </c>
    </row>
    <row r="796" spans="4:18" x14ac:dyDescent="0.3">
      <c r="D796" s="73">
        <v>4.74</v>
      </c>
      <c r="I796">
        <v>1034.1436767578125</v>
      </c>
      <c r="J796">
        <v>0</v>
      </c>
      <c r="K796">
        <v>2365.33056640625</v>
      </c>
      <c r="Q796">
        <v>0</v>
      </c>
      <c r="R796">
        <v>3163.146240234375</v>
      </c>
    </row>
    <row r="797" spans="4:18" x14ac:dyDescent="0.3">
      <c r="D797" s="73">
        <v>8.1300000000000008</v>
      </c>
      <c r="I797">
        <v>1051.6715087890625</v>
      </c>
      <c r="J797">
        <v>0</v>
      </c>
      <c r="K797">
        <v>2416.750732421875</v>
      </c>
      <c r="Q797">
        <v>0</v>
      </c>
      <c r="R797">
        <v>2306.564453125</v>
      </c>
    </row>
    <row r="798" spans="4:18" x14ac:dyDescent="0.3">
      <c r="D798" s="73">
        <v>8.1300000000000008</v>
      </c>
      <c r="I798">
        <v>1051.6715087890625</v>
      </c>
      <c r="J798">
        <v>0</v>
      </c>
      <c r="K798">
        <v>2534.28271484375</v>
      </c>
      <c r="Q798">
        <v>0</v>
      </c>
      <c r="R798">
        <v>2365.33056640625</v>
      </c>
    </row>
    <row r="799" spans="4:18" x14ac:dyDescent="0.3">
      <c r="D799" s="73">
        <v>8.23</v>
      </c>
      <c r="I799">
        <v>1051.6715087890625</v>
      </c>
      <c r="J799">
        <v>0</v>
      </c>
      <c r="K799">
        <v>2710.58056640625</v>
      </c>
      <c r="Q799">
        <v>0</v>
      </c>
      <c r="R799">
        <v>2416.750732421875</v>
      </c>
    </row>
    <row r="800" spans="4:18" x14ac:dyDescent="0.3">
      <c r="D800" s="73">
        <v>8.1300000000000008</v>
      </c>
      <c r="I800">
        <v>1051.6715087890625</v>
      </c>
      <c r="J800">
        <v>0</v>
      </c>
      <c r="K800">
        <v>2754.655029296875</v>
      </c>
      <c r="Q800">
        <v>0</v>
      </c>
      <c r="R800">
        <v>2534.28271484375</v>
      </c>
    </row>
    <row r="801" spans="4:18" x14ac:dyDescent="0.3">
      <c r="D801" s="73">
        <v>8.0299999999999994</v>
      </c>
      <c r="I801">
        <v>1244.47802734375</v>
      </c>
      <c r="J801">
        <v>0</v>
      </c>
      <c r="K801">
        <v>2791.3837890625</v>
      </c>
      <c r="Q801">
        <v>0</v>
      </c>
      <c r="R801">
        <v>2710.58056640625</v>
      </c>
    </row>
    <row r="802" spans="4:18" x14ac:dyDescent="0.3">
      <c r="D802" s="73">
        <v>7.83</v>
      </c>
      <c r="I802">
        <v>1244.47802734375</v>
      </c>
      <c r="J802">
        <v>1739</v>
      </c>
      <c r="K802">
        <v>3224.782958984375</v>
      </c>
      <c r="Q802">
        <v>0</v>
      </c>
      <c r="R802">
        <v>2754.655029296875</v>
      </c>
    </row>
    <row r="803" spans="4:18" x14ac:dyDescent="0.3">
      <c r="D803" s="73">
        <v>7.33</v>
      </c>
      <c r="I803">
        <v>1542.4515380859375</v>
      </c>
      <c r="J803">
        <v>1739</v>
      </c>
      <c r="K803">
        <v>3371.69775390625</v>
      </c>
      <c r="Q803">
        <v>0</v>
      </c>
      <c r="R803">
        <v>2791.3837890625</v>
      </c>
    </row>
    <row r="804" spans="4:18" x14ac:dyDescent="0.3">
      <c r="D804" s="73">
        <v>6.23</v>
      </c>
      <c r="I804">
        <v>1524.9237060546875</v>
      </c>
      <c r="J804">
        <v>1739</v>
      </c>
      <c r="K804">
        <v>3033.79345703125</v>
      </c>
      <c r="Q804">
        <v>1739</v>
      </c>
      <c r="R804">
        <v>3224.782958984375</v>
      </c>
    </row>
    <row r="805" spans="4:18" x14ac:dyDescent="0.3">
      <c r="D805" s="73">
        <v>5.13</v>
      </c>
      <c r="I805">
        <v>1472.340087890625</v>
      </c>
      <c r="J805">
        <v>1739</v>
      </c>
      <c r="K805">
        <v>3283.548828125</v>
      </c>
      <c r="Q805">
        <v>1739</v>
      </c>
      <c r="R805">
        <v>3371.69775390625</v>
      </c>
    </row>
    <row r="806" spans="4:18" x14ac:dyDescent="0.3">
      <c r="D806" s="73">
        <v>5.03</v>
      </c>
      <c r="I806">
        <v>1735.258056640625</v>
      </c>
      <c r="J806">
        <v>1739</v>
      </c>
      <c r="K806">
        <v>3166.016845703125</v>
      </c>
      <c r="Q806">
        <v>1739</v>
      </c>
      <c r="R806">
        <v>3033.79345703125</v>
      </c>
    </row>
    <row r="807" spans="4:18" x14ac:dyDescent="0.3">
      <c r="D807" s="73">
        <v>5.43</v>
      </c>
      <c r="I807">
        <v>1384.7008056640625</v>
      </c>
      <c r="J807">
        <v>1739</v>
      </c>
      <c r="K807">
        <v>3166.016845703125</v>
      </c>
      <c r="Q807">
        <v>1739</v>
      </c>
      <c r="R807">
        <v>3283.548828125</v>
      </c>
    </row>
    <row r="808" spans="4:18" x14ac:dyDescent="0.3">
      <c r="D808" s="73">
        <v>6.03</v>
      </c>
      <c r="I808">
        <v>1349.6451416015625</v>
      </c>
      <c r="J808">
        <v>1739</v>
      </c>
      <c r="K808">
        <v>2864.84130859375</v>
      </c>
      <c r="Q808">
        <v>1739</v>
      </c>
      <c r="R808">
        <v>3166.016845703125</v>
      </c>
    </row>
    <row r="809" spans="4:18" x14ac:dyDescent="0.3">
      <c r="D809" s="73">
        <v>6.83</v>
      </c>
      <c r="I809">
        <v>1297.0615234375</v>
      </c>
      <c r="J809">
        <v>1739</v>
      </c>
      <c r="K809">
        <v>2923.607421875</v>
      </c>
      <c r="Q809">
        <v>1739</v>
      </c>
      <c r="R809">
        <v>3166.016845703125</v>
      </c>
    </row>
    <row r="810" spans="4:18" x14ac:dyDescent="0.3">
      <c r="D810" s="73">
        <v>7.73</v>
      </c>
      <c r="I810">
        <v>1086.727294921875</v>
      </c>
      <c r="J810">
        <v>1739</v>
      </c>
      <c r="K810">
        <v>3166.016845703125</v>
      </c>
      <c r="Q810">
        <v>1739</v>
      </c>
      <c r="R810">
        <v>2864.84130859375</v>
      </c>
    </row>
    <row r="811" spans="4:18" x14ac:dyDescent="0.3">
      <c r="D811" s="73">
        <v>9.83</v>
      </c>
      <c r="I811">
        <v>1437.284423828125</v>
      </c>
      <c r="J811">
        <v>1739</v>
      </c>
      <c r="K811">
        <v>3166.016845703125</v>
      </c>
      <c r="Q811">
        <v>1739</v>
      </c>
      <c r="R811">
        <v>2923.607421875</v>
      </c>
    </row>
    <row r="812" spans="4:18" x14ac:dyDescent="0.3">
      <c r="D812" s="73">
        <v>12.63</v>
      </c>
      <c r="I812">
        <v>1437.284423828125</v>
      </c>
      <c r="J812">
        <v>1739</v>
      </c>
      <c r="K812">
        <v>3136.634033203125</v>
      </c>
      <c r="Q812">
        <v>1739</v>
      </c>
      <c r="R812">
        <v>3166.016845703125</v>
      </c>
    </row>
    <row r="813" spans="4:18" x14ac:dyDescent="0.3">
      <c r="D813" s="73">
        <v>14.63</v>
      </c>
      <c r="I813">
        <v>1349.6451416015625</v>
      </c>
      <c r="J813">
        <v>1739</v>
      </c>
      <c r="K813">
        <v>2879.53271484375</v>
      </c>
      <c r="Q813">
        <v>1739</v>
      </c>
      <c r="R813">
        <v>3166.016845703125</v>
      </c>
    </row>
    <row r="814" spans="4:18" x14ac:dyDescent="0.3">
      <c r="D814" s="73">
        <v>13.33</v>
      </c>
      <c r="I814">
        <v>1489.8680419921875</v>
      </c>
      <c r="J814">
        <v>1739</v>
      </c>
      <c r="K814">
        <v>2879.53271484375</v>
      </c>
      <c r="Q814">
        <v>1739</v>
      </c>
      <c r="R814">
        <v>3136.634033203125</v>
      </c>
    </row>
    <row r="815" spans="4:18" x14ac:dyDescent="0.3">
      <c r="D815" s="73">
        <v>10.33</v>
      </c>
      <c r="I815">
        <v>1297.0615234375</v>
      </c>
      <c r="J815">
        <v>0</v>
      </c>
      <c r="K815">
        <v>2820.766845703125</v>
      </c>
      <c r="Q815">
        <v>1739</v>
      </c>
      <c r="R815">
        <v>2879.53271484375</v>
      </c>
    </row>
    <row r="816" spans="4:18" x14ac:dyDescent="0.3">
      <c r="D816" s="73">
        <v>8.23</v>
      </c>
      <c r="I816">
        <v>1121.782958984375</v>
      </c>
      <c r="J816">
        <v>0</v>
      </c>
      <c r="K816">
        <v>2629.77734375</v>
      </c>
      <c r="Q816">
        <v>1739</v>
      </c>
      <c r="R816">
        <v>2879.53271484375</v>
      </c>
    </row>
    <row r="817" spans="4:18" x14ac:dyDescent="0.3">
      <c r="D817" s="73">
        <v>5.83</v>
      </c>
      <c r="I817">
        <v>1121.782958984375</v>
      </c>
      <c r="J817">
        <v>0</v>
      </c>
      <c r="K817">
        <v>2556.320068359375</v>
      </c>
      <c r="Q817">
        <v>0</v>
      </c>
      <c r="R817">
        <v>2820.766845703125</v>
      </c>
    </row>
    <row r="818" spans="4:18" x14ac:dyDescent="0.3">
      <c r="D818" s="73">
        <v>5.03</v>
      </c>
      <c r="I818">
        <v>1069.1993408203125</v>
      </c>
      <c r="J818">
        <v>0</v>
      </c>
      <c r="K818">
        <v>2497.553955078125</v>
      </c>
      <c r="Q818">
        <v>0</v>
      </c>
      <c r="R818">
        <v>2629.77734375</v>
      </c>
    </row>
    <row r="819" spans="4:18" x14ac:dyDescent="0.3">
      <c r="D819" s="73">
        <v>3.93</v>
      </c>
      <c r="I819">
        <v>915.077392578125</v>
      </c>
      <c r="J819">
        <v>599</v>
      </c>
      <c r="K819">
        <v>2716.409912109375</v>
      </c>
      <c r="Q819">
        <v>0</v>
      </c>
      <c r="R819">
        <v>2556.320068359375</v>
      </c>
    </row>
    <row r="820" spans="4:18" x14ac:dyDescent="0.3">
      <c r="D820" s="73">
        <v>2.93</v>
      </c>
      <c r="I820">
        <v>870.7994384765625</v>
      </c>
      <c r="J820">
        <v>599</v>
      </c>
      <c r="K820">
        <v>2798.499267578125</v>
      </c>
      <c r="Q820">
        <v>0</v>
      </c>
      <c r="R820">
        <v>2497.553955078125</v>
      </c>
    </row>
    <row r="821" spans="4:18" x14ac:dyDescent="0.3">
      <c r="D821" s="73">
        <v>1.65</v>
      </c>
      <c r="I821">
        <v>900.31805419921875</v>
      </c>
      <c r="J821">
        <v>599</v>
      </c>
      <c r="K821">
        <v>2895.513916015625</v>
      </c>
      <c r="Q821">
        <v>599</v>
      </c>
      <c r="R821">
        <v>2716.409912109375</v>
      </c>
    </row>
    <row r="822" spans="4:18" x14ac:dyDescent="0.3">
      <c r="D822" s="73">
        <v>0.95</v>
      </c>
      <c r="I822">
        <v>885.55877685546875</v>
      </c>
      <c r="J822">
        <v>599</v>
      </c>
      <c r="K822">
        <v>2962.677734375</v>
      </c>
      <c r="Q822">
        <v>599</v>
      </c>
      <c r="R822">
        <v>2798.499267578125</v>
      </c>
    </row>
    <row r="823" spans="4:18" x14ac:dyDescent="0.3">
      <c r="D823" s="73">
        <v>1.35</v>
      </c>
      <c r="I823">
        <v>885.55877685546875</v>
      </c>
      <c r="J823">
        <v>599</v>
      </c>
      <c r="K823">
        <v>3052.229736328125</v>
      </c>
      <c r="Q823">
        <v>599</v>
      </c>
      <c r="R823">
        <v>2895.513916015625</v>
      </c>
    </row>
    <row r="824" spans="4:18" x14ac:dyDescent="0.3">
      <c r="D824" s="73">
        <v>2.5499999999999998</v>
      </c>
      <c r="I824">
        <v>885.55877685546875</v>
      </c>
      <c r="J824">
        <v>599</v>
      </c>
      <c r="K824">
        <v>3194.0205078125</v>
      </c>
      <c r="Q824">
        <v>599</v>
      </c>
      <c r="R824">
        <v>2962.677734375</v>
      </c>
    </row>
    <row r="825" spans="4:18" x14ac:dyDescent="0.3">
      <c r="D825" s="73">
        <v>2.65</v>
      </c>
      <c r="I825">
        <v>1505.4498291015625</v>
      </c>
      <c r="J825">
        <v>599</v>
      </c>
      <c r="K825">
        <v>3447.7509765625</v>
      </c>
      <c r="Q825">
        <v>599</v>
      </c>
      <c r="R825">
        <v>3052.229736328125</v>
      </c>
    </row>
    <row r="826" spans="4:18" x14ac:dyDescent="0.3">
      <c r="D826" s="73">
        <v>2.85</v>
      </c>
      <c r="I826">
        <v>1505.4498291015625</v>
      </c>
      <c r="J826">
        <v>1229</v>
      </c>
      <c r="K826">
        <v>4037.301513671875</v>
      </c>
      <c r="Q826">
        <v>599</v>
      </c>
      <c r="R826">
        <v>3194.0205078125</v>
      </c>
    </row>
    <row r="827" spans="4:18" x14ac:dyDescent="0.3">
      <c r="D827" s="73">
        <v>2.95</v>
      </c>
      <c r="I827">
        <v>2376.249267578125</v>
      </c>
      <c r="J827">
        <v>1229</v>
      </c>
      <c r="K827">
        <v>3723.86962890625</v>
      </c>
      <c r="Q827">
        <v>599</v>
      </c>
      <c r="R827">
        <v>3447.7509765625</v>
      </c>
    </row>
    <row r="828" spans="4:18" x14ac:dyDescent="0.3">
      <c r="D828" s="73">
        <v>2.5499999999999998</v>
      </c>
      <c r="I828">
        <v>2213.89697265625</v>
      </c>
      <c r="J828">
        <v>1229</v>
      </c>
      <c r="K828">
        <v>3291.03515625</v>
      </c>
      <c r="Q828">
        <v>1229</v>
      </c>
      <c r="R828">
        <v>4037.301513671875</v>
      </c>
    </row>
    <row r="829" spans="4:18" x14ac:dyDescent="0.3">
      <c r="D829" s="73">
        <v>2.4500000000000002</v>
      </c>
      <c r="I829">
        <v>2435.28662109375</v>
      </c>
      <c r="J829">
        <v>1229</v>
      </c>
      <c r="K829">
        <v>4029.8388671875</v>
      </c>
      <c r="Q829">
        <v>1229</v>
      </c>
      <c r="R829">
        <v>3723.86962890625</v>
      </c>
    </row>
    <row r="830" spans="4:18" x14ac:dyDescent="0.3">
      <c r="D830" s="73">
        <v>2.95</v>
      </c>
      <c r="I830">
        <v>2287.693359375</v>
      </c>
      <c r="J830">
        <v>1229</v>
      </c>
      <c r="K830">
        <v>3805.958984375</v>
      </c>
      <c r="Q830">
        <v>1229</v>
      </c>
      <c r="R830">
        <v>3291.03515625</v>
      </c>
    </row>
    <row r="831" spans="4:18" x14ac:dyDescent="0.3">
      <c r="D831" s="73">
        <v>3.45</v>
      </c>
      <c r="I831">
        <v>2066.3037109375</v>
      </c>
      <c r="J831">
        <v>1229</v>
      </c>
      <c r="K831">
        <v>3664.168212890625</v>
      </c>
      <c r="Q831">
        <v>1229</v>
      </c>
      <c r="R831">
        <v>4029.8388671875</v>
      </c>
    </row>
    <row r="832" spans="4:18" x14ac:dyDescent="0.3">
      <c r="D832" s="73">
        <v>4.05</v>
      </c>
      <c r="I832">
        <v>1889.1920166015625</v>
      </c>
      <c r="J832">
        <v>1229</v>
      </c>
      <c r="K832">
        <v>3574.616455078125</v>
      </c>
      <c r="Q832">
        <v>1229</v>
      </c>
      <c r="R832">
        <v>3805.958984375</v>
      </c>
    </row>
    <row r="833" spans="4:18" x14ac:dyDescent="0.3">
      <c r="D833" s="73">
        <v>4.6500000000000004</v>
      </c>
      <c r="I833">
        <v>1918.710693359375</v>
      </c>
      <c r="J833">
        <v>1229</v>
      </c>
      <c r="K833">
        <v>3305.96044921875</v>
      </c>
      <c r="Q833">
        <v>1229</v>
      </c>
      <c r="R833">
        <v>3664.168212890625</v>
      </c>
    </row>
    <row r="834" spans="4:18" x14ac:dyDescent="0.3">
      <c r="D834" s="73">
        <v>5.15</v>
      </c>
      <c r="I834">
        <v>1889.1920166015625</v>
      </c>
      <c r="J834">
        <v>1229</v>
      </c>
      <c r="K834">
        <v>3477.601806640625</v>
      </c>
      <c r="Q834">
        <v>1229</v>
      </c>
      <c r="R834">
        <v>3574.616455078125</v>
      </c>
    </row>
    <row r="835" spans="4:18" x14ac:dyDescent="0.3">
      <c r="D835" s="73">
        <v>5.55</v>
      </c>
      <c r="I835">
        <v>1697.3209228515625</v>
      </c>
      <c r="J835">
        <v>1229</v>
      </c>
      <c r="K835">
        <v>4052.226806640625</v>
      </c>
      <c r="Q835">
        <v>1229</v>
      </c>
      <c r="R835">
        <v>3305.96044921875</v>
      </c>
    </row>
    <row r="836" spans="4:18" x14ac:dyDescent="0.3">
      <c r="D836" s="73">
        <v>5.75</v>
      </c>
      <c r="I836">
        <v>1475.9312744140625</v>
      </c>
      <c r="J836">
        <v>1229</v>
      </c>
      <c r="K836">
        <v>3701.481689453125</v>
      </c>
      <c r="Q836">
        <v>1229</v>
      </c>
      <c r="R836">
        <v>3477.601806640625</v>
      </c>
    </row>
    <row r="837" spans="4:18" x14ac:dyDescent="0.3">
      <c r="D837" s="73">
        <v>5.75</v>
      </c>
      <c r="I837">
        <v>1446.41259765625</v>
      </c>
      <c r="J837">
        <v>1229</v>
      </c>
      <c r="K837">
        <v>3604.467041015625</v>
      </c>
      <c r="Q837">
        <v>1229</v>
      </c>
      <c r="R837">
        <v>4052.226806640625</v>
      </c>
    </row>
    <row r="838" spans="4:18" x14ac:dyDescent="0.3">
      <c r="D838" s="73">
        <v>5.55</v>
      </c>
      <c r="I838">
        <v>1269.3009033203125</v>
      </c>
      <c r="J838">
        <v>1229</v>
      </c>
      <c r="K838">
        <v>3544.765625</v>
      </c>
      <c r="Q838">
        <v>1229</v>
      </c>
      <c r="R838">
        <v>3701.481689453125</v>
      </c>
    </row>
    <row r="839" spans="4:18" x14ac:dyDescent="0.3">
      <c r="D839" s="73">
        <v>5.35</v>
      </c>
      <c r="I839">
        <v>1106.948486328125</v>
      </c>
      <c r="J839">
        <v>599</v>
      </c>
      <c r="K839">
        <v>3455.213623046875</v>
      </c>
      <c r="Q839">
        <v>1229</v>
      </c>
      <c r="R839">
        <v>3604.467041015625</v>
      </c>
    </row>
    <row r="840" spans="4:18" x14ac:dyDescent="0.3">
      <c r="D840" s="73">
        <v>5.25</v>
      </c>
      <c r="I840">
        <v>959.3553466796875</v>
      </c>
      <c r="J840">
        <v>599</v>
      </c>
      <c r="K840">
        <v>3134.319091796875</v>
      </c>
      <c r="Q840">
        <v>1229</v>
      </c>
      <c r="R840">
        <v>3544.765625</v>
      </c>
    </row>
    <row r="841" spans="4:18" x14ac:dyDescent="0.3">
      <c r="D841" s="73">
        <v>5.25</v>
      </c>
      <c r="I841">
        <v>959.3553466796875</v>
      </c>
      <c r="J841">
        <v>599</v>
      </c>
      <c r="K841">
        <v>3044.76708984375</v>
      </c>
      <c r="Q841">
        <v>599</v>
      </c>
      <c r="R841">
        <v>3455.213623046875</v>
      </c>
    </row>
    <row r="842" spans="4:18" x14ac:dyDescent="0.3">
      <c r="D842" s="73">
        <v>5.05</v>
      </c>
      <c r="I842">
        <v>915.077392578125</v>
      </c>
      <c r="J842">
        <v>599</v>
      </c>
      <c r="K842">
        <v>2537.305908203125</v>
      </c>
      <c r="Q842">
        <v>599</v>
      </c>
      <c r="R842">
        <v>3134.319091796875</v>
      </c>
    </row>
    <row r="843" spans="4:18" x14ac:dyDescent="0.3">
      <c r="D843" s="73">
        <v>5.05</v>
      </c>
      <c r="I843">
        <v>1074.1649169921875</v>
      </c>
      <c r="J843">
        <v>582</v>
      </c>
      <c r="K843">
        <v>2246.40380859375</v>
      </c>
      <c r="Q843">
        <v>599</v>
      </c>
      <c r="R843">
        <v>3044.76708984375</v>
      </c>
    </row>
    <row r="844" spans="4:18" x14ac:dyDescent="0.3">
      <c r="D844" s="73">
        <v>4.95</v>
      </c>
      <c r="I844">
        <v>1022.189208984375</v>
      </c>
      <c r="J844">
        <v>582</v>
      </c>
      <c r="K844">
        <v>2314.289794921875</v>
      </c>
      <c r="Q844">
        <v>599</v>
      </c>
      <c r="R844">
        <v>2537.305908203125</v>
      </c>
    </row>
    <row r="845" spans="4:18" x14ac:dyDescent="0.3">
      <c r="D845" s="73">
        <v>3.62</v>
      </c>
      <c r="I845">
        <v>1056.8397216796875</v>
      </c>
      <c r="J845">
        <v>582</v>
      </c>
      <c r="K845">
        <v>2394.518310546875</v>
      </c>
      <c r="Q845">
        <v>582</v>
      </c>
      <c r="R845">
        <v>2246.40380859375</v>
      </c>
    </row>
    <row r="846" spans="4:18" x14ac:dyDescent="0.3">
      <c r="D846" s="73">
        <v>3.22</v>
      </c>
      <c r="I846">
        <v>1039.514404296875</v>
      </c>
      <c r="J846">
        <v>582</v>
      </c>
      <c r="K846">
        <v>2450.061279296875</v>
      </c>
      <c r="Q846">
        <v>582</v>
      </c>
      <c r="R846">
        <v>2314.289794921875</v>
      </c>
    </row>
    <row r="847" spans="4:18" x14ac:dyDescent="0.3">
      <c r="D847" s="73">
        <v>3.12</v>
      </c>
      <c r="I847">
        <v>1039.514404296875</v>
      </c>
      <c r="J847">
        <v>582</v>
      </c>
      <c r="K847">
        <v>2524.11865234375</v>
      </c>
      <c r="Q847">
        <v>582</v>
      </c>
      <c r="R847">
        <v>2394.518310546875</v>
      </c>
    </row>
    <row r="848" spans="4:18" x14ac:dyDescent="0.3">
      <c r="D848" s="73">
        <v>2.82</v>
      </c>
      <c r="I848">
        <v>1039.514404296875</v>
      </c>
      <c r="J848">
        <v>582</v>
      </c>
      <c r="K848">
        <v>2641.3759765625</v>
      </c>
      <c r="Q848">
        <v>582</v>
      </c>
      <c r="R848">
        <v>2450.061279296875</v>
      </c>
    </row>
    <row r="849" spans="4:18" x14ac:dyDescent="0.3">
      <c r="D849" s="73">
        <v>2.62</v>
      </c>
      <c r="I849">
        <v>1767.174560546875</v>
      </c>
      <c r="J849">
        <v>582</v>
      </c>
      <c r="K849">
        <v>2851.204833984375</v>
      </c>
      <c r="Q849">
        <v>582</v>
      </c>
      <c r="R849">
        <v>2524.11865234375</v>
      </c>
    </row>
    <row r="850" spans="4:18" x14ac:dyDescent="0.3">
      <c r="D850" s="73">
        <v>2.2200000000000002</v>
      </c>
      <c r="I850">
        <v>1767.174560546875</v>
      </c>
      <c r="J850">
        <v>1194</v>
      </c>
      <c r="K850">
        <v>3338.74853515625</v>
      </c>
      <c r="Q850">
        <v>582</v>
      </c>
      <c r="R850">
        <v>2641.3759765625</v>
      </c>
    </row>
    <row r="851" spans="4:18" x14ac:dyDescent="0.3">
      <c r="D851" s="73">
        <v>1.92</v>
      </c>
      <c r="I851">
        <v>2789.36376953125</v>
      </c>
      <c r="J851">
        <v>1194</v>
      </c>
      <c r="K851">
        <v>3079.548095703125</v>
      </c>
      <c r="Q851">
        <v>582</v>
      </c>
      <c r="R851">
        <v>2851.204833984375</v>
      </c>
    </row>
    <row r="852" spans="4:18" x14ac:dyDescent="0.3">
      <c r="D852" s="73">
        <v>1.72</v>
      </c>
      <c r="I852">
        <v>2598.7861328125</v>
      </c>
      <c r="J852">
        <v>1194</v>
      </c>
      <c r="K852">
        <v>2721.604736328125</v>
      </c>
      <c r="Q852">
        <v>1194</v>
      </c>
      <c r="R852">
        <v>3338.74853515625</v>
      </c>
    </row>
    <row r="853" spans="4:18" x14ac:dyDescent="0.3">
      <c r="D853" s="73">
        <v>1.42</v>
      </c>
      <c r="I853">
        <v>2858.664794921875</v>
      </c>
      <c r="J853">
        <v>1194</v>
      </c>
      <c r="K853">
        <v>3332.5771484375</v>
      </c>
      <c r="Q853">
        <v>1194</v>
      </c>
      <c r="R853">
        <v>3079.548095703125</v>
      </c>
    </row>
    <row r="854" spans="4:18" x14ac:dyDescent="0.3">
      <c r="D854" s="73">
        <v>1.32</v>
      </c>
      <c r="I854">
        <v>2685.412353515625</v>
      </c>
      <c r="J854">
        <v>1194</v>
      </c>
      <c r="K854">
        <v>3147.43408203125</v>
      </c>
      <c r="Q854">
        <v>1194</v>
      </c>
      <c r="R854">
        <v>2721.604736328125</v>
      </c>
    </row>
    <row r="855" spans="4:18" x14ac:dyDescent="0.3">
      <c r="D855" s="73">
        <v>1.82</v>
      </c>
      <c r="I855">
        <v>2425.53369140625</v>
      </c>
      <c r="J855">
        <v>1194</v>
      </c>
      <c r="K855">
        <v>3030.176513671875</v>
      </c>
      <c r="Q855">
        <v>1194</v>
      </c>
      <c r="R855">
        <v>3332.5771484375</v>
      </c>
    </row>
    <row r="856" spans="4:18" x14ac:dyDescent="0.3">
      <c r="D856" s="73">
        <v>2.3199999999999998</v>
      </c>
      <c r="I856">
        <v>2217.630859375</v>
      </c>
      <c r="J856">
        <v>1194</v>
      </c>
      <c r="K856">
        <v>2956.119384765625</v>
      </c>
      <c r="Q856">
        <v>1194</v>
      </c>
      <c r="R856">
        <v>3147.43408203125</v>
      </c>
    </row>
    <row r="857" spans="4:18" x14ac:dyDescent="0.3">
      <c r="D857" s="73">
        <v>3.22</v>
      </c>
      <c r="I857">
        <v>2252.28125</v>
      </c>
      <c r="J857">
        <v>1194</v>
      </c>
      <c r="K857">
        <v>2733.947509765625</v>
      </c>
      <c r="Q857">
        <v>1194</v>
      </c>
      <c r="R857">
        <v>3030.176513671875</v>
      </c>
    </row>
    <row r="858" spans="4:18" x14ac:dyDescent="0.3">
      <c r="D858" s="73">
        <v>5.52</v>
      </c>
      <c r="I858">
        <v>2217.630859375</v>
      </c>
      <c r="J858">
        <v>1194</v>
      </c>
      <c r="K858">
        <v>2875.890625</v>
      </c>
      <c r="Q858">
        <v>1194</v>
      </c>
      <c r="R858">
        <v>2956.119384765625</v>
      </c>
    </row>
    <row r="859" spans="4:18" x14ac:dyDescent="0.3">
      <c r="D859" s="73">
        <v>7.32</v>
      </c>
      <c r="I859">
        <v>1992.4027099609375</v>
      </c>
      <c r="J859">
        <v>1194</v>
      </c>
      <c r="K859">
        <v>3351.091552734375</v>
      </c>
      <c r="Q859">
        <v>1194</v>
      </c>
      <c r="R859">
        <v>2733.947509765625</v>
      </c>
    </row>
    <row r="860" spans="4:18" x14ac:dyDescent="0.3">
      <c r="D860" s="73">
        <v>8.1199999999999992</v>
      </c>
      <c r="I860">
        <v>1732.524169921875</v>
      </c>
      <c r="J860">
        <v>1194</v>
      </c>
      <c r="K860">
        <v>3061.033935546875</v>
      </c>
      <c r="Q860">
        <v>1194</v>
      </c>
      <c r="R860">
        <v>2875.890625</v>
      </c>
    </row>
    <row r="861" spans="4:18" x14ac:dyDescent="0.3">
      <c r="D861" s="73">
        <v>8.02</v>
      </c>
      <c r="I861">
        <v>1697.8736572265625</v>
      </c>
      <c r="J861">
        <v>1194</v>
      </c>
      <c r="K861">
        <v>2980.80517578125</v>
      </c>
      <c r="Q861">
        <v>1194</v>
      </c>
      <c r="R861">
        <v>3351.091552734375</v>
      </c>
    </row>
    <row r="862" spans="4:18" x14ac:dyDescent="0.3">
      <c r="D862" s="73">
        <v>6.72</v>
      </c>
      <c r="I862">
        <v>1489.970703125</v>
      </c>
      <c r="J862">
        <v>1194</v>
      </c>
      <c r="K862">
        <v>2931.43359375</v>
      </c>
      <c r="Q862">
        <v>1194</v>
      </c>
      <c r="R862">
        <v>3061.033935546875</v>
      </c>
    </row>
    <row r="863" spans="4:18" x14ac:dyDescent="0.3">
      <c r="D863" s="73">
        <v>5.42</v>
      </c>
      <c r="I863">
        <v>1299.39306640625</v>
      </c>
      <c r="J863">
        <v>582</v>
      </c>
      <c r="K863">
        <v>2857.376220703125</v>
      </c>
      <c r="Q863">
        <v>1194</v>
      </c>
      <c r="R863">
        <v>2980.80517578125</v>
      </c>
    </row>
    <row r="864" spans="4:18" x14ac:dyDescent="0.3">
      <c r="D864" s="73">
        <v>4.42</v>
      </c>
      <c r="I864">
        <v>1126.140625</v>
      </c>
      <c r="J864">
        <v>582</v>
      </c>
      <c r="K864">
        <v>2592.00439453125</v>
      </c>
      <c r="Q864">
        <v>1194</v>
      </c>
      <c r="R864">
        <v>2931.43359375</v>
      </c>
    </row>
    <row r="865" spans="4:18" x14ac:dyDescent="0.3">
      <c r="D865" s="73">
        <v>4.12</v>
      </c>
      <c r="I865">
        <v>1126.140625</v>
      </c>
      <c r="J865">
        <v>582</v>
      </c>
      <c r="K865">
        <v>2517.947265625</v>
      </c>
      <c r="Q865">
        <v>582</v>
      </c>
      <c r="R865">
        <v>2857.376220703125</v>
      </c>
    </row>
    <row r="866" spans="4:18" x14ac:dyDescent="0.3">
      <c r="D866" s="73">
        <v>4.22</v>
      </c>
      <c r="I866">
        <v>1074.1649169921875</v>
      </c>
      <c r="J866">
        <v>582</v>
      </c>
      <c r="K866">
        <v>2098.289306640625</v>
      </c>
      <c r="Q866">
        <v>582</v>
      </c>
      <c r="R866">
        <v>2592.00439453125</v>
      </c>
    </row>
    <row r="867" spans="4:18" x14ac:dyDescent="0.3">
      <c r="D867" s="73">
        <v>2.42</v>
      </c>
      <c r="I867">
        <v>780.177490234375</v>
      </c>
      <c r="J867">
        <v>561</v>
      </c>
      <c r="K867">
        <v>2363.302001953125</v>
      </c>
      <c r="Q867">
        <v>582</v>
      </c>
      <c r="R867">
        <v>2517.947265625</v>
      </c>
    </row>
    <row r="868" spans="4:18" x14ac:dyDescent="0.3">
      <c r="D868" s="73">
        <v>1.1200000000000001</v>
      </c>
      <c r="I868">
        <v>742.42694091796875</v>
      </c>
      <c r="J868">
        <v>561</v>
      </c>
      <c r="K868">
        <v>2434.720458984375</v>
      </c>
      <c r="Q868">
        <v>582</v>
      </c>
      <c r="R868">
        <v>2098.289306640625</v>
      </c>
    </row>
    <row r="869" spans="4:18" x14ac:dyDescent="0.3">
      <c r="D869" s="73">
        <v>3.21</v>
      </c>
      <c r="I869">
        <v>767.59393310546875</v>
      </c>
      <c r="J869">
        <v>561</v>
      </c>
      <c r="K869">
        <v>2519.124267578125</v>
      </c>
      <c r="Q869">
        <v>561</v>
      </c>
      <c r="R869">
        <v>2363.302001953125</v>
      </c>
    </row>
    <row r="870" spans="4:18" x14ac:dyDescent="0.3">
      <c r="D870" s="73">
        <v>3.51</v>
      </c>
      <c r="I870">
        <v>755.01043701171875</v>
      </c>
      <c r="J870">
        <v>561</v>
      </c>
      <c r="K870">
        <v>2577.557373046875</v>
      </c>
      <c r="Q870">
        <v>561</v>
      </c>
      <c r="R870">
        <v>2434.720458984375</v>
      </c>
    </row>
    <row r="871" spans="4:18" x14ac:dyDescent="0.3">
      <c r="D871" s="73">
        <v>3.81</v>
      </c>
      <c r="I871">
        <v>755.01043701171875</v>
      </c>
      <c r="J871">
        <v>561</v>
      </c>
      <c r="K871">
        <v>2655.468505859375</v>
      </c>
      <c r="Q871">
        <v>561</v>
      </c>
      <c r="R871">
        <v>2519.124267578125</v>
      </c>
    </row>
    <row r="872" spans="4:18" x14ac:dyDescent="0.3">
      <c r="D872" s="73">
        <v>4.1100000000000003</v>
      </c>
      <c r="I872">
        <v>755.01043701171875</v>
      </c>
      <c r="J872">
        <v>561</v>
      </c>
      <c r="K872">
        <v>2778.82763671875</v>
      </c>
      <c r="Q872">
        <v>561</v>
      </c>
      <c r="R872">
        <v>2577.557373046875</v>
      </c>
    </row>
    <row r="873" spans="4:18" x14ac:dyDescent="0.3">
      <c r="D873" s="73">
        <v>4.21</v>
      </c>
      <c r="I873">
        <v>1283.517822265625</v>
      </c>
      <c r="J873">
        <v>561</v>
      </c>
      <c r="K873">
        <v>2999.57568359375</v>
      </c>
      <c r="Q873">
        <v>561</v>
      </c>
      <c r="R873">
        <v>2655.468505859375</v>
      </c>
    </row>
    <row r="874" spans="4:18" x14ac:dyDescent="0.3">
      <c r="D874" s="73">
        <v>4.1100000000000003</v>
      </c>
      <c r="I874">
        <v>1283.517822265625</v>
      </c>
      <c r="J874">
        <v>1150</v>
      </c>
      <c r="K874">
        <v>3512.490234375</v>
      </c>
      <c r="Q874">
        <v>561</v>
      </c>
      <c r="R874">
        <v>2778.82763671875</v>
      </c>
    </row>
    <row r="875" spans="4:18" x14ac:dyDescent="0.3">
      <c r="D875" s="73">
        <v>3.81</v>
      </c>
      <c r="I875">
        <v>2025.9447021484375</v>
      </c>
      <c r="J875">
        <v>1150</v>
      </c>
      <c r="K875">
        <v>3239.801513671875</v>
      </c>
      <c r="Q875">
        <v>561</v>
      </c>
      <c r="R875">
        <v>2999.57568359375</v>
      </c>
    </row>
    <row r="876" spans="4:18" x14ac:dyDescent="0.3">
      <c r="D876" s="73">
        <v>3.61</v>
      </c>
      <c r="I876">
        <v>1887.526123046875</v>
      </c>
      <c r="J876">
        <v>1150</v>
      </c>
      <c r="K876">
        <v>2863.2314453125</v>
      </c>
      <c r="Q876">
        <v>1150</v>
      </c>
      <c r="R876">
        <v>3512.490234375</v>
      </c>
    </row>
    <row r="877" spans="4:18" x14ac:dyDescent="0.3">
      <c r="D877" s="73">
        <v>3.81</v>
      </c>
      <c r="I877">
        <v>2076.27880859375</v>
      </c>
      <c r="J877">
        <v>1150</v>
      </c>
      <c r="K877">
        <v>3505.99755859375</v>
      </c>
      <c r="Q877">
        <v>1150</v>
      </c>
      <c r="R877">
        <v>3239.801513671875</v>
      </c>
    </row>
    <row r="878" spans="4:18" x14ac:dyDescent="0.3">
      <c r="D878" s="73">
        <v>4.01</v>
      </c>
      <c r="I878">
        <v>1950.4437255859375</v>
      </c>
      <c r="J878">
        <v>1150</v>
      </c>
      <c r="K878">
        <v>3311.219970703125</v>
      </c>
      <c r="Q878">
        <v>1150</v>
      </c>
      <c r="R878">
        <v>2863.2314453125</v>
      </c>
    </row>
    <row r="879" spans="4:18" x14ac:dyDescent="0.3">
      <c r="D879" s="73">
        <v>4.51</v>
      </c>
      <c r="I879">
        <v>1761.6910400390625</v>
      </c>
      <c r="J879">
        <v>1150</v>
      </c>
      <c r="K879">
        <v>3187.86083984375</v>
      </c>
      <c r="Q879">
        <v>1150</v>
      </c>
      <c r="R879">
        <v>3505.99755859375</v>
      </c>
    </row>
    <row r="880" spans="4:18" x14ac:dyDescent="0.3">
      <c r="D880" s="73">
        <v>4.91</v>
      </c>
      <c r="I880">
        <v>1610.68896484375</v>
      </c>
      <c r="J880">
        <v>1150</v>
      </c>
      <c r="K880">
        <v>3109.94970703125</v>
      </c>
      <c r="Q880">
        <v>1150</v>
      </c>
      <c r="R880">
        <v>3311.219970703125</v>
      </c>
    </row>
    <row r="881" spans="4:18" x14ac:dyDescent="0.3">
      <c r="D881" s="73">
        <v>5.61</v>
      </c>
      <c r="I881">
        <v>1635.85595703125</v>
      </c>
      <c r="J881">
        <v>1150</v>
      </c>
      <c r="K881">
        <v>2876.216552734375</v>
      </c>
      <c r="Q881">
        <v>1150</v>
      </c>
      <c r="R881">
        <v>3187.86083984375</v>
      </c>
    </row>
    <row r="882" spans="4:18" x14ac:dyDescent="0.3">
      <c r="D882" s="73">
        <v>6.31</v>
      </c>
      <c r="I882">
        <v>1610.68896484375</v>
      </c>
      <c r="J882">
        <v>1150</v>
      </c>
      <c r="K882">
        <v>3025.546142578125</v>
      </c>
      <c r="Q882">
        <v>1150</v>
      </c>
      <c r="R882">
        <v>3109.94970703125</v>
      </c>
    </row>
    <row r="883" spans="4:18" x14ac:dyDescent="0.3">
      <c r="D883" s="73">
        <v>6.91</v>
      </c>
      <c r="I883">
        <v>1447.1033935546875</v>
      </c>
      <c r="J883">
        <v>1150</v>
      </c>
      <c r="K883">
        <v>3525.475341796875</v>
      </c>
      <c r="Q883">
        <v>1150</v>
      </c>
      <c r="R883">
        <v>2876.216552734375</v>
      </c>
    </row>
    <row r="884" spans="4:18" x14ac:dyDescent="0.3">
      <c r="D884" s="73">
        <v>7.61</v>
      </c>
      <c r="I884">
        <v>1258.3507080078125</v>
      </c>
      <c r="J884">
        <v>1150</v>
      </c>
      <c r="K884">
        <v>3220.32373046875</v>
      </c>
      <c r="Q884">
        <v>1150</v>
      </c>
      <c r="R884">
        <v>3025.546142578125</v>
      </c>
    </row>
    <row r="885" spans="4:18" x14ac:dyDescent="0.3">
      <c r="D885" s="73">
        <v>8.31</v>
      </c>
      <c r="I885">
        <v>1233.1837158203125</v>
      </c>
      <c r="J885">
        <v>1150</v>
      </c>
      <c r="K885">
        <v>3135.919921875</v>
      </c>
      <c r="Q885">
        <v>1150</v>
      </c>
      <c r="R885">
        <v>3525.475341796875</v>
      </c>
    </row>
    <row r="886" spans="4:18" x14ac:dyDescent="0.3">
      <c r="D886" s="73">
        <v>7.81</v>
      </c>
      <c r="I886">
        <v>1082.181640625</v>
      </c>
      <c r="J886">
        <v>1150</v>
      </c>
      <c r="K886">
        <v>3083.979248046875</v>
      </c>
      <c r="Q886">
        <v>1150</v>
      </c>
      <c r="R886">
        <v>3220.32373046875</v>
      </c>
    </row>
    <row r="887" spans="4:18" x14ac:dyDescent="0.3">
      <c r="D887" s="73">
        <v>7.31</v>
      </c>
      <c r="I887">
        <v>943.7630615234375</v>
      </c>
      <c r="J887">
        <v>561</v>
      </c>
      <c r="K887">
        <v>3006.068359375</v>
      </c>
      <c r="Q887">
        <v>1150</v>
      </c>
      <c r="R887">
        <v>3135.919921875</v>
      </c>
    </row>
    <row r="888" spans="4:18" x14ac:dyDescent="0.3">
      <c r="D888" s="73">
        <v>6.61</v>
      </c>
      <c r="I888">
        <v>817.927978515625</v>
      </c>
      <c r="J888">
        <v>561</v>
      </c>
      <c r="K888">
        <v>2726.886962890625</v>
      </c>
      <c r="Q888">
        <v>1150</v>
      </c>
      <c r="R888">
        <v>3083.979248046875</v>
      </c>
    </row>
    <row r="889" spans="4:18" x14ac:dyDescent="0.3">
      <c r="D889" s="73">
        <v>5.51</v>
      </c>
      <c r="I889">
        <v>817.927978515625</v>
      </c>
      <c r="J889">
        <v>561</v>
      </c>
      <c r="K889">
        <v>2648.975830078125</v>
      </c>
      <c r="Q889">
        <v>561</v>
      </c>
      <c r="R889">
        <v>3006.068359375</v>
      </c>
    </row>
    <row r="890" spans="4:18" x14ac:dyDescent="0.3">
      <c r="D890" s="73">
        <v>4.21</v>
      </c>
      <c r="I890">
        <v>780.177490234375</v>
      </c>
      <c r="J890">
        <v>561</v>
      </c>
      <c r="K890">
        <v>2207.47998046875</v>
      </c>
      <c r="Q890">
        <v>561</v>
      </c>
      <c r="R890">
        <v>2726.886962890625</v>
      </c>
    </row>
    <row r="891" spans="4:18" x14ac:dyDescent="0.3">
      <c r="D891" s="73">
        <v>3.41</v>
      </c>
      <c r="I891">
        <v>865.76812744140625</v>
      </c>
      <c r="J891">
        <v>489</v>
      </c>
      <c r="K891">
        <v>2164.49462890625</v>
      </c>
      <c r="Q891">
        <v>561</v>
      </c>
      <c r="R891">
        <v>2648.975830078125</v>
      </c>
    </row>
    <row r="892" spans="4:18" x14ac:dyDescent="0.3">
      <c r="D892" s="73">
        <v>2.81</v>
      </c>
      <c r="I892">
        <v>823.8760986328125</v>
      </c>
      <c r="J892">
        <v>489</v>
      </c>
      <c r="K892">
        <v>2229.905029296875</v>
      </c>
      <c r="Q892">
        <v>561</v>
      </c>
      <c r="R892">
        <v>2207.47998046875</v>
      </c>
    </row>
    <row r="893" spans="4:18" x14ac:dyDescent="0.3">
      <c r="D893" s="73">
        <v>0</v>
      </c>
      <c r="I893">
        <v>851.8040771484375</v>
      </c>
      <c r="J893">
        <v>489</v>
      </c>
      <c r="K893">
        <v>2307.20849609375</v>
      </c>
      <c r="Q893">
        <v>489</v>
      </c>
      <c r="R893">
        <v>2164.49462890625</v>
      </c>
    </row>
    <row r="894" spans="4:18" x14ac:dyDescent="0.3">
      <c r="D894" s="73">
        <v>0</v>
      </c>
      <c r="I894">
        <v>837.840087890625</v>
      </c>
      <c r="J894">
        <v>489</v>
      </c>
      <c r="K894">
        <v>2360.72607421875</v>
      </c>
      <c r="Q894">
        <v>489</v>
      </c>
      <c r="R894">
        <v>2229.905029296875</v>
      </c>
    </row>
    <row r="895" spans="4:18" x14ac:dyDescent="0.3">
      <c r="D895" s="73">
        <v>0</v>
      </c>
      <c r="I895">
        <v>837.840087890625</v>
      </c>
      <c r="J895">
        <v>489</v>
      </c>
      <c r="K895">
        <v>2432.0830078125</v>
      </c>
      <c r="Q895">
        <v>489</v>
      </c>
      <c r="R895">
        <v>2307.20849609375</v>
      </c>
    </row>
    <row r="896" spans="4:18" x14ac:dyDescent="0.3">
      <c r="D896" s="73">
        <v>7.0000000000000007E-2</v>
      </c>
      <c r="I896">
        <v>837.840087890625</v>
      </c>
      <c r="J896">
        <v>489</v>
      </c>
      <c r="K896">
        <v>2545.06494140625</v>
      </c>
      <c r="Q896">
        <v>489</v>
      </c>
      <c r="R896">
        <v>2360.72607421875</v>
      </c>
    </row>
    <row r="897" spans="4:18" x14ac:dyDescent="0.3">
      <c r="D897" s="73">
        <v>0.47</v>
      </c>
      <c r="I897">
        <v>1424.328125</v>
      </c>
      <c r="J897">
        <v>489</v>
      </c>
      <c r="K897">
        <v>2747.2431640625</v>
      </c>
      <c r="Q897">
        <v>489</v>
      </c>
      <c r="R897">
        <v>2432.0830078125</v>
      </c>
    </row>
    <row r="898" spans="4:18" x14ac:dyDescent="0.3">
      <c r="D898" s="73">
        <v>0.87</v>
      </c>
      <c r="I898">
        <v>1424.328125</v>
      </c>
      <c r="J898">
        <v>1002</v>
      </c>
      <c r="K898">
        <v>3217.009765625</v>
      </c>
      <c r="Q898">
        <v>489</v>
      </c>
      <c r="R898">
        <v>2545.06494140625</v>
      </c>
    </row>
    <row r="899" spans="4:18" x14ac:dyDescent="0.3">
      <c r="D899" s="73">
        <v>1.17</v>
      </c>
      <c r="I899">
        <v>2248.204345703125</v>
      </c>
      <c r="J899">
        <v>1002</v>
      </c>
      <c r="K899">
        <v>2967.26025390625</v>
      </c>
      <c r="Q899">
        <v>489</v>
      </c>
      <c r="R899">
        <v>2747.2431640625</v>
      </c>
    </row>
    <row r="900" spans="4:18" x14ac:dyDescent="0.3">
      <c r="D900" s="73">
        <v>1.37</v>
      </c>
      <c r="I900">
        <v>2094.600341796875</v>
      </c>
      <c r="J900">
        <v>1002</v>
      </c>
      <c r="K900">
        <v>2622.368408203125</v>
      </c>
      <c r="Q900">
        <v>1002</v>
      </c>
      <c r="R900">
        <v>3217.009765625</v>
      </c>
    </row>
    <row r="901" spans="4:18" x14ac:dyDescent="0.3">
      <c r="D901" s="73">
        <v>1.67</v>
      </c>
      <c r="I901">
        <v>2304.060302734375</v>
      </c>
      <c r="J901">
        <v>1002</v>
      </c>
      <c r="K901">
        <v>3211.063232421875</v>
      </c>
      <c r="Q901">
        <v>1002</v>
      </c>
      <c r="R901">
        <v>2967.26025390625</v>
      </c>
    </row>
    <row r="902" spans="4:18" x14ac:dyDescent="0.3">
      <c r="D902" s="73">
        <v>2.17</v>
      </c>
      <c r="I902">
        <v>2164.420166015625</v>
      </c>
      <c r="J902">
        <v>1002</v>
      </c>
      <c r="K902">
        <v>3032.6708984375</v>
      </c>
      <c r="Q902">
        <v>1002</v>
      </c>
      <c r="R902">
        <v>2622.368408203125</v>
      </c>
    </row>
    <row r="903" spans="4:18" x14ac:dyDescent="0.3">
      <c r="D903" s="73">
        <v>3.07</v>
      </c>
      <c r="I903">
        <v>1954.960205078125</v>
      </c>
      <c r="J903">
        <v>1002</v>
      </c>
      <c r="K903">
        <v>2919.68896484375</v>
      </c>
      <c r="Q903">
        <v>1002</v>
      </c>
      <c r="R903">
        <v>3211.063232421875</v>
      </c>
    </row>
    <row r="904" spans="4:18" x14ac:dyDescent="0.3">
      <c r="D904" s="73">
        <v>4.7699999999999996</v>
      </c>
      <c r="I904">
        <v>1787.3922119140625</v>
      </c>
      <c r="J904">
        <v>1002</v>
      </c>
      <c r="K904">
        <v>2848.33203125</v>
      </c>
      <c r="Q904">
        <v>1002</v>
      </c>
      <c r="R904">
        <v>3032.6708984375</v>
      </c>
    </row>
    <row r="905" spans="4:18" x14ac:dyDescent="0.3">
      <c r="D905" s="73">
        <v>6.77</v>
      </c>
      <c r="I905">
        <v>1815.3201904296875</v>
      </c>
      <c r="J905">
        <v>1002</v>
      </c>
      <c r="K905">
        <v>2634.26123046875</v>
      </c>
      <c r="Q905">
        <v>1002</v>
      </c>
      <c r="R905">
        <v>2919.68896484375</v>
      </c>
    </row>
    <row r="906" spans="4:18" x14ac:dyDescent="0.3">
      <c r="D906" s="73">
        <v>9.67</v>
      </c>
      <c r="I906">
        <v>1787.3922119140625</v>
      </c>
      <c r="J906">
        <v>1002</v>
      </c>
      <c r="K906">
        <v>2771.02880859375</v>
      </c>
      <c r="Q906">
        <v>1002</v>
      </c>
      <c r="R906">
        <v>2848.33203125</v>
      </c>
    </row>
    <row r="907" spans="4:18" x14ac:dyDescent="0.3">
      <c r="D907" s="73">
        <v>11.67</v>
      </c>
      <c r="I907">
        <v>1605.8602294921875</v>
      </c>
      <c r="J907">
        <v>1002</v>
      </c>
      <c r="K907">
        <v>3228.902587890625</v>
      </c>
      <c r="Q907">
        <v>1002</v>
      </c>
      <c r="R907">
        <v>2634.26123046875</v>
      </c>
    </row>
    <row r="908" spans="4:18" x14ac:dyDescent="0.3">
      <c r="D908" s="73">
        <v>13.17</v>
      </c>
      <c r="I908">
        <v>1396.400146484375</v>
      </c>
      <c r="J908">
        <v>1002</v>
      </c>
      <c r="K908">
        <v>2949.421142578125</v>
      </c>
      <c r="Q908">
        <v>1002</v>
      </c>
      <c r="R908">
        <v>2771.02880859375</v>
      </c>
    </row>
    <row r="909" spans="4:18" x14ac:dyDescent="0.3">
      <c r="D909" s="73">
        <v>13.37</v>
      </c>
      <c r="I909">
        <v>1368.47216796875</v>
      </c>
      <c r="J909">
        <v>1002</v>
      </c>
      <c r="K909">
        <v>2872.11767578125</v>
      </c>
      <c r="Q909">
        <v>1002</v>
      </c>
      <c r="R909">
        <v>3228.902587890625</v>
      </c>
    </row>
    <row r="910" spans="4:18" x14ac:dyDescent="0.3">
      <c r="D910" s="73">
        <v>11.37</v>
      </c>
      <c r="I910">
        <v>1200.9041748046875</v>
      </c>
      <c r="J910">
        <v>1002</v>
      </c>
      <c r="K910">
        <v>2824.54638671875</v>
      </c>
      <c r="Q910">
        <v>1002</v>
      </c>
      <c r="R910">
        <v>2949.421142578125</v>
      </c>
    </row>
    <row r="911" spans="4:18" x14ac:dyDescent="0.3">
      <c r="D911" s="73">
        <v>8.3699999999999992</v>
      </c>
      <c r="I911">
        <v>1047.3001708984375</v>
      </c>
      <c r="J911">
        <v>489</v>
      </c>
      <c r="K911">
        <v>2753.189453125</v>
      </c>
      <c r="Q911">
        <v>1002</v>
      </c>
      <c r="R911">
        <v>2872.11767578125</v>
      </c>
    </row>
    <row r="912" spans="4:18" x14ac:dyDescent="0.3">
      <c r="D912" s="73">
        <v>6.27</v>
      </c>
      <c r="I912">
        <v>907.66009521484375</v>
      </c>
      <c r="J912">
        <v>489</v>
      </c>
      <c r="K912">
        <v>2497.49365234375</v>
      </c>
      <c r="Q912">
        <v>1002</v>
      </c>
      <c r="R912">
        <v>2824.54638671875</v>
      </c>
    </row>
    <row r="913" spans="4:18" x14ac:dyDescent="0.3">
      <c r="D913" s="73">
        <v>5.97</v>
      </c>
      <c r="I913">
        <v>907.66009521484375</v>
      </c>
      <c r="J913">
        <v>489</v>
      </c>
      <c r="K913">
        <v>2426.13671875</v>
      </c>
      <c r="Q913">
        <v>489</v>
      </c>
      <c r="R913">
        <v>2753.189453125</v>
      </c>
    </row>
    <row r="914" spans="4:18" x14ac:dyDescent="0.3">
      <c r="D914" s="73">
        <v>4.87</v>
      </c>
      <c r="I914">
        <v>865.76812744140625</v>
      </c>
      <c r="J914">
        <v>489</v>
      </c>
      <c r="K914">
        <v>2021.7806396484375</v>
      </c>
      <c r="Q914">
        <v>489</v>
      </c>
      <c r="R914">
        <v>2497.49365234375</v>
      </c>
    </row>
    <row r="915" spans="4:18" x14ac:dyDescent="0.3">
      <c r="D915" s="73">
        <v>5.57</v>
      </c>
      <c r="I915">
        <v>999.681884765625</v>
      </c>
      <c r="J915">
        <v>636</v>
      </c>
      <c r="K915">
        <v>2621.999755859375</v>
      </c>
      <c r="Q915">
        <v>489</v>
      </c>
      <c r="R915">
        <v>2426.13671875</v>
      </c>
    </row>
    <row r="916" spans="4:18" x14ac:dyDescent="0.3">
      <c r="D916" s="73">
        <v>5.77</v>
      </c>
      <c r="I916">
        <v>951.3101806640625</v>
      </c>
      <c r="J916">
        <v>636</v>
      </c>
      <c r="K916">
        <v>2701.236083984375</v>
      </c>
      <c r="Q916">
        <v>489</v>
      </c>
      <c r="R916">
        <v>2021.7806396484375</v>
      </c>
    </row>
    <row r="917" spans="4:18" x14ac:dyDescent="0.3">
      <c r="D917" s="73">
        <v>0.97</v>
      </c>
      <c r="I917">
        <v>983.5579833984375</v>
      </c>
      <c r="J917">
        <v>636</v>
      </c>
      <c r="K917">
        <v>2794.87890625</v>
      </c>
      <c r="Q917">
        <v>636</v>
      </c>
      <c r="R917">
        <v>2621.999755859375</v>
      </c>
    </row>
    <row r="918" spans="4:18" x14ac:dyDescent="0.3">
      <c r="D918" s="73">
        <v>0</v>
      </c>
      <c r="I918">
        <v>967.43408203125</v>
      </c>
      <c r="J918">
        <v>636</v>
      </c>
      <c r="K918">
        <v>2859.70849609375</v>
      </c>
      <c r="Q918">
        <v>636</v>
      </c>
      <c r="R918">
        <v>2701.236083984375</v>
      </c>
    </row>
    <row r="919" spans="4:18" x14ac:dyDescent="0.3">
      <c r="D919" s="73">
        <v>0</v>
      </c>
      <c r="I919">
        <v>967.43408203125</v>
      </c>
      <c r="J919">
        <v>636</v>
      </c>
      <c r="K919">
        <v>2946.148193359375</v>
      </c>
      <c r="Q919">
        <v>636</v>
      </c>
      <c r="R919">
        <v>2794.87890625</v>
      </c>
    </row>
    <row r="920" spans="4:18" x14ac:dyDescent="0.3">
      <c r="D920" s="73">
        <v>0</v>
      </c>
      <c r="I920">
        <v>967.43408203125</v>
      </c>
      <c r="J920">
        <v>636</v>
      </c>
      <c r="K920">
        <v>3083.0107421875</v>
      </c>
      <c r="Q920">
        <v>636</v>
      </c>
      <c r="R920">
        <v>2859.70849609375</v>
      </c>
    </row>
    <row r="921" spans="4:18" x14ac:dyDescent="0.3">
      <c r="D921" s="73">
        <v>0</v>
      </c>
      <c r="I921">
        <v>1644.637939453125</v>
      </c>
      <c r="J921">
        <v>636</v>
      </c>
      <c r="K921">
        <v>3327.9228515625</v>
      </c>
      <c r="Q921">
        <v>636</v>
      </c>
      <c r="R921">
        <v>2946.148193359375</v>
      </c>
    </row>
    <row r="922" spans="4:18" x14ac:dyDescent="0.3">
      <c r="D922" s="73">
        <v>0</v>
      </c>
      <c r="I922">
        <v>1644.637939453125</v>
      </c>
      <c r="J922">
        <v>1304</v>
      </c>
      <c r="K922">
        <v>3896.983154296875</v>
      </c>
      <c r="Q922">
        <v>636</v>
      </c>
      <c r="R922">
        <v>3083.0107421875</v>
      </c>
    </row>
    <row r="923" spans="4:18" x14ac:dyDescent="0.3">
      <c r="D923" s="73">
        <v>0</v>
      </c>
      <c r="I923">
        <v>2595.9482421875</v>
      </c>
      <c r="J923">
        <v>1304</v>
      </c>
      <c r="K923">
        <v>3594.44482421875</v>
      </c>
      <c r="Q923">
        <v>636</v>
      </c>
      <c r="R923">
        <v>3327.9228515625</v>
      </c>
    </row>
    <row r="924" spans="4:18" x14ac:dyDescent="0.3">
      <c r="D924" s="73">
        <v>0</v>
      </c>
      <c r="I924">
        <v>2418.585205078125</v>
      </c>
      <c r="J924">
        <v>1304</v>
      </c>
      <c r="K924">
        <v>3176.653564453125</v>
      </c>
      <c r="Q924">
        <v>1304</v>
      </c>
      <c r="R924">
        <v>3896.983154296875</v>
      </c>
    </row>
    <row r="925" spans="4:18" x14ac:dyDescent="0.3">
      <c r="D925" s="73">
        <v>0</v>
      </c>
      <c r="I925">
        <v>2660.44384765625</v>
      </c>
      <c r="J925">
        <v>1304</v>
      </c>
      <c r="K925">
        <v>3889.780029296875</v>
      </c>
      <c r="Q925">
        <v>1304</v>
      </c>
      <c r="R925">
        <v>3594.44482421875</v>
      </c>
    </row>
    <row r="926" spans="4:18" x14ac:dyDescent="0.3">
      <c r="D926" s="73">
        <v>0.67</v>
      </c>
      <c r="I926">
        <v>2499.20458984375</v>
      </c>
      <c r="J926">
        <v>1304</v>
      </c>
      <c r="K926">
        <v>3673.68115234375</v>
      </c>
      <c r="Q926">
        <v>1304</v>
      </c>
      <c r="R926">
        <v>3176.653564453125</v>
      </c>
    </row>
    <row r="927" spans="4:18" x14ac:dyDescent="0.3">
      <c r="D927" s="73">
        <v>1.97</v>
      </c>
      <c r="I927">
        <v>2257.34619140625</v>
      </c>
      <c r="J927">
        <v>1304</v>
      </c>
      <c r="K927">
        <v>3536.818359375</v>
      </c>
      <c r="Q927">
        <v>1304</v>
      </c>
      <c r="R927">
        <v>3889.780029296875</v>
      </c>
    </row>
    <row r="928" spans="4:18" x14ac:dyDescent="0.3">
      <c r="D928" s="73">
        <v>2.4700000000000002</v>
      </c>
      <c r="I928">
        <v>2063.859375</v>
      </c>
      <c r="J928">
        <v>1304</v>
      </c>
      <c r="K928">
        <v>3450.37890625</v>
      </c>
      <c r="Q928">
        <v>1304</v>
      </c>
      <c r="R928">
        <v>3673.68115234375</v>
      </c>
    </row>
    <row r="929" spans="4:18" x14ac:dyDescent="0.3">
      <c r="D929" s="73">
        <v>3.77</v>
      </c>
      <c r="I929">
        <v>2096.107177734375</v>
      </c>
      <c r="J929">
        <v>1304</v>
      </c>
      <c r="K929">
        <v>3191.060302734375</v>
      </c>
      <c r="Q929">
        <v>1304</v>
      </c>
      <c r="R929">
        <v>3536.818359375</v>
      </c>
    </row>
    <row r="930" spans="4:18" x14ac:dyDescent="0.3">
      <c r="D930" s="73">
        <v>5.57</v>
      </c>
      <c r="I930">
        <v>2063.859375</v>
      </c>
      <c r="J930">
        <v>1304</v>
      </c>
      <c r="K930">
        <v>3356.736083984375</v>
      </c>
      <c r="Q930">
        <v>1304</v>
      </c>
      <c r="R930">
        <v>3450.37890625</v>
      </c>
    </row>
    <row r="931" spans="4:18" x14ac:dyDescent="0.3">
      <c r="D931" s="73">
        <v>5.57</v>
      </c>
      <c r="I931">
        <v>1854.2486572265625</v>
      </c>
      <c r="J931">
        <v>1304</v>
      </c>
      <c r="K931">
        <v>3911.389892578125</v>
      </c>
      <c r="Q931">
        <v>1304</v>
      </c>
      <c r="R931">
        <v>3191.060302734375</v>
      </c>
    </row>
    <row r="932" spans="4:18" x14ac:dyDescent="0.3">
      <c r="D932" s="73">
        <v>5.27</v>
      </c>
      <c r="I932">
        <v>1612.39013671875</v>
      </c>
      <c r="J932">
        <v>1304</v>
      </c>
      <c r="K932">
        <v>3572.8349609375</v>
      </c>
      <c r="Q932">
        <v>1304</v>
      </c>
      <c r="R932">
        <v>3356.736083984375</v>
      </c>
    </row>
    <row r="933" spans="4:18" x14ac:dyDescent="0.3">
      <c r="D933" s="73">
        <v>5.07</v>
      </c>
      <c r="I933">
        <v>1580.142333984375</v>
      </c>
      <c r="J933">
        <v>1304</v>
      </c>
      <c r="K933">
        <v>3479.192138671875</v>
      </c>
      <c r="Q933">
        <v>1304</v>
      </c>
      <c r="R933">
        <v>3911.389892578125</v>
      </c>
    </row>
    <row r="934" spans="4:18" x14ac:dyDescent="0.3">
      <c r="D934" s="73">
        <v>4.67</v>
      </c>
      <c r="I934">
        <v>1386.655517578125</v>
      </c>
      <c r="J934">
        <v>1304</v>
      </c>
      <c r="K934">
        <v>3421.565673828125</v>
      </c>
      <c r="Q934">
        <v>1304</v>
      </c>
      <c r="R934">
        <v>3572.8349609375</v>
      </c>
    </row>
    <row r="935" spans="4:18" x14ac:dyDescent="0.3">
      <c r="D935" s="73">
        <v>4.2699999999999996</v>
      </c>
      <c r="I935">
        <v>1209.2926025390625</v>
      </c>
      <c r="J935">
        <v>636</v>
      </c>
      <c r="K935">
        <v>3335.126220703125</v>
      </c>
      <c r="Q935">
        <v>1304</v>
      </c>
      <c r="R935">
        <v>3479.192138671875</v>
      </c>
    </row>
    <row r="936" spans="4:18" x14ac:dyDescent="0.3">
      <c r="D936" s="73">
        <v>4.17</v>
      </c>
      <c r="I936">
        <v>1048.0535888671875</v>
      </c>
      <c r="J936">
        <v>636</v>
      </c>
      <c r="K936">
        <v>3025.38427734375</v>
      </c>
      <c r="Q936">
        <v>1304</v>
      </c>
      <c r="R936">
        <v>3421.565673828125</v>
      </c>
    </row>
    <row r="937" spans="4:18" x14ac:dyDescent="0.3">
      <c r="D937" s="73">
        <v>3.47</v>
      </c>
      <c r="I937">
        <v>1048.0535888671875</v>
      </c>
      <c r="J937">
        <v>636</v>
      </c>
      <c r="K937">
        <v>2938.94482421875</v>
      </c>
      <c r="Q937">
        <v>636</v>
      </c>
      <c r="R937">
        <v>3335.126220703125</v>
      </c>
    </row>
    <row r="938" spans="4:18" x14ac:dyDescent="0.3">
      <c r="D938" s="73">
        <v>3.67</v>
      </c>
      <c r="I938">
        <v>999.681884765625</v>
      </c>
      <c r="J938">
        <v>636</v>
      </c>
      <c r="K938">
        <v>2449.12060546875</v>
      </c>
      <c r="Q938">
        <v>636</v>
      </c>
      <c r="R938">
        <v>3025.38427734375</v>
      </c>
    </row>
    <row r="939" spans="4:18" x14ac:dyDescent="0.3">
      <c r="D939" s="73">
        <v>3.57</v>
      </c>
      <c r="I939">
        <v>1082.233154296875</v>
      </c>
      <c r="J939">
        <v>0</v>
      </c>
      <c r="K939">
        <v>2489.016845703125</v>
      </c>
      <c r="Q939">
        <v>636</v>
      </c>
      <c r="R939">
        <v>2938.94482421875</v>
      </c>
    </row>
    <row r="940" spans="4:18" x14ac:dyDescent="0.3">
      <c r="D940" s="73">
        <v>3.47</v>
      </c>
      <c r="I940">
        <v>1046.7501220703125</v>
      </c>
      <c r="J940">
        <v>0</v>
      </c>
      <c r="K940">
        <v>2552.431396484375</v>
      </c>
      <c r="Q940">
        <v>636</v>
      </c>
      <c r="R940">
        <v>2449.12060546875</v>
      </c>
    </row>
    <row r="941" spans="4:18" x14ac:dyDescent="0.3">
      <c r="D941" s="73">
        <v>1.62</v>
      </c>
      <c r="I941">
        <v>1064.49169921875</v>
      </c>
      <c r="J941">
        <v>0</v>
      </c>
      <c r="K941">
        <v>2607.9189453125</v>
      </c>
      <c r="Q941">
        <v>0</v>
      </c>
      <c r="R941">
        <v>2489.016845703125</v>
      </c>
    </row>
    <row r="942" spans="4:18" x14ac:dyDescent="0.3">
      <c r="D942" s="73">
        <v>1.52</v>
      </c>
      <c r="I942">
        <v>1064.49169921875</v>
      </c>
      <c r="J942">
        <v>0</v>
      </c>
      <c r="K942">
        <v>2734.747802734375</v>
      </c>
      <c r="Q942">
        <v>0</v>
      </c>
      <c r="R942">
        <v>2552.431396484375</v>
      </c>
    </row>
    <row r="943" spans="4:18" x14ac:dyDescent="0.3">
      <c r="D943" s="73">
        <v>1.22</v>
      </c>
      <c r="I943">
        <v>1064.49169921875</v>
      </c>
      <c r="J943">
        <v>0</v>
      </c>
      <c r="K943">
        <v>2924.9912109375</v>
      </c>
      <c r="Q943">
        <v>0</v>
      </c>
      <c r="R943">
        <v>2607.9189453125</v>
      </c>
    </row>
    <row r="944" spans="4:18" x14ac:dyDescent="0.3">
      <c r="D944" s="73">
        <v>0.92</v>
      </c>
      <c r="I944">
        <v>1064.49169921875</v>
      </c>
      <c r="J944">
        <v>0</v>
      </c>
      <c r="K944">
        <v>2972.552001953125</v>
      </c>
      <c r="Q944">
        <v>0</v>
      </c>
      <c r="R944">
        <v>2734.747802734375</v>
      </c>
    </row>
    <row r="945" spans="4:18" x14ac:dyDescent="0.3">
      <c r="D945" s="73">
        <v>0.82</v>
      </c>
      <c r="I945">
        <v>1259.6484375</v>
      </c>
      <c r="J945">
        <v>0</v>
      </c>
      <c r="K945">
        <v>3012.18603515625</v>
      </c>
      <c r="Q945">
        <v>0</v>
      </c>
      <c r="R945">
        <v>2924.9912109375</v>
      </c>
    </row>
    <row r="946" spans="4:18" x14ac:dyDescent="0.3">
      <c r="D946" s="73">
        <v>0</v>
      </c>
      <c r="I946">
        <v>1259.6484375</v>
      </c>
      <c r="J946">
        <v>1428</v>
      </c>
      <c r="K946">
        <v>3479.86767578125</v>
      </c>
      <c r="Q946">
        <v>0</v>
      </c>
      <c r="R946">
        <v>2972.552001953125</v>
      </c>
    </row>
    <row r="947" spans="4:18" x14ac:dyDescent="0.3">
      <c r="D947" s="73">
        <v>0</v>
      </c>
      <c r="I947">
        <v>1561.25439453125</v>
      </c>
      <c r="J947">
        <v>1428</v>
      </c>
      <c r="K947">
        <v>3638.40380859375</v>
      </c>
      <c r="Q947">
        <v>0</v>
      </c>
      <c r="R947">
        <v>3012.18603515625</v>
      </c>
    </row>
    <row r="948" spans="4:18" x14ac:dyDescent="0.3">
      <c r="D948" s="73">
        <v>0</v>
      </c>
      <c r="I948">
        <v>1543.512939453125</v>
      </c>
      <c r="J948">
        <v>1428</v>
      </c>
      <c r="K948">
        <v>3273.770751953125</v>
      </c>
      <c r="Q948">
        <v>1428</v>
      </c>
      <c r="R948">
        <v>3479.86767578125</v>
      </c>
    </row>
    <row r="949" spans="4:18" x14ac:dyDescent="0.3">
      <c r="D949" s="73">
        <v>0</v>
      </c>
      <c r="I949">
        <v>1490.288330078125</v>
      </c>
      <c r="J949">
        <v>1428</v>
      </c>
      <c r="K949">
        <v>3543.281982421875</v>
      </c>
      <c r="Q949">
        <v>1428</v>
      </c>
      <c r="R949">
        <v>3638.40380859375</v>
      </c>
    </row>
    <row r="950" spans="4:18" x14ac:dyDescent="0.3">
      <c r="D950" s="73">
        <v>0</v>
      </c>
      <c r="I950">
        <v>1756.4112548828125</v>
      </c>
      <c r="J950">
        <v>1428</v>
      </c>
      <c r="K950">
        <v>3416.453125</v>
      </c>
      <c r="Q950">
        <v>1428</v>
      </c>
      <c r="R950">
        <v>3273.770751953125</v>
      </c>
    </row>
    <row r="951" spans="4:18" x14ac:dyDescent="0.3">
      <c r="D951" s="73">
        <v>0</v>
      </c>
      <c r="I951">
        <v>1401.5806884765625</v>
      </c>
      <c r="J951">
        <v>1428</v>
      </c>
      <c r="K951">
        <v>3416.453125</v>
      </c>
      <c r="Q951">
        <v>1428</v>
      </c>
      <c r="R951">
        <v>3543.281982421875</v>
      </c>
    </row>
    <row r="952" spans="4:18" x14ac:dyDescent="0.3">
      <c r="D952" s="73">
        <v>0.12</v>
      </c>
      <c r="I952">
        <v>1366.09765625</v>
      </c>
      <c r="J952">
        <v>1428</v>
      </c>
      <c r="K952">
        <v>3091.4541015625</v>
      </c>
      <c r="Q952">
        <v>1428</v>
      </c>
      <c r="R952">
        <v>3416.453125</v>
      </c>
    </row>
    <row r="953" spans="4:18" x14ac:dyDescent="0.3">
      <c r="D953" s="73">
        <v>4.0199999999999996</v>
      </c>
      <c r="I953">
        <v>1312.873046875</v>
      </c>
      <c r="J953">
        <v>1428</v>
      </c>
      <c r="K953">
        <v>3154.86865234375</v>
      </c>
      <c r="Q953">
        <v>1428</v>
      </c>
      <c r="R953">
        <v>3416.453125</v>
      </c>
    </row>
    <row r="954" spans="4:18" x14ac:dyDescent="0.3">
      <c r="D954" s="73">
        <v>9.82</v>
      </c>
      <c r="I954">
        <v>1099.9747314453125</v>
      </c>
      <c r="J954">
        <v>1428</v>
      </c>
      <c r="K954">
        <v>3416.453125</v>
      </c>
      <c r="Q954">
        <v>1428</v>
      </c>
      <c r="R954">
        <v>3091.4541015625</v>
      </c>
    </row>
    <row r="955" spans="4:18" x14ac:dyDescent="0.3">
      <c r="D955" s="73">
        <v>9.32</v>
      </c>
      <c r="I955">
        <v>1454.8052978515625</v>
      </c>
      <c r="J955">
        <v>1428</v>
      </c>
      <c r="K955">
        <v>3416.453125</v>
      </c>
      <c r="Q955">
        <v>1428</v>
      </c>
      <c r="R955">
        <v>3154.86865234375</v>
      </c>
    </row>
    <row r="956" spans="4:18" x14ac:dyDescent="0.3">
      <c r="D956" s="73">
        <v>8.82</v>
      </c>
      <c r="I956">
        <v>1454.8052978515625</v>
      </c>
      <c r="J956">
        <v>1428</v>
      </c>
      <c r="K956">
        <v>3384.745849609375</v>
      </c>
      <c r="Q956">
        <v>1428</v>
      </c>
      <c r="R956">
        <v>3416.453125</v>
      </c>
    </row>
    <row r="957" spans="4:18" x14ac:dyDescent="0.3">
      <c r="D957" s="73">
        <v>7.82</v>
      </c>
      <c r="I957">
        <v>1366.09765625</v>
      </c>
      <c r="J957">
        <v>1428</v>
      </c>
      <c r="K957">
        <v>3107.307861328125</v>
      </c>
      <c r="Q957">
        <v>1428</v>
      </c>
      <c r="R957">
        <v>3416.453125</v>
      </c>
    </row>
    <row r="958" spans="4:18" x14ac:dyDescent="0.3">
      <c r="D958" s="73">
        <v>6.02</v>
      </c>
      <c r="I958">
        <v>1508.02978515625</v>
      </c>
      <c r="J958">
        <v>1428</v>
      </c>
      <c r="K958">
        <v>3107.307861328125</v>
      </c>
      <c r="Q958">
        <v>1428</v>
      </c>
      <c r="R958">
        <v>3384.745849609375</v>
      </c>
    </row>
    <row r="959" spans="4:18" x14ac:dyDescent="0.3">
      <c r="D959" s="73">
        <v>3.22</v>
      </c>
      <c r="I959">
        <v>1312.873046875</v>
      </c>
      <c r="J959">
        <v>0</v>
      </c>
      <c r="K959">
        <v>3043.893310546875</v>
      </c>
      <c r="Q959">
        <v>1428</v>
      </c>
      <c r="R959">
        <v>3107.307861328125</v>
      </c>
    </row>
    <row r="960" spans="4:18" x14ac:dyDescent="0.3">
      <c r="D960" s="73">
        <v>1.92</v>
      </c>
      <c r="I960">
        <v>1135.457763671875</v>
      </c>
      <c r="J960">
        <v>0</v>
      </c>
      <c r="K960">
        <v>2837.79638671875</v>
      </c>
      <c r="Q960">
        <v>1428</v>
      </c>
      <c r="R960">
        <v>3107.307861328125</v>
      </c>
    </row>
    <row r="961" spans="4:18" x14ac:dyDescent="0.3">
      <c r="D961" s="73">
        <v>0.42</v>
      </c>
      <c r="I961">
        <v>1135.457763671875</v>
      </c>
      <c r="J961">
        <v>0</v>
      </c>
      <c r="K961">
        <v>2758.5283203125</v>
      </c>
      <c r="Q961">
        <v>0</v>
      </c>
      <c r="R961">
        <v>3043.893310546875</v>
      </c>
    </row>
    <row r="962" spans="4:18" x14ac:dyDescent="0.3">
      <c r="D962" s="73">
        <v>0</v>
      </c>
      <c r="I962">
        <v>1082.233154296875</v>
      </c>
      <c r="J962">
        <v>0</v>
      </c>
      <c r="K962">
        <v>2695.11376953125</v>
      </c>
      <c r="Q962">
        <v>0</v>
      </c>
      <c r="R962">
        <v>2837.79638671875</v>
      </c>
    </row>
    <row r="963" spans="4:18" x14ac:dyDescent="0.3">
      <c r="D963" s="73">
        <v>0</v>
      </c>
      <c r="I963">
        <v>1080.2711181640625</v>
      </c>
      <c r="J963">
        <v>0</v>
      </c>
      <c r="K963">
        <v>2342.01318359375</v>
      </c>
      <c r="Q963">
        <v>0</v>
      </c>
      <c r="R963">
        <v>2758.5283203125</v>
      </c>
    </row>
    <row r="964" spans="4:18" x14ac:dyDescent="0.3">
      <c r="D964" s="73">
        <v>0</v>
      </c>
      <c r="I964">
        <v>1044.8524169921875</v>
      </c>
      <c r="J964">
        <v>0</v>
      </c>
      <c r="K964">
        <v>2401.682373046875</v>
      </c>
      <c r="Q964">
        <v>0</v>
      </c>
      <c r="R964">
        <v>2695.11376953125</v>
      </c>
    </row>
    <row r="965" spans="4:18" x14ac:dyDescent="0.3">
      <c r="D965" s="73">
        <v>0</v>
      </c>
      <c r="I965">
        <v>1062.561767578125</v>
      </c>
      <c r="J965">
        <v>0</v>
      </c>
      <c r="K965">
        <v>2453.892822265625</v>
      </c>
      <c r="Q965">
        <v>0</v>
      </c>
      <c r="R965">
        <v>2342.01318359375</v>
      </c>
    </row>
    <row r="966" spans="4:18" x14ac:dyDescent="0.3">
      <c r="D966" s="73">
        <v>0</v>
      </c>
      <c r="I966">
        <v>1062.561767578125</v>
      </c>
      <c r="J966">
        <v>0</v>
      </c>
      <c r="K966">
        <v>2573.23095703125</v>
      </c>
      <c r="Q966">
        <v>0</v>
      </c>
      <c r="R966">
        <v>2401.682373046875</v>
      </c>
    </row>
    <row r="967" spans="4:18" x14ac:dyDescent="0.3">
      <c r="D967" s="73">
        <v>0</v>
      </c>
      <c r="I967">
        <v>1062.561767578125</v>
      </c>
      <c r="J967">
        <v>0</v>
      </c>
      <c r="K967">
        <v>2752.23828125</v>
      </c>
      <c r="Q967">
        <v>0</v>
      </c>
      <c r="R967">
        <v>2453.892822265625</v>
      </c>
    </row>
    <row r="968" spans="4:18" x14ac:dyDescent="0.3">
      <c r="D968" s="73">
        <v>0</v>
      </c>
      <c r="I968">
        <v>1062.561767578125</v>
      </c>
      <c r="J968">
        <v>0</v>
      </c>
      <c r="K968">
        <v>2796.990234375</v>
      </c>
      <c r="Q968">
        <v>0</v>
      </c>
      <c r="R968">
        <v>2573.23095703125</v>
      </c>
    </row>
    <row r="969" spans="4:18" x14ac:dyDescent="0.3">
      <c r="D969" s="73">
        <v>0</v>
      </c>
      <c r="I969">
        <v>1257.36474609375</v>
      </c>
      <c r="J969">
        <v>0</v>
      </c>
      <c r="K969">
        <v>2834.283447265625</v>
      </c>
      <c r="Q969">
        <v>0</v>
      </c>
      <c r="R969">
        <v>2752.23828125</v>
      </c>
    </row>
    <row r="970" spans="4:18" x14ac:dyDescent="0.3">
      <c r="D970" s="73">
        <v>0</v>
      </c>
      <c r="I970">
        <v>1257.36474609375</v>
      </c>
      <c r="J970">
        <v>1485</v>
      </c>
      <c r="K970">
        <v>3274.34326171875</v>
      </c>
      <c r="Q970">
        <v>0</v>
      </c>
      <c r="R970">
        <v>2796.990234375</v>
      </c>
    </row>
    <row r="971" spans="4:18" x14ac:dyDescent="0.3">
      <c r="D971" s="73">
        <v>0</v>
      </c>
      <c r="I971">
        <v>1558.423828125</v>
      </c>
      <c r="J971">
        <v>1485</v>
      </c>
      <c r="K971">
        <v>3423.51611328125</v>
      </c>
      <c r="Q971">
        <v>0</v>
      </c>
      <c r="R971">
        <v>2834.283447265625</v>
      </c>
    </row>
    <row r="972" spans="4:18" x14ac:dyDescent="0.3">
      <c r="D972" s="73">
        <v>0</v>
      </c>
      <c r="I972">
        <v>1540.7144775390625</v>
      </c>
      <c r="J972">
        <v>1485</v>
      </c>
      <c r="K972">
        <v>3080.41845703125</v>
      </c>
      <c r="Q972">
        <v>1485</v>
      </c>
      <c r="R972">
        <v>3274.34326171875</v>
      </c>
    </row>
    <row r="973" spans="4:18" x14ac:dyDescent="0.3">
      <c r="D973" s="73">
        <v>0</v>
      </c>
      <c r="I973">
        <v>1487.58642578125</v>
      </c>
      <c r="J973">
        <v>1485</v>
      </c>
      <c r="K973">
        <v>3334.012451171875</v>
      </c>
      <c r="Q973">
        <v>1485</v>
      </c>
      <c r="R973">
        <v>3423.51611328125</v>
      </c>
    </row>
    <row r="974" spans="4:18" x14ac:dyDescent="0.3">
      <c r="D974" s="73">
        <v>0</v>
      </c>
      <c r="I974">
        <v>1753.226806640625</v>
      </c>
      <c r="J974">
        <v>1485</v>
      </c>
      <c r="K974">
        <v>3214.674072265625</v>
      </c>
      <c r="Q974">
        <v>1485</v>
      </c>
      <c r="R974">
        <v>3080.41845703125</v>
      </c>
    </row>
    <row r="975" spans="4:18" x14ac:dyDescent="0.3">
      <c r="D975" s="73">
        <v>0</v>
      </c>
      <c r="I975">
        <v>1399.03955078125</v>
      </c>
      <c r="J975">
        <v>1485</v>
      </c>
      <c r="K975">
        <v>3214.674072265625</v>
      </c>
      <c r="Q975">
        <v>1485</v>
      </c>
      <c r="R975">
        <v>3334.012451171875</v>
      </c>
    </row>
    <row r="976" spans="4:18" x14ac:dyDescent="0.3">
      <c r="D976" s="73">
        <v>2.5099999999999998</v>
      </c>
      <c r="I976">
        <v>1363.620849609375</v>
      </c>
      <c r="J976">
        <v>1485</v>
      </c>
      <c r="K976">
        <v>2908.869873046875</v>
      </c>
      <c r="Q976">
        <v>1485</v>
      </c>
      <c r="R976">
        <v>3214.674072265625</v>
      </c>
    </row>
    <row r="977" spans="4:18" x14ac:dyDescent="0.3">
      <c r="D977" s="73">
        <v>5.21</v>
      </c>
      <c r="I977">
        <v>1310.4927978515625</v>
      </c>
      <c r="J977">
        <v>1485</v>
      </c>
      <c r="K977">
        <v>2968.5390625</v>
      </c>
      <c r="Q977">
        <v>1485</v>
      </c>
      <c r="R977">
        <v>3214.674072265625</v>
      </c>
    </row>
    <row r="978" spans="4:18" x14ac:dyDescent="0.3">
      <c r="D978" s="73">
        <v>7.21</v>
      </c>
      <c r="I978">
        <v>1097.98046875</v>
      </c>
      <c r="J978">
        <v>1485</v>
      </c>
      <c r="K978">
        <v>3214.674072265625</v>
      </c>
      <c r="Q978">
        <v>1485</v>
      </c>
      <c r="R978">
        <v>2908.869873046875</v>
      </c>
    </row>
    <row r="979" spans="4:18" x14ac:dyDescent="0.3">
      <c r="D979" s="73">
        <v>9.51</v>
      </c>
      <c r="I979">
        <v>1452.167724609375</v>
      </c>
      <c r="J979">
        <v>1485</v>
      </c>
      <c r="K979">
        <v>3214.674072265625</v>
      </c>
      <c r="Q979">
        <v>1485</v>
      </c>
      <c r="R979">
        <v>2968.5390625</v>
      </c>
    </row>
    <row r="980" spans="4:18" x14ac:dyDescent="0.3">
      <c r="D980" s="73">
        <v>9.91</v>
      </c>
      <c r="I980">
        <v>1452.167724609375</v>
      </c>
      <c r="J980">
        <v>1485</v>
      </c>
      <c r="K980">
        <v>3184.839599609375</v>
      </c>
      <c r="Q980">
        <v>1485</v>
      </c>
      <c r="R980">
        <v>3214.674072265625</v>
      </c>
    </row>
    <row r="981" spans="4:18" x14ac:dyDescent="0.3">
      <c r="D981" s="73">
        <v>9.51</v>
      </c>
      <c r="I981">
        <v>1363.620849609375</v>
      </c>
      <c r="J981">
        <v>1485</v>
      </c>
      <c r="K981">
        <v>2923.787109375</v>
      </c>
      <c r="Q981">
        <v>1485</v>
      </c>
      <c r="R981">
        <v>3214.674072265625</v>
      </c>
    </row>
    <row r="982" spans="4:18" x14ac:dyDescent="0.3">
      <c r="D982" s="73">
        <v>7.51</v>
      </c>
      <c r="I982">
        <v>1505.2957763671875</v>
      </c>
      <c r="J982">
        <v>1485</v>
      </c>
      <c r="K982">
        <v>2923.787109375</v>
      </c>
      <c r="Q982">
        <v>1485</v>
      </c>
      <c r="R982">
        <v>3184.839599609375</v>
      </c>
    </row>
    <row r="983" spans="4:18" x14ac:dyDescent="0.3">
      <c r="D983" s="73">
        <v>4.1100000000000003</v>
      </c>
      <c r="I983">
        <v>1310.4927978515625</v>
      </c>
      <c r="J983">
        <v>0</v>
      </c>
      <c r="K983">
        <v>2864.117919921875</v>
      </c>
      <c r="Q983">
        <v>1485</v>
      </c>
      <c r="R983">
        <v>2923.787109375</v>
      </c>
    </row>
    <row r="984" spans="4:18" x14ac:dyDescent="0.3">
      <c r="D984" s="73">
        <v>2.61</v>
      </c>
      <c r="I984">
        <v>1133.399169921875</v>
      </c>
      <c r="J984">
        <v>0</v>
      </c>
      <c r="K984">
        <v>2670.193359375</v>
      </c>
      <c r="Q984">
        <v>1485</v>
      </c>
      <c r="R984">
        <v>2923.787109375</v>
      </c>
    </row>
    <row r="985" spans="4:18" x14ac:dyDescent="0.3">
      <c r="D985" s="73">
        <v>1.21</v>
      </c>
      <c r="I985">
        <v>1133.399169921875</v>
      </c>
      <c r="J985">
        <v>0</v>
      </c>
      <c r="K985">
        <v>2595.60693359375</v>
      </c>
      <c r="Q985">
        <v>0</v>
      </c>
      <c r="R985">
        <v>2864.117919921875</v>
      </c>
    </row>
    <row r="986" spans="4:18" x14ac:dyDescent="0.3">
      <c r="D986" s="73">
        <v>0</v>
      </c>
      <c r="I986">
        <v>1080.2711181640625</v>
      </c>
      <c r="J986">
        <v>0</v>
      </c>
      <c r="K986">
        <v>2535.937744140625</v>
      </c>
      <c r="Q986">
        <v>0</v>
      </c>
      <c r="R986">
        <v>2670.193359375</v>
      </c>
    </row>
    <row r="987" spans="4:18" x14ac:dyDescent="0.3">
      <c r="D987" s="73">
        <v>0</v>
      </c>
      <c r="I987">
        <v>1079.6148681640625</v>
      </c>
      <c r="J987">
        <v>755</v>
      </c>
      <c r="K987">
        <v>2872.62060546875</v>
      </c>
      <c r="Q987">
        <v>0</v>
      </c>
      <c r="R987">
        <v>2595.60693359375</v>
      </c>
    </row>
    <row r="988" spans="4:18" x14ac:dyDescent="0.3">
      <c r="D988" s="73">
        <v>0</v>
      </c>
      <c r="I988">
        <v>1027.37548828125</v>
      </c>
      <c r="J988">
        <v>755</v>
      </c>
      <c r="K988">
        <v>2959.430419921875</v>
      </c>
      <c r="Q988">
        <v>0</v>
      </c>
      <c r="R988">
        <v>2535.937744140625</v>
      </c>
    </row>
    <row r="989" spans="4:18" x14ac:dyDescent="0.3">
      <c r="D989" s="73">
        <v>0</v>
      </c>
      <c r="I989">
        <v>1062.2017822265625</v>
      </c>
      <c r="J989">
        <v>755</v>
      </c>
      <c r="K989">
        <v>3062.024169921875</v>
      </c>
      <c r="Q989">
        <v>755</v>
      </c>
      <c r="R989">
        <v>2872.62060546875</v>
      </c>
    </row>
    <row r="990" spans="4:18" x14ac:dyDescent="0.3">
      <c r="D990" s="73">
        <v>0</v>
      </c>
      <c r="I990">
        <v>1044.78857421875</v>
      </c>
      <c r="J990">
        <v>755</v>
      </c>
      <c r="K990">
        <v>3133.050537109375</v>
      </c>
      <c r="Q990">
        <v>755</v>
      </c>
      <c r="R990">
        <v>2959.430419921875</v>
      </c>
    </row>
    <row r="991" spans="4:18" x14ac:dyDescent="0.3">
      <c r="D991" s="73">
        <v>0</v>
      </c>
      <c r="I991">
        <v>1044.78857421875</v>
      </c>
      <c r="J991">
        <v>755</v>
      </c>
      <c r="K991">
        <v>3227.752197265625</v>
      </c>
      <c r="Q991">
        <v>755</v>
      </c>
      <c r="R991">
        <v>3062.024169921875</v>
      </c>
    </row>
    <row r="992" spans="4:18" x14ac:dyDescent="0.3">
      <c r="D992" s="73">
        <v>0</v>
      </c>
      <c r="I992">
        <v>1044.78857421875</v>
      </c>
      <c r="J992">
        <v>755</v>
      </c>
      <c r="K992">
        <v>3377.69677734375</v>
      </c>
      <c r="Q992">
        <v>755</v>
      </c>
      <c r="R992">
        <v>3133.050537109375</v>
      </c>
    </row>
    <row r="993" spans="4:18" x14ac:dyDescent="0.3">
      <c r="D993" s="73">
        <v>0</v>
      </c>
      <c r="I993">
        <v>1776.140625</v>
      </c>
      <c r="J993">
        <v>755</v>
      </c>
      <c r="K993">
        <v>3646.018310546875</v>
      </c>
      <c r="Q993">
        <v>755</v>
      </c>
      <c r="R993">
        <v>3227.752197265625</v>
      </c>
    </row>
    <row r="994" spans="4:18" x14ac:dyDescent="0.3">
      <c r="D994" s="73">
        <v>0</v>
      </c>
      <c r="I994">
        <v>1776.140625</v>
      </c>
      <c r="J994">
        <v>1550</v>
      </c>
      <c r="K994">
        <v>4269.4716796875</v>
      </c>
      <c r="Q994">
        <v>755</v>
      </c>
      <c r="R994">
        <v>3377.69677734375</v>
      </c>
    </row>
    <row r="995" spans="4:18" x14ac:dyDescent="0.3">
      <c r="D995" s="73">
        <v>0</v>
      </c>
      <c r="I995">
        <v>2803.51611328125</v>
      </c>
      <c r="J995">
        <v>1550</v>
      </c>
      <c r="K995">
        <v>3938.015625</v>
      </c>
      <c r="Q995">
        <v>755</v>
      </c>
      <c r="R995">
        <v>3646.018310546875</v>
      </c>
    </row>
    <row r="996" spans="4:18" x14ac:dyDescent="0.3">
      <c r="D996" s="73">
        <v>0</v>
      </c>
      <c r="I996">
        <v>2611.971435546875</v>
      </c>
      <c r="J996">
        <v>1550</v>
      </c>
      <c r="K996">
        <v>3480.290283203125</v>
      </c>
      <c r="Q996">
        <v>1550</v>
      </c>
      <c r="R996">
        <v>4269.4716796875</v>
      </c>
    </row>
    <row r="997" spans="4:18" x14ac:dyDescent="0.3">
      <c r="D997" s="73">
        <v>0</v>
      </c>
      <c r="I997">
        <v>2873.168701171875</v>
      </c>
      <c r="J997">
        <v>1550</v>
      </c>
      <c r="K997">
        <v>4261.580078125</v>
      </c>
      <c r="Q997">
        <v>1550</v>
      </c>
      <c r="R997">
        <v>3938.015625</v>
      </c>
    </row>
    <row r="998" spans="4:18" x14ac:dyDescent="0.3">
      <c r="D998" s="73">
        <v>0</v>
      </c>
      <c r="I998">
        <v>2699.037109375</v>
      </c>
      <c r="J998">
        <v>1550</v>
      </c>
      <c r="K998">
        <v>4024.825439453125</v>
      </c>
      <c r="Q998">
        <v>1550</v>
      </c>
      <c r="R998">
        <v>3480.290283203125</v>
      </c>
    </row>
    <row r="999" spans="4:18" x14ac:dyDescent="0.3">
      <c r="D999" s="73">
        <v>0</v>
      </c>
      <c r="I999">
        <v>2437.840087890625</v>
      </c>
      <c r="J999">
        <v>1550</v>
      </c>
      <c r="K999">
        <v>3874.881103515625</v>
      </c>
      <c r="Q999">
        <v>1550</v>
      </c>
      <c r="R999">
        <v>4261.580078125</v>
      </c>
    </row>
    <row r="1000" spans="4:18" x14ac:dyDescent="0.3">
      <c r="D1000" s="73">
        <v>1.35</v>
      </c>
      <c r="I1000">
        <v>2228.88232421875</v>
      </c>
      <c r="J1000">
        <v>1550</v>
      </c>
      <c r="K1000">
        <v>3780.17919921875</v>
      </c>
      <c r="Q1000">
        <v>1550</v>
      </c>
      <c r="R1000">
        <v>4024.825439453125</v>
      </c>
    </row>
    <row r="1001" spans="4:18" x14ac:dyDescent="0.3">
      <c r="D1001" s="73">
        <v>3.55</v>
      </c>
      <c r="I1001">
        <v>2263.70849609375</v>
      </c>
      <c r="J1001">
        <v>1550</v>
      </c>
      <c r="K1001">
        <v>3496.073974609375</v>
      </c>
      <c r="Q1001">
        <v>1550</v>
      </c>
      <c r="R1001">
        <v>3874.881103515625</v>
      </c>
    </row>
    <row r="1002" spans="4:18" x14ac:dyDescent="0.3">
      <c r="D1002" s="73">
        <v>3.75</v>
      </c>
      <c r="I1002">
        <v>2228.88232421875</v>
      </c>
      <c r="J1002">
        <v>1550</v>
      </c>
      <c r="K1002">
        <v>3677.585693359375</v>
      </c>
      <c r="Q1002">
        <v>1550</v>
      </c>
      <c r="R1002">
        <v>3780.17919921875</v>
      </c>
    </row>
    <row r="1003" spans="4:18" x14ac:dyDescent="0.3">
      <c r="D1003" s="73">
        <v>4.45</v>
      </c>
      <c r="I1003">
        <v>2002.511474609375</v>
      </c>
      <c r="J1003">
        <v>1550</v>
      </c>
      <c r="K1003">
        <v>4285.25537109375</v>
      </c>
      <c r="Q1003">
        <v>1550</v>
      </c>
      <c r="R1003">
        <v>3496.073974609375</v>
      </c>
    </row>
    <row r="1004" spans="4:18" x14ac:dyDescent="0.3">
      <c r="D1004" s="73">
        <v>4.55</v>
      </c>
      <c r="I1004">
        <v>1741.3143310546875</v>
      </c>
      <c r="J1004">
        <v>1550</v>
      </c>
      <c r="K1004">
        <v>3914.340087890625</v>
      </c>
      <c r="Q1004">
        <v>1550</v>
      </c>
      <c r="R1004">
        <v>3677.585693359375</v>
      </c>
    </row>
    <row r="1005" spans="4:18" x14ac:dyDescent="0.3">
      <c r="D1005" s="73">
        <v>3.55</v>
      </c>
      <c r="I1005">
        <v>1706.488037109375</v>
      </c>
      <c r="J1005">
        <v>1550</v>
      </c>
      <c r="K1005">
        <v>3811.74658203125</v>
      </c>
      <c r="Q1005">
        <v>1550</v>
      </c>
      <c r="R1005">
        <v>4285.25537109375</v>
      </c>
    </row>
    <row r="1006" spans="4:18" x14ac:dyDescent="0.3">
      <c r="D1006" s="73">
        <v>3.15</v>
      </c>
      <c r="I1006">
        <v>1497.5302734375</v>
      </c>
      <c r="J1006">
        <v>1550</v>
      </c>
      <c r="K1006">
        <v>3748.612060546875</v>
      </c>
      <c r="Q1006">
        <v>1550</v>
      </c>
      <c r="R1006">
        <v>3914.340087890625</v>
      </c>
    </row>
    <row r="1007" spans="4:18" x14ac:dyDescent="0.3">
      <c r="D1007" s="73">
        <v>2.35</v>
      </c>
      <c r="I1007">
        <v>1305.9857177734375</v>
      </c>
      <c r="J1007">
        <v>755</v>
      </c>
      <c r="K1007">
        <v>3653.91015625</v>
      </c>
      <c r="Q1007">
        <v>1550</v>
      </c>
      <c r="R1007">
        <v>3811.74658203125</v>
      </c>
    </row>
    <row r="1008" spans="4:18" x14ac:dyDescent="0.3">
      <c r="D1008" s="73">
        <v>1.85</v>
      </c>
      <c r="I1008">
        <v>1131.854248046875</v>
      </c>
      <c r="J1008">
        <v>755</v>
      </c>
      <c r="K1008">
        <v>3314.562255859375</v>
      </c>
      <c r="Q1008">
        <v>1550</v>
      </c>
      <c r="R1008">
        <v>3748.612060546875</v>
      </c>
    </row>
    <row r="1009" spans="4:18" x14ac:dyDescent="0.3">
      <c r="D1009" s="73">
        <v>1.55</v>
      </c>
      <c r="I1009">
        <v>1131.854248046875</v>
      </c>
      <c r="J1009">
        <v>755</v>
      </c>
      <c r="K1009">
        <v>3219.8603515625</v>
      </c>
      <c r="Q1009">
        <v>755</v>
      </c>
      <c r="R1009">
        <v>3653.91015625</v>
      </c>
    </row>
    <row r="1010" spans="4:18" x14ac:dyDescent="0.3">
      <c r="D1010" s="73">
        <v>1.35</v>
      </c>
      <c r="I1010">
        <v>1079.6148681640625</v>
      </c>
      <c r="J1010">
        <v>755</v>
      </c>
      <c r="K1010">
        <v>2683.217041015625</v>
      </c>
      <c r="Q1010">
        <v>755</v>
      </c>
      <c r="R1010">
        <v>3314.562255859375</v>
      </c>
    </row>
    <row r="1011" spans="4:18" x14ac:dyDescent="0.3">
      <c r="D1011" s="73">
        <v>0.95</v>
      </c>
      <c r="I1011">
        <v>1079.6148681640625</v>
      </c>
      <c r="J1011">
        <v>803</v>
      </c>
      <c r="K1011">
        <v>2538.38134765625</v>
      </c>
      <c r="Q1011">
        <v>755</v>
      </c>
      <c r="R1011">
        <v>3219.8603515625</v>
      </c>
    </row>
    <row r="1012" spans="4:18" x14ac:dyDescent="0.3">
      <c r="D1012" s="73">
        <v>0.35</v>
      </c>
      <c r="I1012">
        <v>1027.37548828125</v>
      </c>
      <c r="J1012">
        <v>803</v>
      </c>
      <c r="K1012">
        <v>2615.090576171875</v>
      </c>
      <c r="Q1012">
        <v>755</v>
      </c>
      <c r="R1012">
        <v>2683.217041015625</v>
      </c>
    </row>
    <row r="1013" spans="4:18" x14ac:dyDescent="0.3">
      <c r="D1013" s="73">
        <v>0</v>
      </c>
      <c r="I1013">
        <v>1062.2017822265625</v>
      </c>
      <c r="J1013">
        <v>803</v>
      </c>
      <c r="K1013">
        <v>2705.7470703125</v>
      </c>
      <c r="Q1013">
        <v>803</v>
      </c>
      <c r="R1013">
        <v>2538.38134765625</v>
      </c>
    </row>
    <row r="1014" spans="4:18" x14ac:dyDescent="0.3">
      <c r="D1014" s="73">
        <v>0</v>
      </c>
      <c r="I1014">
        <v>1044.78857421875</v>
      </c>
      <c r="J1014">
        <v>803</v>
      </c>
      <c r="K1014">
        <v>2768.50927734375</v>
      </c>
      <c r="Q1014">
        <v>803</v>
      </c>
      <c r="R1014">
        <v>2615.090576171875</v>
      </c>
    </row>
    <row r="1015" spans="4:18" x14ac:dyDescent="0.3">
      <c r="D1015" s="73">
        <v>0</v>
      </c>
      <c r="I1015">
        <v>1044.78857421875</v>
      </c>
      <c r="J1015">
        <v>803</v>
      </c>
      <c r="K1015">
        <v>2852.192138671875</v>
      </c>
      <c r="Q1015">
        <v>803</v>
      </c>
      <c r="R1015">
        <v>2705.7470703125</v>
      </c>
    </row>
    <row r="1016" spans="4:18" x14ac:dyDescent="0.3">
      <c r="D1016" s="73">
        <v>0</v>
      </c>
      <c r="I1016">
        <v>1044.78857421875</v>
      </c>
      <c r="J1016">
        <v>803</v>
      </c>
      <c r="K1016">
        <v>2984.690185546875</v>
      </c>
      <c r="Q1016">
        <v>803</v>
      </c>
      <c r="R1016">
        <v>2768.50927734375</v>
      </c>
    </row>
    <row r="1017" spans="4:18" x14ac:dyDescent="0.3">
      <c r="D1017" s="73">
        <v>0</v>
      </c>
      <c r="I1017">
        <v>1776.140625</v>
      </c>
      <c r="J1017">
        <v>803</v>
      </c>
      <c r="K1017">
        <v>3221.791748046875</v>
      </c>
      <c r="Q1017">
        <v>803</v>
      </c>
      <c r="R1017">
        <v>2852.192138671875</v>
      </c>
    </row>
    <row r="1018" spans="4:18" x14ac:dyDescent="0.3">
      <c r="D1018" s="73">
        <v>0</v>
      </c>
      <c r="I1018">
        <v>1776.140625</v>
      </c>
      <c r="J1018">
        <v>1647</v>
      </c>
      <c r="K1018">
        <v>3772.7041015625</v>
      </c>
      <c r="Q1018">
        <v>803</v>
      </c>
      <c r="R1018">
        <v>2984.690185546875</v>
      </c>
    </row>
    <row r="1019" spans="4:18" x14ac:dyDescent="0.3">
      <c r="D1019" s="73">
        <v>0</v>
      </c>
      <c r="I1019">
        <v>2803.51611328125</v>
      </c>
      <c r="J1019">
        <v>1647</v>
      </c>
      <c r="K1019">
        <v>3479.81396484375</v>
      </c>
      <c r="Q1019">
        <v>803</v>
      </c>
      <c r="R1019">
        <v>3221.791748046875</v>
      </c>
    </row>
    <row r="1020" spans="4:18" x14ac:dyDescent="0.3">
      <c r="D1020" s="73">
        <v>0</v>
      </c>
      <c r="I1020">
        <v>2611.971435546875</v>
      </c>
      <c r="J1020">
        <v>1647</v>
      </c>
      <c r="K1020">
        <v>3075.3466796875</v>
      </c>
      <c r="Q1020">
        <v>1647</v>
      </c>
      <c r="R1020">
        <v>3772.7041015625</v>
      </c>
    </row>
    <row r="1021" spans="4:18" x14ac:dyDescent="0.3">
      <c r="D1021" s="73">
        <v>0</v>
      </c>
      <c r="I1021">
        <v>2873.168701171875</v>
      </c>
      <c r="J1021">
        <v>1647</v>
      </c>
      <c r="K1021">
        <v>3765.73046875</v>
      </c>
      <c r="Q1021">
        <v>1647</v>
      </c>
      <c r="R1021">
        <v>3479.81396484375</v>
      </c>
    </row>
    <row r="1022" spans="4:18" x14ac:dyDescent="0.3">
      <c r="D1022" s="73">
        <v>0</v>
      </c>
      <c r="I1022">
        <v>2699.037109375</v>
      </c>
      <c r="J1022">
        <v>1647</v>
      </c>
      <c r="K1022">
        <v>3556.523193359375</v>
      </c>
      <c r="Q1022">
        <v>1647</v>
      </c>
      <c r="R1022">
        <v>3075.3466796875</v>
      </c>
    </row>
    <row r="1023" spans="4:18" x14ac:dyDescent="0.3">
      <c r="D1023" s="73">
        <v>0.53</v>
      </c>
      <c r="I1023">
        <v>2437.840087890625</v>
      </c>
      <c r="J1023">
        <v>1647</v>
      </c>
      <c r="K1023">
        <v>3424.025390625</v>
      </c>
      <c r="Q1023">
        <v>1647</v>
      </c>
      <c r="R1023">
        <v>3765.73046875</v>
      </c>
    </row>
    <row r="1024" spans="4:18" x14ac:dyDescent="0.3">
      <c r="D1024" s="73">
        <v>2.93</v>
      </c>
      <c r="I1024">
        <v>2228.88232421875</v>
      </c>
      <c r="J1024">
        <v>1647</v>
      </c>
      <c r="K1024">
        <v>3340.342529296875</v>
      </c>
      <c r="Q1024">
        <v>1647</v>
      </c>
      <c r="R1024">
        <v>3556.523193359375</v>
      </c>
    </row>
    <row r="1025" spans="4:18" x14ac:dyDescent="0.3">
      <c r="D1025" s="73">
        <v>4.33</v>
      </c>
      <c r="I1025">
        <v>2263.70849609375</v>
      </c>
      <c r="J1025">
        <v>1647</v>
      </c>
      <c r="K1025">
        <v>3089.293701171875</v>
      </c>
      <c r="Q1025">
        <v>1647</v>
      </c>
      <c r="R1025">
        <v>3424.025390625</v>
      </c>
    </row>
    <row r="1026" spans="4:18" x14ac:dyDescent="0.3">
      <c r="D1026" s="73">
        <v>5.53</v>
      </c>
      <c r="I1026">
        <v>2228.88232421875</v>
      </c>
      <c r="J1026">
        <v>1647</v>
      </c>
      <c r="K1026">
        <v>3249.68603515625</v>
      </c>
      <c r="Q1026">
        <v>1647</v>
      </c>
      <c r="R1026">
        <v>3340.342529296875</v>
      </c>
    </row>
    <row r="1027" spans="4:18" x14ac:dyDescent="0.3">
      <c r="D1027" s="73">
        <v>6.73</v>
      </c>
      <c r="I1027">
        <v>2002.511474609375</v>
      </c>
      <c r="J1027">
        <v>1647</v>
      </c>
      <c r="K1027">
        <v>3786.6513671875</v>
      </c>
      <c r="Q1027">
        <v>1647</v>
      </c>
      <c r="R1027">
        <v>3089.293701171875</v>
      </c>
    </row>
    <row r="1028" spans="4:18" x14ac:dyDescent="0.3">
      <c r="D1028" s="73">
        <v>7.03</v>
      </c>
      <c r="I1028">
        <v>1741.3143310546875</v>
      </c>
      <c r="J1028">
        <v>1647</v>
      </c>
      <c r="K1028">
        <v>3458.893310546875</v>
      </c>
      <c r="Q1028">
        <v>1647</v>
      </c>
      <c r="R1028">
        <v>3249.68603515625</v>
      </c>
    </row>
    <row r="1029" spans="4:18" x14ac:dyDescent="0.3">
      <c r="D1029" s="73">
        <v>7.93</v>
      </c>
      <c r="I1029">
        <v>1706.488037109375</v>
      </c>
      <c r="J1029">
        <v>1647</v>
      </c>
      <c r="K1029">
        <v>3368.23681640625</v>
      </c>
      <c r="Q1029">
        <v>1647</v>
      </c>
      <c r="R1029">
        <v>3786.6513671875</v>
      </c>
    </row>
    <row r="1030" spans="4:18" x14ac:dyDescent="0.3">
      <c r="D1030" s="73">
        <v>6.73</v>
      </c>
      <c r="I1030">
        <v>1497.5302734375</v>
      </c>
      <c r="J1030">
        <v>1647</v>
      </c>
      <c r="K1030">
        <v>3312.4482421875</v>
      </c>
      <c r="Q1030">
        <v>1647</v>
      </c>
      <c r="R1030">
        <v>3458.893310546875</v>
      </c>
    </row>
    <row r="1031" spans="4:18" x14ac:dyDescent="0.3">
      <c r="D1031" s="73">
        <v>3.33</v>
      </c>
      <c r="I1031">
        <v>1305.9857177734375</v>
      </c>
      <c r="J1031">
        <v>803</v>
      </c>
      <c r="K1031">
        <v>3228.765380859375</v>
      </c>
      <c r="Q1031">
        <v>1647</v>
      </c>
      <c r="R1031">
        <v>3368.23681640625</v>
      </c>
    </row>
    <row r="1032" spans="4:18" x14ac:dyDescent="0.3">
      <c r="D1032" s="73">
        <v>0</v>
      </c>
      <c r="I1032">
        <v>1131.854248046875</v>
      </c>
      <c r="J1032">
        <v>803</v>
      </c>
      <c r="K1032">
        <v>2928.901611328125</v>
      </c>
      <c r="Q1032">
        <v>1647</v>
      </c>
      <c r="R1032">
        <v>3312.4482421875</v>
      </c>
    </row>
    <row r="1033" spans="4:18" x14ac:dyDescent="0.3">
      <c r="D1033" s="73">
        <v>0</v>
      </c>
      <c r="I1033">
        <v>1131.854248046875</v>
      </c>
      <c r="J1033">
        <v>803</v>
      </c>
      <c r="K1033">
        <v>2845.21875</v>
      </c>
      <c r="Q1033">
        <v>803</v>
      </c>
      <c r="R1033">
        <v>3228.765380859375</v>
      </c>
    </row>
    <row r="1034" spans="4:18" x14ac:dyDescent="0.3">
      <c r="D1034" s="73">
        <v>0</v>
      </c>
      <c r="I1034">
        <v>1079.6148681640625</v>
      </c>
      <c r="J1034">
        <v>803</v>
      </c>
      <c r="K1034">
        <v>2371.015625</v>
      </c>
      <c r="Q1034">
        <v>803</v>
      </c>
      <c r="R1034">
        <v>2928.901611328125</v>
      </c>
    </row>
    <row r="1035" spans="4:18" x14ac:dyDescent="0.3">
      <c r="D1035" s="73">
        <v>0</v>
      </c>
      <c r="I1035">
        <v>963.19293212890625</v>
      </c>
      <c r="J1035">
        <v>780</v>
      </c>
      <c r="K1035">
        <v>2405.128173828125</v>
      </c>
      <c r="Q1035">
        <v>803</v>
      </c>
      <c r="R1035">
        <v>2845.21875</v>
      </c>
    </row>
    <row r="1036" spans="4:18" x14ac:dyDescent="0.3">
      <c r="D1036" s="73">
        <v>0</v>
      </c>
      <c r="I1036">
        <v>916.5867919921875</v>
      </c>
      <c r="J1036">
        <v>780</v>
      </c>
      <c r="K1036">
        <v>2477.810546875</v>
      </c>
      <c r="Q1036">
        <v>803</v>
      </c>
      <c r="R1036">
        <v>2371.015625</v>
      </c>
    </row>
    <row r="1037" spans="4:18" x14ac:dyDescent="0.3">
      <c r="D1037" s="73">
        <v>0</v>
      </c>
      <c r="I1037">
        <v>947.6575927734375</v>
      </c>
      <c r="J1037">
        <v>780</v>
      </c>
      <c r="K1037">
        <v>2563.7080078125</v>
      </c>
      <c r="Q1037">
        <v>780</v>
      </c>
      <c r="R1037">
        <v>2405.128173828125</v>
      </c>
    </row>
    <row r="1038" spans="4:18" x14ac:dyDescent="0.3">
      <c r="D1038" s="73">
        <v>0</v>
      </c>
      <c r="I1038">
        <v>932.1221923828125</v>
      </c>
      <c r="J1038">
        <v>780</v>
      </c>
      <c r="K1038">
        <v>2623.175537109375</v>
      </c>
      <c r="Q1038">
        <v>780</v>
      </c>
      <c r="R1038">
        <v>2477.810546875</v>
      </c>
    </row>
    <row r="1039" spans="4:18" x14ac:dyDescent="0.3">
      <c r="D1039" s="73">
        <v>0</v>
      </c>
      <c r="I1039">
        <v>932.1221923828125</v>
      </c>
      <c r="J1039">
        <v>780</v>
      </c>
      <c r="K1039">
        <v>2702.46533203125</v>
      </c>
      <c r="Q1039">
        <v>780</v>
      </c>
      <c r="R1039">
        <v>2563.7080078125</v>
      </c>
    </row>
    <row r="1040" spans="4:18" x14ac:dyDescent="0.3">
      <c r="D1040" s="73">
        <v>0</v>
      </c>
      <c r="I1040">
        <v>932.1221923828125</v>
      </c>
      <c r="J1040">
        <v>780</v>
      </c>
      <c r="K1040">
        <v>2828.0078125</v>
      </c>
      <c r="Q1040">
        <v>780</v>
      </c>
      <c r="R1040">
        <v>2623.175537109375</v>
      </c>
    </row>
    <row r="1041" spans="4:18" x14ac:dyDescent="0.3">
      <c r="D1041" s="73">
        <v>0</v>
      </c>
      <c r="I1041">
        <v>1584.607666015625</v>
      </c>
      <c r="J1041">
        <v>780</v>
      </c>
      <c r="K1041">
        <v>3052.66259765625</v>
      </c>
      <c r="Q1041">
        <v>780</v>
      </c>
      <c r="R1041">
        <v>2702.46533203125</v>
      </c>
    </row>
    <row r="1042" spans="4:18" x14ac:dyDescent="0.3">
      <c r="D1042" s="73">
        <v>0</v>
      </c>
      <c r="I1042">
        <v>1584.607666015625</v>
      </c>
      <c r="J1042">
        <v>1599</v>
      </c>
      <c r="K1042">
        <v>3574.65478515625</v>
      </c>
      <c r="Q1042">
        <v>780</v>
      </c>
      <c r="R1042">
        <v>2828.0078125</v>
      </c>
    </row>
    <row r="1043" spans="4:18" x14ac:dyDescent="0.3">
      <c r="D1043" s="73">
        <v>0</v>
      </c>
      <c r="I1043">
        <v>2501.194580078125</v>
      </c>
      <c r="J1043">
        <v>1599</v>
      </c>
      <c r="K1043">
        <v>3297.139892578125</v>
      </c>
      <c r="Q1043">
        <v>780</v>
      </c>
      <c r="R1043">
        <v>3052.66259765625</v>
      </c>
    </row>
    <row r="1044" spans="4:18" x14ac:dyDescent="0.3">
      <c r="D1044" s="73">
        <v>0</v>
      </c>
      <c r="I1044">
        <v>2330.305419921875</v>
      </c>
      <c r="J1044">
        <v>1599</v>
      </c>
      <c r="K1044">
        <v>2913.9052734375</v>
      </c>
      <c r="Q1044">
        <v>1599</v>
      </c>
      <c r="R1044">
        <v>3574.65478515625</v>
      </c>
    </row>
    <row r="1045" spans="4:18" x14ac:dyDescent="0.3">
      <c r="D1045" s="73">
        <v>0</v>
      </c>
      <c r="I1045">
        <v>2563.3359375</v>
      </c>
      <c r="J1045">
        <v>1599</v>
      </c>
      <c r="K1045">
        <v>3568.047119140625</v>
      </c>
      <c r="Q1045">
        <v>1599</v>
      </c>
      <c r="R1045">
        <v>3297.139892578125</v>
      </c>
    </row>
    <row r="1046" spans="4:18" x14ac:dyDescent="0.3">
      <c r="D1046" s="73">
        <v>0</v>
      </c>
      <c r="I1046">
        <v>2407.982421875</v>
      </c>
      <c r="J1046">
        <v>1599</v>
      </c>
      <c r="K1046">
        <v>3369.822265625</v>
      </c>
      <c r="Q1046">
        <v>1599</v>
      </c>
      <c r="R1046">
        <v>2913.9052734375</v>
      </c>
    </row>
    <row r="1047" spans="4:18" x14ac:dyDescent="0.3">
      <c r="D1047" s="73">
        <v>0</v>
      </c>
      <c r="I1047">
        <v>2174.95166015625</v>
      </c>
      <c r="J1047">
        <v>1599</v>
      </c>
      <c r="K1047">
        <v>3244.280029296875</v>
      </c>
      <c r="Q1047">
        <v>1599</v>
      </c>
      <c r="R1047">
        <v>3568.047119140625</v>
      </c>
    </row>
    <row r="1048" spans="4:18" x14ac:dyDescent="0.3">
      <c r="D1048" s="73">
        <v>0</v>
      </c>
      <c r="I1048">
        <v>1988.52734375</v>
      </c>
      <c r="J1048">
        <v>1599</v>
      </c>
      <c r="K1048">
        <v>3164.989990234375</v>
      </c>
      <c r="Q1048">
        <v>1599</v>
      </c>
      <c r="R1048">
        <v>3369.822265625</v>
      </c>
    </row>
    <row r="1049" spans="4:18" x14ac:dyDescent="0.3">
      <c r="D1049" s="73">
        <v>2.69</v>
      </c>
      <c r="I1049">
        <v>2019.59814453125</v>
      </c>
      <c r="J1049">
        <v>1599</v>
      </c>
      <c r="K1049">
        <v>2927.1201171875</v>
      </c>
      <c r="Q1049">
        <v>1599</v>
      </c>
      <c r="R1049">
        <v>3244.280029296875</v>
      </c>
    </row>
    <row r="1050" spans="4:18" x14ac:dyDescent="0.3">
      <c r="D1050" s="73">
        <v>4.09</v>
      </c>
      <c r="I1050">
        <v>1988.52734375</v>
      </c>
      <c r="J1050">
        <v>1599</v>
      </c>
      <c r="K1050">
        <v>3079.092529296875</v>
      </c>
      <c r="Q1050">
        <v>1599</v>
      </c>
      <c r="R1050">
        <v>3164.989990234375</v>
      </c>
    </row>
    <row r="1051" spans="4:18" x14ac:dyDescent="0.3">
      <c r="D1051" s="73">
        <v>5.59</v>
      </c>
      <c r="I1051">
        <v>1786.5675048828125</v>
      </c>
      <c r="J1051">
        <v>1599</v>
      </c>
      <c r="K1051">
        <v>3587.86962890625</v>
      </c>
      <c r="Q1051">
        <v>1599</v>
      </c>
      <c r="R1051">
        <v>2927.1201171875</v>
      </c>
    </row>
    <row r="1052" spans="4:18" x14ac:dyDescent="0.3">
      <c r="D1052" s="73">
        <v>6.59</v>
      </c>
      <c r="I1052">
        <v>1553.5369873046875</v>
      </c>
      <c r="J1052">
        <v>1599</v>
      </c>
      <c r="K1052">
        <v>3277.3173828125</v>
      </c>
      <c r="Q1052">
        <v>1599</v>
      </c>
      <c r="R1052">
        <v>3079.092529296875</v>
      </c>
    </row>
    <row r="1053" spans="4:18" x14ac:dyDescent="0.3">
      <c r="D1053" s="73">
        <v>6.29</v>
      </c>
      <c r="I1053">
        <v>1522.46630859375</v>
      </c>
      <c r="J1053">
        <v>1599</v>
      </c>
      <c r="K1053">
        <v>3191.419921875</v>
      </c>
      <c r="Q1053">
        <v>1599</v>
      </c>
      <c r="R1053">
        <v>3587.86962890625</v>
      </c>
    </row>
    <row r="1054" spans="4:18" x14ac:dyDescent="0.3">
      <c r="D1054" s="73">
        <v>5.49</v>
      </c>
      <c r="I1054">
        <v>1336.041748046875</v>
      </c>
      <c r="J1054">
        <v>1599</v>
      </c>
      <c r="K1054">
        <v>3138.56005859375</v>
      </c>
      <c r="Q1054">
        <v>1599</v>
      </c>
      <c r="R1054">
        <v>3277.3173828125</v>
      </c>
    </row>
    <row r="1055" spans="4:18" x14ac:dyDescent="0.3">
      <c r="D1055" s="73">
        <v>3.09</v>
      </c>
      <c r="I1055">
        <v>1165.1527099609375</v>
      </c>
      <c r="J1055">
        <v>780</v>
      </c>
      <c r="K1055">
        <v>3059.27001953125</v>
      </c>
      <c r="Q1055">
        <v>1599</v>
      </c>
      <c r="R1055">
        <v>3191.419921875</v>
      </c>
    </row>
    <row r="1056" spans="4:18" x14ac:dyDescent="0.3">
      <c r="D1056" s="73">
        <v>0.49</v>
      </c>
      <c r="I1056">
        <v>1009.799072265625</v>
      </c>
      <c r="J1056">
        <v>780</v>
      </c>
      <c r="K1056">
        <v>2775.14794921875</v>
      </c>
      <c r="Q1056">
        <v>1599</v>
      </c>
      <c r="R1056">
        <v>3138.56005859375</v>
      </c>
    </row>
    <row r="1057" spans="4:18" x14ac:dyDescent="0.3">
      <c r="D1057" s="73">
        <v>0</v>
      </c>
      <c r="I1057">
        <v>1009.799072265625</v>
      </c>
      <c r="J1057">
        <v>780</v>
      </c>
      <c r="K1057">
        <v>2695.85791015625</v>
      </c>
      <c r="Q1057">
        <v>780</v>
      </c>
      <c r="R1057">
        <v>3059.27001953125</v>
      </c>
    </row>
    <row r="1058" spans="4:18" x14ac:dyDescent="0.3">
      <c r="D1058" s="73">
        <v>0</v>
      </c>
      <c r="I1058">
        <v>963.19293212890625</v>
      </c>
      <c r="J1058">
        <v>780</v>
      </c>
      <c r="K1058">
        <v>2246.54833984375</v>
      </c>
      <c r="Q1058">
        <v>780</v>
      </c>
      <c r="R1058">
        <v>2775.14794921875</v>
      </c>
    </row>
    <row r="1059" spans="4:18" x14ac:dyDescent="0.3">
      <c r="D1059" s="73">
        <v>0</v>
      </c>
      <c r="I1059">
        <v>866.96185302734375</v>
      </c>
      <c r="J1059">
        <v>724</v>
      </c>
      <c r="K1059">
        <v>2742.383544921875</v>
      </c>
      <c r="Q1059">
        <v>780</v>
      </c>
      <c r="R1059">
        <v>2695.85791015625</v>
      </c>
    </row>
    <row r="1060" spans="4:18" x14ac:dyDescent="0.3">
      <c r="D1060" s="73">
        <v>0</v>
      </c>
      <c r="I1060">
        <v>825.0120849609375</v>
      </c>
      <c r="J1060">
        <v>724</v>
      </c>
      <c r="K1060">
        <v>2825.2578125</v>
      </c>
      <c r="Q1060">
        <v>780</v>
      </c>
      <c r="R1060">
        <v>2246.54833984375</v>
      </c>
    </row>
    <row r="1061" spans="4:18" x14ac:dyDescent="0.3">
      <c r="D1061" s="73">
        <v>0</v>
      </c>
      <c r="I1061">
        <v>852.97857666015625</v>
      </c>
      <c r="J1061">
        <v>724</v>
      </c>
      <c r="K1061">
        <v>2923.2001953125</v>
      </c>
      <c r="Q1061">
        <v>724</v>
      </c>
      <c r="R1061">
        <v>2742.383544921875</v>
      </c>
    </row>
    <row r="1062" spans="4:18" x14ac:dyDescent="0.3">
      <c r="D1062" s="73">
        <v>0</v>
      </c>
      <c r="I1062">
        <v>838.99530029296875</v>
      </c>
      <c r="J1062">
        <v>724</v>
      </c>
      <c r="K1062">
        <v>2991.00634765625</v>
      </c>
      <c r="Q1062">
        <v>724</v>
      </c>
      <c r="R1062">
        <v>2825.2578125</v>
      </c>
    </row>
    <row r="1063" spans="4:18" x14ac:dyDescent="0.3">
      <c r="D1063" s="73">
        <v>0</v>
      </c>
      <c r="I1063">
        <v>838.99530029296875</v>
      </c>
      <c r="J1063">
        <v>724</v>
      </c>
      <c r="K1063">
        <v>3081.41455078125</v>
      </c>
      <c r="Q1063">
        <v>724</v>
      </c>
      <c r="R1063">
        <v>2923.2001953125</v>
      </c>
    </row>
    <row r="1064" spans="4:18" x14ac:dyDescent="0.3">
      <c r="D1064" s="73">
        <v>0</v>
      </c>
      <c r="I1064">
        <v>838.99530029296875</v>
      </c>
      <c r="J1064">
        <v>724</v>
      </c>
      <c r="K1064">
        <v>3224.56103515625</v>
      </c>
      <c r="Q1064">
        <v>724</v>
      </c>
      <c r="R1064">
        <v>2991.00634765625</v>
      </c>
    </row>
    <row r="1065" spans="4:18" x14ac:dyDescent="0.3">
      <c r="D1065" s="73">
        <v>0</v>
      </c>
      <c r="I1065">
        <v>1426.2919921875</v>
      </c>
      <c r="J1065">
        <v>724</v>
      </c>
      <c r="K1065">
        <v>3480.7177734375</v>
      </c>
      <c r="Q1065">
        <v>724</v>
      </c>
      <c r="R1065">
        <v>3081.41455078125</v>
      </c>
    </row>
    <row r="1066" spans="4:18" x14ac:dyDescent="0.3">
      <c r="D1066" s="73">
        <v>0</v>
      </c>
      <c r="I1066">
        <v>1426.2919921875</v>
      </c>
      <c r="J1066">
        <v>1485</v>
      </c>
      <c r="K1066">
        <v>4075.9052734375</v>
      </c>
      <c r="Q1066">
        <v>724</v>
      </c>
      <c r="R1066">
        <v>3224.56103515625</v>
      </c>
    </row>
    <row r="1067" spans="4:18" x14ac:dyDescent="0.3">
      <c r="D1067" s="73">
        <v>0</v>
      </c>
      <c r="I1067">
        <v>2251.30419921875</v>
      </c>
      <c r="J1067">
        <v>1485</v>
      </c>
      <c r="K1067">
        <v>3759.476318359375</v>
      </c>
      <c r="Q1067">
        <v>724</v>
      </c>
      <c r="R1067">
        <v>3480.7177734375</v>
      </c>
    </row>
    <row r="1068" spans="4:18" x14ac:dyDescent="0.3">
      <c r="D1068" s="73">
        <v>0</v>
      </c>
      <c r="I1068">
        <v>2097.48828125</v>
      </c>
      <c r="J1068">
        <v>1485</v>
      </c>
      <c r="K1068">
        <v>3322.503173828125</v>
      </c>
      <c r="Q1068">
        <v>1485</v>
      </c>
      <c r="R1068">
        <v>4075.9052734375</v>
      </c>
    </row>
    <row r="1069" spans="4:18" x14ac:dyDescent="0.3">
      <c r="D1069" s="73">
        <v>0</v>
      </c>
      <c r="I1069">
        <v>2307.237060546875</v>
      </c>
      <c r="J1069">
        <v>1485</v>
      </c>
      <c r="K1069">
        <v>4068.371337890625</v>
      </c>
      <c r="Q1069">
        <v>1485</v>
      </c>
      <c r="R1069">
        <v>3759.476318359375</v>
      </c>
    </row>
    <row r="1070" spans="4:18" x14ac:dyDescent="0.3">
      <c r="D1070" s="73">
        <v>0</v>
      </c>
      <c r="I1070">
        <v>2167.404541015625</v>
      </c>
      <c r="J1070">
        <v>1485</v>
      </c>
      <c r="K1070">
        <v>3842.3505859375</v>
      </c>
      <c r="Q1070">
        <v>1485</v>
      </c>
      <c r="R1070">
        <v>3322.503173828125</v>
      </c>
    </row>
    <row r="1071" spans="4:18" x14ac:dyDescent="0.3">
      <c r="D1071" s="73">
        <v>0</v>
      </c>
      <c r="I1071">
        <v>1957.65576171875</v>
      </c>
      <c r="J1071">
        <v>1485</v>
      </c>
      <c r="K1071">
        <v>3699.204345703125</v>
      </c>
      <c r="Q1071">
        <v>1485</v>
      </c>
      <c r="R1071">
        <v>4068.371337890625</v>
      </c>
    </row>
    <row r="1072" spans="4:18" x14ac:dyDescent="0.3">
      <c r="D1072" s="73">
        <v>0</v>
      </c>
      <c r="I1072">
        <v>1789.856689453125</v>
      </c>
      <c r="J1072">
        <v>1485</v>
      </c>
      <c r="K1072">
        <v>3608.7958984375</v>
      </c>
      <c r="Q1072">
        <v>1485</v>
      </c>
      <c r="R1072">
        <v>3842.3505859375</v>
      </c>
    </row>
    <row r="1073" spans="4:18" x14ac:dyDescent="0.3">
      <c r="D1073" s="73">
        <v>3.18</v>
      </c>
      <c r="I1073">
        <v>1817.8232421875</v>
      </c>
      <c r="J1073">
        <v>1485</v>
      </c>
      <c r="K1073">
        <v>3337.5712890625</v>
      </c>
      <c r="Q1073">
        <v>1485</v>
      </c>
      <c r="R1073">
        <v>3699.204345703125</v>
      </c>
    </row>
    <row r="1074" spans="4:18" x14ac:dyDescent="0.3">
      <c r="D1074" s="73">
        <v>6.28</v>
      </c>
      <c r="I1074">
        <v>1789.856689453125</v>
      </c>
      <c r="J1074">
        <v>1485</v>
      </c>
      <c r="K1074">
        <v>3510.853759765625</v>
      </c>
      <c r="Q1074">
        <v>1485</v>
      </c>
      <c r="R1074">
        <v>3608.7958984375</v>
      </c>
    </row>
    <row r="1075" spans="4:18" x14ac:dyDescent="0.3">
      <c r="D1075" s="73">
        <v>8.98</v>
      </c>
      <c r="I1075">
        <v>1608.0743408203125</v>
      </c>
      <c r="J1075">
        <v>1485</v>
      </c>
      <c r="K1075">
        <v>4090.973388671875</v>
      </c>
      <c r="Q1075">
        <v>1485</v>
      </c>
      <c r="R1075">
        <v>3337.5712890625</v>
      </c>
    </row>
    <row r="1076" spans="4:18" x14ac:dyDescent="0.3">
      <c r="D1076" s="73">
        <v>8.8800000000000008</v>
      </c>
      <c r="I1076">
        <v>1398.3255615234375</v>
      </c>
      <c r="J1076">
        <v>1485</v>
      </c>
      <c r="K1076">
        <v>3736.874267578125</v>
      </c>
      <c r="Q1076">
        <v>1485</v>
      </c>
      <c r="R1076">
        <v>3510.853759765625</v>
      </c>
    </row>
    <row r="1077" spans="4:18" x14ac:dyDescent="0.3">
      <c r="D1077" s="73">
        <v>7.78</v>
      </c>
      <c r="I1077">
        <v>1370.3590087890625</v>
      </c>
      <c r="J1077">
        <v>1485</v>
      </c>
      <c r="K1077">
        <v>3638.93212890625</v>
      </c>
      <c r="Q1077">
        <v>1485</v>
      </c>
      <c r="R1077">
        <v>4090.973388671875</v>
      </c>
    </row>
    <row r="1078" spans="4:18" x14ac:dyDescent="0.3">
      <c r="D1078" s="73">
        <v>6.48</v>
      </c>
      <c r="I1078">
        <v>1202.5599365234375</v>
      </c>
      <c r="J1078">
        <v>1485</v>
      </c>
      <c r="K1078">
        <v>3578.659912109375</v>
      </c>
      <c r="Q1078">
        <v>1485</v>
      </c>
      <c r="R1078">
        <v>3736.874267578125</v>
      </c>
    </row>
    <row r="1079" spans="4:18" x14ac:dyDescent="0.3">
      <c r="D1079" s="73">
        <v>2.98</v>
      </c>
      <c r="I1079">
        <v>1048.744140625</v>
      </c>
      <c r="J1079">
        <v>724</v>
      </c>
      <c r="K1079">
        <v>3488.251708984375</v>
      </c>
      <c r="Q1079">
        <v>1485</v>
      </c>
      <c r="R1079">
        <v>3638.93212890625</v>
      </c>
    </row>
    <row r="1080" spans="4:18" x14ac:dyDescent="0.3">
      <c r="D1080" s="73">
        <v>2.68</v>
      </c>
      <c r="I1080">
        <v>908.91162109375</v>
      </c>
      <c r="J1080">
        <v>724</v>
      </c>
      <c r="K1080">
        <v>3164.288818359375</v>
      </c>
      <c r="Q1080">
        <v>1485</v>
      </c>
      <c r="R1080">
        <v>3578.659912109375</v>
      </c>
    </row>
    <row r="1081" spans="4:18" x14ac:dyDescent="0.3">
      <c r="D1081" s="73">
        <v>0</v>
      </c>
      <c r="I1081">
        <v>908.91162109375</v>
      </c>
      <c r="J1081">
        <v>724</v>
      </c>
      <c r="K1081">
        <v>3073.880615234375</v>
      </c>
      <c r="Q1081">
        <v>724</v>
      </c>
      <c r="R1081">
        <v>3488.251708984375</v>
      </c>
    </row>
    <row r="1082" spans="4:18" x14ac:dyDescent="0.3">
      <c r="D1082" s="73">
        <v>0</v>
      </c>
      <c r="I1082">
        <v>866.96185302734375</v>
      </c>
      <c r="J1082">
        <v>724</v>
      </c>
      <c r="K1082">
        <v>2561.567138671875</v>
      </c>
      <c r="Q1082">
        <v>724</v>
      </c>
      <c r="R1082">
        <v>3164.288818359375</v>
      </c>
    </row>
    <row r="1083" spans="4:18" x14ac:dyDescent="0.3">
      <c r="D1083" s="73">
        <v>0</v>
      </c>
      <c r="I1083">
        <v>888.3465576171875</v>
      </c>
      <c r="J1083">
        <v>876</v>
      </c>
      <c r="K1083">
        <v>2561.30517578125</v>
      </c>
      <c r="Q1083">
        <v>724</v>
      </c>
      <c r="R1083">
        <v>3073.880615234375</v>
      </c>
    </row>
    <row r="1084" spans="4:18" x14ac:dyDescent="0.3">
      <c r="D1084" s="73">
        <v>0</v>
      </c>
      <c r="I1084">
        <v>845.362060546875</v>
      </c>
      <c r="J1084">
        <v>876</v>
      </c>
      <c r="K1084">
        <v>2638.707275390625</v>
      </c>
      <c r="Q1084">
        <v>724</v>
      </c>
      <c r="R1084">
        <v>2561.567138671875</v>
      </c>
    </row>
    <row r="1085" spans="4:18" x14ac:dyDescent="0.3">
      <c r="D1085" s="73">
        <v>0</v>
      </c>
      <c r="I1085">
        <v>874.0184326171875</v>
      </c>
      <c r="J1085">
        <v>876</v>
      </c>
      <c r="K1085">
        <v>2730.1826171875</v>
      </c>
      <c r="Q1085">
        <v>876</v>
      </c>
      <c r="R1085">
        <v>2561.30517578125</v>
      </c>
    </row>
    <row r="1086" spans="4:18" x14ac:dyDescent="0.3">
      <c r="D1086" s="73">
        <v>0</v>
      </c>
      <c r="I1086">
        <v>859.69024658203125</v>
      </c>
      <c r="J1086">
        <v>876</v>
      </c>
      <c r="K1086">
        <v>2793.511474609375</v>
      </c>
      <c r="Q1086">
        <v>876</v>
      </c>
      <c r="R1086">
        <v>2638.707275390625</v>
      </c>
    </row>
    <row r="1087" spans="4:18" x14ac:dyDescent="0.3">
      <c r="D1087" s="73">
        <v>0</v>
      </c>
      <c r="I1087">
        <v>859.69024658203125</v>
      </c>
      <c r="J1087">
        <v>876</v>
      </c>
      <c r="K1087">
        <v>2877.9501953125</v>
      </c>
      <c r="Q1087">
        <v>876</v>
      </c>
      <c r="R1087">
        <v>2730.1826171875</v>
      </c>
    </row>
    <row r="1088" spans="4:18" x14ac:dyDescent="0.3">
      <c r="D1088" s="73">
        <v>0</v>
      </c>
      <c r="I1088">
        <v>859.69024658203125</v>
      </c>
      <c r="J1088">
        <v>876</v>
      </c>
      <c r="K1088">
        <v>3011.64453125</v>
      </c>
      <c r="Q1088">
        <v>876</v>
      </c>
      <c r="R1088">
        <v>2793.511474609375</v>
      </c>
    </row>
    <row r="1089" spans="4:18" x14ac:dyDescent="0.3">
      <c r="D1089" s="73">
        <v>0</v>
      </c>
      <c r="I1089">
        <v>1461.473388671875</v>
      </c>
      <c r="J1089">
        <v>876</v>
      </c>
      <c r="K1089">
        <v>3250.887451171875</v>
      </c>
      <c r="Q1089">
        <v>876</v>
      </c>
      <c r="R1089">
        <v>2877.9501953125</v>
      </c>
    </row>
    <row r="1090" spans="4:18" x14ac:dyDescent="0.3">
      <c r="D1090" s="73">
        <v>0</v>
      </c>
      <c r="I1090">
        <v>1461.473388671875</v>
      </c>
      <c r="J1090">
        <v>1797</v>
      </c>
      <c r="K1090">
        <v>3806.775146484375</v>
      </c>
      <c r="Q1090">
        <v>876</v>
      </c>
      <c r="R1090">
        <v>3011.64453125</v>
      </c>
    </row>
    <row r="1091" spans="4:18" x14ac:dyDescent="0.3">
      <c r="D1091" s="73">
        <v>0</v>
      </c>
      <c r="I1091">
        <v>2306.83544921875</v>
      </c>
      <c r="J1091">
        <v>1797</v>
      </c>
      <c r="K1091">
        <v>3511.239990234375</v>
      </c>
      <c r="Q1091">
        <v>876</v>
      </c>
      <c r="R1091">
        <v>3250.887451171875</v>
      </c>
    </row>
    <row r="1092" spans="4:18" x14ac:dyDescent="0.3">
      <c r="D1092" s="73">
        <v>0</v>
      </c>
      <c r="I1092">
        <v>2149.2255859375</v>
      </c>
      <c r="J1092">
        <v>1797</v>
      </c>
      <c r="K1092">
        <v>3103.119873046875</v>
      </c>
      <c r="Q1092">
        <v>1797</v>
      </c>
      <c r="R1092">
        <v>3806.775146484375</v>
      </c>
    </row>
    <row r="1093" spans="4:18" x14ac:dyDescent="0.3">
      <c r="D1093" s="73">
        <v>0</v>
      </c>
      <c r="I1093">
        <v>2364.148193359375</v>
      </c>
      <c r="J1093">
        <v>1797</v>
      </c>
      <c r="K1093">
        <v>3799.738525390625</v>
      </c>
      <c r="Q1093">
        <v>1797</v>
      </c>
      <c r="R1093">
        <v>3511.239990234375</v>
      </c>
    </row>
    <row r="1094" spans="4:18" x14ac:dyDescent="0.3">
      <c r="D1094" s="73">
        <v>0</v>
      </c>
      <c r="I1094">
        <v>2220.866455078125</v>
      </c>
      <c r="J1094">
        <v>1797</v>
      </c>
      <c r="K1094">
        <v>3588.64208984375</v>
      </c>
      <c r="Q1094">
        <v>1797</v>
      </c>
      <c r="R1094">
        <v>3103.119873046875</v>
      </c>
    </row>
    <row r="1095" spans="4:18" x14ac:dyDescent="0.3">
      <c r="D1095" s="73">
        <v>1.1599999999999999</v>
      </c>
      <c r="I1095">
        <v>2005.94384765625</v>
      </c>
      <c r="J1095">
        <v>1797</v>
      </c>
      <c r="K1095">
        <v>3454.947509765625</v>
      </c>
      <c r="Q1095">
        <v>1797</v>
      </c>
      <c r="R1095">
        <v>3799.738525390625</v>
      </c>
    </row>
    <row r="1096" spans="4:18" x14ac:dyDescent="0.3">
      <c r="D1096" s="73">
        <v>1.76</v>
      </c>
      <c r="I1096">
        <v>1834.005859375</v>
      </c>
      <c r="J1096">
        <v>1797</v>
      </c>
      <c r="K1096">
        <v>3370.5087890625</v>
      </c>
      <c r="Q1096">
        <v>1797</v>
      </c>
      <c r="R1096">
        <v>3588.64208984375</v>
      </c>
    </row>
    <row r="1097" spans="4:18" x14ac:dyDescent="0.3">
      <c r="D1097" s="73">
        <v>3.36</v>
      </c>
      <c r="I1097">
        <v>1862.6622314453125</v>
      </c>
      <c r="J1097">
        <v>1797</v>
      </c>
      <c r="K1097">
        <v>3117.19287109375</v>
      </c>
      <c r="Q1097">
        <v>1797</v>
      </c>
      <c r="R1097">
        <v>3454.947509765625</v>
      </c>
    </row>
    <row r="1098" spans="4:18" x14ac:dyDescent="0.3">
      <c r="D1098" s="73">
        <v>4.5599999999999996</v>
      </c>
      <c r="I1098">
        <v>1834.005859375</v>
      </c>
      <c r="J1098">
        <v>1797</v>
      </c>
      <c r="K1098">
        <v>3279.03369140625</v>
      </c>
      <c r="Q1098">
        <v>1797</v>
      </c>
      <c r="R1098">
        <v>3370.5087890625</v>
      </c>
    </row>
    <row r="1099" spans="4:18" x14ac:dyDescent="0.3">
      <c r="D1099" s="73">
        <v>5.66</v>
      </c>
      <c r="I1099">
        <v>1647.7396240234375</v>
      </c>
      <c r="J1099">
        <v>1797</v>
      </c>
      <c r="K1099">
        <v>3820.84814453125</v>
      </c>
      <c r="Q1099">
        <v>1797</v>
      </c>
      <c r="R1099">
        <v>3117.19287109375</v>
      </c>
    </row>
    <row r="1100" spans="4:18" x14ac:dyDescent="0.3">
      <c r="D1100" s="73">
        <v>6.06</v>
      </c>
      <c r="I1100">
        <v>1432.817138671875</v>
      </c>
      <c r="J1100">
        <v>1797</v>
      </c>
      <c r="K1100">
        <v>3490.130126953125</v>
      </c>
      <c r="Q1100">
        <v>1797</v>
      </c>
      <c r="R1100">
        <v>3279.03369140625</v>
      </c>
    </row>
    <row r="1101" spans="4:18" x14ac:dyDescent="0.3">
      <c r="D1101" s="73">
        <v>6.06</v>
      </c>
      <c r="I1101">
        <v>1404.1607666015625</v>
      </c>
      <c r="J1101">
        <v>1797</v>
      </c>
      <c r="K1101">
        <v>3398.655029296875</v>
      </c>
      <c r="Q1101">
        <v>1797</v>
      </c>
      <c r="R1101">
        <v>3820.84814453125</v>
      </c>
    </row>
    <row r="1102" spans="4:18" x14ac:dyDescent="0.3">
      <c r="D1102" s="73">
        <v>5.56</v>
      </c>
      <c r="I1102">
        <v>1232.22265625</v>
      </c>
      <c r="J1102">
        <v>1797</v>
      </c>
      <c r="K1102">
        <v>3342.362548828125</v>
      </c>
      <c r="Q1102">
        <v>1797</v>
      </c>
      <c r="R1102">
        <v>3490.130126953125</v>
      </c>
    </row>
    <row r="1103" spans="4:18" x14ac:dyDescent="0.3">
      <c r="D1103" s="73">
        <v>3.26</v>
      </c>
      <c r="I1103">
        <v>1074.61279296875</v>
      </c>
      <c r="J1103">
        <v>876</v>
      </c>
      <c r="K1103">
        <v>3257.924072265625</v>
      </c>
      <c r="Q1103">
        <v>1797</v>
      </c>
      <c r="R1103">
        <v>3398.655029296875</v>
      </c>
    </row>
    <row r="1104" spans="4:18" x14ac:dyDescent="0.3">
      <c r="D1104" s="73">
        <v>2.36</v>
      </c>
      <c r="I1104">
        <v>931.33111572265625</v>
      </c>
      <c r="J1104">
        <v>876</v>
      </c>
      <c r="K1104">
        <v>2955.352294921875</v>
      </c>
      <c r="Q1104">
        <v>1797</v>
      </c>
      <c r="R1104">
        <v>3342.362548828125</v>
      </c>
    </row>
    <row r="1105" spans="4:18" x14ac:dyDescent="0.3">
      <c r="D1105" s="73">
        <v>1.96</v>
      </c>
      <c r="I1105">
        <v>931.33111572265625</v>
      </c>
      <c r="J1105">
        <v>876</v>
      </c>
      <c r="K1105">
        <v>2870.91357421875</v>
      </c>
      <c r="Q1105">
        <v>876</v>
      </c>
      <c r="R1105">
        <v>3257.924072265625</v>
      </c>
    </row>
    <row r="1106" spans="4:18" x14ac:dyDescent="0.3">
      <c r="D1106" s="73">
        <v>1.06</v>
      </c>
      <c r="I1106">
        <v>888.3465576171875</v>
      </c>
      <c r="J1106">
        <v>876</v>
      </c>
      <c r="K1106">
        <v>2392.427978515625</v>
      </c>
      <c r="Q1106">
        <v>876</v>
      </c>
      <c r="R1106">
        <v>2955.352294921875</v>
      </c>
    </row>
    <row r="1107" spans="4:18" x14ac:dyDescent="0.3">
      <c r="D1107" s="73">
        <v>0</v>
      </c>
      <c r="I1107">
        <v>1131.285400390625</v>
      </c>
      <c r="J1107">
        <v>0</v>
      </c>
      <c r="K1107">
        <v>2419.832763671875</v>
      </c>
      <c r="Q1107">
        <v>876</v>
      </c>
      <c r="R1107">
        <v>2870.91357421875</v>
      </c>
    </row>
    <row r="1108" spans="4:18" x14ac:dyDescent="0.3">
      <c r="D1108" s="73">
        <v>0</v>
      </c>
      <c r="I1108">
        <v>1094.194091796875</v>
      </c>
      <c r="J1108">
        <v>0</v>
      </c>
      <c r="K1108">
        <v>2481.484619140625</v>
      </c>
      <c r="Q1108">
        <v>876</v>
      </c>
      <c r="R1108">
        <v>2392.427978515625</v>
      </c>
    </row>
    <row r="1109" spans="4:18" x14ac:dyDescent="0.3">
      <c r="D1109" s="73">
        <v>0</v>
      </c>
      <c r="I1109">
        <v>1112.73974609375</v>
      </c>
      <c r="J1109">
        <v>0</v>
      </c>
      <c r="K1109">
        <v>2535.429931640625</v>
      </c>
      <c r="Q1109">
        <v>0</v>
      </c>
      <c r="R1109">
        <v>2419.832763671875</v>
      </c>
    </row>
    <row r="1110" spans="4:18" x14ac:dyDescent="0.3">
      <c r="D1110" s="73">
        <v>0</v>
      </c>
      <c r="I1110">
        <v>1112.73974609375</v>
      </c>
      <c r="J1110">
        <v>0</v>
      </c>
      <c r="K1110">
        <v>2658.7333984375</v>
      </c>
      <c r="Q1110">
        <v>0</v>
      </c>
      <c r="R1110">
        <v>2481.484619140625</v>
      </c>
    </row>
    <row r="1111" spans="4:18" x14ac:dyDescent="0.3">
      <c r="D1111" s="73">
        <v>0</v>
      </c>
      <c r="I1111">
        <v>1112.73974609375</v>
      </c>
      <c r="J1111">
        <v>0</v>
      </c>
      <c r="K1111">
        <v>2843.688720703125</v>
      </c>
      <c r="Q1111">
        <v>0</v>
      </c>
      <c r="R1111">
        <v>2535.429931640625</v>
      </c>
    </row>
    <row r="1112" spans="4:18" x14ac:dyDescent="0.3">
      <c r="D1112" s="73">
        <v>0.37</v>
      </c>
      <c r="I1112">
        <v>1112.73974609375</v>
      </c>
      <c r="J1112">
        <v>0</v>
      </c>
      <c r="K1112">
        <v>2889.927734375</v>
      </c>
      <c r="Q1112">
        <v>0</v>
      </c>
      <c r="R1112">
        <v>2658.7333984375</v>
      </c>
    </row>
    <row r="1113" spans="4:18" x14ac:dyDescent="0.3">
      <c r="D1113" s="73">
        <v>7.0000000000000007E-2</v>
      </c>
      <c r="I1113">
        <v>1316.741943359375</v>
      </c>
      <c r="J1113">
        <v>0</v>
      </c>
      <c r="K1113">
        <v>2928.4599609375</v>
      </c>
      <c r="Q1113">
        <v>0</v>
      </c>
      <c r="R1113">
        <v>2843.688720703125</v>
      </c>
    </row>
    <row r="1114" spans="4:18" x14ac:dyDescent="0.3">
      <c r="D1114" s="73">
        <v>0</v>
      </c>
      <c r="I1114">
        <v>1316.741943359375</v>
      </c>
      <c r="J1114">
        <v>2264</v>
      </c>
      <c r="K1114">
        <v>3383.14208984375</v>
      </c>
      <c r="Q1114">
        <v>0</v>
      </c>
      <c r="R1114">
        <v>2889.927734375</v>
      </c>
    </row>
    <row r="1115" spans="4:18" x14ac:dyDescent="0.3">
      <c r="D1115" s="73">
        <v>0</v>
      </c>
      <c r="I1115">
        <v>1632.018310546875</v>
      </c>
      <c r="J1115">
        <v>2264</v>
      </c>
      <c r="K1115">
        <v>3537.271484375</v>
      </c>
      <c r="Q1115">
        <v>0</v>
      </c>
      <c r="R1115">
        <v>2928.4599609375</v>
      </c>
    </row>
    <row r="1116" spans="4:18" x14ac:dyDescent="0.3">
      <c r="D1116" s="73">
        <v>0</v>
      </c>
      <c r="I1116">
        <v>1613.4725341796875</v>
      </c>
      <c r="J1116">
        <v>2264</v>
      </c>
      <c r="K1116">
        <v>3182.773681640625</v>
      </c>
      <c r="Q1116">
        <v>2264</v>
      </c>
      <c r="R1116">
        <v>3383.14208984375</v>
      </c>
    </row>
    <row r="1117" spans="4:18" x14ac:dyDescent="0.3">
      <c r="D1117" s="73">
        <v>0</v>
      </c>
      <c r="I1117">
        <v>1557.8355712890625</v>
      </c>
      <c r="J1117">
        <v>2264</v>
      </c>
      <c r="K1117">
        <v>3444.793701171875</v>
      </c>
      <c r="Q1117">
        <v>2264</v>
      </c>
      <c r="R1117">
        <v>3537.271484375</v>
      </c>
    </row>
    <row r="1118" spans="4:18" x14ac:dyDescent="0.3">
      <c r="D1118" s="73">
        <v>0.47</v>
      </c>
      <c r="I1118">
        <v>1836.0205078125</v>
      </c>
      <c r="J1118">
        <v>2264</v>
      </c>
      <c r="K1118">
        <v>3321.490234375</v>
      </c>
      <c r="Q1118">
        <v>2264</v>
      </c>
      <c r="R1118">
        <v>3182.773681640625</v>
      </c>
    </row>
    <row r="1119" spans="4:18" x14ac:dyDescent="0.3">
      <c r="D1119" s="73">
        <v>1.38</v>
      </c>
      <c r="I1119">
        <v>1465.1072998046875</v>
      </c>
      <c r="J1119">
        <v>2264</v>
      </c>
      <c r="K1119">
        <v>3321.490234375</v>
      </c>
      <c r="Q1119">
        <v>2264</v>
      </c>
      <c r="R1119">
        <v>3444.793701171875</v>
      </c>
    </row>
    <row r="1120" spans="4:18" x14ac:dyDescent="0.3">
      <c r="D1120" s="73">
        <v>2.08</v>
      </c>
      <c r="I1120">
        <v>1428.0159912109375</v>
      </c>
      <c r="J1120">
        <v>2264</v>
      </c>
      <c r="K1120">
        <v>3005.52490234375</v>
      </c>
      <c r="Q1120">
        <v>2264</v>
      </c>
      <c r="R1120">
        <v>3321.490234375</v>
      </c>
    </row>
    <row r="1121" spans="4:18" x14ac:dyDescent="0.3">
      <c r="D1121" s="73">
        <v>2.88</v>
      </c>
      <c r="I1121">
        <v>1372.3790283203125</v>
      </c>
      <c r="J1121">
        <v>2264</v>
      </c>
      <c r="K1121">
        <v>3067.176513671875</v>
      </c>
      <c r="Q1121">
        <v>2264</v>
      </c>
      <c r="R1121">
        <v>3321.490234375</v>
      </c>
    </row>
    <row r="1122" spans="4:18" x14ac:dyDescent="0.3">
      <c r="D1122" s="73">
        <v>3.58</v>
      </c>
      <c r="I1122">
        <v>1149.8310546875</v>
      </c>
      <c r="J1122">
        <v>2264</v>
      </c>
      <c r="K1122">
        <v>3321.490234375</v>
      </c>
      <c r="Q1122">
        <v>2264</v>
      </c>
      <c r="R1122">
        <v>3005.52490234375</v>
      </c>
    </row>
    <row r="1123" spans="4:18" x14ac:dyDescent="0.3">
      <c r="D1123" s="73">
        <v>4.28</v>
      </c>
      <c r="I1123">
        <v>1520.7442626953125</v>
      </c>
      <c r="J1123">
        <v>2264</v>
      </c>
      <c r="K1123">
        <v>3321.490234375</v>
      </c>
      <c r="Q1123">
        <v>2264</v>
      </c>
      <c r="R1123">
        <v>3067.176513671875</v>
      </c>
    </row>
    <row r="1124" spans="4:18" x14ac:dyDescent="0.3">
      <c r="D1124" s="73">
        <v>4.18</v>
      </c>
      <c r="I1124">
        <v>1520.7442626953125</v>
      </c>
      <c r="J1124">
        <v>2264</v>
      </c>
      <c r="K1124">
        <v>3290.664306640625</v>
      </c>
      <c r="Q1124">
        <v>2264</v>
      </c>
      <c r="R1124">
        <v>3321.490234375</v>
      </c>
    </row>
    <row r="1125" spans="4:18" x14ac:dyDescent="0.3">
      <c r="D1125" s="73">
        <v>4.4800000000000004</v>
      </c>
      <c r="I1125">
        <v>1428.0159912109375</v>
      </c>
      <c r="J1125">
        <v>2264</v>
      </c>
      <c r="K1125">
        <v>3020.937744140625</v>
      </c>
      <c r="Q1125">
        <v>2264</v>
      </c>
      <c r="R1125">
        <v>3321.490234375</v>
      </c>
    </row>
    <row r="1126" spans="4:18" x14ac:dyDescent="0.3">
      <c r="D1126" s="73">
        <v>3.48</v>
      </c>
      <c r="I1126">
        <v>1576.3812255859375</v>
      </c>
      <c r="J1126">
        <v>2264</v>
      </c>
      <c r="K1126">
        <v>3020.937744140625</v>
      </c>
      <c r="Q1126">
        <v>2264</v>
      </c>
      <c r="R1126">
        <v>3290.664306640625</v>
      </c>
    </row>
    <row r="1127" spans="4:18" x14ac:dyDescent="0.3">
      <c r="D1127" s="73">
        <v>0.87</v>
      </c>
      <c r="I1127">
        <v>1372.3790283203125</v>
      </c>
      <c r="J1127">
        <v>0</v>
      </c>
      <c r="K1127">
        <v>2959.285888671875</v>
      </c>
      <c r="Q1127">
        <v>2264</v>
      </c>
      <c r="R1127">
        <v>3020.937744140625</v>
      </c>
    </row>
    <row r="1128" spans="4:18" x14ac:dyDescent="0.3">
      <c r="D1128" s="73">
        <v>0</v>
      </c>
      <c r="I1128">
        <v>1186.92236328125</v>
      </c>
      <c r="J1128">
        <v>0</v>
      </c>
      <c r="K1128">
        <v>2758.917724609375</v>
      </c>
      <c r="Q1128">
        <v>2264</v>
      </c>
      <c r="R1128">
        <v>3020.937744140625</v>
      </c>
    </row>
    <row r="1129" spans="4:18" x14ac:dyDescent="0.3">
      <c r="D1129" s="73">
        <v>0</v>
      </c>
      <c r="I1129">
        <v>1186.92236328125</v>
      </c>
      <c r="J1129">
        <v>0</v>
      </c>
      <c r="K1129">
        <v>2681.852783203125</v>
      </c>
      <c r="Q1129">
        <v>0</v>
      </c>
      <c r="R1129">
        <v>2959.285888671875</v>
      </c>
    </row>
    <row r="1130" spans="4:18" x14ac:dyDescent="0.3">
      <c r="D1130" s="73">
        <v>0</v>
      </c>
      <c r="I1130">
        <v>1131.285400390625</v>
      </c>
      <c r="J1130">
        <v>0</v>
      </c>
      <c r="K1130">
        <v>2620.201171875</v>
      </c>
      <c r="Q1130">
        <v>0</v>
      </c>
      <c r="R1130">
        <v>2758.917724609375</v>
      </c>
    </row>
    <row r="1131" spans="4:18" x14ac:dyDescent="0.3">
      <c r="D1131" s="73">
        <v>0</v>
      </c>
      <c r="I1131">
        <v>999.3348388671875</v>
      </c>
      <c r="J1131">
        <v>0</v>
      </c>
      <c r="K1131">
        <v>2269.40185546875</v>
      </c>
      <c r="Q1131">
        <v>0</v>
      </c>
      <c r="R1131">
        <v>2681.852783203125</v>
      </c>
    </row>
    <row r="1132" spans="4:18" x14ac:dyDescent="0.3">
      <c r="D1132" s="73">
        <v>0</v>
      </c>
      <c r="I1132">
        <v>966.5697021484375</v>
      </c>
      <c r="J1132">
        <v>0</v>
      </c>
      <c r="K1132">
        <v>2327.220947265625</v>
      </c>
      <c r="Q1132">
        <v>0</v>
      </c>
      <c r="R1132">
        <v>2620.201171875</v>
      </c>
    </row>
    <row r="1133" spans="4:18" x14ac:dyDescent="0.3">
      <c r="D1133" s="73">
        <v>0</v>
      </c>
      <c r="I1133">
        <v>982.9522705078125</v>
      </c>
      <c r="J1133">
        <v>0</v>
      </c>
      <c r="K1133">
        <v>2377.812744140625</v>
      </c>
      <c r="Q1133">
        <v>0</v>
      </c>
      <c r="R1133">
        <v>2269.40185546875</v>
      </c>
    </row>
    <row r="1134" spans="4:18" x14ac:dyDescent="0.3">
      <c r="D1134" s="73">
        <v>0</v>
      </c>
      <c r="I1134">
        <v>982.9522705078125</v>
      </c>
      <c r="J1134">
        <v>0</v>
      </c>
      <c r="K1134">
        <v>2493.451171875</v>
      </c>
      <c r="Q1134">
        <v>0</v>
      </c>
      <c r="R1134">
        <v>2327.220947265625</v>
      </c>
    </row>
    <row r="1135" spans="4:18" x14ac:dyDescent="0.3">
      <c r="D1135" s="73">
        <v>0</v>
      </c>
      <c r="I1135">
        <v>982.9522705078125</v>
      </c>
      <c r="J1135">
        <v>0</v>
      </c>
      <c r="K1135">
        <v>2666.90869140625</v>
      </c>
      <c r="Q1135">
        <v>0</v>
      </c>
      <c r="R1135">
        <v>2377.812744140625</v>
      </c>
    </row>
    <row r="1136" spans="4:18" x14ac:dyDescent="0.3">
      <c r="D1136" s="73">
        <v>0</v>
      </c>
      <c r="I1136">
        <v>982.9522705078125</v>
      </c>
      <c r="J1136">
        <v>0</v>
      </c>
      <c r="K1136">
        <v>2710.27294921875</v>
      </c>
      <c r="Q1136">
        <v>0</v>
      </c>
      <c r="R1136">
        <v>2493.451171875</v>
      </c>
    </row>
    <row r="1137" spans="4:18" x14ac:dyDescent="0.3">
      <c r="D1137" s="73">
        <v>0</v>
      </c>
      <c r="I1137">
        <v>1163.16015625</v>
      </c>
      <c r="J1137">
        <v>0</v>
      </c>
      <c r="K1137">
        <v>2746.409912109375</v>
      </c>
      <c r="Q1137">
        <v>0</v>
      </c>
      <c r="R1137">
        <v>2666.90869140625</v>
      </c>
    </row>
    <row r="1138" spans="4:18" x14ac:dyDescent="0.3">
      <c r="D1138" s="73">
        <v>0</v>
      </c>
      <c r="I1138">
        <v>1163.16015625</v>
      </c>
      <c r="J1138">
        <v>1867</v>
      </c>
      <c r="K1138">
        <v>3172.826171875</v>
      </c>
      <c r="Q1138">
        <v>0</v>
      </c>
      <c r="R1138">
        <v>2710.27294921875</v>
      </c>
    </row>
    <row r="1139" spans="4:18" x14ac:dyDescent="0.3">
      <c r="D1139" s="73">
        <v>0</v>
      </c>
      <c r="I1139">
        <v>1441.663330078125</v>
      </c>
      <c r="J1139">
        <v>1867</v>
      </c>
      <c r="K1139">
        <v>3317.3740234375</v>
      </c>
      <c r="Q1139">
        <v>0</v>
      </c>
      <c r="R1139">
        <v>2746.409912109375</v>
      </c>
    </row>
    <row r="1140" spans="4:18" x14ac:dyDescent="0.3">
      <c r="D1140" s="73">
        <v>0</v>
      </c>
      <c r="I1140">
        <v>1425.28076171875</v>
      </c>
      <c r="J1140">
        <v>1867</v>
      </c>
      <c r="K1140">
        <v>2984.9140625</v>
      </c>
      <c r="Q1140">
        <v>1867</v>
      </c>
      <c r="R1140">
        <v>3172.826171875</v>
      </c>
    </row>
    <row r="1141" spans="4:18" x14ac:dyDescent="0.3">
      <c r="D1141" s="73">
        <v>0</v>
      </c>
      <c r="I1141">
        <v>1376.1331787109375</v>
      </c>
      <c r="J1141">
        <v>1867</v>
      </c>
      <c r="K1141">
        <v>3230.645263671875</v>
      </c>
      <c r="Q1141">
        <v>1867</v>
      </c>
      <c r="R1141">
        <v>3317.3740234375</v>
      </c>
    </row>
    <row r="1142" spans="4:18" x14ac:dyDescent="0.3">
      <c r="D1142" s="73">
        <v>0</v>
      </c>
      <c r="I1142">
        <v>1621.8712158203125</v>
      </c>
      <c r="J1142">
        <v>1867</v>
      </c>
      <c r="K1142">
        <v>3115.007080078125</v>
      </c>
      <c r="Q1142">
        <v>1867</v>
      </c>
      <c r="R1142">
        <v>2984.9140625</v>
      </c>
    </row>
    <row r="1143" spans="4:18" x14ac:dyDescent="0.3">
      <c r="D1143" s="73">
        <v>1.31</v>
      </c>
      <c r="I1143">
        <v>1294.220458984375</v>
      </c>
      <c r="J1143">
        <v>1867</v>
      </c>
      <c r="K1143">
        <v>3115.007080078125</v>
      </c>
      <c r="Q1143">
        <v>1867</v>
      </c>
      <c r="R1143">
        <v>3230.645263671875</v>
      </c>
    </row>
    <row r="1144" spans="4:18" x14ac:dyDescent="0.3">
      <c r="D1144" s="73">
        <v>4.51</v>
      </c>
      <c r="I1144">
        <v>1261.4554443359375</v>
      </c>
      <c r="J1144">
        <v>1867</v>
      </c>
      <c r="K1144">
        <v>2818.683837890625</v>
      </c>
      <c r="Q1144">
        <v>1867</v>
      </c>
      <c r="R1144">
        <v>3115.007080078125</v>
      </c>
    </row>
    <row r="1145" spans="4:18" x14ac:dyDescent="0.3">
      <c r="D1145" s="73">
        <v>6.31</v>
      </c>
      <c r="I1145">
        <v>1212.307861328125</v>
      </c>
      <c r="J1145">
        <v>1867</v>
      </c>
      <c r="K1145">
        <v>2876.5029296875</v>
      </c>
      <c r="Q1145">
        <v>1867</v>
      </c>
      <c r="R1145">
        <v>3115.007080078125</v>
      </c>
    </row>
    <row r="1146" spans="4:18" x14ac:dyDescent="0.3">
      <c r="D1146" s="73">
        <v>7.21</v>
      </c>
      <c r="I1146">
        <v>1015.7173461914063</v>
      </c>
      <c r="J1146">
        <v>1867</v>
      </c>
      <c r="K1146">
        <v>3115.007080078125</v>
      </c>
      <c r="Q1146">
        <v>1867</v>
      </c>
      <c r="R1146">
        <v>2818.683837890625</v>
      </c>
    </row>
    <row r="1147" spans="4:18" x14ac:dyDescent="0.3">
      <c r="D1147" s="73">
        <v>7.51</v>
      </c>
      <c r="I1147">
        <v>1343.3681640625</v>
      </c>
      <c r="J1147">
        <v>1867</v>
      </c>
      <c r="K1147">
        <v>3115.007080078125</v>
      </c>
      <c r="Q1147">
        <v>1867</v>
      </c>
      <c r="R1147">
        <v>2876.5029296875</v>
      </c>
    </row>
    <row r="1148" spans="4:18" x14ac:dyDescent="0.3">
      <c r="D1148" s="73">
        <v>6.61</v>
      </c>
      <c r="I1148">
        <v>1343.3681640625</v>
      </c>
      <c r="J1148">
        <v>1867</v>
      </c>
      <c r="K1148">
        <v>3086.097412109375</v>
      </c>
      <c r="Q1148">
        <v>1867</v>
      </c>
      <c r="R1148">
        <v>3115.007080078125</v>
      </c>
    </row>
    <row r="1149" spans="4:18" x14ac:dyDescent="0.3">
      <c r="D1149" s="73">
        <v>5.61</v>
      </c>
      <c r="I1149">
        <v>1261.4554443359375</v>
      </c>
      <c r="J1149">
        <v>1867</v>
      </c>
      <c r="K1149">
        <v>2833.138671875</v>
      </c>
      <c r="Q1149">
        <v>1867</v>
      </c>
      <c r="R1149">
        <v>3115.007080078125</v>
      </c>
    </row>
    <row r="1150" spans="4:18" x14ac:dyDescent="0.3">
      <c r="D1150" s="73">
        <v>5.01</v>
      </c>
      <c r="I1150">
        <v>1392.5157470703125</v>
      </c>
      <c r="J1150">
        <v>1867</v>
      </c>
      <c r="K1150">
        <v>2833.138671875</v>
      </c>
      <c r="Q1150">
        <v>1867</v>
      </c>
      <c r="R1150">
        <v>3086.097412109375</v>
      </c>
    </row>
    <row r="1151" spans="4:18" x14ac:dyDescent="0.3">
      <c r="D1151" s="73">
        <v>2.41</v>
      </c>
      <c r="I1151">
        <v>1212.307861328125</v>
      </c>
      <c r="J1151">
        <v>0</v>
      </c>
      <c r="K1151">
        <v>2775.319580078125</v>
      </c>
      <c r="Q1151">
        <v>1867</v>
      </c>
      <c r="R1151">
        <v>2833.138671875</v>
      </c>
    </row>
    <row r="1152" spans="4:18" x14ac:dyDescent="0.3">
      <c r="D1152" s="73">
        <v>0.31</v>
      </c>
      <c r="I1152">
        <v>1048.482421875</v>
      </c>
      <c r="J1152">
        <v>0</v>
      </c>
      <c r="K1152">
        <v>2587.4072265625</v>
      </c>
      <c r="Q1152">
        <v>1867</v>
      </c>
      <c r="R1152">
        <v>2833.138671875</v>
      </c>
    </row>
    <row r="1153" spans="4:18" x14ac:dyDescent="0.3">
      <c r="D1153" s="73">
        <v>0</v>
      </c>
      <c r="I1153">
        <v>1048.482421875</v>
      </c>
      <c r="J1153">
        <v>0</v>
      </c>
      <c r="K1153">
        <v>2515.13330078125</v>
      </c>
      <c r="Q1153">
        <v>0</v>
      </c>
      <c r="R1153">
        <v>2775.319580078125</v>
      </c>
    </row>
    <row r="1154" spans="4:18" x14ac:dyDescent="0.3">
      <c r="D1154" s="73">
        <v>0</v>
      </c>
      <c r="I1154">
        <v>999.3348388671875</v>
      </c>
      <c r="J1154">
        <v>0</v>
      </c>
      <c r="K1154">
        <v>2457.314208984375</v>
      </c>
      <c r="Q1154">
        <v>0</v>
      </c>
      <c r="R1154">
        <v>2587.4072265625</v>
      </c>
    </row>
    <row r="1155" spans="4:18" x14ac:dyDescent="0.3">
      <c r="D1155" s="73">
        <v>0</v>
      </c>
      <c r="I1155">
        <v>1018.159912109375</v>
      </c>
      <c r="J1155">
        <v>618</v>
      </c>
      <c r="K1155">
        <v>2020.7177734375</v>
      </c>
      <c r="Q1155">
        <v>0</v>
      </c>
      <c r="R1155">
        <v>2515.13330078125</v>
      </c>
    </row>
    <row r="1156" spans="4:18" x14ac:dyDescent="0.3">
      <c r="D1156" s="73">
        <v>0</v>
      </c>
      <c r="I1156">
        <v>968.89410400390625</v>
      </c>
      <c r="J1156">
        <v>618</v>
      </c>
      <c r="K1156">
        <v>2081.783447265625</v>
      </c>
      <c r="Q1156">
        <v>0</v>
      </c>
      <c r="R1156">
        <v>2457.314208984375</v>
      </c>
    </row>
    <row r="1157" spans="4:18" x14ac:dyDescent="0.3">
      <c r="D1157" s="73">
        <v>0</v>
      </c>
      <c r="I1157">
        <v>1001.7379760742188</v>
      </c>
      <c r="J1157">
        <v>618</v>
      </c>
      <c r="K1157">
        <v>2153.951904296875</v>
      </c>
      <c r="Q1157">
        <v>618</v>
      </c>
      <c r="R1157">
        <v>2020.7177734375</v>
      </c>
    </row>
    <row r="1158" spans="4:18" x14ac:dyDescent="0.3">
      <c r="D1158" s="73">
        <v>0</v>
      </c>
      <c r="I1158">
        <v>985.3160400390625</v>
      </c>
      <c r="J1158">
        <v>618</v>
      </c>
      <c r="K1158">
        <v>2203.914794921875</v>
      </c>
      <c r="Q1158">
        <v>618</v>
      </c>
      <c r="R1158">
        <v>2081.783447265625</v>
      </c>
    </row>
    <row r="1159" spans="4:18" x14ac:dyDescent="0.3">
      <c r="D1159" s="73">
        <v>0</v>
      </c>
      <c r="I1159">
        <v>985.3160400390625</v>
      </c>
      <c r="J1159">
        <v>618</v>
      </c>
      <c r="K1159">
        <v>2270.53173828125</v>
      </c>
      <c r="Q1159">
        <v>618</v>
      </c>
      <c r="R1159">
        <v>2153.951904296875</v>
      </c>
    </row>
    <row r="1160" spans="4:18" x14ac:dyDescent="0.3">
      <c r="D1160" s="73">
        <v>0</v>
      </c>
      <c r="I1160">
        <v>985.3160400390625</v>
      </c>
      <c r="J1160">
        <v>618</v>
      </c>
      <c r="K1160">
        <v>2376.0087890625</v>
      </c>
      <c r="Q1160">
        <v>618</v>
      </c>
      <c r="R1160">
        <v>2203.914794921875</v>
      </c>
    </row>
    <row r="1161" spans="4:18" x14ac:dyDescent="0.3">
      <c r="D1161" s="73">
        <v>0</v>
      </c>
      <c r="I1161">
        <v>1675.0372314453125</v>
      </c>
      <c r="J1161">
        <v>618</v>
      </c>
      <c r="K1161">
        <v>2564.75732421875</v>
      </c>
      <c r="Q1161">
        <v>618</v>
      </c>
      <c r="R1161">
        <v>2270.53173828125</v>
      </c>
    </row>
    <row r="1162" spans="4:18" x14ac:dyDescent="0.3">
      <c r="D1162" s="73">
        <v>0</v>
      </c>
      <c r="I1162">
        <v>1675.0372314453125</v>
      </c>
      <c r="J1162">
        <v>1267</v>
      </c>
      <c r="K1162">
        <v>3003.319580078125</v>
      </c>
      <c r="Q1162">
        <v>618</v>
      </c>
      <c r="R1162">
        <v>2376.0087890625</v>
      </c>
    </row>
    <row r="1163" spans="4:18" x14ac:dyDescent="0.3">
      <c r="D1163" s="73">
        <v>0</v>
      </c>
      <c r="I1163">
        <v>2643.931396484375</v>
      </c>
      <c r="J1163">
        <v>1267</v>
      </c>
      <c r="K1163">
        <v>2770.159912109375</v>
      </c>
      <c r="Q1163">
        <v>618</v>
      </c>
      <c r="R1163">
        <v>2564.75732421875</v>
      </c>
    </row>
    <row r="1164" spans="4:18" x14ac:dyDescent="0.3">
      <c r="D1164" s="73">
        <v>0</v>
      </c>
      <c r="I1164">
        <v>2463.2900390625</v>
      </c>
      <c r="J1164">
        <v>1267</v>
      </c>
      <c r="K1164">
        <v>2448.17724609375</v>
      </c>
      <c r="Q1164">
        <v>1267</v>
      </c>
      <c r="R1164">
        <v>3003.319580078125</v>
      </c>
    </row>
    <row r="1165" spans="4:18" x14ac:dyDescent="0.3">
      <c r="D1165" s="73">
        <v>0</v>
      </c>
      <c r="I1165">
        <v>2709.619140625</v>
      </c>
      <c r="J1165">
        <v>1267</v>
      </c>
      <c r="K1165">
        <v>2997.768310546875</v>
      </c>
      <c r="Q1165">
        <v>1267</v>
      </c>
      <c r="R1165">
        <v>2770.159912109375</v>
      </c>
    </row>
    <row r="1166" spans="4:18" x14ac:dyDescent="0.3">
      <c r="D1166" s="73">
        <v>0</v>
      </c>
      <c r="I1166">
        <v>2545.39990234375</v>
      </c>
      <c r="J1166">
        <v>1267</v>
      </c>
      <c r="K1166">
        <v>2831.2255859375</v>
      </c>
      <c r="Q1166">
        <v>1267</v>
      </c>
      <c r="R1166">
        <v>2448.17724609375</v>
      </c>
    </row>
    <row r="1167" spans="4:18" x14ac:dyDescent="0.3">
      <c r="D1167" s="73">
        <v>1.23</v>
      </c>
      <c r="I1167">
        <v>2299.07080078125</v>
      </c>
      <c r="J1167">
        <v>1267</v>
      </c>
      <c r="K1167">
        <v>2725.74853515625</v>
      </c>
      <c r="Q1167">
        <v>1267</v>
      </c>
      <c r="R1167">
        <v>2997.768310546875</v>
      </c>
    </row>
    <row r="1168" spans="4:18" x14ac:dyDescent="0.3">
      <c r="D1168" s="73">
        <v>4.2300000000000004</v>
      </c>
      <c r="I1168">
        <v>2102.007568359375</v>
      </c>
      <c r="J1168">
        <v>1267</v>
      </c>
      <c r="K1168">
        <v>2659.13134765625</v>
      </c>
      <c r="Q1168">
        <v>1267</v>
      </c>
      <c r="R1168">
        <v>2831.2255859375</v>
      </c>
    </row>
    <row r="1169" spans="4:18" x14ac:dyDescent="0.3">
      <c r="D1169" s="73">
        <v>6.73</v>
      </c>
      <c r="I1169">
        <v>2134.851318359375</v>
      </c>
      <c r="J1169">
        <v>1267</v>
      </c>
      <c r="K1169">
        <v>2459.2802734375</v>
      </c>
      <c r="Q1169">
        <v>1267</v>
      </c>
      <c r="R1169">
        <v>2725.74853515625</v>
      </c>
    </row>
    <row r="1170" spans="4:18" x14ac:dyDescent="0.3">
      <c r="D1170" s="73">
        <v>8.1300000000000008</v>
      </c>
      <c r="I1170">
        <v>2102.007568359375</v>
      </c>
      <c r="J1170">
        <v>1267</v>
      </c>
      <c r="K1170">
        <v>2586.962890625</v>
      </c>
      <c r="Q1170">
        <v>1267</v>
      </c>
      <c r="R1170">
        <v>2659.13134765625</v>
      </c>
    </row>
    <row r="1171" spans="4:18" x14ac:dyDescent="0.3">
      <c r="D1171" s="73">
        <v>9.1300000000000008</v>
      </c>
      <c r="I1171">
        <v>1888.5224609375</v>
      </c>
      <c r="J1171">
        <v>1267</v>
      </c>
      <c r="K1171">
        <v>3014.42236328125</v>
      </c>
      <c r="Q1171">
        <v>1267</v>
      </c>
      <c r="R1171">
        <v>2459.2802734375</v>
      </c>
    </row>
    <row r="1172" spans="4:18" x14ac:dyDescent="0.3">
      <c r="D1172" s="73">
        <v>9.73</v>
      </c>
      <c r="I1172">
        <v>1642.193359375</v>
      </c>
      <c r="J1172">
        <v>1267</v>
      </c>
      <c r="K1172">
        <v>2753.505615234375</v>
      </c>
      <c r="Q1172">
        <v>1267</v>
      </c>
      <c r="R1172">
        <v>2586.962890625</v>
      </c>
    </row>
    <row r="1173" spans="4:18" x14ac:dyDescent="0.3">
      <c r="D1173" s="73">
        <v>10.029999999999999</v>
      </c>
      <c r="I1173">
        <v>1609.3494873046875</v>
      </c>
      <c r="J1173">
        <v>1267</v>
      </c>
      <c r="K1173">
        <v>2681.337158203125</v>
      </c>
      <c r="Q1173">
        <v>1267</v>
      </c>
      <c r="R1173">
        <v>3014.42236328125</v>
      </c>
    </row>
    <row r="1174" spans="4:18" x14ac:dyDescent="0.3">
      <c r="D1174" s="73">
        <v>9.33</v>
      </c>
      <c r="I1174">
        <v>1412.286376953125</v>
      </c>
      <c r="J1174">
        <v>1267</v>
      </c>
      <c r="K1174">
        <v>2636.92578125</v>
      </c>
      <c r="Q1174">
        <v>1267</v>
      </c>
      <c r="R1174">
        <v>2753.505615234375</v>
      </c>
    </row>
    <row r="1175" spans="4:18" x14ac:dyDescent="0.3">
      <c r="D1175" s="73">
        <v>6.43</v>
      </c>
      <c r="I1175">
        <v>1231.64501953125</v>
      </c>
      <c r="J1175">
        <v>618</v>
      </c>
      <c r="K1175">
        <v>2570.30859375</v>
      </c>
      <c r="Q1175">
        <v>1267</v>
      </c>
      <c r="R1175">
        <v>2681.337158203125</v>
      </c>
    </row>
    <row r="1176" spans="4:18" x14ac:dyDescent="0.3">
      <c r="D1176" s="73">
        <v>3.93</v>
      </c>
      <c r="I1176">
        <v>1067.4256591796875</v>
      </c>
      <c r="J1176">
        <v>618</v>
      </c>
      <c r="K1176">
        <v>2331.597412109375</v>
      </c>
      <c r="Q1176">
        <v>1267</v>
      </c>
      <c r="R1176">
        <v>2636.92578125</v>
      </c>
    </row>
    <row r="1177" spans="4:18" x14ac:dyDescent="0.3">
      <c r="D1177" s="73">
        <v>2.33</v>
      </c>
      <c r="I1177">
        <v>1067.4256591796875</v>
      </c>
      <c r="J1177">
        <v>618</v>
      </c>
      <c r="K1177">
        <v>2264.98046875</v>
      </c>
      <c r="Q1177">
        <v>618</v>
      </c>
      <c r="R1177">
        <v>2570.30859375</v>
      </c>
    </row>
    <row r="1178" spans="4:18" x14ac:dyDescent="0.3">
      <c r="D1178" s="73">
        <v>0.93</v>
      </c>
      <c r="I1178">
        <v>1018.159912109375</v>
      </c>
      <c r="J1178">
        <v>618</v>
      </c>
      <c r="K1178">
        <v>1887.483642578125</v>
      </c>
      <c r="Q1178">
        <v>618</v>
      </c>
      <c r="R1178">
        <v>2331.597412109375</v>
      </c>
    </row>
    <row r="1179" spans="4:18" x14ac:dyDescent="0.3">
      <c r="D1179" s="73">
        <v>0</v>
      </c>
      <c r="I1179">
        <v>1253.235595703125</v>
      </c>
      <c r="J1179">
        <v>703</v>
      </c>
      <c r="K1179">
        <v>2276.734375</v>
      </c>
      <c r="Q1179">
        <v>618</v>
      </c>
      <c r="R1179">
        <v>2264.98046875</v>
      </c>
    </row>
    <row r="1180" spans="4:18" x14ac:dyDescent="0.3">
      <c r="D1180" s="73">
        <v>0</v>
      </c>
      <c r="I1180">
        <v>1192.59521484375</v>
      </c>
      <c r="J1180">
        <v>703</v>
      </c>
      <c r="K1180">
        <v>2345.53662109375</v>
      </c>
      <c r="Q1180">
        <v>618</v>
      </c>
      <c r="R1180">
        <v>1887.483642578125</v>
      </c>
    </row>
    <row r="1181" spans="4:18" x14ac:dyDescent="0.3">
      <c r="D1181" s="73">
        <v>0</v>
      </c>
      <c r="I1181">
        <v>1233.022216796875</v>
      </c>
      <c r="J1181">
        <v>703</v>
      </c>
      <c r="K1181">
        <v>2426.8486328125</v>
      </c>
      <c r="Q1181">
        <v>703</v>
      </c>
      <c r="R1181">
        <v>2276.734375</v>
      </c>
    </row>
    <row r="1182" spans="4:18" x14ac:dyDescent="0.3">
      <c r="D1182" s="73">
        <v>0</v>
      </c>
      <c r="I1182">
        <v>1212.8087158203125</v>
      </c>
      <c r="J1182">
        <v>703</v>
      </c>
      <c r="K1182">
        <v>2483.1416015625</v>
      </c>
      <c r="Q1182">
        <v>703</v>
      </c>
      <c r="R1182">
        <v>2345.53662109375</v>
      </c>
    </row>
    <row r="1183" spans="4:18" x14ac:dyDescent="0.3">
      <c r="D1183" s="73">
        <v>0</v>
      </c>
      <c r="I1183">
        <v>1212.8087158203125</v>
      </c>
      <c r="J1183">
        <v>703</v>
      </c>
      <c r="K1183">
        <v>2558.19873046875</v>
      </c>
      <c r="Q1183">
        <v>703</v>
      </c>
      <c r="R1183">
        <v>2426.8486328125</v>
      </c>
    </row>
    <row r="1184" spans="4:18" x14ac:dyDescent="0.3">
      <c r="D1184" s="73">
        <v>0</v>
      </c>
      <c r="I1184">
        <v>1212.8087158203125</v>
      </c>
      <c r="J1184">
        <v>703</v>
      </c>
      <c r="K1184">
        <v>2677.039306640625</v>
      </c>
      <c r="Q1184">
        <v>703</v>
      </c>
      <c r="R1184">
        <v>2483.1416015625</v>
      </c>
    </row>
    <row r="1185" spans="4:18" x14ac:dyDescent="0.3">
      <c r="D1185" s="73">
        <v>0</v>
      </c>
      <c r="I1185">
        <v>2061.774658203125</v>
      </c>
      <c r="J1185">
        <v>703</v>
      </c>
      <c r="K1185">
        <v>2889.701171875</v>
      </c>
      <c r="Q1185">
        <v>703</v>
      </c>
      <c r="R1185">
        <v>2558.19873046875</v>
      </c>
    </row>
    <row r="1186" spans="4:18" x14ac:dyDescent="0.3">
      <c r="D1186" s="73">
        <v>0</v>
      </c>
      <c r="I1186">
        <v>2061.774658203125</v>
      </c>
      <c r="J1186">
        <v>1441</v>
      </c>
      <c r="K1186">
        <v>3383.82763671875</v>
      </c>
      <c r="Q1186">
        <v>703</v>
      </c>
      <c r="R1186">
        <v>2677.039306640625</v>
      </c>
    </row>
    <row r="1187" spans="4:18" x14ac:dyDescent="0.3">
      <c r="D1187" s="73">
        <v>0</v>
      </c>
      <c r="I1187">
        <v>3254.369873046875</v>
      </c>
      <c r="J1187">
        <v>1441</v>
      </c>
      <c r="K1187">
        <v>3121.12744140625</v>
      </c>
      <c r="Q1187">
        <v>703</v>
      </c>
      <c r="R1187">
        <v>2889.701171875</v>
      </c>
    </row>
    <row r="1188" spans="4:18" x14ac:dyDescent="0.3">
      <c r="D1188" s="73">
        <v>0</v>
      </c>
      <c r="I1188">
        <v>3032.021728515625</v>
      </c>
      <c r="J1188">
        <v>1441</v>
      </c>
      <c r="K1188">
        <v>2758.35107421875</v>
      </c>
      <c r="Q1188">
        <v>1441</v>
      </c>
      <c r="R1188">
        <v>3383.82763671875</v>
      </c>
    </row>
    <row r="1189" spans="4:18" x14ac:dyDescent="0.3">
      <c r="D1189" s="73">
        <v>0</v>
      </c>
      <c r="I1189">
        <v>3335.223876953125</v>
      </c>
      <c r="J1189">
        <v>1441</v>
      </c>
      <c r="K1189">
        <v>3377.57275390625</v>
      </c>
      <c r="Q1189">
        <v>1441</v>
      </c>
      <c r="R1189">
        <v>3121.12744140625</v>
      </c>
    </row>
    <row r="1190" spans="4:18" x14ac:dyDescent="0.3">
      <c r="D1190" s="73">
        <v>0</v>
      </c>
      <c r="I1190">
        <v>3133.089111328125</v>
      </c>
      <c r="J1190">
        <v>1441</v>
      </c>
      <c r="K1190">
        <v>3189.929931640625</v>
      </c>
      <c r="Q1190">
        <v>1441</v>
      </c>
      <c r="R1190">
        <v>2758.35107421875</v>
      </c>
    </row>
    <row r="1191" spans="4:18" x14ac:dyDescent="0.3">
      <c r="D1191" s="73">
        <v>3.08</v>
      </c>
      <c r="I1191">
        <v>2829.886962890625</v>
      </c>
      <c r="J1191">
        <v>1441</v>
      </c>
      <c r="K1191">
        <v>3071.08935546875</v>
      </c>
      <c r="Q1191">
        <v>1441</v>
      </c>
      <c r="R1191">
        <v>3377.57275390625</v>
      </c>
    </row>
    <row r="1192" spans="4:18" x14ac:dyDescent="0.3">
      <c r="D1192" s="73">
        <v>5.18</v>
      </c>
      <c r="I1192">
        <v>2587.3251953125</v>
      </c>
      <c r="J1192">
        <v>1441</v>
      </c>
      <c r="K1192">
        <v>2996.0322265625</v>
      </c>
      <c r="Q1192">
        <v>1441</v>
      </c>
      <c r="R1192">
        <v>3189.929931640625</v>
      </c>
    </row>
    <row r="1193" spans="4:18" x14ac:dyDescent="0.3">
      <c r="D1193" s="73">
        <v>5.58</v>
      </c>
      <c r="I1193">
        <v>2627.752197265625</v>
      </c>
      <c r="J1193">
        <v>1441</v>
      </c>
      <c r="K1193">
        <v>2770.860595703125</v>
      </c>
      <c r="Q1193">
        <v>1441</v>
      </c>
      <c r="R1193">
        <v>3071.08935546875</v>
      </c>
    </row>
    <row r="1194" spans="4:18" x14ac:dyDescent="0.3">
      <c r="D1194" s="73">
        <v>7.18</v>
      </c>
      <c r="I1194">
        <v>2587.3251953125</v>
      </c>
      <c r="J1194">
        <v>1441</v>
      </c>
      <c r="K1194">
        <v>2914.72021484375</v>
      </c>
      <c r="Q1194">
        <v>1441</v>
      </c>
      <c r="R1194">
        <v>2996.0322265625</v>
      </c>
    </row>
    <row r="1195" spans="4:18" x14ac:dyDescent="0.3">
      <c r="D1195" s="73">
        <v>8.98</v>
      </c>
      <c r="I1195">
        <v>2324.550048828125</v>
      </c>
      <c r="J1195">
        <v>1441</v>
      </c>
      <c r="K1195">
        <v>3396.337158203125</v>
      </c>
      <c r="Q1195">
        <v>1441</v>
      </c>
      <c r="R1195">
        <v>2770.860595703125</v>
      </c>
    </row>
    <row r="1196" spans="4:18" x14ac:dyDescent="0.3">
      <c r="D1196" s="73">
        <v>10.38</v>
      </c>
      <c r="I1196">
        <v>2021.3477783203125</v>
      </c>
      <c r="J1196">
        <v>1441</v>
      </c>
      <c r="K1196">
        <v>3102.36328125</v>
      </c>
      <c r="Q1196">
        <v>1441</v>
      </c>
      <c r="R1196">
        <v>2914.72021484375</v>
      </c>
    </row>
    <row r="1197" spans="4:18" x14ac:dyDescent="0.3">
      <c r="D1197" s="73">
        <v>10.68</v>
      </c>
      <c r="I1197">
        <v>1980.9208984375</v>
      </c>
      <c r="J1197">
        <v>1441</v>
      </c>
      <c r="K1197">
        <v>3021.05126953125</v>
      </c>
      <c r="Q1197">
        <v>1441</v>
      </c>
      <c r="R1197">
        <v>3396.337158203125</v>
      </c>
    </row>
    <row r="1198" spans="4:18" x14ac:dyDescent="0.3">
      <c r="D1198" s="73">
        <v>10.48</v>
      </c>
      <c r="I1198">
        <v>1738.359130859375</v>
      </c>
      <c r="J1198">
        <v>1441</v>
      </c>
      <c r="K1198">
        <v>2971.01318359375</v>
      </c>
      <c r="Q1198">
        <v>1441</v>
      </c>
      <c r="R1198">
        <v>3102.36328125</v>
      </c>
    </row>
    <row r="1199" spans="4:18" x14ac:dyDescent="0.3">
      <c r="D1199" s="73">
        <v>7.48</v>
      </c>
      <c r="I1199">
        <v>1516.0108642578125</v>
      </c>
      <c r="J1199">
        <v>703</v>
      </c>
      <c r="K1199">
        <v>2895.9560546875</v>
      </c>
      <c r="Q1199">
        <v>1441</v>
      </c>
      <c r="R1199">
        <v>3021.05126953125</v>
      </c>
    </row>
    <row r="1200" spans="4:18" x14ac:dyDescent="0.3">
      <c r="D1200" s="73">
        <v>3.28</v>
      </c>
      <c r="I1200">
        <v>1313.8760986328125</v>
      </c>
      <c r="J1200">
        <v>703</v>
      </c>
      <c r="K1200">
        <v>2627.001220703125</v>
      </c>
      <c r="Q1200">
        <v>1441</v>
      </c>
      <c r="R1200">
        <v>2971.01318359375</v>
      </c>
    </row>
    <row r="1201" spans="4:18" x14ac:dyDescent="0.3">
      <c r="D1201" s="73">
        <v>1.18</v>
      </c>
      <c r="I1201">
        <v>1313.8760986328125</v>
      </c>
      <c r="J1201">
        <v>703</v>
      </c>
      <c r="K1201">
        <v>2551.94384765625</v>
      </c>
      <c r="Q1201">
        <v>703</v>
      </c>
      <c r="R1201">
        <v>2895.9560546875</v>
      </c>
    </row>
    <row r="1202" spans="4:18" x14ac:dyDescent="0.3">
      <c r="D1202" s="73">
        <v>0</v>
      </c>
      <c r="I1202">
        <v>1253.235595703125</v>
      </c>
      <c r="J1202">
        <v>703</v>
      </c>
      <c r="K1202">
        <v>2126.619873046875</v>
      </c>
      <c r="Q1202">
        <v>703</v>
      </c>
      <c r="R1202">
        <v>2627.001220703125</v>
      </c>
    </row>
    <row r="1203" spans="4:18" x14ac:dyDescent="0.3">
      <c r="D1203" s="73">
        <v>0</v>
      </c>
      <c r="I1203">
        <v>632.353271484375</v>
      </c>
      <c r="J1203">
        <v>608</v>
      </c>
      <c r="K1203">
        <v>1759.573486328125</v>
      </c>
      <c r="Q1203">
        <v>703</v>
      </c>
      <c r="R1203">
        <v>2551.94384765625</v>
      </c>
    </row>
    <row r="1204" spans="4:18" x14ac:dyDescent="0.3">
      <c r="D1204" s="73">
        <v>0</v>
      </c>
      <c r="I1204">
        <v>601.75555419921875</v>
      </c>
      <c r="J1204">
        <v>608</v>
      </c>
      <c r="K1204">
        <v>1812.747314453125</v>
      </c>
      <c r="Q1204">
        <v>703</v>
      </c>
      <c r="R1204">
        <v>2126.619873046875</v>
      </c>
    </row>
    <row r="1205" spans="4:18" x14ac:dyDescent="0.3">
      <c r="D1205" s="73">
        <v>0</v>
      </c>
      <c r="I1205">
        <v>622.154052734375</v>
      </c>
      <c r="J1205">
        <v>608</v>
      </c>
      <c r="K1205">
        <v>1875.5892333984375</v>
      </c>
      <c r="Q1205">
        <v>608</v>
      </c>
      <c r="R1205">
        <v>1759.573486328125</v>
      </c>
    </row>
    <row r="1206" spans="4:18" x14ac:dyDescent="0.3">
      <c r="D1206" s="73">
        <v>0</v>
      </c>
      <c r="I1206">
        <v>611.95477294921875</v>
      </c>
      <c r="J1206">
        <v>608</v>
      </c>
      <c r="K1206">
        <v>1919.09521484375</v>
      </c>
      <c r="Q1206">
        <v>608</v>
      </c>
      <c r="R1206">
        <v>1812.747314453125</v>
      </c>
    </row>
    <row r="1207" spans="4:18" x14ac:dyDescent="0.3">
      <c r="D1207" s="73">
        <v>0</v>
      </c>
      <c r="I1207">
        <v>611.95477294921875</v>
      </c>
      <c r="J1207">
        <v>608</v>
      </c>
      <c r="K1207">
        <v>1977.1031494140625</v>
      </c>
      <c r="Q1207">
        <v>608</v>
      </c>
      <c r="R1207">
        <v>1875.5892333984375</v>
      </c>
    </row>
    <row r="1208" spans="4:18" x14ac:dyDescent="0.3">
      <c r="D1208" s="73">
        <v>0</v>
      </c>
      <c r="I1208">
        <v>611.95477294921875</v>
      </c>
      <c r="J1208">
        <v>608</v>
      </c>
      <c r="K1208">
        <v>2068.948974609375</v>
      </c>
      <c r="Q1208">
        <v>608</v>
      </c>
      <c r="R1208">
        <v>1919.09521484375</v>
      </c>
    </row>
    <row r="1209" spans="4:18" x14ac:dyDescent="0.3">
      <c r="D1209" s="73">
        <v>0</v>
      </c>
      <c r="I1209">
        <v>1040.3231201171875</v>
      </c>
      <c r="J1209">
        <v>608</v>
      </c>
      <c r="K1209">
        <v>2233.3046875</v>
      </c>
      <c r="Q1209">
        <v>608</v>
      </c>
      <c r="R1209">
        <v>1977.1031494140625</v>
      </c>
    </row>
    <row r="1210" spans="4:18" x14ac:dyDescent="0.3">
      <c r="D1210" s="73">
        <v>0</v>
      </c>
      <c r="I1210">
        <v>1040.3231201171875</v>
      </c>
      <c r="J1210">
        <v>1247</v>
      </c>
      <c r="K1210">
        <v>2615.190185546875</v>
      </c>
      <c r="Q1210">
        <v>608</v>
      </c>
      <c r="R1210">
        <v>2068.948974609375</v>
      </c>
    </row>
    <row r="1211" spans="4:18" x14ac:dyDescent="0.3">
      <c r="D1211" s="73">
        <v>0</v>
      </c>
      <c r="I1211">
        <v>1642.07861328125</v>
      </c>
      <c r="J1211">
        <v>1247</v>
      </c>
      <c r="K1211">
        <v>2412.16259765625</v>
      </c>
      <c r="Q1211">
        <v>608</v>
      </c>
      <c r="R1211">
        <v>2233.3046875</v>
      </c>
    </row>
    <row r="1212" spans="4:18" x14ac:dyDescent="0.3">
      <c r="D1212" s="73">
        <v>0</v>
      </c>
      <c r="I1212">
        <v>1529.886962890625</v>
      </c>
      <c r="J1212">
        <v>1247</v>
      </c>
      <c r="K1212">
        <v>2131.791015625</v>
      </c>
      <c r="Q1212">
        <v>1247</v>
      </c>
      <c r="R1212">
        <v>2615.190185546875</v>
      </c>
    </row>
    <row r="1213" spans="4:18" x14ac:dyDescent="0.3">
      <c r="D1213" s="73">
        <v>0</v>
      </c>
      <c r="I1213">
        <v>1682.8756103515625</v>
      </c>
      <c r="J1213">
        <v>1247</v>
      </c>
      <c r="K1213">
        <v>2610.356201171875</v>
      </c>
      <c r="Q1213">
        <v>1247</v>
      </c>
      <c r="R1213">
        <v>2412.16259765625</v>
      </c>
    </row>
    <row r="1214" spans="4:18" x14ac:dyDescent="0.3">
      <c r="D1214" s="73">
        <v>0</v>
      </c>
      <c r="I1214">
        <v>1580.8831787109375</v>
      </c>
      <c r="J1214">
        <v>1247</v>
      </c>
      <c r="K1214">
        <v>2465.33642578125</v>
      </c>
      <c r="Q1214">
        <v>1247</v>
      </c>
      <c r="R1214">
        <v>2131.791015625</v>
      </c>
    </row>
    <row r="1215" spans="4:18" x14ac:dyDescent="0.3">
      <c r="D1215" s="73">
        <v>4.46</v>
      </c>
      <c r="I1215">
        <v>1427.89453125</v>
      </c>
      <c r="J1215">
        <v>1247</v>
      </c>
      <c r="K1215">
        <v>2373.490478515625</v>
      </c>
      <c r="Q1215">
        <v>1247</v>
      </c>
      <c r="R1215">
        <v>2610.356201171875</v>
      </c>
    </row>
    <row r="1216" spans="4:18" x14ac:dyDescent="0.3">
      <c r="D1216" s="73">
        <v>7.46</v>
      </c>
      <c r="I1216">
        <v>1305.5035400390625</v>
      </c>
      <c r="J1216">
        <v>1247</v>
      </c>
      <c r="K1216">
        <v>2315.482666015625</v>
      </c>
      <c r="Q1216">
        <v>1247</v>
      </c>
      <c r="R1216">
        <v>2465.33642578125</v>
      </c>
    </row>
    <row r="1217" spans="4:18" x14ac:dyDescent="0.3">
      <c r="D1217" s="73">
        <v>10.56</v>
      </c>
      <c r="I1217">
        <v>1325.9019775390625</v>
      </c>
      <c r="J1217">
        <v>1247</v>
      </c>
      <c r="K1217">
        <v>2141.458984375</v>
      </c>
      <c r="Q1217">
        <v>1247</v>
      </c>
      <c r="R1217">
        <v>2373.490478515625</v>
      </c>
    </row>
    <row r="1218" spans="4:18" x14ac:dyDescent="0.3">
      <c r="D1218" s="73">
        <v>11.26</v>
      </c>
      <c r="I1218">
        <v>1305.5035400390625</v>
      </c>
      <c r="J1218">
        <v>1247</v>
      </c>
      <c r="K1218">
        <v>2252.640625</v>
      </c>
      <c r="Q1218">
        <v>1247</v>
      </c>
      <c r="R1218">
        <v>2315.482666015625</v>
      </c>
    </row>
    <row r="1219" spans="4:18" x14ac:dyDescent="0.3">
      <c r="D1219" s="73">
        <v>11.66</v>
      </c>
      <c r="I1219">
        <v>1172.913330078125</v>
      </c>
      <c r="J1219">
        <v>1247</v>
      </c>
      <c r="K1219">
        <v>2624.858154296875</v>
      </c>
      <c r="Q1219">
        <v>1247</v>
      </c>
      <c r="R1219">
        <v>2141.458984375</v>
      </c>
    </row>
    <row r="1220" spans="4:18" x14ac:dyDescent="0.3">
      <c r="D1220" s="73">
        <v>11.76</v>
      </c>
      <c r="I1220">
        <v>1019.9246215820313</v>
      </c>
      <c r="J1220">
        <v>1247</v>
      </c>
      <c r="K1220">
        <v>2397.660400390625</v>
      </c>
      <c r="Q1220">
        <v>1247</v>
      </c>
      <c r="R1220">
        <v>2252.640625</v>
      </c>
    </row>
    <row r="1221" spans="4:18" x14ac:dyDescent="0.3">
      <c r="D1221" s="73">
        <v>11.26</v>
      </c>
      <c r="I1221">
        <v>999.526123046875</v>
      </c>
      <c r="J1221">
        <v>1247</v>
      </c>
      <c r="K1221">
        <v>2334.818603515625</v>
      </c>
      <c r="Q1221">
        <v>1247</v>
      </c>
      <c r="R1221">
        <v>2624.858154296875</v>
      </c>
    </row>
    <row r="1222" spans="4:18" x14ac:dyDescent="0.3">
      <c r="D1222" s="73">
        <v>10.06</v>
      </c>
      <c r="I1222">
        <v>877.13519287109375</v>
      </c>
      <c r="J1222">
        <v>1247</v>
      </c>
      <c r="K1222">
        <v>2296.146728515625</v>
      </c>
      <c r="Q1222">
        <v>1247</v>
      </c>
      <c r="R1222">
        <v>2397.660400390625</v>
      </c>
    </row>
    <row r="1223" spans="4:18" x14ac:dyDescent="0.3">
      <c r="D1223" s="73">
        <v>7.76</v>
      </c>
      <c r="I1223">
        <v>764.9434814453125</v>
      </c>
      <c r="J1223">
        <v>608</v>
      </c>
      <c r="K1223">
        <v>2238.138671875</v>
      </c>
      <c r="Q1223">
        <v>1247</v>
      </c>
      <c r="R1223">
        <v>2334.818603515625</v>
      </c>
    </row>
    <row r="1224" spans="4:18" x14ac:dyDescent="0.3">
      <c r="D1224" s="73">
        <v>5.76</v>
      </c>
      <c r="I1224">
        <v>662.95098876953125</v>
      </c>
      <c r="J1224">
        <v>608</v>
      </c>
      <c r="K1224">
        <v>2030.277099609375</v>
      </c>
      <c r="Q1224">
        <v>1247</v>
      </c>
      <c r="R1224">
        <v>2296.146728515625</v>
      </c>
    </row>
    <row r="1225" spans="4:18" x14ac:dyDescent="0.3">
      <c r="D1225" s="73">
        <v>4.76</v>
      </c>
      <c r="I1225">
        <v>662.95098876953125</v>
      </c>
      <c r="J1225">
        <v>608</v>
      </c>
      <c r="K1225">
        <v>1972.2691650390625</v>
      </c>
      <c r="Q1225">
        <v>608</v>
      </c>
      <c r="R1225">
        <v>2238.138671875</v>
      </c>
    </row>
    <row r="1226" spans="4:18" x14ac:dyDescent="0.3">
      <c r="D1226" s="73">
        <v>4.5599999999999996</v>
      </c>
      <c r="I1226">
        <v>632.353271484375</v>
      </c>
      <c r="J1226">
        <v>608</v>
      </c>
      <c r="K1226">
        <v>1643.5576171875</v>
      </c>
      <c r="Q1226">
        <v>608</v>
      </c>
      <c r="R1226">
        <v>2030.277099609375</v>
      </c>
    </row>
    <row r="1227" spans="4:18" x14ac:dyDescent="0.3">
      <c r="D1227" s="73">
        <v>2.56</v>
      </c>
      <c r="I1227">
        <v>925.9774169921875</v>
      </c>
      <c r="J1227">
        <v>623</v>
      </c>
      <c r="K1227">
        <v>2206.45458984375</v>
      </c>
      <c r="Q1227">
        <v>608</v>
      </c>
      <c r="R1227">
        <v>1972.2691650390625</v>
      </c>
    </row>
    <row r="1228" spans="4:18" x14ac:dyDescent="0.3">
      <c r="D1228" s="73">
        <v>0</v>
      </c>
      <c r="I1228">
        <v>881.17205810546875</v>
      </c>
      <c r="J1228">
        <v>623</v>
      </c>
      <c r="K1228">
        <v>2273.133056640625</v>
      </c>
      <c r="Q1228">
        <v>608</v>
      </c>
      <c r="R1228">
        <v>1643.5576171875</v>
      </c>
    </row>
    <row r="1229" spans="4:18" x14ac:dyDescent="0.3">
      <c r="D1229" s="73">
        <v>0</v>
      </c>
      <c r="I1229">
        <v>911.04229736328125</v>
      </c>
      <c r="J1229">
        <v>623</v>
      </c>
      <c r="K1229">
        <v>2351.93505859375</v>
      </c>
      <c r="Q1229">
        <v>623</v>
      </c>
      <c r="R1229">
        <v>2206.45458984375</v>
      </c>
    </row>
    <row r="1230" spans="4:18" x14ac:dyDescent="0.3">
      <c r="D1230" s="73">
        <v>0</v>
      </c>
      <c r="I1230">
        <v>896.107177734375</v>
      </c>
      <c r="J1230">
        <v>623</v>
      </c>
      <c r="K1230">
        <v>2406.490234375</v>
      </c>
      <c r="Q1230">
        <v>623</v>
      </c>
      <c r="R1230">
        <v>2273.133056640625</v>
      </c>
    </row>
    <row r="1231" spans="4:18" x14ac:dyDescent="0.3">
      <c r="D1231" s="73">
        <v>0</v>
      </c>
      <c r="I1231">
        <v>896.107177734375</v>
      </c>
      <c r="J1231">
        <v>623</v>
      </c>
      <c r="K1231">
        <v>2479.23046875</v>
      </c>
      <c r="Q1231">
        <v>623</v>
      </c>
      <c r="R1231">
        <v>2351.93505859375</v>
      </c>
    </row>
    <row r="1232" spans="4:18" x14ac:dyDescent="0.3">
      <c r="D1232" s="73">
        <v>0</v>
      </c>
      <c r="I1232">
        <v>896.107177734375</v>
      </c>
      <c r="J1232">
        <v>623</v>
      </c>
      <c r="K1232">
        <v>2594.402587890625</v>
      </c>
      <c r="Q1232">
        <v>623</v>
      </c>
      <c r="R1232">
        <v>2406.490234375</v>
      </c>
    </row>
    <row r="1233" spans="4:18" x14ac:dyDescent="0.3">
      <c r="D1233" s="73">
        <v>0</v>
      </c>
      <c r="I1233">
        <v>1523.3822021484375</v>
      </c>
      <c r="J1233">
        <v>623</v>
      </c>
      <c r="K1233">
        <v>2800.5</v>
      </c>
      <c r="Q1233">
        <v>623</v>
      </c>
      <c r="R1233">
        <v>2479.23046875</v>
      </c>
    </row>
    <row r="1234" spans="4:18" x14ac:dyDescent="0.3">
      <c r="D1234" s="73">
        <v>0</v>
      </c>
      <c r="I1234">
        <v>1523.3822021484375</v>
      </c>
      <c r="J1234">
        <v>1278</v>
      </c>
      <c r="K1234">
        <v>3279.37353515625</v>
      </c>
      <c r="Q1234">
        <v>623</v>
      </c>
      <c r="R1234">
        <v>2594.402587890625</v>
      </c>
    </row>
    <row r="1235" spans="4:18" x14ac:dyDescent="0.3">
      <c r="D1235" s="73">
        <v>0</v>
      </c>
      <c r="I1235">
        <v>2404.55419921875</v>
      </c>
      <c r="J1235">
        <v>1278</v>
      </c>
      <c r="K1235">
        <v>3024.782470703125</v>
      </c>
      <c r="Q1235">
        <v>623</v>
      </c>
      <c r="R1235">
        <v>2800.5</v>
      </c>
    </row>
    <row r="1236" spans="4:18" x14ac:dyDescent="0.3">
      <c r="D1236" s="73">
        <v>0</v>
      </c>
      <c r="I1236">
        <v>2240.26806640625</v>
      </c>
      <c r="J1236">
        <v>1278</v>
      </c>
      <c r="K1236">
        <v>2673.20458984375</v>
      </c>
      <c r="Q1236">
        <v>1278</v>
      </c>
      <c r="R1236">
        <v>3279.37353515625</v>
      </c>
    </row>
    <row r="1237" spans="4:18" x14ac:dyDescent="0.3">
      <c r="D1237" s="73">
        <v>0</v>
      </c>
      <c r="I1237">
        <v>2464.294677734375</v>
      </c>
      <c r="J1237">
        <v>1278</v>
      </c>
      <c r="K1237">
        <v>3273.311767578125</v>
      </c>
      <c r="Q1237">
        <v>1278</v>
      </c>
      <c r="R1237">
        <v>3024.782470703125</v>
      </c>
    </row>
    <row r="1238" spans="4:18" x14ac:dyDescent="0.3">
      <c r="D1238" s="73">
        <v>0</v>
      </c>
      <c r="I1238">
        <v>2314.943603515625</v>
      </c>
      <c r="J1238">
        <v>1278</v>
      </c>
      <c r="K1238">
        <v>3091.461181640625</v>
      </c>
      <c r="Q1238">
        <v>1278</v>
      </c>
      <c r="R1238">
        <v>2673.20458984375</v>
      </c>
    </row>
    <row r="1239" spans="4:18" x14ac:dyDescent="0.3">
      <c r="D1239" s="73">
        <v>2.7</v>
      </c>
      <c r="I1239">
        <v>2090.916748046875</v>
      </c>
      <c r="J1239">
        <v>1278</v>
      </c>
      <c r="K1239">
        <v>2976.2890625</v>
      </c>
      <c r="Q1239">
        <v>1278</v>
      </c>
      <c r="R1239">
        <v>3273.311767578125</v>
      </c>
    </row>
    <row r="1240" spans="4:18" x14ac:dyDescent="0.3">
      <c r="D1240" s="73">
        <v>6.6</v>
      </c>
      <c r="I1240">
        <v>1911.6953125</v>
      </c>
      <c r="J1240">
        <v>1278</v>
      </c>
      <c r="K1240">
        <v>2903.548828125</v>
      </c>
      <c r="Q1240">
        <v>1278</v>
      </c>
      <c r="R1240">
        <v>3091.461181640625</v>
      </c>
    </row>
    <row r="1241" spans="4:18" x14ac:dyDescent="0.3">
      <c r="D1241" s="73">
        <v>9.1999999999999993</v>
      </c>
      <c r="I1241">
        <v>1941.5655517578125</v>
      </c>
      <c r="J1241">
        <v>1278</v>
      </c>
      <c r="K1241">
        <v>2685.327880859375</v>
      </c>
      <c r="Q1241">
        <v>1278</v>
      </c>
      <c r="R1241">
        <v>2976.2890625</v>
      </c>
    </row>
    <row r="1242" spans="4:18" x14ac:dyDescent="0.3">
      <c r="D1242" s="73">
        <v>9.8000000000000007</v>
      </c>
      <c r="I1242">
        <v>1911.6953125</v>
      </c>
      <c r="J1242">
        <v>1278</v>
      </c>
      <c r="K1242">
        <v>2824.746826171875</v>
      </c>
      <c r="Q1242">
        <v>1278</v>
      </c>
      <c r="R1242">
        <v>2903.548828125</v>
      </c>
    </row>
    <row r="1243" spans="4:18" x14ac:dyDescent="0.3">
      <c r="D1243" s="73">
        <v>11</v>
      </c>
      <c r="I1243">
        <v>1717.538818359375</v>
      </c>
      <c r="J1243">
        <v>1278</v>
      </c>
      <c r="K1243">
        <v>3291.496826171875</v>
      </c>
      <c r="Q1243">
        <v>1278</v>
      </c>
      <c r="R1243">
        <v>2685.327880859375</v>
      </c>
    </row>
    <row r="1244" spans="4:18" x14ac:dyDescent="0.3">
      <c r="D1244" s="73">
        <v>11.7</v>
      </c>
      <c r="I1244">
        <v>1493.511962890625</v>
      </c>
      <c r="J1244">
        <v>1278</v>
      </c>
      <c r="K1244">
        <v>3006.597412109375</v>
      </c>
      <c r="Q1244">
        <v>1278</v>
      </c>
      <c r="R1244">
        <v>2824.746826171875</v>
      </c>
    </row>
    <row r="1245" spans="4:18" x14ac:dyDescent="0.3">
      <c r="D1245" s="73">
        <v>11.6</v>
      </c>
      <c r="I1245">
        <v>1463.6417236328125</v>
      </c>
      <c r="J1245">
        <v>1278</v>
      </c>
      <c r="K1245">
        <v>2927.79541015625</v>
      </c>
      <c r="Q1245">
        <v>1278</v>
      </c>
      <c r="R1245">
        <v>3291.496826171875</v>
      </c>
    </row>
    <row r="1246" spans="4:18" x14ac:dyDescent="0.3">
      <c r="D1246" s="73">
        <v>10.8</v>
      </c>
      <c r="I1246">
        <v>1284.4202880859375</v>
      </c>
      <c r="J1246">
        <v>1278</v>
      </c>
      <c r="K1246">
        <v>2879.302001953125</v>
      </c>
      <c r="Q1246">
        <v>1278</v>
      </c>
      <c r="R1246">
        <v>3006.597412109375</v>
      </c>
    </row>
    <row r="1247" spans="4:18" x14ac:dyDescent="0.3">
      <c r="D1247" s="73">
        <v>7.7</v>
      </c>
      <c r="I1247">
        <v>1120.134033203125</v>
      </c>
      <c r="J1247">
        <v>623</v>
      </c>
      <c r="K1247">
        <v>2806.561767578125</v>
      </c>
      <c r="Q1247">
        <v>1278</v>
      </c>
      <c r="R1247">
        <v>2927.79541015625</v>
      </c>
    </row>
    <row r="1248" spans="4:18" x14ac:dyDescent="0.3">
      <c r="D1248" s="73">
        <v>3.6</v>
      </c>
      <c r="I1248">
        <v>970.78277587890625</v>
      </c>
      <c r="J1248">
        <v>623</v>
      </c>
      <c r="K1248">
        <v>2545.9091796875</v>
      </c>
      <c r="Q1248">
        <v>1278</v>
      </c>
      <c r="R1248">
        <v>2879.302001953125</v>
      </c>
    </row>
    <row r="1249" spans="4:18" x14ac:dyDescent="0.3">
      <c r="D1249" s="73">
        <v>1.5</v>
      </c>
      <c r="I1249">
        <v>970.78277587890625</v>
      </c>
      <c r="J1249">
        <v>623</v>
      </c>
      <c r="K1249">
        <v>2473.1689453125</v>
      </c>
      <c r="Q1249">
        <v>623</v>
      </c>
      <c r="R1249">
        <v>2806.561767578125</v>
      </c>
    </row>
    <row r="1250" spans="4:18" x14ac:dyDescent="0.3">
      <c r="D1250" s="73">
        <v>0</v>
      </c>
      <c r="I1250">
        <v>925.9774169921875</v>
      </c>
      <c r="J1250">
        <v>623</v>
      </c>
      <c r="K1250">
        <v>2060.97412109375</v>
      </c>
      <c r="Q1250">
        <v>623</v>
      </c>
      <c r="R1250">
        <v>2545.9091796875</v>
      </c>
    </row>
    <row r="1251" spans="4:18" x14ac:dyDescent="0.3">
      <c r="D1251" s="73">
        <v>0</v>
      </c>
      <c r="I1251">
        <v>953.227294921875</v>
      </c>
      <c r="J1251">
        <v>727</v>
      </c>
      <c r="K1251">
        <v>2198.14306640625</v>
      </c>
      <c r="Q1251">
        <v>623</v>
      </c>
      <c r="R1251">
        <v>2473.1689453125</v>
      </c>
    </row>
    <row r="1252" spans="4:18" x14ac:dyDescent="0.3">
      <c r="D1252" s="73">
        <v>0</v>
      </c>
      <c r="I1252">
        <v>907.1033935546875</v>
      </c>
      <c r="J1252">
        <v>727</v>
      </c>
      <c r="K1252">
        <v>2264.570556640625</v>
      </c>
      <c r="Q1252">
        <v>623</v>
      </c>
      <c r="R1252">
        <v>2060.97412109375</v>
      </c>
    </row>
    <row r="1253" spans="4:18" x14ac:dyDescent="0.3">
      <c r="D1253" s="73">
        <v>0</v>
      </c>
      <c r="I1253">
        <v>937.8526611328125</v>
      </c>
      <c r="J1253">
        <v>727</v>
      </c>
      <c r="K1253">
        <v>2343.07568359375</v>
      </c>
      <c r="Q1253">
        <v>727</v>
      </c>
      <c r="R1253">
        <v>2198.14306640625</v>
      </c>
    </row>
    <row r="1254" spans="4:18" x14ac:dyDescent="0.3">
      <c r="D1254" s="73">
        <v>0</v>
      </c>
      <c r="I1254">
        <v>922.47802734375</v>
      </c>
      <c r="J1254">
        <v>727</v>
      </c>
      <c r="K1254">
        <v>2397.42529296875</v>
      </c>
      <c r="Q1254">
        <v>727</v>
      </c>
      <c r="R1254">
        <v>2264.570556640625</v>
      </c>
    </row>
    <row r="1255" spans="4:18" x14ac:dyDescent="0.3">
      <c r="D1255" s="73">
        <v>0</v>
      </c>
      <c r="I1255">
        <v>922.47802734375</v>
      </c>
      <c r="J1255">
        <v>727</v>
      </c>
      <c r="K1255">
        <v>2469.8916015625</v>
      </c>
      <c r="Q1255">
        <v>727</v>
      </c>
      <c r="R1255">
        <v>2343.07568359375</v>
      </c>
    </row>
    <row r="1256" spans="4:18" x14ac:dyDescent="0.3">
      <c r="D1256" s="73">
        <v>0</v>
      </c>
      <c r="I1256">
        <v>922.47802734375</v>
      </c>
      <c r="J1256">
        <v>727</v>
      </c>
      <c r="K1256">
        <v>2584.6298828125</v>
      </c>
      <c r="Q1256">
        <v>727</v>
      </c>
      <c r="R1256">
        <v>2397.42529296875</v>
      </c>
    </row>
    <row r="1257" spans="4:18" x14ac:dyDescent="0.3">
      <c r="D1257" s="73">
        <v>0</v>
      </c>
      <c r="I1257">
        <v>1568.212646484375</v>
      </c>
      <c r="J1257">
        <v>727</v>
      </c>
      <c r="K1257">
        <v>2789.950927734375</v>
      </c>
      <c r="Q1257">
        <v>727</v>
      </c>
      <c r="R1257">
        <v>2469.8916015625</v>
      </c>
    </row>
    <row r="1258" spans="4:18" x14ac:dyDescent="0.3">
      <c r="D1258" s="73">
        <v>0</v>
      </c>
      <c r="I1258">
        <v>1568.212646484375</v>
      </c>
      <c r="J1258">
        <v>1492</v>
      </c>
      <c r="K1258">
        <v>3267.020263671875</v>
      </c>
      <c r="Q1258">
        <v>727</v>
      </c>
      <c r="R1258">
        <v>2584.6298828125</v>
      </c>
    </row>
    <row r="1259" spans="4:18" x14ac:dyDescent="0.3">
      <c r="D1259" s="73">
        <v>0</v>
      </c>
      <c r="I1259">
        <v>2475.31591796875</v>
      </c>
      <c r="J1259">
        <v>1492</v>
      </c>
      <c r="K1259">
        <v>3013.388427734375</v>
      </c>
      <c r="Q1259">
        <v>727</v>
      </c>
      <c r="R1259">
        <v>2789.950927734375</v>
      </c>
    </row>
    <row r="1260" spans="4:18" x14ac:dyDescent="0.3">
      <c r="D1260" s="73">
        <v>0</v>
      </c>
      <c r="I1260">
        <v>2306.195068359375</v>
      </c>
      <c r="J1260">
        <v>1492</v>
      </c>
      <c r="K1260">
        <v>2663.134765625</v>
      </c>
      <c r="Q1260">
        <v>1492</v>
      </c>
      <c r="R1260">
        <v>3267.020263671875</v>
      </c>
    </row>
    <row r="1261" spans="4:18" x14ac:dyDescent="0.3">
      <c r="D1261" s="73">
        <v>0</v>
      </c>
      <c r="I1261">
        <v>2536.814453125</v>
      </c>
      <c r="J1261">
        <v>1492</v>
      </c>
      <c r="K1261">
        <v>3260.9814453125</v>
      </c>
      <c r="Q1261">
        <v>1492</v>
      </c>
      <c r="R1261">
        <v>3013.388427734375</v>
      </c>
    </row>
    <row r="1262" spans="4:18" x14ac:dyDescent="0.3">
      <c r="D1262" s="73">
        <v>0.19</v>
      </c>
      <c r="I1262">
        <v>2383.068359375</v>
      </c>
      <c r="J1262">
        <v>1492</v>
      </c>
      <c r="K1262">
        <v>3079.81591796875</v>
      </c>
      <c r="Q1262">
        <v>1492</v>
      </c>
      <c r="R1262">
        <v>2663.134765625</v>
      </c>
    </row>
    <row r="1263" spans="4:18" x14ac:dyDescent="0.3">
      <c r="D1263" s="73">
        <v>2.99</v>
      </c>
      <c r="I1263">
        <v>2152.44873046875</v>
      </c>
      <c r="J1263">
        <v>1492</v>
      </c>
      <c r="K1263">
        <v>2965.07763671875</v>
      </c>
      <c r="Q1263">
        <v>1492</v>
      </c>
      <c r="R1263">
        <v>3260.9814453125</v>
      </c>
    </row>
    <row r="1264" spans="4:18" x14ac:dyDescent="0.3">
      <c r="D1264" s="73">
        <v>4.59</v>
      </c>
      <c r="I1264">
        <v>1967.953125</v>
      </c>
      <c r="J1264">
        <v>1492</v>
      </c>
      <c r="K1264">
        <v>2892.611328125</v>
      </c>
      <c r="Q1264">
        <v>1492</v>
      </c>
      <c r="R1264">
        <v>3079.81591796875</v>
      </c>
    </row>
    <row r="1265" spans="4:18" x14ac:dyDescent="0.3">
      <c r="D1265" s="73">
        <v>5.29</v>
      </c>
      <c r="I1265">
        <v>1998.702392578125</v>
      </c>
      <c r="J1265">
        <v>1492</v>
      </c>
      <c r="K1265">
        <v>2675.212646484375</v>
      </c>
      <c r="Q1265">
        <v>1492</v>
      </c>
      <c r="R1265">
        <v>2965.07763671875</v>
      </c>
    </row>
    <row r="1266" spans="4:18" x14ac:dyDescent="0.3">
      <c r="D1266" s="73">
        <v>5.99</v>
      </c>
      <c r="I1266">
        <v>1967.953125</v>
      </c>
      <c r="J1266">
        <v>1492</v>
      </c>
      <c r="K1266">
        <v>2814.106201171875</v>
      </c>
      <c r="Q1266">
        <v>1492</v>
      </c>
      <c r="R1266">
        <v>2892.611328125</v>
      </c>
    </row>
    <row r="1267" spans="4:18" x14ac:dyDescent="0.3">
      <c r="D1267" s="73">
        <v>6.99</v>
      </c>
      <c r="I1267">
        <v>1768.0828857421875</v>
      </c>
      <c r="J1267">
        <v>1492</v>
      </c>
      <c r="K1267">
        <v>3279.09814453125</v>
      </c>
      <c r="Q1267">
        <v>1492</v>
      </c>
      <c r="R1267">
        <v>2675.212646484375</v>
      </c>
    </row>
    <row r="1268" spans="4:18" x14ac:dyDescent="0.3">
      <c r="D1268" s="73">
        <v>7.59</v>
      </c>
      <c r="I1268">
        <v>1537.46337890625</v>
      </c>
      <c r="J1268">
        <v>1492</v>
      </c>
      <c r="K1268">
        <v>2995.27197265625</v>
      </c>
      <c r="Q1268">
        <v>1492</v>
      </c>
      <c r="R1268">
        <v>2814.106201171875</v>
      </c>
    </row>
    <row r="1269" spans="4:18" x14ac:dyDescent="0.3">
      <c r="D1269" s="73">
        <v>7.89</v>
      </c>
      <c r="I1269">
        <v>1506.714111328125</v>
      </c>
      <c r="J1269">
        <v>1492</v>
      </c>
      <c r="K1269">
        <v>2916.766845703125</v>
      </c>
      <c r="Q1269">
        <v>1492</v>
      </c>
      <c r="R1269">
        <v>3279.09814453125</v>
      </c>
    </row>
    <row r="1270" spans="4:18" x14ac:dyDescent="0.3">
      <c r="D1270" s="73">
        <v>7.59</v>
      </c>
      <c r="I1270">
        <v>1322.218505859375</v>
      </c>
      <c r="J1270">
        <v>1492</v>
      </c>
      <c r="K1270">
        <v>2868.4560546875</v>
      </c>
      <c r="Q1270">
        <v>1492</v>
      </c>
      <c r="R1270">
        <v>2995.27197265625</v>
      </c>
    </row>
    <row r="1271" spans="4:18" x14ac:dyDescent="0.3">
      <c r="D1271" s="73">
        <v>4.59</v>
      </c>
      <c r="I1271">
        <v>1153.0975341796875</v>
      </c>
      <c r="J1271">
        <v>727</v>
      </c>
      <c r="K1271">
        <v>2795.98974609375</v>
      </c>
      <c r="Q1271">
        <v>1492</v>
      </c>
      <c r="R1271">
        <v>2916.766845703125</v>
      </c>
    </row>
    <row r="1272" spans="4:18" x14ac:dyDescent="0.3">
      <c r="D1272" s="73">
        <v>3.59</v>
      </c>
      <c r="I1272">
        <v>999.3511962890625</v>
      </c>
      <c r="J1272">
        <v>727</v>
      </c>
      <c r="K1272">
        <v>2536.31884765625</v>
      </c>
      <c r="Q1272">
        <v>1492</v>
      </c>
      <c r="R1272">
        <v>2868.4560546875</v>
      </c>
    </row>
    <row r="1273" spans="4:18" x14ac:dyDescent="0.3">
      <c r="D1273" s="73">
        <v>3.39</v>
      </c>
      <c r="I1273">
        <v>999.3511962890625</v>
      </c>
      <c r="J1273">
        <v>727</v>
      </c>
      <c r="K1273">
        <v>2463.852783203125</v>
      </c>
      <c r="Q1273">
        <v>727</v>
      </c>
      <c r="R1273">
        <v>2795.98974609375</v>
      </c>
    </row>
    <row r="1274" spans="4:18" x14ac:dyDescent="0.3">
      <c r="D1274" s="73">
        <v>2.69</v>
      </c>
      <c r="I1274">
        <v>953.227294921875</v>
      </c>
      <c r="J1274">
        <v>727</v>
      </c>
      <c r="K1274">
        <v>2053.21044921875</v>
      </c>
      <c r="Q1274">
        <v>727</v>
      </c>
      <c r="R1274">
        <v>2536.31884765625</v>
      </c>
    </row>
    <row r="1275" spans="4:18" x14ac:dyDescent="0.3">
      <c r="D1275" s="73">
        <v>0</v>
      </c>
      <c r="I1275">
        <v>1237.2384033203125</v>
      </c>
      <c r="J1275">
        <v>0</v>
      </c>
      <c r="K1275">
        <v>2228.40869140625</v>
      </c>
      <c r="Q1275">
        <v>727</v>
      </c>
      <c r="R1275">
        <v>2463.852783203125</v>
      </c>
    </row>
    <row r="1276" spans="4:18" x14ac:dyDescent="0.3">
      <c r="D1276" s="73">
        <v>0</v>
      </c>
      <c r="I1276">
        <v>1196.6732177734375</v>
      </c>
      <c r="J1276">
        <v>0</v>
      </c>
      <c r="K1276">
        <v>2285.18359375</v>
      </c>
      <c r="Q1276">
        <v>727</v>
      </c>
      <c r="R1276">
        <v>2053.21044921875</v>
      </c>
    </row>
    <row r="1277" spans="4:18" x14ac:dyDescent="0.3">
      <c r="D1277" s="73">
        <v>0</v>
      </c>
      <c r="I1277">
        <v>1216.955810546875</v>
      </c>
      <c r="J1277">
        <v>0</v>
      </c>
      <c r="K1277">
        <v>2334.861328125</v>
      </c>
      <c r="Q1277">
        <v>0</v>
      </c>
      <c r="R1277">
        <v>2228.40869140625</v>
      </c>
    </row>
    <row r="1278" spans="4:18" x14ac:dyDescent="0.3">
      <c r="D1278" s="73">
        <v>0</v>
      </c>
      <c r="I1278">
        <v>1216.955810546875</v>
      </c>
      <c r="J1278">
        <v>0</v>
      </c>
      <c r="K1278">
        <v>2448.410888671875</v>
      </c>
      <c r="Q1278">
        <v>0</v>
      </c>
      <c r="R1278">
        <v>2285.18359375</v>
      </c>
    </row>
    <row r="1279" spans="4:18" x14ac:dyDescent="0.3">
      <c r="D1279" s="73">
        <v>0</v>
      </c>
      <c r="I1279">
        <v>1216.955810546875</v>
      </c>
      <c r="J1279">
        <v>0</v>
      </c>
      <c r="K1279">
        <v>2618.735107421875</v>
      </c>
      <c r="Q1279">
        <v>0</v>
      </c>
      <c r="R1279">
        <v>2334.861328125</v>
      </c>
    </row>
    <row r="1280" spans="4:18" x14ac:dyDescent="0.3">
      <c r="D1280" s="73">
        <v>0</v>
      </c>
      <c r="I1280">
        <v>1216.955810546875</v>
      </c>
      <c r="J1280">
        <v>0</v>
      </c>
      <c r="K1280">
        <v>2661.316162109375</v>
      </c>
      <c r="Q1280">
        <v>0</v>
      </c>
      <c r="R1280">
        <v>2448.410888671875</v>
      </c>
    </row>
    <row r="1281" spans="4:18" x14ac:dyDescent="0.3">
      <c r="D1281" s="73">
        <v>0</v>
      </c>
      <c r="I1281">
        <v>1440.0643310546875</v>
      </c>
      <c r="J1281">
        <v>0</v>
      </c>
      <c r="K1281">
        <v>2696.800537109375</v>
      </c>
      <c r="Q1281">
        <v>0</v>
      </c>
      <c r="R1281">
        <v>2618.735107421875</v>
      </c>
    </row>
    <row r="1282" spans="4:18" x14ac:dyDescent="0.3">
      <c r="D1282" s="73">
        <v>0</v>
      </c>
      <c r="I1282">
        <v>1440.0643310546875</v>
      </c>
      <c r="J1282">
        <v>2038</v>
      </c>
      <c r="K1282">
        <v>3115.51416015625</v>
      </c>
      <c r="Q1282">
        <v>0</v>
      </c>
      <c r="R1282">
        <v>2661.316162109375</v>
      </c>
    </row>
    <row r="1283" spans="4:18" x14ac:dyDescent="0.3">
      <c r="D1283" s="73">
        <v>0</v>
      </c>
      <c r="I1283">
        <v>1784.8685302734375</v>
      </c>
      <c r="J1283">
        <v>2038</v>
      </c>
      <c r="K1283">
        <v>3257.450927734375</v>
      </c>
      <c r="Q1283">
        <v>0</v>
      </c>
      <c r="R1283">
        <v>2696.800537109375</v>
      </c>
    </row>
    <row r="1284" spans="4:18" x14ac:dyDescent="0.3">
      <c r="D1284" s="73">
        <v>0</v>
      </c>
      <c r="I1284">
        <v>1764.5859375</v>
      </c>
      <c r="J1284">
        <v>2038</v>
      </c>
      <c r="K1284">
        <v>2930.996337890625</v>
      </c>
      <c r="Q1284">
        <v>2038</v>
      </c>
      <c r="R1284">
        <v>3115.51416015625</v>
      </c>
    </row>
    <row r="1285" spans="4:18" x14ac:dyDescent="0.3">
      <c r="D1285" s="73">
        <v>0</v>
      </c>
      <c r="I1285">
        <v>1703.7381591796875</v>
      </c>
      <c r="J1285">
        <v>2038</v>
      </c>
      <c r="K1285">
        <v>3172.288818359375</v>
      </c>
      <c r="Q1285">
        <v>2038</v>
      </c>
      <c r="R1285">
        <v>3257.450927734375</v>
      </c>
    </row>
    <row r="1286" spans="4:18" x14ac:dyDescent="0.3">
      <c r="D1286" s="73">
        <v>0</v>
      </c>
      <c r="I1286">
        <v>2007.97705078125</v>
      </c>
      <c r="J1286">
        <v>2038</v>
      </c>
      <c r="K1286">
        <v>3058.739501953125</v>
      </c>
      <c r="Q1286">
        <v>2038</v>
      </c>
      <c r="R1286">
        <v>2930.996337890625</v>
      </c>
    </row>
    <row r="1287" spans="4:18" x14ac:dyDescent="0.3">
      <c r="D1287" s="73">
        <v>0.68</v>
      </c>
      <c r="I1287">
        <v>1602.3250732421875</v>
      </c>
      <c r="J1287">
        <v>2038</v>
      </c>
      <c r="K1287">
        <v>3058.739501953125</v>
      </c>
      <c r="Q1287">
        <v>2038</v>
      </c>
      <c r="R1287">
        <v>3172.288818359375</v>
      </c>
    </row>
    <row r="1288" spans="4:18" x14ac:dyDescent="0.3">
      <c r="D1288" s="73">
        <v>3.18</v>
      </c>
      <c r="I1288">
        <v>1561.7598876953125</v>
      </c>
      <c r="J1288">
        <v>2038</v>
      </c>
      <c r="K1288">
        <v>2767.768798828125</v>
      </c>
      <c r="Q1288">
        <v>2038</v>
      </c>
      <c r="R1288">
        <v>3058.739501953125</v>
      </c>
    </row>
    <row r="1289" spans="4:18" x14ac:dyDescent="0.3">
      <c r="D1289" s="73">
        <v>5.18</v>
      </c>
      <c r="I1289">
        <v>1500.912109375</v>
      </c>
      <c r="J1289">
        <v>2038</v>
      </c>
      <c r="K1289">
        <v>2824.543701171875</v>
      </c>
      <c r="Q1289">
        <v>2038</v>
      </c>
      <c r="R1289">
        <v>3058.739501953125</v>
      </c>
    </row>
    <row r="1290" spans="4:18" x14ac:dyDescent="0.3">
      <c r="D1290" s="73">
        <v>6.68</v>
      </c>
      <c r="I1290">
        <v>1257.52099609375</v>
      </c>
      <c r="J1290">
        <v>2038</v>
      </c>
      <c r="K1290">
        <v>3058.739501953125</v>
      </c>
      <c r="Q1290">
        <v>2038</v>
      </c>
      <c r="R1290">
        <v>2767.768798828125</v>
      </c>
    </row>
    <row r="1291" spans="4:18" x14ac:dyDescent="0.3">
      <c r="D1291" s="73">
        <v>7.88</v>
      </c>
      <c r="I1291">
        <v>1663.1729736328125</v>
      </c>
      <c r="J1291">
        <v>2038</v>
      </c>
      <c r="K1291">
        <v>3058.739501953125</v>
      </c>
      <c r="Q1291">
        <v>2038</v>
      </c>
      <c r="R1291">
        <v>2824.543701171875</v>
      </c>
    </row>
    <row r="1292" spans="4:18" x14ac:dyDescent="0.3">
      <c r="D1292" s="73">
        <v>8.2799999999999994</v>
      </c>
      <c r="I1292">
        <v>1663.1729736328125</v>
      </c>
      <c r="J1292">
        <v>2038</v>
      </c>
      <c r="K1292">
        <v>3030.35205078125</v>
      </c>
      <c r="Q1292">
        <v>2038</v>
      </c>
      <c r="R1292">
        <v>3058.739501953125</v>
      </c>
    </row>
    <row r="1293" spans="4:18" x14ac:dyDescent="0.3">
      <c r="D1293" s="73">
        <v>8.18</v>
      </c>
      <c r="I1293">
        <v>1561.7598876953125</v>
      </c>
      <c r="J1293">
        <v>2038</v>
      </c>
      <c r="K1293">
        <v>2781.962646484375</v>
      </c>
      <c r="Q1293">
        <v>2038</v>
      </c>
      <c r="R1293">
        <v>3058.739501953125</v>
      </c>
    </row>
    <row r="1294" spans="4:18" x14ac:dyDescent="0.3">
      <c r="D1294" s="73">
        <v>7.58</v>
      </c>
      <c r="I1294">
        <v>1724.020751953125</v>
      </c>
      <c r="J1294">
        <v>2038</v>
      </c>
      <c r="K1294">
        <v>2781.962646484375</v>
      </c>
      <c r="Q1294">
        <v>2038</v>
      </c>
      <c r="R1294">
        <v>3030.35205078125</v>
      </c>
    </row>
    <row r="1295" spans="4:18" x14ac:dyDescent="0.3">
      <c r="D1295" s="73">
        <v>5.18</v>
      </c>
      <c r="I1295">
        <v>1500.912109375</v>
      </c>
      <c r="J1295">
        <v>0</v>
      </c>
      <c r="K1295">
        <v>2725.187744140625</v>
      </c>
      <c r="Q1295">
        <v>2038</v>
      </c>
      <c r="R1295">
        <v>2781.962646484375</v>
      </c>
    </row>
    <row r="1296" spans="4:18" x14ac:dyDescent="0.3">
      <c r="D1296" s="73">
        <v>2.78</v>
      </c>
      <c r="I1296">
        <v>1298.086181640625</v>
      </c>
      <c r="J1296">
        <v>0</v>
      </c>
      <c r="K1296">
        <v>2540.669921875</v>
      </c>
      <c r="Q1296">
        <v>2038</v>
      </c>
      <c r="R1296">
        <v>2781.962646484375</v>
      </c>
    </row>
    <row r="1297" spans="4:18" x14ac:dyDescent="0.3">
      <c r="D1297" s="73">
        <v>0.57999999999999996</v>
      </c>
      <c r="I1297">
        <v>1298.086181640625</v>
      </c>
      <c r="J1297">
        <v>0</v>
      </c>
      <c r="K1297">
        <v>2469.701416015625</v>
      </c>
      <c r="Q1297">
        <v>0</v>
      </c>
      <c r="R1297">
        <v>2725.187744140625</v>
      </c>
    </row>
    <row r="1298" spans="4:18" x14ac:dyDescent="0.3">
      <c r="D1298" s="73">
        <v>0</v>
      </c>
      <c r="I1298">
        <v>1237.2384033203125</v>
      </c>
      <c r="J1298">
        <v>0</v>
      </c>
      <c r="K1298">
        <v>2412.9267578125</v>
      </c>
      <c r="Q1298">
        <v>0</v>
      </c>
      <c r="R1298">
        <v>2540.669921875</v>
      </c>
    </row>
    <row r="1299" spans="4:18" x14ac:dyDescent="0.3">
      <c r="D1299" s="73">
        <v>0</v>
      </c>
      <c r="I1299">
        <v>1046.0045166015625</v>
      </c>
      <c r="J1299">
        <v>0</v>
      </c>
      <c r="K1299">
        <v>2261.57275390625</v>
      </c>
      <c r="Q1299">
        <v>0</v>
      </c>
      <c r="R1299">
        <v>2469.701416015625</v>
      </c>
    </row>
    <row r="1300" spans="4:18" x14ac:dyDescent="0.3">
      <c r="D1300" s="73">
        <v>0</v>
      </c>
      <c r="I1300">
        <v>1011.7092895507813</v>
      </c>
      <c r="J1300">
        <v>0</v>
      </c>
      <c r="K1300">
        <v>2319.192626953125</v>
      </c>
      <c r="Q1300">
        <v>0</v>
      </c>
      <c r="R1300">
        <v>2412.9267578125</v>
      </c>
    </row>
    <row r="1301" spans="4:18" x14ac:dyDescent="0.3">
      <c r="D1301" s="73">
        <v>0</v>
      </c>
      <c r="I1301">
        <v>1028.85693359375</v>
      </c>
      <c r="J1301">
        <v>0</v>
      </c>
      <c r="K1301">
        <v>2369.60986328125</v>
      </c>
      <c r="Q1301">
        <v>0</v>
      </c>
      <c r="R1301">
        <v>2261.57275390625</v>
      </c>
    </row>
    <row r="1302" spans="4:18" x14ac:dyDescent="0.3">
      <c r="D1302" s="73">
        <v>0</v>
      </c>
      <c r="I1302">
        <v>1028.85693359375</v>
      </c>
      <c r="J1302">
        <v>0</v>
      </c>
      <c r="K1302">
        <v>2484.84912109375</v>
      </c>
      <c r="Q1302">
        <v>0</v>
      </c>
      <c r="R1302">
        <v>2319.192626953125</v>
      </c>
    </row>
    <row r="1303" spans="4:18" x14ac:dyDescent="0.3">
      <c r="D1303" s="73">
        <v>0</v>
      </c>
      <c r="I1303">
        <v>1028.85693359375</v>
      </c>
      <c r="J1303">
        <v>0</v>
      </c>
      <c r="K1303">
        <v>2657.708251953125</v>
      </c>
      <c r="Q1303">
        <v>0</v>
      </c>
      <c r="R1303">
        <v>2369.60986328125</v>
      </c>
    </row>
    <row r="1304" spans="4:18" x14ac:dyDescent="0.3">
      <c r="D1304" s="73">
        <v>0</v>
      </c>
      <c r="I1304">
        <v>1028.85693359375</v>
      </c>
      <c r="J1304">
        <v>0</v>
      </c>
      <c r="K1304">
        <v>2700.9228515625</v>
      </c>
      <c r="Q1304">
        <v>0</v>
      </c>
      <c r="R1304">
        <v>2484.84912109375</v>
      </c>
    </row>
    <row r="1305" spans="4:18" x14ac:dyDescent="0.3">
      <c r="D1305" s="73">
        <v>0</v>
      </c>
      <c r="I1305">
        <v>1217.480712890625</v>
      </c>
      <c r="J1305">
        <v>0</v>
      </c>
      <c r="K1305">
        <v>2736.935302734375</v>
      </c>
      <c r="Q1305">
        <v>0</v>
      </c>
      <c r="R1305">
        <v>2657.708251953125</v>
      </c>
    </row>
    <row r="1306" spans="4:18" x14ac:dyDescent="0.3">
      <c r="D1306" s="73">
        <v>0</v>
      </c>
      <c r="I1306">
        <v>1217.480712890625</v>
      </c>
      <c r="J1306">
        <v>1871</v>
      </c>
      <c r="K1306">
        <v>3161.88037109375</v>
      </c>
      <c r="Q1306">
        <v>0</v>
      </c>
      <c r="R1306">
        <v>2700.9228515625</v>
      </c>
    </row>
    <row r="1307" spans="4:18" x14ac:dyDescent="0.3">
      <c r="D1307" s="73">
        <v>0</v>
      </c>
      <c r="I1307">
        <v>1508.9901123046875</v>
      </c>
      <c r="J1307">
        <v>1871</v>
      </c>
      <c r="K1307">
        <v>3305.9296875</v>
      </c>
      <c r="Q1307">
        <v>0</v>
      </c>
      <c r="R1307">
        <v>2736.935302734375</v>
      </c>
    </row>
    <row r="1308" spans="4:18" x14ac:dyDescent="0.3">
      <c r="D1308" s="73">
        <v>0</v>
      </c>
      <c r="I1308">
        <v>1491.842529296875</v>
      </c>
      <c r="J1308">
        <v>1871</v>
      </c>
      <c r="K1308">
        <v>2974.616455078125</v>
      </c>
      <c r="Q1308">
        <v>1871</v>
      </c>
      <c r="R1308">
        <v>3161.88037109375</v>
      </c>
    </row>
    <row r="1309" spans="4:18" x14ac:dyDescent="0.3">
      <c r="D1309" s="73">
        <v>0</v>
      </c>
      <c r="I1309">
        <v>1440.399658203125</v>
      </c>
      <c r="J1309">
        <v>1871</v>
      </c>
      <c r="K1309">
        <v>3219.500244140625</v>
      </c>
      <c r="Q1309">
        <v>1871</v>
      </c>
      <c r="R1309">
        <v>3305.9296875</v>
      </c>
    </row>
    <row r="1310" spans="4:18" x14ac:dyDescent="0.3">
      <c r="D1310" s="73">
        <v>0</v>
      </c>
      <c r="I1310">
        <v>1697.6138916015625</v>
      </c>
      <c r="J1310">
        <v>1871</v>
      </c>
      <c r="K1310">
        <v>3104.2607421875</v>
      </c>
      <c r="Q1310">
        <v>1871</v>
      </c>
      <c r="R1310">
        <v>2974.616455078125</v>
      </c>
    </row>
    <row r="1311" spans="4:18" x14ac:dyDescent="0.3">
      <c r="D1311" s="73">
        <v>0.73</v>
      </c>
      <c r="I1311">
        <v>1354.66162109375</v>
      </c>
      <c r="J1311">
        <v>1871</v>
      </c>
      <c r="K1311">
        <v>3104.2607421875</v>
      </c>
      <c r="Q1311">
        <v>1871</v>
      </c>
      <c r="R1311">
        <v>3219.500244140625</v>
      </c>
    </row>
    <row r="1312" spans="4:18" x14ac:dyDescent="0.3">
      <c r="D1312" s="73">
        <v>3.63</v>
      </c>
      <c r="I1312">
        <v>1320.3663330078125</v>
      </c>
      <c r="J1312">
        <v>1871</v>
      </c>
      <c r="K1312">
        <v>2808.9599609375</v>
      </c>
      <c r="Q1312">
        <v>1871</v>
      </c>
      <c r="R1312">
        <v>3104.2607421875</v>
      </c>
    </row>
    <row r="1313" spans="4:18" x14ac:dyDescent="0.3">
      <c r="D1313" s="73">
        <v>5.73</v>
      </c>
      <c r="I1313">
        <v>1268.923583984375</v>
      </c>
      <c r="J1313">
        <v>1871</v>
      </c>
      <c r="K1313">
        <v>2866.57958984375</v>
      </c>
      <c r="Q1313">
        <v>1871</v>
      </c>
      <c r="R1313">
        <v>3104.2607421875</v>
      </c>
    </row>
    <row r="1314" spans="4:18" x14ac:dyDescent="0.3">
      <c r="D1314" s="73">
        <v>7.23</v>
      </c>
      <c r="I1314">
        <v>1063.152099609375</v>
      </c>
      <c r="J1314">
        <v>1871</v>
      </c>
      <c r="K1314">
        <v>3104.2607421875</v>
      </c>
      <c r="Q1314">
        <v>1871</v>
      </c>
      <c r="R1314">
        <v>2808.9599609375</v>
      </c>
    </row>
    <row r="1315" spans="4:18" x14ac:dyDescent="0.3">
      <c r="D1315" s="73">
        <v>8.43</v>
      </c>
      <c r="I1315">
        <v>1406.1044921875</v>
      </c>
      <c r="J1315">
        <v>1871</v>
      </c>
      <c r="K1315">
        <v>3104.2607421875</v>
      </c>
      <c r="Q1315">
        <v>1871</v>
      </c>
      <c r="R1315">
        <v>2866.57958984375</v>
      </c>
    </row>
    <row r="1316" spans="4:18" x14ac:dyDescent="0.3">
      <c r="D1316" s="73">
        <v>9.5299999999999994</v>
      </c>
      <c r="I1316">
        <v>1406.1044921875</v>
      </c>
      <c r="J1316">
        <v>1871</v>
      </c>
      <c r="K1316">
        <v>3075.450927734375</v>
      </c>
      <c r="Q1316">
        <v>1871</v>
      </c>
      <c r="R1316">
        <v>3104.2607421875</v>
      </c>
    </row>
    <row r="1317" spans="4:18" x14ac:dyDescent="0.3">
      <c r="D1317" s="73">
        <v>9.73</v>
      </c>
      <c r="I1317">
        <v>1320.3663330078125</v>
      </c>
      <c r="J1317">
        <v>1871</v>
      </c>
      <c r="K1317">
        <v>2823.36474609375</v>
      </c>
      <c r="Q1317">
        <v>1871</v>
      </c>
      <c r="R1317">
        <v>3104.2607421875</v>
      </c>
    </row>
    <row r="1318" spans="4:18" x14ac:dyDescent="0.3">
      <c r="D1318" s="73">
        <v>9.23</v>
      </c>
      <c r="I1318">
        <v>1457.54736328125</v>
      </c>
      <c r="J1318">
        <v>1871</v>
      </c>
      <c r="K1318">
        <v>2823.36474609375</v>
      </c>
      <c r="Q1318">
        <v>1871</v>
      </c>
      <c r="R1318">
        <v>3075.450927734375</v>
      </c>
    </row>
    <row r="1319" spans="4:18" x14ac:dyDescent="0.3">
      <c r="D1319" s="73">
        <v>6.33</v>
      </c>
      <c r="I1319">
        <v>1268.923583984375</v>
      </c>
      <c r="J1319">
        <v>0</v>
      </c>
      <c r="K1319">
        <v>2765.7451171875</v>
      </c>
      <c r="Q1319">
        <v>1871</v>
      </c>
      <c r="R1319">
        <v>2823.36474609375</v>
      </c>
    </row>
    <row r="1320" spans="4:18" x14ac:dyDescent="0.3">
      <c r="D1320" s="73">
        <v>3.73</v>
      </c>
      <c r="I1320">
        <v>1097.4473876953125</v>
      </c>
      <c r="J1320">
        <v>0</v>
      </c>
      <c r="K1320">
        <v>2578.481201171875</v>
      </c>
      <c r="Q1320">
        <v>1871</v>
      </c>
      <c r="R1320">
        <v>2823.36474609375</v>
      </c>
    </row>
    <row r="1321" spans="4:18" x14ac:dyDescent="0.3">
      <c r="D1321" s="73">
        <v>2.0299999999999998</v>
      </c>
      <c r="I1321">
        <v>1097.4473876953125</v>
      </c>
      <c r="J1321">
        <v>0</v>
      </c>
      <c r="K1321">
        <v>2506.45654296875</v>
      </c>
      <c r="Q1321">
        <v>0</v>
      </c>
      <c r="R1321">
        <v>2765.7451171875</v>
      </c>
    </row>
    <row r="1322" spans="4:18" x14ac:dyDescent="0.3">
      <c r="D1322" s="73">
        <v>0.83</v>
      </c>
      <c r="I1322">
        <v>1046.0045166015625</v>
      </c>
      <c r="J1322">
        <v>0</v>
      </c>
      <c r="K1322">
        <v>2448.8369140625</v>
      </c>
      <c r="Q1322">
        <v>0</v>
      </c>
      <c r="R1322">
        <v>2578.481201171875</v>
      </c>
    </row>
    <row r="1323" spans="4:18" x14ac:dyDescent="0.3">
      <c r="D1323" s="73">
        <v>0</v>
      </c>
      <c r="I1323">
        <v>931.4273681640625</v>
      </c>
      <c r="J1323">
        <v>734</v>
      </c>
      <c r="K1323">
        <v>2366.016845703125</v>
      </c>
      <c r="Q1323">
        <v>0</v>
      </c>
      <c r="R1323">
        <v>2506.45654296875</v>
      </c>
    </row>
    <row r="1324" spans="4:18" x14ac:dyDescent="0.3">
      <c r="D1324" s="73">
        <v>0</v>
      </c>
      <c r="I1324">
        <v>886.3582763671875</v>
      </c>
      <c r="J1324">
        <v>734</v>
      </c>
      <c r="K1324">
        <v>2437.517333984375</v>
      </c>
      <c r="Q1324">
        <v>0</v>
      </c>
      <c r="R1324">
        <v>2448.8369140625</v>
      </c>
    </row>
    <row r="1325" spans="4:18" x14ac:dyDescent="0.3">
      <c r="D1325" s="73">
        <v>0</v>
      </c>
      <c r="I1325">
        <v>916.404296875</v>
      </c>
      <c r="J1325">
        <v>734</v>
      </c>
      <c r="K1325">
        <v>2522.01806640625</v>
      </c>
      <c r="Q1325">
        <v>734</v>
      </c>
      <c r="R1325">
        <v>2366.016845703125</v>
      </c>
    </row>
    <row r="1326" spans="4:18" x14ac:dyDescent="0.3">
      <c r="D1326" s="73">
        <v>0</v>
      </c>
      <c r="I1326">
        <v>901.38128662109375</v>
      </c>
      <c r="J1326">
        <v>734</v>
      </c>
      <c r="K1326">
        <v>2580.518310546875</v>
      </c>
      <c r="Q1326">
        <v>734</v>
      </c>
      <c r="R1326">
        <v>2437.517333984375</v>
      </c>
    </row>
    <row r="1327" spans="4:18" x14ac:dyDescent="0.3">
      <c r="D1327" s="73">
        <v>0</v>
      </c>
      <c r="I1327">
        <v>901.38128662109375</v>
      </c>
      <c r="J1327">
        <v>734</v>
      </c>
      <c r="K1327">
        <v>2658.518798828125</v>
      </c>
      <c r="Q1327">
        <v>734</v>
      </c>
      <c r="R1327">
        <v>2522.01806640625</v>
      </c>
    </row>
    <row r="1328" spans="4:18" x14ac:dyDescent="0.3">
      <c r="D1328" s="73">
        <v>0</v>
      </c>
      <c r="I1328">
        <v>901.38128662109375</v>
      </c>
      <c r="J1328">
        <v>734</v>
      </c>
      <c r="K1328">
        <v>2782.019775390625</v>
      </c>
      <c r="Q1328">
        <v>734</v>
      </c>
      <c r="R1328">
        <v>2580.518310546875</v>
      </c>
    </row>
    <row r="1329" spans="4:18" x14ac:dyDescent="0.3">
      <c r="D1329" s="73">
        <v>0</v>
      </c>
      <c r="I1329">
        <v>1532.3482666015625</v>
      </c>
      <c r="J1329">
        <v>734</v>
      </c>
      <c r="K1329">
        <v>3003.021484375</v>
      </c>
      <c r="Q1329">
        <v>734</v>
      </c>
      <c r="R1329">
        <v>2658.518798828125</v>
      </c>
    </row>
    <row r="1330" spans="4:18" x14ac:dyDescent="0.3">
      <c r="D1330" s="73">
        <v>0</v>
      </c>
      <c r="I1330">
        <v>1532.3482666015625</v>
      </c>
      <c r="J1330">
        <v>1505</v>
      </c>
      <c r="K1330">
        <v>3516.52490234375</v>
      </c>
      <c r="Q1330">
        <v>734</v>
      </c>
      <c r="R1330">
        <v>2782.019775390625</v>
      </c>
    </row>
    <row r="1331" spans="4:18" x14ac:dyDescent="0.3">
      <c r="D1331" s="73">
        <v>0</v>
      </c>
      <c r="I1331">
        <v>2418.70654296875</v>
      </c>
      <c r="J1331">
        <v>1505</v>
      </c>
      <c r="K1331">
        <v>3243.523193359375</v>
      </c>
      <c r="Q1331">
        <v>734</v>
      </c>
      <c r="R1331">
        <v>3003.021484375</v>
      </c>
    </row>
    <row r="1332" spans="4:18" x14ac:dyDescent="0.3">
      <c r="D1332" s="73">
        <v>0</v>
      </c>
      <c r="I1332">
        <v>2253.453369140625</v>
      </c>
      <c r="J1332">
        <v>1505</v>
      </c>
      <c r="K1332">
        <v>2866.5205078125</v>
      </c>
      <c r="Q1332">
        <v>1505</v>
      </c>
      <c r="R1332">
        <v>3516.52490234375</v>
      </c>
    </row>
    <row r="1333" spans="4:18" x14ac:dyDescent="0.3">
      <c r="D1333" s="73">
        <v>0</v>
      </c>
      <c r="I1333">
        <v>2478.798583984375</v>
      </c>
      <c r="J1333">
        <v>1505</v>
      </c>
      <c r="K1333">
        <v>3510.02490234375</v>
      </c>
      <c r="Q1333">
        <v>1505</v>
      </c>
      <c r="R1333">
        <v>3243.523193359375</v>
      </c>
    </row>
    <row r="1334" spans="4:18" x14ac:dyDescent="0.3">
      <c r="D1334" s="73">
        <v>0.68</v>
      </c>
      <c r="I1334">
        <v>2328.568359375</v>
      </c>
      <c r="J1334">
        <v>1505</v>
      </c>
      <c r="K1334">
        <v>3315.023681640625</v>
      </c>
      <c r="Q1334">
        <v>1505</v>
      </c>
      <c r="R1334">
        <v>2866.5205078125</v>
      </c>
    </row>
    <row r="1335" spans="4:18" x14ac:dyDescent="0.3">
      <c r="D1335" s="73">
        <v>2.1800000000000002</v>
      </c>
      <c r="I1335">
        <v>2103.22314453125</v>
      </c>
      <c r="J1335">
        <v>1505</v>
      </c>
      <c r="K1335">
        <v>3191.522705078125</v>
      </c>
      <c r="Q1335">
        <v>1505</v>
      </c>
      <c r="R1335">
        <v>3510.02490234375</v>
      </c>
    </row>
    <row r="1336" spans="4:18" x14ac:dyDescent="0.3">
      <c r="D1336" s="73">
        <v>2.98</v>
      </c>
      <c r="I1336">
        <v>1922.94677734375</v>
      </c>
      <c r="J1336">
        <v>1505</v>
      </c>
      <c r="K1336">
        <v>3113.522216796875</v>
      </c>
      <c r="Q1336">
        <v>1505</v>
      </c>
      <c r="R1336">
        <v>3315.023681640625</v>
      </c>
    </row>
    <row r="1337" spans="4:18" x14ac:dyDescent="0.3">
      <c r="D1337" s="73">
        <v>4.08</v>
      </c>
      <c r="I1337">
        <v>1952.9927978515625</v>
      </c>
      <c r="J1337">
        <v>1505</v>
      </c>
      <c r="K1337">
        <v>2879.5205078125</v>
      </c>
      <c r="Q1337">
        <v>1505</v>
      </c>
      <c r="R1337">
        <v>3191.522705078125</v>
      </c>
    </row>
    <row r="1338" spans="4:18" x14ac:dyDescent="0.3">
      <c r="D1338" s="73">
        <v>5.98</v>
      </c>
      <c r="I1338">
        <v>1922.94677734375</v>
      </c>
      <c r="J1338">
        <v>1505</v>
      </c>
      <c r="K1338">
        <v>3029.021484375</v>
      </c>
      <c r="Q1338">
        <v>1505</v>
      </c>
      <c r="R1338">
        <v>3113.522216796875</v>
      </c>
    </row>
    <row r="1339" spans="4:18" x14ac:dyDescent="0.3">
      <c r="D1339" s="73">
        <v>7.58</v>
      </c>
      <c r="I1339">
        <v>1727.6474609375</v>
      </c>
      <c r="J1339">
        <v>1505</v>
      </c>
      <c r="K1339">
        <v>3529.525146484375</v>
      </c>
      <c r="Q1339">
        <v>1505</v>
      </c>
      <c r="R1339">
        <v>2879.5205078125</v>
      </c>
    </row>
    <row r="1340" spans="4:18" x14ac:dyDescent="0.3">
      <c r="D1340" s="73">
        <v>8.8800000000000008</v>
      </c>
      <c r="I1340">
        <v>1502.3021240234375</v>
      </c>
      <c r="J1340">
        <v>1505</v>
      </c>
      <c r="K1340">
        <v>3224.02294921875</v>
      </c>
      <c r="Q1340">
        <v>1505</v>
      </c>
      <c r="R1340">
        <v>3029.021484375</v>
      </c>
    </row>
    <row r="1341" spans="4:18" x14ac:dyDescent="0.3">
      <c r="D1341" s="73">
        <v>10.28</v>
      </c>
      <c r="I1341">
        <v>1472.256103515625</v>
      </c>
      <c r="J1341">
        <v>1505</v>
      </c>
      <c r="K1341">
        <v>3139.5224609375</v>
      </c>
      <c r="Q1341">
        <v>1505</v>
      </c>
      <c r="R1341">
        <v>3529.525146484375</v>
      </c>
    </row>
    <row r="1342" spans="4:18" x14ac:dyDescent="0.3">
      <c r="D1342" s="73">
        <v>10.98</v>
      </c>
      <c r="I1342">
        <v>1291.9798583984375</v>
      </c>
      <c r="J1342">
        <v>1505</v>
      </c>
      <c r="K1342">
        <v>3087.52197265625</v>
      </c>
      <c r="Q1342">
        <v>1505</v>
      </c>
      <c r="R1342">
        <v>3224.02294921875</v>
      </c>
    </row>
    <row r="1343" spans="4:18" x14ac:dyDescent="0.3">
      <c r="D1343" s="73">
        <v>8.3800000000000008</v>
      </c>
      <c r="I1343">
        <v>1126.7266845703125</v>
      </c>
      <c r="J1343">
        <v>734</v>
      </c>
      <c r="K1343">
        <v>3009.521484375</v>
      </c>
      <c r="Q1343">
        <v>1505</v>
      </c>
      <c r="R1343">
        <v>3139.5224609375</v>
      </c>
    </row>
    <row r="1344" spans="4:18" x14ac:dyDescent="0.3">
      <c r="D1344" s="73">
        <v>6.48</v>
      </c>
      <c r="I1344">
        <v>976.49639892578125</v>
      </c>
      <c r="J1344">
        <v>734</v>
      </c>
      <c r="K1344">
        <v>2730.01953125</v>
      </c>
      <c r="Q1344">
        <v>1505</v>
      </c>
      <c r="R1344">
        <v>3087.52197265625</v>
      </c>
    </row>
    <row r="1345" spans="4:18" x14ac:dyDescent="0.3">
      <c r="D1345" s="73">
        <v>4.28</v>
      </c>
      <c r="I1345">
        <v>976.49639892578125</v>
      </c>
      <c r="J1345">
        <v>734</v>
      </c>
      <c r="K1345">
        <v>2652.018798828125</v>
      </c>
      <c r="Q1345">
        <v>734</v>
      </c>
      <c r="R1345">
        <v>3009.521484375</v>
      </c>
    </row>
    <row r="1346" spans="4:18" x14ac:dyDescent="0.3">
      <c r="D1346" s="73">
        <v>2.38</v>
      </c>
      <c r="I1346">
        <v>931.4273681640625</v>
      </c>
      <c r="J1346">
        <v>734</v>
      </c>
      <c r="K1346">
        <v>2210.015625</v>
      </c>
      <c r="Q1346">
        <v>734</v>
      </c>
      <c r="R1346">
        <v>2730.01953125</v>
      </c>
    </row>
    <row r="1347" spans="4:18" x14ac:dyDescent="0.3">
      <c r="D1347" s="73">
        <v>1.88</v>
      </c>
      <c r="I1347">
        <v>928.9879150390625</v>
      </c>
      <c r="J1347">
        <v>656</v>
      </c>
      <c r="K1347">
        <v>2162.48388671875</v>
      </c>
      <c r="Q1347">
        <v>734</v>
      </c>
      <c r="R1347">
        <v>2652.018798828125</v>
      </c>
    </row>
    <row r="1348" spans="4:18" x14ac:dyDescent="0.3">
      <c r="D1348" s="73">
        <v>1.68</v>
      </c>
      <c r="I1348">
        <v>884.036865234375</v>
      </c>
      <c r="J1348">
        <v>656</v>
      </c>
      <c r="K1348">
        <v>2227.833740234375</v>
      </c>
      <c r="Q1348">
        <v>734</v>
      </c>
      <c r="R1348">
        <v>2210.015625</v>
      </c>
    </row>
    <row r="1349" spans="4:18" x14ac:dyDescent="0.3">
      <c r="D1349" s="73">
        <v>1.1100000000000001</v>
      </c>
      <c r="I1349">
        <v>914.00421142578125</v>
      </c>
      <c r="J1349">
        <v>656</v>
      </c>
      <c r="K1349">
        <v>2305.065185546875</v>
      </c>
      <c r="Q1349">
        <v>656</v>
      </c>
      <c r="R1349">
        <v>2162.48388671875</v>
      </c>
    </row>
    <row r="1350" spans="4:18" x14ac:dyDescent="0.3">
      <c r="D1350" s="73">
        <v>0.81</v>
      </c>
      <c r="I1350">
        <v>899.02056884765625</v>
      </c>
      <c r="J1350">
        <v>656</v>
      </c>
      <c r="K1350">
        <v>2358.533203125</v>
      </c>
      <c r="Q1350">
        <v>656</v>
      </c>
      <c r="R1350">
        <v>2227.833740234375</v>
      </c>
    </row>
    <row r="1351" spans="4:18" x14ac:dyDescent="0.3">
      <c r="D1351" s="73">
        <v>1.91</v>
      </c>
      <c r="I1351">
        <v>899.02056884765625</v>
      </c>
      <c r="J1351">
        <v>656</v>
      </c>
      <c r="K1351">
        <v>2429.823974609375</v>
      </c>
      <c r="Q1351">
        <v>656</v>
      </c>
      <c r="R1351">
        <v>2305.065185546875</v>
      </c>
    </row>
    <row r="1352" spans="4:18" x14ac:dyDescent="0.3">
      <c r="D1352" s="73">
        <v>2.41</v>
      </c>
      <c r="I1352">
        <v>899.02056884765625</v>
      </c>
      <c r="J1352">
        <v>656</v>
      </c>
      <c r="K1352">
        <v>2542.700927734375</v>
      </c>
      <c r="Q1352">
        <v>656</v>
      </c>
      <c r="R1352">
        <v>2358.533203125</v>
      </c>
    </row>
    <row r="1353" spans="4:18" x14ac:dyDescent="0.3">
      <c r="D1353" s="73">
        <v>3.11</v>
      </c>
      <c r="I1353">
        <v>1528.3349609375</v>
      </c>
      <c r="J1353">
        <v>656</v>
      </c>
      <c r="K1353">
        <v>2744.691162109375</v>
      </c>
      <c r="Q1353">
        <v>656</v>
      </c>
      <c r="R1353">
        <v>2429.823974609375</v>
      </c>
    </row>
    <row r="1354" spans="4:18" x14ac:dyDescent="0.3">
      <c r="D1354" s="73">
        <v>3.81</v>
      </c>
      <c r="I1354">
        <v>1528.3349609375</v>
      </c>
      <c r="J1354">
        <v>1346</v>
      </c>
      <c r="K1354">
        <v>3214.021484375</v>
      </c>
      <c r="Q1354">
        <v>656</v>
      </c>
      <c r="R1354">
        <v>2542.700927734375</v>
      </c>
    </row>
    <row r="1355" spans="4:18" x14ac:dyDescent="0.3">
      <c r="D1355" s="73">
        <v>3.71</v>
      </c>
      <c r="I1355">
        <v>2412.371826171875</v>
      </c>
      <c r="J1355">
        <v>1346</v>
      </c>
      <c r="K1355">
        <v>2964.50390625</v>
      </c>
      <c r="Q1355">
        <v>656</v>
      </c>
      <c r="R1355">
        <v>2744.691162109375</v>
      </c>
    </row>
    <row r="1356" spans="4:18" x14ac:dyDescent="0.3">
      <c r="D1356" s="73">
        <v>3.71</v>
      </c>
      <c r="I1356">
        <v>2247.551513671875</v>
      </c>
      <c r="J1356">
        <v>1346</v>
      </c>
      <c r="K1356">
        <v>2619.932373046875</v>
      </c>
      <c r="Q1356">
        <v>1346</v>
      </c>
      <c r="R1356">
        <v>3214.021484375</v>
      </c>
    </row>
    <row r="1357" spans="4:18" x14ac:dyDescent="0.3">
      <c r="D1357" s="73">
        <v>3.91</v>
      </c>
      <c r="I1357">
        <v>2472.306640625</v>
      </c>
      <c r="J1357">
        <v>1346</v>
      </c>
      <c r="K1357">
        <v>3208.08056640625</v>
      </c>
      <c r="Q1357">
        <v>1346</v>
      </c>
      <c r="R1357">
        <v>2964.50390625</v>
      </c>
    </row>
    <row r="1358" spans="4:18" x14ac:dyDescent="0.3">
      <c r="D1358" s="73">
        <v>4.51</v>
      </c>
      <c r="I1358">
        <v>2322.4697265625</v>
      </c>
      <c r="J1358">
        <v>1346</v>
      </c>
      <c r="K1358">
        <v>3029.853759765625</v>
      </c>
      <c r="Q1358">
        <v>1346</v>
      </c>
      <c r="R1358">
        <v>2619.932373046875</v>
      </c>
    </row>
    <row r="1359" spans="4:18" x14ac:dyDescent="0.3">
      <c r="D1359" s="73">
        <v>5.21</v>
      </c>
      <c r="I1359">
        <v>2097.714599609375</v>
      </c>
      <c r="J1359">
        <v>1346</v>
      </c>
      <c r="K1359">
        <v>2916.976806640625</v>
      </c>
      <c r="Q1359">
        <v>1346</v>
      </c>
      <c r="R1359">
        <v>3208.08056640625</v>
      </c>
    </row>
    <row r="1360" spans="4:18" x14ac:dyDescent="0.3">
      <c r="D1360" s="73">
        <v>5.91</v>
      </c>
      <c r="I1360">
        <v>1917.9105224609375</v>
      </c>
      <c r="J1360">
        <v>1346</v>
      </c>
      <c r="K1360">
        <v>2845.686279296875</v>
      </c>
      <c r="Q1360">
        <v>1346</v>
      </c>
      <c r="R1360">
        <v>3029.853759765625</v>
      </c>
    </row>
    <row r="1361" spans="4:18" x14ac:dyDescent="0.3">
      <c r="D1361" s="73">
        <v>6.71</v>
      </c>
      <c r="I1361">
        <v>1947.8779296875</v>
      </c>
      <c r="J1361">
        <v>1346</v>
      </c>
      <c r="K1361">
        <v>2631.814208984375</v>
      </c>
      <c r="Q1361">
        <v>1346</v>
      </c>
      <c r="R1361">
        <v>2916.976806640625</v>
      </c>
    </row>
    <row r="1362" spans="4:18" x14ac:dyDescent="0.3">
      <c r="D1362" s="73">
        <v>7.91</v>
      </c>
      <c r="I1362">
        <v>1917.9105224609375</v>
      </c>
      <c r="J1362">
        <v>1346</v>
      </c>
      <c r="K1362">
        <v>2768.45458984375</v>
      </c>
      <c r="Q1362">
        <v>1346</v>
      </c>
      <c r="R1362">
        <v>2845.686279296875</v>
      </c>
    </row>
    <row r="1363" spans="4:18" x14ac:dyDescent="0.3">
      <c r="D1363" s="73">
        <v>8.61</v>
      </c>
      <c r="I1363">
        <v>1723.1226806640625</v>
      </c>
      <c r="J1363">
        <v>1346</v>
      </c>
      <c r="K1363">
        <v>3225.903076171875</v>
      </c>
      <c r="Q1363">
        <v>1346</v>
      </c>
      <c r="R1363">
        <v>2631.814208984375</v>
      </c>
    </row>
    <row r="1364" spans="4:18" x14ac:dyDescent="0.3">
      <c r="D1364" s="73">
        <v>9.41</v>
      </c>
      <c r="I1364">
        <v>1498.3675537109375</v>
      </c>
      <c r="J1364">
        <v>1346</v>
      </c>
      <c r="K1364">
        <v>2946.681396484375</v>
      </c>
      <c r="Q1364">
        <v>1346</v>
      </c>
      <c r="R1364">
        <v>2768.45458984375</v>
      </c>
    </row>
    <row r="1365" spans="4:18" x14ac:dyDescent="0.3">
      <c r="D1365" s="73">
        <v>9.41</v>
      </c>
      <c r="I1365">
        <v>1468.4002685546875</v>
      </c>
      <c r="J1365">
        <v>1346</v>
      </c>
      <c r="K1365">
        <v>2869.44970703125</v>
      </c>
      <c r="Q1365">
        <v>1346</v>
      </c>
      <c r="R1365">
        <v>3225.903076171875</v>
      </c>
    </row>
    <row r="1366" spans="4:18" x14ac:dyDescent="0.3">
      <c r="D1366" s="73">
        <v>9.2100000000000009</v>
      </c>
      <c r="I1366">
        <v>1288.59619140625</v>
      </c>
      <c r="J1366">
        <v>1346</v>
      </c>
      <c r="K1366">
        <v>2821.922607421875</v>
      </c>
      <c r="Q1366">
        <v>1346</v>
      </c>
      <c r="R1366">
        <v>2946.681396484375</v>
      </c>
    </row>
    <row r="1367" spans="4:18" x14ac:dyDescent="0.3">
      <c r="D1367" s="73">
        <v>8.2100000000000009</v>
      </c>
      <c r="I1367">
        <v>1123.7757568359375</v>
      </c>
      <c r="J1367">
        <v>656</v>
      </c>
      <c r="K1367">
        <v>2750.632080078125</v>
      </c>
      <c r="Q1367">
        <v>1346</v>
      </c>
      <c r="R1367">
        <v>2869.44970703125</v>
      </c>
    </row>
    <row r="1368" spans="4:18" x14ac:dyDescent="0.3">
      <c r="D1368" s="73">
        <v>7.31</v>
      </c>
      <c r="I1368">
        <v>973.93896484375</v>
      </c>
      <c r="J1368">
        <v>656</v>
      </c>
      <c r="K1368">
        <v>2495.173828125</v>
      </c>
      <c r="Q1368">
        <v>1346</v>
      </c>
      <c r="R1368">
        <v>2821.922607421875</v>
      </c>
    </row>
    <row r="1369" spans="4:18" x14ac:dyDescent="0.3">
      <c r="D1369" s="73">
        <v>6.81</v>
      </c>
      <c r="I1369">
        <v>973.93896484375</v>
      </c>
      <c r="J1369">
        <v>656</v>
      </c>
      <c r="K1369">
        <v>2423.883056640625</v>
      </c>
      <c r="Q1369">
        <v>656</v>
      </c>
      <c r="R1369">
        <v>2750.632080078125</v>
      </c>
    </row>
    <row r="1370" spans="4:18" x14ac:dyDescent="0.3">
      <c r="D1370" s="73">
        <v>6.31</v>
      </c>
      <c r="I1370">
        <v>928.9879150390625</v>
      </c>
      <c r="J1370">
        <v>656</v>
      </c>
      <c r="K1370">
        <v>2019.902587890625</v>
      </c>
      <c r="Q1370">
        <v>656</v>
      </c>
      <c r="R1370">
        <v>2495.173828125</v>
      </c>
    </row>
    <row r="1371" spans="4:18" x14ac:dyDescent="0.3">
      <c r="D1371" s="73">
        <v>6.01</v>
      </c>
      <c r="I1371">
        <v>980.01007080078125</v>
      </c>
      <c r="J1371">
        <v>730</v>
      </c>
      <c r="K1371">
        <v>2289.6708984375</v>
      </c>
      <c r="Q1371">
        <v>656</v>
      </c>
      <c r="R1371">
        <v>2423.883056640625</v>
      </c>
    </row>
    <row r="1372" spans="4:18" x14ac:dyDescent="0.3">
      <c r="D1372" s="73">
        <v>5.91</v>
      </c>
      <c r="I1372">
        <v>932.5902099609375</v>
      </c>
      <c r="J1372">
        <v>730</v>
      </c>
      <c r="K1372">
        <v>2358.8642578125</v>
      </c>
      <c r="Q1372">
        <v>656</v>
      </c>
      <c r="R1372">
        <v>2019.902587890625</v>
      </c>
    </row>
    <row r="1373" spans="4:18" x14ac:dyDescent="0.3">
      <c r="D1373" s="73">
        <v>3.02</v>
      </c>
      <c r="I1373">
        <v>964.20343017578125</v>
      </c>
      <c r="J1373">
        <v>730</v>
      </c>
      <c r="K1373">
        <v>2440.63818359375</v>
      </c>
      <c r="Q1373">
        <v>730</v>
      </c>
      <c r="R1373">
        <v>2289.6708984375</v>
      </c>
    </row>
    <row r="1374" spans="4:18" x14ac:dyDescent="0.3">
      <c r="D1374" s="73">
        <v>3.12</v>
      </c>
      <c r="I1374">
        <v>948.3968505859375</v>
      </c>
      <c r="J1374">
        <v>730</v>
      </c>
      <c r="K1374">
        <v>2497.2509765625</v>
      </c>
      <c r="Q1374">
        <v>730</v>
      </c>
      <c r="R1374">
        <v>2358.8642578125</v>
      </c>
    </row>
    <row r="1375" spans="4:18" x14ac:dyDescent="0.3">
      <c r="D1375" s="73">
        <v>2.82</v>
      </c>
      <c r="I1375">
        <v>948.3968505859375</v>
      </c>
      <c r="J1375">
        <v>730</v>
      </c>
      <c r="K1375">
        <v>2572.734619140625</v>
      </c>
      <c r="Q1375">
        <v>730</v>
      </c>
      <c r="R1375">
        <v>2440.63818359375</v>
      </c>
    </row>
    <row r="1376" spans="4:18" x14ac:dyDescent="0.3">
      <c r="D1376" s="73">
        <v>2.62</v>
      </c>
      <c r="I1376">
        <v>948.3968505859375</v>
      </c>
      <c r="J1376">
        <v>730</v>
      </c>
      <c r="K1376">
        <v>2692.25048828125</v>
      </c>
      <c r="Q1376">
        <v>730</v>
      </c>
      <c r="R1376">
        <v>2497.2509765625</v>
      </c>
    </row>
    <row r="1377" spans="4:18" x14ac:dyDescent="0.3">
      <c r="D1377" s="73">
        <v>2.52</v>
      </c>
      <c r="I1377">
        <v>1612.274658203125</v>
      </c>
      <c r="J1377">
        <v>730</v>
      </c>
      <c r="K1377">
        <v>2906.120849609375</v>
      </c>
      <c r="Q1377">
        <v>730</v>
      </c>
      <c r="R1377">
        <v>2572.734619140625</v>
      </c>
    </row>
    <row r="1378" spans="4:18" x14ac:dyDescent="0.3">
      <c r="D1378" s="73">
        <v>2.2200000000000002</v>
      </c>
      <c r="I1378">
        <v>1612.274658203125</v>
      </c>
      <c r="J1378">
        <v>1498</v>
      </c>
      <c r="K1378">
        <v>3403.054931640625</v>
      </c>
      <c r="Q1378">
        <v>730</v>
      </c>
      <c r="R1378">
        <v>2692.25048828125</v>
      </c>
    </row>
    <row r="1379" spans="4:18" x14ac:dyDescent="0.3">
      <c r="D1379" s="73">
        <v>1.92</v>
      </c>
      <c r="I1379">
        <v>2544.86474609375</v>
      </c>
      <c r="J1379">
        <v>1498</v>
      </c>
      <c r="K1379">
        <v>3138.862060546875</v>
      </c>
      <c r="Q1379">
        <v>730</v>
      </c>
      <c r="R1379">
        <v>2906.120849609375</v>
      </c>
    </row>
    <row r="1380" spans="4:18" x14ac:dyDescent="0.3">
      <c r="D1380" s="73">
        <v>1.82</v>
      </c>
      <c r="I1380">
        <v>2370.9921875</v>
      </c>
      <c r="J1380">
        <v>1498</v>
      </c>
      <c r="K1380">
        <v>2774.0244140625</v>
      </c>
      <c r="Q1380">
        <v>1498</v>
      </c>
      <c r="R1380">
        <v>3403.054931640625</v>
      </c>
    </row>
    <row r="1381" spans="4:18" x14ac:dyDescent="0.3">
      <c r="D1381" s="73">
        <v>1.82</v>
      </c>
      <c r="I1381">
        <v>2608.09130859375</v>
      </c>
      <c r="J1381">
        <v>1498</v>
      </c>
      <c r="K1381">
        <v>3396.764404296875</v>
      </c>
      <c r="Q1381">
        <v>1498</v>
      </c>
      <c r="R1381">
        <v>3138.862060546875</v>
      </c>
    </row>
    <row r="1382" spans="4:18" x14ac:dyDescent="0.3">
      <c r="D1382" s="73">
        <v>2.3199999999999998</v>
      </c>
      <c r="I1382">
        <v>2450.025146484375</v>
      </c>
      <c r="J1382">
        <v>1498</v>
      </c>
      <c r="K1382">
        <v>3208.055419921875</v>
      </c>
      <c r="Q1382">
        <v>1498</v>
      </c>
      <c r="R1382">
        <v>2774.0244140625</v>
      </c>
    </row>
    <row r="1383" spans="4:18" x14ac:dyDescent="0.3">
      <c r="D1383" s="73">
        <v>3.12</v>
      </c>
      <c r="I1383">
        <v>2212.926025390625</v>
      </c>
      <c r="J1383">
        <v>1498</v>
      </c>
      <c r="K1383">
        <v>3088.53955078125</v>
      </c>
      <c r="Q1383">
        <v>1498</v>
      </c>
      <c r="R1383">
        <v>3396.764404296875</v>
      </c>
    </row>
    <row r="1384" spans="4:18" x14ac:dyDescent="0.3">
      <c r="D1384" s="73">
        <v>5.12</v>
      </c>
      <c r="I1384">
        <v>2023.24658203125</v>
      </c>
      <c r="J1384">
        <v>1498</v>
      </c>
      <c r="K1384">
        <v>3013.055908203125</v>
      </c>
      <c r="Q1384">
        <v>1498</v>
      </c>
      <c r="R1384">
        <v>3208.055419921875</v>
      </c>
    </row>
    <row r="1385" spans="4:18" x14ac:dyDescent="0.3">
      <c r="D1385" s="73">
        <v>6.72</v>
      </c>
      <c r="I1385">
        <v>2054.85986328125</v>
      </c>
      <c r="J1385">
        <v>1498</v>
      </c>
      <c r="K1385">
        <v>2786.60498046875</v>
      </c>
      <c r="Q1385">
        <v>1498</v>
      </c>
      <c r="R1385">
        <v>3088.53955078125</v>
      </c>
    </row>
    <row r="1386" spans="4:18" x14ac:dyDescent="0.3">
      <c r="D1386" s="73">
        <v>7.52</v>
      </c>
      <c r="I1386">
        <v>2023.24658203125</v>
      </c>
      <c r="J1386">
        <v>1498</v>
      </c>
      <c r="K1386">
        <v>2931.281982421875</v>
      </c>
      <c r="Q1386">
        <v>1498</v>
      </c>
      <c r="R1386">
        <v>3013.055908203125</v>
      </c>
    </row>
    <row r="1387" spans="4:18" x14ac:dyDescent="0.3">
      <c r="D1387" s="73">
        <v>8.52</v>
      </c>
      <c r="I1387">
        <v>1817.7606201171875</v>
      </c>
      <c r="J1387">
        <v>1498</v>
      </c>
      <c r="K1387">
        <v>3415.635498046875</v>
      </c>
      <c r="Q1387">
        <v>1498</v>
      </c>
      <c r="R1387">
        <v>2786.60498046875</v>
      </c>
    </row>
    <row r="1388" spans="4:18" x14ac:dyDescent="0.3">
      <c r="D1388" s="73">
        <v>9.1199999999999992</v>
      </c>
      <c r="I1388">
        <v>1580.661376953125</v>
      </c>
      <c r="J1388">
        <v>1498</v>
      </c>
      <c r="K1388">
        <v>3119.9912109375</v>
      </c>
      <c r="Q1388">
        <v>1498</v>
      </c>
      <c r="R1388">
        <v>2931.281982421875</v>
      </c>
    </row>
    <row r="1389" spans="4:18" x14ac:dyDescent="0.3">
      <c r="D1389" s="73">
        <v>8.7200000000000006</v>
      </c>
      <c r="I1389">
        <v>1549.0482177734375</v>
      </c>
      <c r="J1389">
        <v>1498</v>
      </c>
      <c r="K1389">
        <v>3038.217041015625</v>
      </c>
      <c r="Q1389">
        <v>1498</v>
      </c>
      <c r="R1389">
        <v>3415.635498046875</v>
      </c>
    </row>
    <row r="1390" spans="4:18" x14ac:dyDescent="0.3">
      <c r="D1390" s="73">
        <v>8.02</v>
      </c>
      <c r="I1390">
        <v>1359.3687744140625</v>
      </c>
      <c r="J1390">
        <v>1498</v>
      </c>
      <c r="K1390">
        <v>2987.894775390625</v>
      </c>
      <c r="Q1390">
        <v>1498</v>
      </c>
      <c r="R1390">
        <v>3119.9912109375</v>
      </c>
    </row>
    <row r="1391" spans="4:18" x14ac:dyDescent="0.3">
      <c r="D1391" s="73">
        <v>5.52</v>
      </c>
      <c r="I1391">
        <v>1185.49609375</v>
      </c>
      <c r="J1391">
        <v>730</v>
      </c>
      <c r="K1391">
        <v>2912.4111328125</v>
      </c>
      <c r="Q1391">
        <v>1498</v>
      </c>
      <c r="R1391">
        <v>3038.217041015625</v>
      </c>
    </row>
    <row r="1392" spans="4:18" x14ac:dyDescent="0.3">
      <c r="D1392" s="73">
        <v>2.82</v>
      </c>
      <c r="I1392">
        <v>1027.429931640625</v>
      </c>
      <c r="J1392">
        <v>730</v>
      </c>
      <c r="K1392">
        <v>2641.927978515625</v>
      </c>
      <c r="Q1392">
        <v>1498</v>
      </c>
      <c r="R1392">
        <v>2987.894775390625</v>
      </c>
    </row>
    <row r="1393" spans="4:18" x14ac:dyDescent="0.3">
      <c r="D1393" s="73">
        <v>1.22</v>
      </c>
      <c r="I1393">
        <v>1027.429931640625</v>
      </c>
      <c r="J1393">
        <v>730</v>
      </c>
      <c r="K1393">
        <v>2566.4443359375</v>
      </c>
      <c r="Q1393">
        <v>730</v>
      </c>
      <c r="R1393">
        <v>2912.4111328125</v>
      </c>
    </row>
    <row r="1394" spans="4:18" x14ac:dyDescent="0.3">
      <c r="D1394" s="73">
        <v>0.32</v>
      </c>
      <c r="I1394">
        <v>980.01007080078125</v>
      </c>
      <c r="J1394">
        <v>730</v>
      </c>
      <c r="K1394">
        <v>2138.70361328125</v>
      </c>
      <c r="Q1394">
        <v>730</v>
      </c>
      <c r="R1394">
        <v>2641.927978515625</v>
      </c>
    </row>
    <row r="1395" spans="4:18" x14ac:dyDescent="0.3">
      <c r="D1395" s="73">
        <v>0</v>
      </c>
      <c r="I1395">
        <v>946.58343505859375</v>
      </c>
      <c r="J1395">
        <v>744</v>
      </c>
      <c r="K1395">
        <v>2297.6806640625</v>
      </c>
      <c r="Q1395">
        <v>730</v>
      </c>
      <c r="R1395">
        <v>2566.4443359375</v>
      </c>
    </row>
    <row r="1396" spans="4:18" x14ac:dyDescent="0.3">
      <c r="D1396" s="73">
        <v>0</v>
      </c>
      <c r="I1396">
        <v>900.781005859375</v>
      </c>
      <c r="J1396">
        <v>744</v>
      </c>
      <c r="K1396">
        <v>2367.1162109375</v>
      </c>
      <c r="Q1396">
        <v>730</v>
      </c>
      <c r="R1396">
        <v>2138.70361328125</v>
      </c>
    </row>
    <row r="1397" spans="4:18" x14ac:dyDescent="0.3">
      <c r="D1397" s="73">
        <v>2.94</v>
      </c>
      <c r="I1397">
        <v>931.31597900390625</v>
      </c>
      <c r="J1397">
        <v>744</v>
      </c>
      <c r="K1397">
        <v>2449.17626953125</v>
      </c>
      <c r="Q1397">
        <v>744</v>
      </c>
      <c r="R1397">
        <v>2297.6806640625</v>
      </c>
    </row>
    <row r="1398" spans="4:18" x14ac:dyDescent="0.3">
      <c r="D1398" s="73">
        <v>2.54</v>
      </c>
      <c r="I1398">
        <v>916.04852294921875</v>
      </c>
      <c r="J1398">
        <v>744</v>
      </c>
      <c r="K1398">
        <v>2505.987060546875</v>
      </c>
      <c r="Q1398">
        <v>744</v>
      </c>
      <c r="R1398">
        <v>2367.1162109375</v>
      </c>
    </row>
    <row r="1399" spans="4:18" x14ac:dyDescent="0.3">
      <c r="D1399" s="73">
        <v>1.1399999999999999</v>
      </c>
      <c r="I1399">
        <v>916.04852294921875</v>
      </c>
      <c r="J1399">
        <v>744</v>
      </c>
      <c r="K1399">
        <v>2581.734619140625</v>
      </c>
      <c r="Q1399">
        <v>744</v>
      </c>
      <c r="R1399">
        <v>2449.17626953125</v>
      </c>
    </row>
    <row r="1400" spans="4:18" x14ac:dyDescent="0.3">
      <c r="D1400" s="73">
        <v>0.74</v>
      </c>
      <c r="I1400">
        <v>916.04852294921875</v>
      </c>
      <c r="J1400">
        <v>744</v>
      </c>
      <c r="K1400">
        <v>2701.66845703125</v>
      </c>
      <c r="Q1400">
        <v>744</v>
      </c>
      <c r="R1400">
        <v>2505.987060546875</v>
      </c>
    </row>
    <row r="1401" spans="4:18" x14ac:dyDescent="0.3">
      <c r="D1401" s="73">
        <v>2.2400000000000002</v>
      </c>
      <c r="I1401">
        <v>1557.282470703125</v>
      </c>
      <c r="J1401">
        <v>744</v>
      </c>
      <c r="K1401">
        <v>2916.287109375</v>
      </c>
      <c r="Q1401">
        <v>744</v>
      </c>
      <c r="R1401">
        <v>2581.734619140625</v>
      </c>
    </row>
    <row r="1402" spans="4:18" x14ac:dyDescent="0.3">
      <c r="D1402" s="73">
        <v>3.24</v>
      </c>
      <c r="I1402">
        <v>1557.282470703125</v>
      </c>
      <c r="J1402">
        <v>1526</v>
      </c>
      <c r="K1402">
        <v>3414.95947265625</v>
      </c>
      <c r="Q1402">
        <v>744</v>
      </c>
      <c r="R1402">
        <v>2701.66845703125</v>
      </c>
    </row>
    <row r="1403" spans="4:18" x14ac:dyDescent="0.3">
      <c r="D1403" s="73">
        <v>3.54</v>
      </c>
      <c r="I1403">
        <v>2458.0634765625</v>
      </c>
      <c r="J1403">
        <v>1526</v>
      </c>
      <c r="K1403">
        <v>3149.842529296875</v>
      </c>
      <c r="Q1403">
        <v>744</v>
      </c>
      <c r="R1403">
        <v>2916.287109375</v>
      </c>
    </row>
    <row r="1404" spans="4:18" x14ac:dyDescent="0.3">
      <c r="D1404" s="73">
        <v>3.34</v>
      </c>
      <c r="I1404">
        <v>2290.121337890625</v>
      </c>
      <c r="J1404">
        <v>1526</v>
      </c>
      <c r="K1404">
        <v>2783.728515625</v>
      </c>
      <c r="Q1404">
        <v>1526</v>
      </c>
      <c r="R1404">
        <v>3414.95947265625</v>
      </c>
    </row>
    <row r="1405" spans="4:18" x14ac:dyDescent="0.3">
      <c r="D1405" s="73">
        <v>3.94</v>
      </c>
      <c r="I1405">
        <v>2519.13330078125</v>
      </c>
      <c r="J1405">
        <v>1526</v>
      </c>
      <c r="K1405">
        <v>3408.647216796875</v>
      </c>
      <c r="Q1405">
        <v>1526</v>
      </c>
      <c r="R1405">
        <v>3149.842529296875</v>
      </c>
    </row>
    <row r="1406" spans="4:18" x14ac:dyDescent="0.3">
      <c r="D1406" s="73">
        <v>5.24</v>
      </c>
      <c r="I1406">
        <v>2366.458740234375</v>
      </c>
      <c r="J1406">
        <v>1526</v>
      </c>
      <c r="K1406">
        <v>3219.278076171875</v>
      </c>
      <c r="Q1406">
        <v>1526</v>
      </c>
      <c r="R1406">
        <v>2783.728515625</v>
      </c>
    </row>
    <row r="1407" spans="4:18" x14ac:dyDescent="0.3">
      <c r="D1407" s="73">
        <v>7.14</v>
      </c>
      <c r="I1407">
        <v>2137.446533203125</v>
      </c>
      <c r="J1407">
        <v>1526</v>
      </c>
      <c r="K1407">
        <v>3099.343994140625</v>
      </c>
      <c r="Q1407">
        <v>1526</v>
      </c>
      <c r="R1407">
        <v>3408.647216796875</v>
      </c>
    </row>
    <row r="1408" spans="4:18" x14ac:dyDescent="0.3">
      <c r="D1408" s="73">
        <v>9.14</v>
      </c>
      <c r="I1408">
        <v>1954.23681640625</v>
      </c>
      <c r="J1408">
        <v>1526</v>
      </c>
      <c r="K1408">
        <v>3023.596435546875</v>
      </c>
      <c r="Q1408">
        <v>1526</v>
      </c>
      <c r="R1408">
        <v>3219.278076171875</v>
      </c>
    </row>
    <row r="1409" spans="4:18" x14ac:dyDescent="0.3">
      <c r="D1409" s="73">
        <v>10.54</v>
      </c>
      <c r="I1409">
        <v>1984.771728515625</v>
      </c>
      <c r="J1409">
        <v>1526</v>
      </c>
      <c r="K1409">
        <v>2796.353271484375</v>
      </c>
      <c r="Q1409">
        <v>1526</v>
      </c>
      <c r="R1409">
        <v>3099.343994140625</v>
      </c>
    </row>
    <row r="1410" spans="4:18" x14ac:dyDescent="0.3">
      <c r="D1410" s="73">
        <v>12.04</v>
      </c>
      <c r="I1410">
        <v>1954.23681640625</v>
      </c>
      <c r="J1410">
        <v>1526</v>
      </c>
      <c r="K1410">
        <v>2941.536376953125</v>
      </c>
      <c r="Q1410">
        <v>1526</v>
      </c>
      <c r="R1410">
        <v>3023.596435546875</v>
      </c>
    </row>
    <row r="1411" spans="4:18" x14ac:dyDescent="0.3">
      <c r="D1411" s="73">
        <v>12.04</v>
      </c>
      <c r="I1411">
        <v>1755.7596435546875</v>
      </c>
      <c r="J1411">
        <v>1526</v>
      </c>
      <c r="K1411">
        <v>3427.584228515625</v>
      </c>
      <c r="Q1411">
        <v>1526</v>
      </c>
      <c r="R1411">
        <v>2796.353271484375</v>
      </c>
    </row>
    <row r="1412" spans="4:18" x14ac:dyDescent="0.3">
      <c r="D1412" s="73">
        <v>12.34</v>
      </c>
      <c r="I1412">
        <v>1526.74755859375</v>
      </c>
      <c r="J1412">
        <v>1526</v>
      </c>
      <c r="K1412">
        <v>3130.905517578125</v>
      </c>
      <c r="Q1412">
        <v>1526</v>
      </c>
      <c r="R1412">
        <v>2941.536376953125</v>
      </c>
    </row>
    <row r="1413" spans="4:18" x14ac:dyDescent="0.3">
      <c r="D1413" s="73">
        <v>12.34</v>
      </c>
      <c r="I1413">
        <v>1496.2125244140625</v>
      </c>
      <c r="J1413">
        <v>1526</v>
      </c>
      <c r="K1413">
        <v>3048.845703125</v>
      </c>
      <c r="Q1413">
        <v>1526</v>
      </c>
      <c r="R1413">
        <v>3427.584228515625</v>
      </c>
    </row>
    <row r="1414" spans="4:18" x14ac:dyDescent="0.3">
      <c r="D1414" s="73">
        <v>11.84</v>
      </c>
      <c r="I1414">
        <v>1313.0028076171875</v>
      </c>
      <c r="J1414">
        <v>1526</v>
      </c>
      <c r="K1414">
        <v>2998.34716796875</v>
      </c>
      <c r="Q1414">
        <v>1526</v>
      </c>
      <c r="R1414">
        <v>3130.905517578125</v>
      </c>
    </row>
    <row r="1415" spans="4:18" x14ac:dyDescent="0.3">
      <c r="D1415" s="73">
        <v>10.94</v>
      </c>
      <c r="I1415">
        <v>1145.0606689453125</v>
      </c>
      <c r="J1415">
        <v>744</v>
      </c>
      <c r="K1415">
        <v>2922.599365234375</v>
      </c>
      <c r="Q1415">
        <v>1526</v>
      </c>
      <c r="R1415">
        <v>3048.845703125</v>
      </c>
    </row>
    <row r="1416" spans="4:18" x14ac:dyDescent="0.3">
      <c r="D1416" s="73">
        <v>9.24</v>
      </c>
      <c r="I1416">
        <v>992.3858642578125</v>
      </c>
      <c r="J1416">
        <v>744</v>
      </c>
      <c r="K1416">
        <v>2651.170166015625</v>
      </c>
      <c r="Q1416">
        <v>1526</v>
      </c>
      <c r="R1416">
        <v>2998.34716796875</v>
      </c>
    </row>
    <row r="1417" spans="4:18" x14ac:dyDescent="0.3">
      <c r="D1417" s="73">
        <v>8.5399999999999991</v>
      </c>
      <c r="I1417">
        <v>992.3858642578125</v>
      </c>
      <c r="J1417">
        <v>744</v>
      </c>
      <c r="K1417">
        <v>2575.42236328125</v>
      </c>
      <c r="Q1417">
        <v>744</v>
      </c>
      <c r="R1417">
        <v>2922.599365234375</v>
      </c>
    </row>
    <row r="1418" spans="4:18" x14ac:dyDescent="0.3">
      <c r="D1418" s="73">
        <v>7.94</v>
      </c>
      <c r="I1418">
        <v>946.58343505859375</v>
      </c>
      <c r="J1418">
        <v>744</v>
      </c>
      <c r="K1418">
        <v>2146.185302734375</v>
      </c>
      <c r="Q1418">
        <v>744</v>
      </c>
      <c r="R1418">
        <v>2651.170166015625</v>
      </c>
    </row>
    <row r="1419" spans="4:18" x14ac:dyDescent="0.3">
      <c r="D1419" s="73">
        <v>7.54</v>
      </c>
      <c r="I1419">
        <v>1048.6234130859375</v>
      </c>
      <c r="J1419">
        <v>698</v>
      </c>
      <c r="K1419">
        <v>2618.7080078125</v>
      </c>
      <c r="Q1419">
        <v>744</v>
      </c>
      <c r="R1419">
        <v>2575.42236328125</v>
      </c>
    </row>
    <row r="1420" spans="4:18" x14ac:dyDescent="0.3">
      <c r="D1420" s="73">
        <v>7.44</v>
      </c>
      <c r="I1420">
        <v>996.1922607421875</v>
      </c>
      <c r="J1420">
        <v>698</v>
      </c>
      <c r="K1420">
        <v>2689.965576171875</v>
      </c>
      <c r="Q1420">
        <v>744</v>
      </c>
      <c r="R1420">
        <v>2146.185302734375</v>
      </c>
    </row>
    <row r="1421" spans="4:18" x14ac:dyDescent="0.3">
      <c r="D1421" s="73">
        <v>8.25</v>
      </c>
      <c r="I1421">
        <v>1031.1463623046875</v>
      </c>
      <c r="J1421">
        <v>698</v>
      </c>
      <c r="K1421">
        <v>2779.037109375</v>
      </c>
      <c r="Q1421">
        <v>698</v>
      </c>
      <c r="R1421">
        <v>2618.7080078125</v>
      </c>
    </row>
    <row r="1422" spans="4:18" x14ac:dyDescent="0.3">
      <c r="D1422" s="73">
        <v>4.95</v>
      </c>
      <c r="I1422">
        <v>1013.6692504882813</v>
      </c>
      <c r="J1422">
        <v>698</v>
      </c>
      <c r="K1422">
        <v>2850.294677734375</v>
      </c>
      <c r="Q1422">
        <v>698</v>
      </c>
      <c r="R1422">
        <v>2689.965576171875</v>
      </c>
    </row>
    <row r="1423" spans="4:18" x14ac:dyDescent="0.3">
      <c r="D1423" s="73">
        <v>4.95</v>
      </c>
      <c r="I1423">
        <v>1013.6692504882813</v>
      </c>
      <c r="J1423">
        <v>698</v>
      </c>
      <c r="K1423">
        <v>2939.3662109375</v>
      </c>
      <c r="Q1423">
        <v>698</v>
      </c>
      <c r="R1423">
        <v>2779.037109375</v>
      </c>
    </row>
    <row r="1424" spans="4:18" x14ac:dyDescent="0.3">
      <c r="D1424" s="73">
        <v>4.95</v>
      </c>
      <c r="I1424">
        <v>1013.6692504882813</v>
      </c>
      <c r="J1424">
        <v>698</v>
      </c>
      <c r="K1424">
        <v>3064.066650390625</v>
      </c>
      <c r="Q1424">
        <v>698</v>
      </c>
      <c r="R1424">
        <v>2850.294677734375</v>
      </c>
    </row>
    <row r="1425" spans="4:18" x14ac:dyDescent="0.3">
      <c r="D1425" s="73">
        <v>5.05</v>
      </c>
      <c r="I1425">
        <v>1730.2286376953125</v>
      </c>
      <c r="J1425">
        <v>698</v>
      </c>
      <c r="K1425">
        <v>3313.46728515625</v>
      </c>
      <c r="Q1425">
        <v>698</v>
      </c>
      <c r="R1425">
        <v>2939.3662109375</v>
      </c>
    </row>
    <row r="1426" spans="4:18" x14ac:dyDescent="0.3">
      <c r="D1426" s="73">
        <v>5.05</v>
      </c>
      <c r="I1426">
        <v>1730.2286376953125</v>
      </c>
      <c r="J1426">
        <v>1432</v>
      </c>
      <c r="K1426">
        <v>3883.5263671875</v>
      </c>
      <c r="Q1426">
        <v>698</v>
      </c>
      <c r="R1426">
        <v>3064.066650390625</v>
      </c>
    </row>
    <row r="1427" spans="4:18" x14ac:dyDescent="0.3">
      <c r="D1427" s="73">
        <v>5.15</v>
      </c>
      <c r="I1427">
        <v>2708.94384765625</v>
      </c>
      <c r="J1427">
        <v>1432</v>
      </c>
      <c r="K1427">
        <v>3580.682373046875</v>
      </c>
      <c r="Q1427">
        <v>698</v>
      </c>
      <c r="R1427">
        <v>3313.46728515625</v>
      </c>
    </row>
    <row r="1428" spans="4:18" x14ac:dyDescent="0.3">
      <c r="D1428" s="73">
        <v>5.15</v>
      </c>
      <c r="I1428">
        <v>2534.17333984375</v>
      </c>
      <c r="J1428">
        <v>1432</v>
      </c>
      <c r="K1428">
        <v>3170.95263671875</v>
      </c>
      <c r="Q1428">
        <v>1432</v>
      </c>
      <c r="R1428">
        <v>3883.5263671875</v>
      </c>
    </row>
    <row r="1429" spans="4:18" x14ac:dyDescent="0.3">
      <c r="D1429" s="73">
        <v>5.15</v>
      </c>
      <c r="I1429">
        <v>2778.85205078125</v>
      </c>
      <c r="J1429">
        <v>1432</v>
      </c>
      <c r="K1429">
        <v>3883.5263671875</v>
      </c>
      <c r="Q1429">
        <v>1432</v>
      </c>
      <c r="R1429">
        <v>3580.682373046875</v>
      </c>
    </row>
    <row r="1430" spans="4:18" x14ac:dyDescent="0.3">
      <c r="D1430" s="73">
        <v>6.55</v>
      </c>
      <c r="I1430">
        <v>2621.55859375</v>
      </c>
      <c r="J1430">
        <v>1432</v>
      </c>
      <c r="K1430">
        <v>3669.754150390625</v>
      </c>
      <c r="Q1430">
        <v>1432</v>
      </c>
      <c r="R1430">
        <v>3170.95263671875</v>
      </c>
    </row>
    <row r="1431" spans="4:18" x14ac:dyDescent="0.3">
      <c r="D1431" s="73">
        <v>7.55</v>
      </c>
      <c r="I1431">
        <v>2359.402587890625</v>
      </c>
      <c r="J1431">
        <v>1432</v>
      </c>
      <c r="K1431">
        <v>3527.239501953125</v>
      </c>
      <c r="Q1431">
        <v>1432</v>
      </c>
      <c r="R1431">
        <v>3883.5263671875</v>
      </c>
    </row>
    <row r="1432" spans="4:18" x14ac:dyDescent="0.3">
      <c r="D1432" s="73">
        <v>8.0500000000000007</v>
      </c>
      <c r="I1432">
        <v>2167.155029296875</v>
      </c>
      <c r="J1432">
        <v>1432</v>
      </c>
      <c r="K1432">
        <v>3438.167724609375</v>
      </c>
      <c r="Q1432">
        <v>1432</v>
      </c>
      <c r="R1432">
        <v>3669.754150390625</v>
      </c>
    </row>
    <row r="1433" spans="4:18" x14ac:dyDescent="0.3">
      <c r="D1433" s="73">
        <v>8.35</v>
      </c>
      <c r="I1433">
        <v>2202.109375</v>
      </c>
      <c r="J1433">
        <v>1432</v>
      </c>
      <c r="K1433">
        <v>3188.76708984375</v>
      </c>
      <c r="Q1433">
        <v>1432</v>
      </c>
      <c r="R1433">
        <v>3527.239501953125</v>
      </c>
    </row>
    <row r="1434" spans="4:18" x14ac:dyDescent="0.3">
      <c r="D1434" s="73">
        <v>9.5500000000000007</v>
      </c>
      <c r="I1434">
        <v>2167.155029296875</v>
      </c>
      <c r="J1434">
        <v>1432</v>
      </c>
      <c r="K1434">
        <v>3349.09619140625</v>
      </c>
      <c r="Q1434">
        <v>1432</v>
      </c>
      <c r="R1434">
        <v>3438.167724609375</v>
      </c>
    </row>
    <row r="1435" spans="4:18" x14ac:dyDescent="0.3">
      <c r="D1435" s="73">
        <v>11.95</v>
      </c>
      <c r="I1435">
        <v>1939.9532470703125</v>
      </c>
      <c r="J1435">
        <v>1432</v>
      </c>
      <c r="K1435">
        <v>3901.340576171875</v>
      </c>
      <c r="Q1435">
        <v>1432</v>
      </c>
      <c r="R1435">
        <v>3188.76708984375</v>
      </c>
    </row>
    <row r="1436" spans="4:18" x14ac:dyDescent="0.3">
      <c r="D1436" s="73">
        <v>12.25</v>
      </c>
      <c r="I1436">
        <v>1695.2745361328125</v>
      </c>
      <c r="J1436">
        <v>1432</v>
      </c>
      <c r="K1436">
        <v>3562.8681640625</v>
      </c>
      <c r="Q1436">
        <v>1432</v>
      </c>
      <c r="R1436">
        <v>3349.09619140625</v>
      </c>
    </row>
    <row r="1437" spans="4:18" x14ac:dyDescent="0.3">
      <c r="D1437" s="73">
        <v>12.15</v>
      </c>
      <c r="I1437">
        <v>1660.3204345703125</v>
      </c>
      <c r="J1437">
        <v>1432</v>
      </c>
      <c r="K1437">
        <v>3473.79638671875</v>
      </c>
      <c r="Q1437">
        <v>1432</v>
      </c>
      <c r="R1437">
        <v>3901.340576171875</v>
      </c>
    </row>
    <row r="1438" spans="4:18" x14ac:dyDescent="0.3">
      <c r="D1438" s="73">
        <v>12.05</v>
      </c>
      <c r="I1438">
        <v>1450.595703125</v>
      </c>
      <c r="J1438">
        <v>1432</v>
      </c>
      <c r="K1438">
        <v>3420.353515625</v>
      </c>
      <c r="Q1438">
        <v>1432</v>
      </c>
      <c r="R1438">
        <v>3562.8681640625</v>
      </c>
    </row>
    <row r="1439" spans="4:18" x14ac:dyDescent="0.3">
      <c r="D1439" s="73">
        <v>10.65</v>
      </c>
      <c r="I1439">
        <v>1258.3480224609375</v>
      </c>
      <c r="J1439">
        <v>698</v>
      </c>
      <c r="K1439">
        <v>3331.28173828125</v>
      </c>
      <c r="Q1439">
        <v>1432</v>
      </c>
      <c r="R1439">
        <v>3473.79638671875</v>
      </c>
    </row>
    <row r="1440" spans="4:18" x14ac:dyDescent="0.3">
      <c r="D1440" s="73">
        <v>9.35</v>
      </c>
      <c r="I1440">
        <v>1101.0546875</v>
      </c>
      <c r="J1440">
        <v>698</v>
      </c>
      <c r="K1440">
        <v>3010.62353515625</v>
      </c>
      <c r="Q1440">
        <v>1432</v>
      </c>
      <c r="R1440">
        <v>3420.353515625</v>
      </c>
    </row>
    <row r="1441" spans="4:18" x14ac:dyDescent="0.3">
      <c r="D1441" s="73">
        <v>9.85</v>
      </c>
      <c r="I1441">
        <v>1101.0546875</v>
      </c>
      <c r="J1441">
        <v>698</v>
      </c>
      <c r="K1441">
        <v>2921.552001953125</v>
      </c>
      <c r="Q1441">
        <v>698</v>
      </c>
      <c r="R1441">
        <v>3331.28173828125</v>
      </c>
    </row>
    <row r="1442" spans="4:18" x14ac:dyDescent="0.3">
      <c r="D1442" s="73">
        <v>7.85</v>
      </c>
      <c r="I1442">
        <v>1048.6234130859375</v>
      </c>
      <c r="J1442">
        <v>698</v>
      </c>
      <c r="K1442">
        <v>2440.564453125</v>
      </c>
      <c r="Q1442">
        <v>698</v>
      </c>
      <c r="R1442">
        <v>3010.62353515625</v>
      </c>
    </row>
    <row r="1443" spans="4:18" x14ac:dyDescent="0.3">
      <c r="D1443" s="73">
        <v>7.15</v>
      </c>
      <c r="I1443">
        <v>1034.069580078125</v>
      </c>
      <c r="J1443">
        <v>0</v>
      </c>
      <c r="K1443">
        <v>2723.80078125</v>
      </c>
      <c r="Q1443">
        <v>698</v>
      </c>
      <c r="R1443">
        <v>2921.552001953125</v>
      </c>
    </row>
    <row r="1444" spans="4:18" x14ac:dyDescent="0.3">
      <c r="D1444" s="73">
        <v>5.25</v>
      </c>
      <c r="I1444">
        <v>982.36614990234375</v>
      </c>
      <c r="J1444">
        <v>0</v>
      </c>
      <c r="K1444">
        <v>2810.270751953125</v>
      </c>
      <c r="Q1444">
        <v>698</v>
      </c>
      <c r="R1444">
        <v>2440.564453125</v>
      </c>
    </row>
    <row r="1445" spans="4:18" x14ac:dyDescent="0.3">
      <c r="D1445" s="73">
        <v>3.22</v>
      </c>
      <c r="I1445">
        <v>1016.8351440429688</v>
      </c>
      <c r="J1445">
        <v>0</v>
      </c>
      <c r="K1445">
        <v>2875.123291015625</v>
      </c>
      <c r="Q1445">
        <v>0</v>
      </c>
      <c r="R1445">
        <v>2723.80078125</v>
      </c>
    </row>
    <row r="1446" spans="4:18" x14ac:dyDescent="0.3">
      <c r="D1446" s="73">
        <v>3.72</v>
      </c>
      <c r="I1446">
        <v>999.6005859375</v>
      </c>
      <c r="J1446">
        <v>0</v>
      </c>
      <c r="K1446">
        <v>3004.827880859375</v>
      </c>
      <c r="Q1446">
        <v>0</v>
      </c>
      <c r="R1446">
        <v>2810.270751953125</v>
      </c>
    </row>
    <row r="1447" spans="4:18" x14ac:dyDescent="0.3">
      <c r="D1447" s="73">
        <v>4.42</v>
      </c>
      <c r="I1447">
        <v>999.6005859375</v>
      </c>
      <c r="J1447">
        <v>0</v>
      </c>
      <c r="K1447">
        <v>3221.002685546875</v>
      </c>
      <c r="Q1447">
        <v>0</v>
      </c>
      <c r="R1447">
        <v>2875.123291015625</v>
      </c>
    </row>
    <row r="1448" spans="4:18" x14ac:dyDescent="0.3">
      <c r="D1448" s="73">
        <v>4.72</v>
      </c>
      <c r="I1448">
        <v>999.6005859375</v>
      </c>
      <c r="J1448">
        <v>0</v>
      </c>
      <c r="K1448">
        <v>3264.23779296875</v>
      </c>
      <c r="Q1448">
        <v>0</v>
      </c>
      <c r="R1448">
        <v>3004.827880859375</v>
      </c>
    </row>
    <row r="1449" spans="4:18" x14ac:dyDescent="0.3">
      <c r="D1449" s="73">
        <v>4.92</v>
      </c>
      <c r="I1449">
        <v>1189.1800537109375</v>
      </c>
      <c r="J1449">
        <v>0</v>
      </c>
      <c r="K1449">
        <v>3307.472412109375</v>
      </c>
      <c r="Q1449">
        <v>0</v>
      </c>
      <c r="R1449">
        <v>3221.002685546875</v>
      </c>
    </row>
    <row r="1450" spans="4:18" x14ac:dyDescent="0.3">
      <c r="D1450" s="73">
        <v>5.32</v>
      </c>
      <c r="I1450">
        <v>1189.1800537109375</v>
      </c>
      <c r="J1450">
        <v>2069</v>
      </c>
      <c r="K1450">
        <v>3826.291748046875</v>
      </c>
      <c r="Q1450">
        <v>0</v>
      </c>
      <c r="R1450">
        <v>3264.23779296875</v>
      </c>
    </row>
    <row r="1451" spans="4:18" x14ac:dyDescent="0.3">
      <c r="D1451" s="73">
        <v>5.52</v>
      </c>
      <c r="I1451">
        <v>1464.9320068359375</v>
      </c>
      <c r="J1451">
        <v>2069</v>
      </c>
      <c r="K1451">
        <v>3999.231201171875</v>
      </c>
      <c r="Q1451">
        <v>0</v>
      </c>
      <c r="R1451">
        <v>3307.472412109375</v>
      </c>
    </row>
    <row r="1452" spans="4:18" x14ac:dyDescent="0.3">
      <c r="D1452" s="73">
        <v>5.52</v>
      </c>
      <c r="I1452">
        <v>1447.697509765625</v>
      </c>
      <c r="J1452">
        <v>2069</v>
      </c>
      <c r="K1452">
        <v>3610.116943359375</v>
      </c>
      <c r="Q1452">
        <v>2069</v>
      </c>
      <c r="R1452">
        <v>3826.291748046875</v>
      </c>
    </row>
    <row r="1453" spans="4:18" x14ac:dyDescent="0.3">
      <c r="D1453" s="73">
        <v>5.52</v>
      </c>
      <c r="I1453">
        <v>1413.228515625</v>
      </c>
      <c r="J1453">
        <v>2069</v>
      </c>
      <c r="K1453">
        <v>3891.143798828125</v>
      </c>
      <c r="Q1453">
        <v>2069</v>
      </c>
      <c r="R1453">
        <v>3999.231201171875</v>
      </c>
    </row>
    <row r="1454" spans="4:18" x14ac:dyDescent="0.3">
      <c r="D1454" s="73">
        <v>6.42</v>
      </c>
      <c r="I1454">
        <v>1654.5113525390625</v>
      </c>
      <c r="J1454">
        <v>2069</v>
      </c>
      <c r="K1454">
        <v>3761.439453125</v>
      </c>
      <c r="Q1454">
        <v>2069</v>
      </c>
      <c r="R1454">
        <v>3610.116943359375</v>
      </c>
    </row>
    <row r="1455" spans="4:18" x14ac:dyDescent="0.3">
      <c r="D1455" s="73">
        <v>7.02</v>
      </c>
      <c r="I1455">
        <v>1327.0560302734375</v>
      </c>
      <c r="J1455">
        <v>2069</v>
      </c>
      <c r="K1455">
        <v>3761.439453125</v>
      </c>
      <c r="Q1455">
        <v>2069</v>
      </c>
      <c r="R1455">
        <v>3891.143798828125</v>
      </c>
    </row>
    <row r="1456" spans="4:18" x14ac:dyDescent="0.3">
      <c r="D1456" s="73">
        <v>7.52</v>
      </c>
      <c r="I1456">
        <v>1292.5870361328125</v>
      </c>
      <c r="J1456">
        <v>2069</v>
      </c>
      <c r="K1456">
        <v>3393.942138671875</v>
      </c>
      <c r="Q1456">
        <v>2069</v>
      </c>
      <c r="R1456">
        <v>3761.439453125</v>
      </c>
    </row>
    <row r="1457" spans="4:18" x14ac:dyDescent="0.3">
      <c r="D1457" s="73">
        <v>8.82</v>
      </c>
      <c r="I1457">
        <v>1275.3525390625</v>
      </c>
      <c r="J1457">
        <v>2069</v>
      </c>
      <c r="K1457">
        <v>3458.794921875</v>
      </c>
      <c r="Q1457">
        <v>2069</v>
      </c>
      <c r="R1457">
        <v>3761.439453125</v>
      </c>
    </row>
    <row r="1458" spans="4:18" x14ac:dyDescent="0.3">
      <c r="D1458" s="73">
        <v>11.02</v>
      </c>
      <c r="I1458">
        <v>1034.069580078125</v>
      </c>
      <c r="J1458">
        <v>2069</v>
      </c>
      <c r="K1458">
        <v>3761.439453125</v>
      </c>
      <c r="Q1458">
        <v>2069</v>
      </c>
      <c r="R1458">
        <v>3393.942138671875</v>
      </c>
    </row>
    <row r="1459" spans="4:18" x14ac:dyDescent="0.3">
      <c r="D1459" s="73">
        <v>13.92</v>
      </c>
      <c r="I1459">
        <v>1361.52490234375</v>
      </c>
      <c r="J1459">
        <v>2069</v>
      </c>
      <c r="K1459">
        <v>3761.439453125</v>
      </c>
      <c r="Q1459">
        <v>2069</v>
      </c>
      <c r="R1459">
        <v>3458.794921875</v>
      </c>
    </row>
    <row r="1460" spans="4:18" x14ac:dyDescent="0.3">
      <c r="D1460" s="73">
        <v>16.62</v>
      </c>
      <c r="I1460">
        <v>1361.52490234375</v>
      </c>
      <c r="J1460">
        <v>2069</v>
      </c>
      <c r="K1460">
        <v>3718.204345703125</v>
      </c>
      <c r="Q1460">
        <v>2069</v>
      </c>
      <c r="R1460">
        <v>3761.439453125</v>
      </c>
    </row>
    <row r="1461" spans="4:18" x14ac:dyDescent="0.3">
      <c r="D1461" s="73">
        <v>16.62</v>
      </c>
      <c r="I1461">
        <v>1292.5870361328125</v>
      </c>
      <c r="J1461">
        <v>2069</v>
      </c>
      <c r="K1461">
        <v>3415.559814453125</v>
      </c>
      <c r="Q1461">
        <v>2069</v>
      </c>
      <c r="R1461">
        <v>3761.439453125</v>
      </c>
    </row>
    <row r="1462" spans="4:18" x14ac:dyDescent="0.3">
      <c r="D1462" s="73">
        <v>15.92</v>
      </c>
      <c r="I1462">
        <v>1430.4630126953125</v>
      </c>
      <c r="J1462">
        <v>2069</v>
      </c>
      <c r="K1462">
        <v>3415.559814453125</v>
      </c>
      <c r="Q1462">
        <v>2069</v>
      </c>
      <c r="R1462">
        <v>3718.204345703125</v>
      </c>
    </row>
    <row r="1463" spans="4:18" x14ac:dyDescent="0.3">
      <c r="D1463" s="73">
        <v>13.62</v>
      </c>
      <c r="I1463">
        <v>1240.883544921875</v>
      </c>
      <c r="J1463">
        <v>0</v>
      </c>
      <c r="K1463">
        <v>3350.70751953125</v>
      </c>
      <c r="Q1463">
        <v>2069</v>
      </c>
      <c r="R1463">
        <v>3415.559814453125</v>
      </c>
    </row>
    <row r="1464" spans="4:18" x14ac:dyDescent="0.3">
      <c r="D1464" s="73">
        <v>10.42</v>
      </c>
      <c r="I1464">
        <v>1068.5386962890625</v>
      </c>
      <c r="J1464">
        <v>0</v>
      </c>
      <c r="K1464">
        <v>3112.915283203125</v>
      </c>
      <c r="Q1464">
        <v>2069</v>
      </c>
      <c r="R1464">
        <v>3415.559814453125</v>
      </c>
    </row>
    <row r="1465" spans="4:18" x14ac:dyDescent="0.3">
      <c r="D1465" s="73">
        <v>9.32</v>
      </c>
      <c r="I1465">
        <v>1068.5386962890625</v>
      </c>
      <c r="J1465">
        <v>0</v>
      </c>
      <c r="K1465">
        <v>3026.445556640625</v>
      </c>
      <c r="Q1465">
        <v>0</v>
      </c>
      <c r="R1465">
        <v>3350.70751953125</v>
      </c>
    </row>
    <row r="1466" spans="4:18" x14ac:dyDescent="0.3">
      <c r="D1466" s="73">
        <v>8.1199999999999992</v>
      </c>
      <c r="I1466">
        <v>1034.069580078125</v>
      </c>
      <c r="J1466">
        <v>0</v>
      </c>
      <c r="K1466">
        <v>2961.5927734375</v>
      </c>
      <c r="Q1466">
        <v>0</v>
      </c>
      <c r="R1466">
        <v>3112.915283203125</v>
      </c>
    </row>
    <row r="1467" spans="4:18" x14ac:dyDescent="0.3">
      <c r="D1467" s="73">
        <v>6.82</v>
      </c>
      <c r="I1467">
        <v>1206.3082275390625</v>
      </c>
      <c r="J1467">
        <v>0</v>
      </c>
      <c r="K1467">
        <v>2305.9638671875</v>
      </c>
      <c r="Q1467">
        <v>0</v>
      </c>
      <c r="R1467">
        <v>3026.445556640625</v>
      </c>
    </row>
    <row r="1468" spans="4:18" x14ac:dyDescent="0.3">
      <c r="D1468" s="73">
        <v>6.62</v>
      </c>
      <c r="I1468">
        <v>1145.9927978515625</v>
      </c>
      <c r="J1468">
        <v>0</v>
      </c>
      <c r="K1468">
        <v>2379.169189453125</v>
      </c>
      <c r="Q1468">
        <v>0</v>
      </c>
      <c r="R1468">
        <v>2961.5927734375</v>
      </c>
    </row>
    <row r="1469" spans="4:18" x14ac:dyDescent="0.3">
      <c r="D1469" s="73">
        <v>1.9</v>
      </c>
      <c r="I1469">
        <v>1186.203125</v>
      </c>
      <c r="J1469">
        <v>0</v>
      </c>
      <c r="K1469">
        <v>2434.0732421875</v>
      </c>
      <c r="Q1469">
        <v>0</v>
      </c>
      <c r="R1469">
        <v>2305.9638671875</v>
      </c>
    </row>
    <row r="1470" spans="4:18" x14ac:dyDescent="0.3">
      <c r="D1470" s="73">
        <v>1.8</v>
      </c>
      <c r="I1470">
        <v>1166.097900390625</v>
      </c>
      <c r="J1470">
        <v>0</v>
      </c>
      <c r="K1470">
        <v>2543.880859375</v>
      </c>
      <c r="Q1470">
        <v>0</v>
      </c>
      <c r="R1470">
        <v>2379.169189453125</v>
      </c>
    </row>
    <row r="1471" spans="4:18" x14ac:dyDescent="0.3">
      <c r="D1471" s="73">
        <v>1.1000000000000001</v>
      </c>
      <c r="I1471">
        <v>1166.097900390625</v>
      </c>
      <c r="J1471">
        <v>0</v>
      </c>
      <c r="K1471">
        <v>2726.89404296875</v>
      </c>
      <c r="Q1471">
        <v>0</v>
      </c>
      <c r="R1471">
        <v>2434.0732421875</v>
      </c>
    </row>
    <row r="1472" spans="4:18" x14ac:dyDescent="0.3">
      <c r="D1472" s="73">
        <v>0.4</v>
      </c>
      <c r="I1472">
        <v>1166.097900390625</v>
      </c>
      <c r="J1472">
        <v>0</v>
      </c>
      <c r="K1472">
        <v>2763.496826171875</v>
      </c>
      <c r="Q1472">
        <v>0</v>
      </c>
      <c r="R1472">
        <v>2543.880859375</v>
      </c>
    </row>
    <row r="1473" spans="4:18" x14ac:dyDescent="0.3">
      <c r="D1473" s="73">
        <v>0</v>
      </c>
      <c r="I1473">
        <v>1387.2545166015625</v>
      </c>
      <c r="J1473">
        <v>0</v>
      </c>
      <c r="K1473">
        <v>2800.09912109375</v>
      </c>
      <c r="Q1473">
        <v>0</v>
      </c>
      <c r="R1473">
        <v>2726.89404296875</v>
      </c>
    </row>
    <row r="1474" spans="4:18" x14ac:dyDescent="0.3">
      <c r="D1474" s="73">
        <v>0</v>
      </c>
      <c r="I1474">
        <v>1387.2545166015625</v>
      </c>
      <c r="J1474">
        <v>1853</v>
      </c>
      <c r="K1474">
        <v>3239.330322265625</v>
      </c>
      <c r="Q1474">
        <v>0</v>
      </c>
      <c r="R1474">
        <v>2763.496826171875</v>
      </c>
    </row>
    <row r="1475" spans="4:18" x14ac:dyDescent="0.3">
      <c r="D1475" s="73">
        <v>0</v>
      </c>
      <c r="I1475">
        <v>1708.9366455078125</v>
      </c>
      <c r="J1475">
        <v>1853</v>
      </c>
      <c r="K1475">
        <v>3385.74072265625</v>
      </c>
      <c r="Q1475">
        <v>0</v>
      </c>
      <c r="R1475">
        <v>2800.09912109375</v>
      </c>
    </row>
    <row r="1476" spans="4:18" x14ac:dyDescent="0.3">
      <c r="D1476" s="73">
        <v>0</v>
      </c>
      <c r="I1476">
        <v>1688.83154296875</v>
      </c>
      <c r="J1476">
        <v>1853</v>
      </c>
      <c r="K1476">
        <v>3056.3173828125</v>
      </c>
      <c r="Q1476">
        <v>1853</v>
      </c>
      <c r="R1476">
        <v>3239.330322265625</v>
      </c>
    </row>
    <row r="1477" spans="4:18" x14ac:dyDescent="0.3">
      <c r="D1477" s="73">
        <v>0.2</v>
      </c>
      <c r="I1477">
        <v>1648.6212158203125</v>
      </c>
      <c r="J1477">
        <v>1853</v>
      </c>
      <c r="K1477">
        <v>3294.234130859375</v>
      </c>
      <c r="Q1477">
        <v>1853</v>
      </c>
      <c r="R1477">
        <v>3385.74072265625</v>
      </c>
    </row>
    <row r="1478" spans="4:18" x14ac:dyDescent="0.3">
      <c r="D1478" s="73">
        <v>4.5</v>
      </c>
      <c r="I1478">
        <v>1930.0931396484375</v>
      </c>
      <c r="J1478">
        <v>1853</v>
      </c>
      <c r="K1478">
        <v>3184.426513671875</v>
      </c>
      <c r="Q1478">
        <v>1853</v>
      </c>
      <c r="R1478">
        <v>3056.3173828125</v>
      </c>
    </row>
    <row r="1479" spans="4:18" x14ac:dyDescent="0.3">
      <c r="D1479" s="73">
        <v>7.4</v>
      </c>
      <c r="I1479">
        <v>1548.0955810546875</v>
      </c>
      <c r="J1479">
        <v>1853</v>
      </c>
      <c r="K1479">
        <v>3184.426513671875</v>
      </c>
      <c r="Q1479">
        <v>1853</v>
      </c>
      <c r="R1479">
        <v>3294.234130859375</v>
      </c>
    </row>
    <row r="1480" spans="4:18" x14ac:dyDescent="0.3">
      <c r="D1480" s="73">
        <v>9.1999999999999993</v>
      </c>
      <c r="I1480">
        <v>1507.88525390625</v>
      </c>
      <c r="J1480">
        <v>1853</v>
      </c>
      <c r="K1480">
        <v>2873.30419921875</v>
      </c>
      <c r="Q1480">
        <v>1853</v>
      </c>
      <c r="R1480">
        <v>3184.426513671875</v>
      </c>
    </row>
    <row r="1481" spans="4:18" x14ac:dyDescent="0.3">
      <c r="D1481" s="73">
        <v>11.1</v>
      </c>
      <c r="I1481">
        <v>1487.7801513671875</v>
      </c>
      <c r="J1481">
        <v>1853</v>
      </c>
      <c r="K1481">
        <v>2928.20849609375</v>
      </c>
      <c r="Q1481">
        <v>1853</v>
      </c>
      <c r="R1481">
        <v>3184.426513671875</v>
      </c>
    </row>
    <row r="1482" spans="4:18" x14ac:dyDescent="0.3">
      <c r="D1482" s="73">
        <v>12.6</v>
      </c>
      <c r="I1482">
        <v>1206.3082275390625</v>
      </c>
      <c r="J1482">
        <v>1853</v>
      </c>
      <c r="K1482">
        <v>3184.426513671875</v>
      </c>
      <c r="Q1482">
        <v>1853</v>
      </c>
      <c r="R1482">
        <v>2873.30419921875</v>
      </c>
    </row>
    <row r="1483" spans="4:18" x14ac:dyDescent="0.3">
      <c r="D1483" s="73">
        <v>14.3</v>
      </c>
      <c r="I1483">
        <v>1588.3057861328125</v>
      </c>
      <c r="J1483">
        <v>1853</v>
      </c>
      <c r="K1483">
        <v>3184.426513671875</v>
      </c>
      <c r="Q1483">
        <v>1853</v>
      </c>
      <c r="R1483">
        <v>2928.20849609375</v>
      </c>
    </row>
    <row r="1484" spans="4:18" x14ac:dyDescent="0.3">
      <c r="D1484" s="73">
        <v>14.6</v>
      </c>
      <c r="I1484">
        <v>1588.3057861328125</v>
      </c>
      <c r="J1484">
        <v>1853</v>
      </c>
      <c r="K1484">
        <v>3147.823974609375</v>
      </c>
      <c r="Q1484">
        <v>1853</v>
      </c>
      <c r="R1484">
        <v>3184.426513671875</v>
      </c>
    </row>
    <row r="1485" spans="4:18" x14ac:dyDescent="0.3">
      <c r="D1485" s="73">
        <v>14.7</v>
      </c>
      <c r="I1485">
        <v>1507.88525390625</v>
      </c>
      <c r="J1485">
        <v>1853</v>
      </c>
      <c r="K1485">
        <v>2891.605712890625</v>
      </c>
      <c r="Q1485">
        <v>1853</v>
      </c>
      <c r="R1485">
        <v>3184.426513671875</v>
      </c>
    </row>
    <row r="1486" spans="4:18" x14ac:dyDescent="0.3">
      <c r="D1486" s="73">
        <v>13.2</v>
      </c>
      <c r="I1486">
        <v>1668.7264404296875</v>
      </c>
      <c r="J1486">
        <v>1853</v>
      </c>
      <c r="K1486">
        <v>2891.605712890625</v>
      </c>
      <c r="Q1486">
        <v>1853</v>
      </c>
      <c r="R1486">
        <v>3147.823974609375</v>
      </c>
    </row>
    <row r="1487" spans="4:18" x14ac:dyDescent="0.3">
      <c r="D1487" s="73">
        <v>10.199999999999999</v>
      </c>
      <c r="I1487">
        <v>1447.56982421875</v>
      </c>
      <c r="J1487">
        <v>0</v>
      </c>
      <c r="K1487">
        <v>2836.701904296875</v>
      </c>
      <c r="Q1487">
        <v>1853</v>
      </c>
      <c r="R1487">
        <v>2891.605712890625</v>
      </c>
    </row>
    <row r="1488" spans="4:18" x14ac:dyDescent="0.3">
      <c r="D1488" s="73">
        <v>8</v>
      </c>
      <c r="I1488">
        <v>1246.5185546875</v>
      </c>
      <c r="J1488">
        <v>0</v>
      </c>
      <c r="K1488">
        <v>2635.387451171875</v>
      </c>
      <c r="Q1488">
        <v>1853</v>
      </c>
      <c r="R1488">
        <v>2891.605712890625</v>
      </c>
    </row>
    <row r="1489" spans="4:18" x14ac:dyDescent="0.3">
      <c r="D1489" s="73">
        <v>5.8</v>
      </c>
      <c r="I1489">
        <v>1246.5185546875</v>
      </c>
      <c r="J1489">
        <v>0</v>
      </c>
      <c r="K1489">
        <v>2562.182373046875</v>
      </c>
      <c r="Q1489">
        <v>0</v>
      </c>
      <c r="R1489">
        <v>2836.701904296875</v>
      </c>
    </row>
    <row r="1490" spans="4:18" x14ac:dyDescent="0.3">
      <c r="D1490" s="73">
        <v>5</v>
      </c>
      <c r="I1490">
        <v>1206.3082275390625</v>
      </c>
      <c r="J1490">
        <v>0</v>
      </c>
      <c r="K1490">
        <v>2507.2783203125</v>
      </c>
      <c r="Q1490">
        <v>0</v>
      </c>
      <c r="R1490">
        <v>2635.387451171875</v>
      </c>
    </row>
    <row r="1491" spans="4:18" x14ac:dyDescent="0.3">
      <c r="D1491" s="73">
        <v>2.4</v>
      </c>
      <c r="I1491">
        <v>880.3116455078125</v>
      </c>
      <c r="J1491">
        <v>690</v>
      </c>
      <c r="K1491">
        <v>2336.625244140625</v>
      </c>
      <c r="Q1491">
        <v>0</v>
      </c>
      <c r="R1491">
        <v>2562.182373046875</v>
      </c>
    </row>
    <row r="1492" spans="4:18" x14ac:dyDescent="0.3">
      <c r="D1492" s="73">
        <v>0.9</v>
      </c>
      <c r="I1492">
        <v>836.29608154296875</v>
      </c>
      <c r="J1492">
        <v>690</v>
      </c>
      <c r="K1492">
        <v>2400.20703125</v>
      </c>
      <c r="Q1492">
        <v>0</v>
      </c>
      <c r="R1492">
        <v>2507.2783203125</v>
      </c>
    </row>
    <row r="1493" spans="4:18" x14ac:dyDescent="0.3">
      <c r="D1493" s="73">
        <v>2.25</v>
      </c>
      <c r="I1493">
        <v>865.6397705078125</v>
      </c>
      <c r="J1493">
        <v>690</v>
      </c>
      <c r="K1493">
        <v>2479.683837890625</v>
      </c>
      <c r="Q1493">
        <v>690</v>
      </c>
      <c r="R1493">
        <v>2336.625244140625</v>
      </c>
    </row>
    <row r="1494" spans="4:18" x14ac:dyDescent="0.3">
      <c r="D1494" s="73">
        <v>1.1499999999999999</v>
      </c>
      <c r="I1494">
        <v>850.9678955078125</v>
      </c>
      <c r="J1494">
        <v>690</v>
      </c>
      <c r="K1494">
        <v>2543.265625</v>
      </c>
      <c r="Q1494">
        <v>690</v>
      </c>
      <c r="R1494">
        <v>2400.20703125</v>
      </c>
    </row>
    <row r="1495" spans="4:18" x14ac:dyDescent="0.3">
      <c r="D1495" s="73">
        <v>0.55000000000000004</v>
      </c>
      <c r="I1495">
        <v>850.9678955078125</v>
      </c>
      <c r="J1495">
        <v>690</v>
      </c>
      <c r="K1495">
        <v>2622.74267578125</v>
      </c>
      <c r="Q1495">
        <v>690</v>
      </c>
      <c r="R1495">
        <v>2479.683837890625</v>
      </c>
    </row>
    <row r="1496" spans="4:18" x14ac:dyDescent="0.3">
      <c r="D1496" s="73">
        <v>0</v>
      </c>
      <c r="I1496">
        <v>850.9678955078125</v>
      </c>
      <c r="J1496">
        <v>690</v>
      </c>
      <c r="K1496">
        <v>2734.010498046875</v>
      </c>
      <c r="Q1496">
        <v>690</v>
      </c>
      <c r="R1496">
        <v>2543.265625</v>
      </c>
    </row>
    <row r="1497" spans="4:18" x14ac:dyDescent="0.3">
      <c r="D1497" s="73">
        <v>0</v>
      </c>
      <c r="I1497">
        <v>1452.51416015625</v>
      </c>
      <c r="J1497">
        <v>690</v>
      </c>
      <c r="K1497">
        <v>2956.546142578125</v>
      </c>
      <c r="Q1497">
        <v>690</v>
      </c>
      <c r="R1497">
        <v>2622.74267578125</v>
      </c>
    </row>
    <row r="1498" spans="4:18" x14ac:dyDescent="0.3">
      <c r="D1498" s="73">
        <v>0</v>
      </c>
      <c r="I1498">
        <v>1452.51416015625</v>
      </c>
      <c r="J1498">
        <v>1415</v>
      </c>
      <c r="K1498">
        <v>3465.199462890625</v>
      </c>
      <c r="Q1498">
        <v>690</v>
      </c>
      <c r="R1498">
        <v>2734.010498046875</v>
      </c>
    </row>
    <row r="1499" spans="4:18" x14ac:dyDescent="0.3">
      <c r="D1499" s="73">
        <v>0</v>
      </c>
      <c r="I1499">
        <v>2274.138427734375</v>
      </c>
      <c r="J1499">
        <v>1415</v>
      </c>
      <c r="K1499">
        <v>3194.977294921875</v>
      </c>
      <c r="Q1499">
        <v>690</v>
      </c>
      <c r="R1499">
        <v>2956.546142578125</v>
      </c>
    </row>
    <row r="1500" spans="4:18" x14ac:dyDescent="0.3">
      <c r="D1500" s="73">
        <v>0</v>
      </c>
      <c r="I1500">
        <v>2127.419921875</v>
      </c>
      <c r="J1500">
        <v>1415</v>
      </c>
      <c r="K1500">
        <v>2829.383056640625</v>
      </c>
      <c r="Q1500">
        <v>1415</v>
      </c>
      <c r="R1500">
        <v>3465.199462890625</v>
      </c>
    </row>
    <row r="1501" spans="4:18" x14ac:dyDescent="0.3">
      <c r="D1501" s="73">
        <v>0.45</v>
      </c>
      <c r="I1501">
        <v>2332.825927734375</v>
      </c>
      <c r="J1501">
        <v>1415</v>
      </c>
      <c r="K1501">
        <v>3465.199462890625</v>
      </c>
      <c r="Q1501">
        <v>1415</v>
      </c>
      <c r="R1501">
        <v>3194.977294921875</v>
      </c>
    </row>
    <row r="1502" spans="4:18" x14ac:dyDescent="0.3">
      <c r="D1502" s="73">
        <v>3.85</v>
      </c>
      <c r="I1502">
        <v>2200.779052734375</v>
      </c>
      <c r="J1502">
        <v>1415</v>
      </c>
      <c r="K1502">
        <v>3274.454345703125</v>
      </c>
      <c r="Q1502">
        <v>1415</v>
      </c>
      <c r="R1502">
        <v>2829.383056640625</v>
      </c>
    </row>
    <row r="1503" spans="4:18" x14ac:dyDescent="0.3">
      <c r="D1503" s="73">
        <v>7.05</v>
      </c>
      <c r="I1503">
        <v>1980.7010498046875</v>
      </c>
      <c r="J1503">
        <v>1415</v>
      </c>
      <c r="K1503">
        <v>3147.291259765625</v>
      </c>
      <c r="Q1503">
        <v>1415</v>
      </c>
      <c r="R1503">
        <v>3465.199462890625</v>
      </c>
    </row>
    <row r="1504" spans="4:18" x14ac:dyDescent="0.3">
      <c r="D1504" s="73">
        <v>10.15</v>
      </c>
      <c r="I1504">
        <v>1819.310791015625</v>
      </c>
      <c r="J1504">
        <v>1415</v>
      </c>
      <c r="K1504">
        <v>3067.814208984375</v>
      </c>
      <c r="Q1504">
        <v>1415</v>
      </c>
      <c r="R1504">
        <v>3274.454345703125</v>
      </c>
    </row>
    <row r="1505" spans="4:18" x14ac:dyDescent="0.3">
      <c r="D1505" s="73">
        <v>12.75</v>
      </c>
      <c r="I1505">
        <v>1848.654541015625</v>
      </c>
      <c r="J1505">
        <v>1415</v>
      </c>
      <c r="K1505">
        <v>2845.2783203125</v>
      </c>
      <c r="Q1505">
        <v>1415</v>
      </c>
      <c r="R1505">
        <v>3147.291259765625</v>
      </c>
    </row>
    <row r="1506" spans="4:18" x14ac:dyDescent="0.3">
      <c r="D1506" s="73">
        <v>13.85</v>
      </c>
      <c r="I1506">
        <v>1819.310791015625</v>
      </c>
      <c r="J1506">
        <v>1415</v>
      </c>
      <c r="K1506">
        <v>2988.337158203125</v>
      </c>
      <c r="Q1506">
        <v>1415</v>
      </c>
      <c r="R1506">
        <v>3067.814208984375</v>
      </c>
    </row>
    <row r="1507" spans="4:18" x14ac:dyDescent="0.3">
      <c r="D1507" s="73">
        <v>14.85</v>
      </c>
      <c r="I1507">
        <v>1628.5765380859375</v>
      </c>
      <c r="J1507">
        <v>1415</v>
      </c>
      <c r="K1507">
        <v>3481.0947265625</v>
      </c>
      <c r="Q1507">
        <v>1415</v>
      </c>
      <c r="R1507">
        <v>2845.2783203125</v>
      </c>
    </row>
    <row r="1508" spans="4:18" x14ac:dyDescent="0.3">
      <c r="D1508" s="73">
        <v>15.35</v>
      </c>
      <c r="I1508">
        <v>1423.17041015625</v>
      </c>
      <c r="J1508">
        <v>1415</v>
      </c>
      <c r="K1508">
        <v>3179.081787109375</v>
      </c>
      <c r="Q1508">
        <v>1415</v>
      </c>
      <c r="R1508">
        <v>2988.337158203125</v>
      </c>
    </row>
    <row r="1509" spans="4:18" x14ac:dyDescent="0.3">
      <c r="D1509" s="73">
        <v>13.85</v>
      </c>
      <c r="I1509">
        <v>1393.82666015625</v>
      </c>
      <c r="J1509">
        <v>1415</v>
      </c>
      <c r="K1509">
        <v>3099.604736328125</v>
      </c>
      <c r="Q1509">
        <v>1415</v>
      </c>
      <c r="R1509">
        <v>3481.0947265625</v>
      </c>
    </row>
    <row r="1510" spans="4:18" x14ac:dyDescent="0.3">
      <c r="D1510" s="73">
        <v>12.65</v>
      </c>
      <c r="I1510">
        <v>1217.764404296875</v>
      </c>
      <c r="J1510">
        <v>1415</v>
      </c>
      <c r="K1510">
        <v>3051.918701171875</v>
      </c>
      <c r="Q1510">
        <v>1415</v>
      </c>
      <c r="R1510">
        <v>3179.081787109375</v>
      </c>
    </row>
    <row r="1511" spans="4:18" x14ac:dyDescent="0.3">
      <c r="D1511" s="73">
        <v>10.95</v>
      </c>
      <c r="I1511">
        <v>1056.3739013671875</v>
      </c>
      <c r="J1511">
        <v>690</v>
      </c>
      <c r="K1511">
        <v>2972.441650390625</v>
      </c>
      <c r="Q1511">
        <v>1415</v>
      </c>
      <c r="R1511">
        <v>3099.604736328125</v>
      </c>
    </row>
    <row r="1512" spans="4:18" x14ac:dyDescent="0.3">
      <c r="D1512" s="73">
        <v>9.85</v>
      </c>
      <c r="I1512">
        <v>924.3272705078125</v>
      </c>
      <c r="J1512">
        <v>690</v>
      </c>
      <c r="K1512">
        <v>2686.32421875</v>
      </c>
      <c r="Q1512">
        <v>1415</v>
      </c>
      <c r="R1512">
        <v>3051.918701171875</v>
      </c>
    </row>
    <row r="1513" spans="4:18" x14ac:dyDescent="0.3">
      <c r="D1513" s="73">
        <v>9.25</v>
      </c>
      <c r="I1513">
        <v>924.3272705078125</v>
      </c>
      <c r="J1513">
        <v>690</v>
      </c>
      <c r="K1513">
        <v>2606.84716796875</v>
      </c>
      <c r="Q1513">
        <v>690</v>
      </c>
      <c r="R1513">
        <v>2972.441650390625</v>
      </c>
    </row>
    <row r="1514" spans="4:18" x14ac:dyDescent="0.3">
      <c r="D1514" s="73">
        <v>7.25</v>
      </c>
      <c r="I1514">
        <v>880.3116455078125</v>
      </c>
      <c r="J1514">
        <v>690</v>
      </c>
      <c r="K1514">
        <v>2177.6708984375</v>
      </c>
      <c r="Q1514">
        <v>690</v>
      </c>
      <c r="R1514">
        <v>2686.32421875</v>
      </c>
    </row>
    <row r="1515" spans="4:18" x14ac:dyDescent="0.3">
      <c r="D1515" s="73">
        <v>4.75</v>
      </c>
      <c r="I1515">
        <v>990.0260009765625</v>
      </c>
      <c r="J1515">
        <v>749</v>
      </c>
      <c r="K1515">
        <v>2148.368408203125</v>
      </c>
      <c r="Q1515">
        <v>690</v>
      </c>
      <c r="R1515">
        <v>2606.84716796875</v>
      </c>
    </row>
    <row r="1516" spans="4:18" x14ac:dyDescent="0.3">
      <c r="D1516" s="73">
        <v>3.65</v>
      </c>
      <c r="I1516">
        <v>940.52471923828125</v>
      </c>
      <c r="J1516">
        <v>749</v>
      </c>
      <c r="K1516">
        <v>2206.82763671875</v>
      </c>
      <c r="Q1516">
        <v>690</v>
      </c>
      <c r="R1516">
        <v>2177.6708984375</v>
      </c>
    </row>
    <row r="1517" spans="4:18" x14ac:dyDescent="0.3">
      <c r="D1517" s="73">
        <v>1.37</v>
      </c>
      <c r="I1517">
        <v>973.5255126953125</v>
      </c>
      <c r="J1517">
        <v>749</v>
      </c>
      <c r="K1517">
        <v>2279.901123046875</v>
      </c>
      <c r="Q1517">
        <v>749</v>
      </c>
      <c r="R1517">
        <v>2148.368408203125</v>
      </c>
    </row>
    <row r="1518" spans="4:18" x14ac:dyDescent="0.3">
      <c r="D1518" s="73">
        <v>0.77</v>
      </c>
      <c r="I1518">
        <v>957.02508544921875</v>
      </c>
      <c r="J1518">
        <v>749</v>
      </c>
      <c r="K1518">
        <v>2338.3603515625</v>
      </c>
      <c r="Q1518">
        <v>749</v>
      </c>
      <c r="R1518">
        <v>2206.82763671875</v>
      </c>
    </row>
    <row r="1519" spans="4:18" x14ac:dyDescent="0.3">
      <c r="D1519" s="73">
        <v>0</v>
      </c>
      <c r="I1519">
        <v>957.02508544921875</v>
      </c>
      <c r="J1519">
        <v>749</v>
      </c>
      <c r="K1519">
        <v>2411.43408203125</v>
      </c>
      <c r="Q1519">
        <v>749</v>
      </c>
      <c r="R1519">
        <v>2279.901123046875</v>
      </c>
    </row>
    <row r="1520" spans="4:18" x14ac:dyDescent="0.3">
      <c r="D1520" s="73">
        <v>0</v>
      </c>
      <c r="I1520">
        <v>957.02508544921875</v>
      </c>
      <c r="J1520">
        <v>749</v>
      </c>
      <c r="K1520">
        <v>2513.7373046875</v>
      </c>
      <c r="Q1520">
        <v>749</v>
      </c>
      <c r="R1520">
        <v>2338.3603515625</v>
      </c>
    </row>
    <row r="1521" spans="4:18" x14ac:dyDescent="0.3">
      <c r="D1521" s="73">
        <v>0</v>
      </c>
      <c r="I1521">
        <v>1633.5428466796875</v>
      </c>
      <c r="J1521">
        <v>749</v>
      </c>
      <c r="K1521">
        <v>2718.34375</v>
      </c>
      <c r="Q1521">
        <v>749</v>
      </c>
      <c r="R1521">
        <v>2411.43408203125</v>
      </c>
    </row>
    <row r="1522" spans="4:18" x14ac:dyDescent="0.3">
      <c r="D1522" s="73">
        <v>0</v>
      </c>
      <c r="I1522">
        <v>1633.5428466796875</v>
      </c>
      <c r="J1522">
        <v>1536</v>
      </c>
      <c r="K1522">
        <v>3186.01611328125</v>
      </c>
      <c r="Q1522">
        <v>749</v>
      </c>
      <c r="R1522">
        <v>2513.7373046875</v>
      </c>
    </row>
    <row r="1523" spans="4:18" x14ac:dyDescent="0.3">
      <c r="D1523" s="73">
        <v>0</v>
      </c>
      <c r="I1523">
        <v>2557.567138671875</v>
      </c>
      <c r="J1523">
        <v>1536</v>
      </c>
      <c r="K1523">
        <v>2937.565185546875</v>
      </c>
      <c r="Q1523">
        <v>749</v>
      </c>
      <c r="R1523">
        <v>2718.34375</v>
      </c>
    </row>
    <row r="1524" spans="4:18" x14ac:dyDescent="0.3">
      <c r="D1524" s="73">
        <v>0</v>
      </c>
      <c r="I1524">
        <v>2392.562744140625</v>
      </c>
      <c r="J1524">
        <v>1536</v>
      </c>
      <c r="K1524">
        <v>2601.42578125</v>
      </c>
      <c r="Q1524">
        <v>1536</v>
      </c>
      <c r="R1524">
        <v>3186.01611328125</v>
      </c>
    </row>
    <row r="1525" spans="4:18" x14ac:dyDescent="0.3">
      <c r="D1525" s="73">
        <v>0</v>
      </c>
      <c r="I1525">
        <v>2623.56884765625</v>
      </c>
      <c r="J1525">
        <v>1536</v>
      </c>
      <c r="K1525">
        <v>3186.01611328125</v>
      </c>
      <c r="Q1525">
        <v>1536</v>
      </c>
      <c r="R1525">
        <v>2937.565185546875</v>
      </c>
    </row>
    <row r="1526" spans="4:18" x14ac:dyDescent="0.3">
      <c r="D1526" s="73">
        <v>3.17</v>
      </c>
      <c r="I1526">
        <v>2475.06494140625</v>
      </c>
      <c r="J1526">
        <v>1536</v>
      </c>
      <c r="K1526">
        <v>3010.638916015625</v>
      </c>
      <c r="Q1526">
        <v>1536</v>
      </c>
      <c r="R1526">
        <v>2601.42578125</v>
      </c>
    </row>
    <row r="1527" spans="4:18" x14ac:dyDescent="0.3">
      <c r="D1527" s="73">
        <v>6.47</v>
      </c>
      <c r="I1527">
        <v>2227.558349609375</v>
      </c>
      <c r="J1527">
        <v>1536</v>
      </c>
      <c r="K1527">
        <v>2893.720947265625</v>
      </c>
      <c r="Q1527">
        <v>1536</v>
      </c>
      <c r="R1527">
        <v>3186.01611328125</v>
      </c>
    </row>
    <row r="1528" spans="4:18" x14ac:dyDescent="0.3">
      <c r="D1528" s="73">
        <v>8.8699999999999992</v>
      </c>
      <c r="I1528">
        <v>2046.0537109375</v>
      </c>
      <c r="J1528">
        <v>1536</v>
      </c>
      <c r="K1528">
        <v>2820.647216796875</v>
      </c>
      <c r="Q1528">
        <v>1536</v>
      </c>
      <c r="R1528">
        <v>3010.638916015625</v>
      </c>
    </row>
    <row r="1529" spans="4:18" x14ac:dyDescent="0.3">
      <c r="D1529" s="73">
        <v>10.27</v>
      </c>
      <c r="I1529">
        <v>2079.0546875</v>
      </c>
      <c r="J1529">
        <v>1536</v>
      </c>
      <c r="K1529">
        <v>2616.040771484375</v>
      </c>
      <c r="Q1529">
        <v>1536</v>
      </c>
      <c r="R1529">
        <v>2893.720947265625</v>
      </c>
    </row>
    <row r="1530" spans="4:18" x14ac:dyDescent="0.3">
      <c r="D1530" s="73">
        <v>11.37</v>
      </c>
      <c r="I1530">
        <v>2046.0537109375</v>
      </c>
      <c r="J1530">
        <v>1536</v>
      </c>
      <c r="K1530">
        <v>2747.573486328125</v>
      </c>
      <c r="Q1530">
        <v>1536</v>
      </c>
      <c r="R1530">
        <v>2820.647216796875</v>
      </c>
    </row>
    <row r="1531" spans="4:18" x14ac:dyDescent="0.3">
      <c r="D1531" s="73">
        <v>12.07</v>
      </c>
      <c r="I1531">
        <v>1831.548095703125</v>
      </c>
      <c r="J1531">
        <v>1536</v>
      </c>
      <c r="K1531">
        <v>3200.630615234375</v>
      </c>
      <c r="Q1531">
        <v>1536</v>
      </c>
      <c r="R1531">
        <v>2616.040771484375</v>
      </c>
    </row>
    <row r="1532" spans="4:18" x14ac:dyDescent="0.3">
      <c r="D1532" s="73">
        <v>12.57</v>
      </c>
      <c r="I1532">
        <v>1600.5419921875</v>
      </c>
      <c r="J1532">
        <v>1536</v>
      </c>
      <c r="K1532">
        <v>2922.9501953125</v>
      </c>
      <c r="Q1532">
        <v>1536</v>
      </c>
      <c r="R1532">
        <v>2747.573486328125</v>
      </c>
    </row>
    <row r="1533" spans="4:18" x14ac:dyDescent="0.3">
      <c r="D1533" s="73">
        <v>12.07</v>
      </c>
      <c r="I1533">
        <v>1567.5411376953125</v>
      </c>
      <c r="J1533">
        <v>1536</v>
      </c>
      <c r="K1533">
        <v>2849.87646484375</v>
      </c>
      <c r="Q1533">
        <v>1536</v>
      </c>
      <c r="R1533">
        <v>3200.630615234375</v>
      </c>
    </row>
    <row r="1534" spans="4:18" x14ac:dyDescent="0.3">
      <c r="D1534" s="73">
        <v>10.97</v>
      </c>
      <c r="I1534">
        <v>1369.5360107421875</v>
      </c>
      <c r="J1534">
        <v>1536</v>
      </c>
      <c r="K1534">
        <v>2806.032470703125</v>
      </c>
      <c r="Q1534">
        <v>1536</v>
      </c>
      <c r="R1534">
        <v>2922.9501953125</v>
      </c>
    </row>
    <row r="1535" spans="4:18" x14ac:dyDescent="0.3">
      <c r="D1535" s="73">
        <v>9.3699999999999992</v>
      </c>
      <c r="I1535">
        <v>1188.0311279296875</v>
      </c>
      <c r="J1535">
        <v>749</v>
      </c>
      <c r="K1535">
        <v>2732.95849609375</v>
      </c>
      <c r="Q1535">
        <v>1536</v>
      </c>
      <c r="R1535">
        <v>2849.87646484375</v>
      </c>
    </row>
    <row r="1536" spans="4:18" x14ac:dyDescent="0.3">
      <c r="D1536" s="73">
        <v>7.07</v>
      </c>
      <c r="I1536">
        <v>1039.52734375</v>
      </c>
      <c r="J1536">
        <v>749</v>
      </c>
      <c r="K1536">
        <v>2469.89306640625</v>
      </c>
      <c r="Q1536">
        <v>1536</v>
      </c>
      <c r="R1536">
        <v>2806.032470703125</v>
      </c>
    </row>
    <row r="1537" spans="4:18" x14ac:dyDescent="0.3">
      <c r="D1537" s="73">
        <v>5.57</v>
      </c>
      <c r="I1537">
        <v>1039.52734375</v>
      </c>
      <c r="J1537">
        <v>749</v>
      </c>
      <c r="K1537">
        <v>2396.8193359375</v>
      </c>
      <c r="Q1537">
        <v>749</v>
      </c>
      <c r="R1537">
        <v>2732.95849609375</v>
      </c>
    </row>
    <row r="1538" spans="4:18" x14ac:dyDescent="0.3">
      <c r="D1538" s="73">
        <v>4.87</v>
      </c>
      <c r="I1538">
        <v>990.0260009765625</v>
      </c>
      <c r="J1538">
        <v>749</v>
      </c>
      <c r="K1538">
        <v>2002.220947265625</v>
      </c>
      <c r="Q1538">
        <v>749</v>
      </c>
      <c r="R1538">
        <v>2469.89306640625</v>
      </c>
    </row>
    <row r="1539" spans="4:18" x14ac:dyDescent="0.3">
      <c r="D1539" s="73">
        <v>3.37</v>
      </c>
      <c r="I1539">
        <v>856.3116455078125</v>
      </c>
      <c r="J1539">
        <v>681</v>
      </c>
      <c r="K1539">
        <v>1800.59033203125</v>
      </c>
      <c r="Q1539">
        <v>749</v>
      </c>
      <c r="R1539">
        <v>2396.8193359375</v>
      </c>
    </row>
    <row r="1540" spans="4:18" x14ac:dyDescent="0.3">
      <c r="D1540" s="73">
        <v>3.07</v>
      </c>
      <c r="I1540">
        <v>813.49603271484375</v>
      </c>
      <c r="J1540">
        <v>681</v>
      </c>
      <c r="K1540">
        <v>1849.586181640625</v>
      </c>
      <c r="Q1540">
        <v>749</v>
      </c>
      <c r="R1540">
        <v>2002.220947265625</v>
      </c>
    </row>
    <row r="1541" spans="4:18" x14ac:dyDescent="0.3">
      <c r="D1541" s="73">
        <v>3.3</v>
      </c>
      <c r="I1541">
        <v>842.03973388671875</v>
      </c>
      <c r="J1541">
        <v>681</v>
      </c>
      <c r="K1541">
        <v>1910.83056640625</v>
      </c>
      <c r="Q1541">
        <v>681</v>
      </c>
      <c r="R1541">
        <v>1800.59033203125</v>
      </c>
    </row>
    <row r="1542" spans="4:18" x14ac:dyDescent="0.3">
      <c r="D1542" s="73">
        <v>2.8</v>
      </c>
      <c r="I1542">
        <v>827.76788330078125</v>
      </c>
      <c r="J1542">
        <v>681</v>
      </c>
      <c r="K1542">
        <v>1959.826416015625</v>
      </c>
      <c r="Q1542">
        <v>681</v>
      </c>
      <c r="R1542">
        <v>1849.586181640625</v>
      </c>
    </row>
    <row r="1543" spans="4:18" x14ac:dyDescent="0.3">
      <c r="D1543" s="73">
        <v>2.8</v>
      </c>
      <c r="I1543">
        <v>827.76788330078125</v>
      </c>
      <c r="J1543">
        <v>681</v>
      </c>
      <c r="K1543">
        <v>2021.071044921875</v>
      </c>
      <c r="Q1543">
        <v>681</v>
      </c>
      <c r="R1543">
        <v>1910.83056640625</v>
      </c>
    </row>
    <row r="1544" spans="4:18" x14ac:dyDescent="0.3">
      <c r="D1544" s="73">
        <v>3.4</v>
      </c>
      <c r="I1544">
        <v>827.76788330078125</v>
      </c>
      <c r="J1544">
        <v>681</v>
      </c>
      <c r="K1544">
        <v>2106.813232421875</v>
      </c>
      <c r="Q1544">
        <v>681</v>
      </c>
      <c r="R1544">
        <v>1959.826416015625</v>
      </c>
    </row>
    <row r="1545" spans="4:18" x14ac:dyDescent="0.3">
      <c r="D1545" s="73">
        <v>4.2</v>
      </c>
      <c r="I1545">
        <v>1412.9141845703125</v>
      </c>
      <c r="J1545">
        <v>681</v>
      </c>
      <c r="K1545">
        <v>2278.298095703125</v>
      </c>
      <c r="Q1545">
        <v>681</v>
      </c>
      <c r="R1545">
        <v>2021.071044921875</v>
      </c>
    </row>
    <row r="1546" spans="4:18" x14ac:dyDescent="0.3">
      <c r="D1546" s="73">
        <v>4</v>
      </c>
      <c r="I1546">
        <v>1412.9141845703125</v>
      </c>
      <c r="J1546">
        <v>1397</v>
      </c>
      <c r="K1546">
        <v>2670.263427734375</v>
      </c>
      <c r="Q1546">
        <v>681</v>
      </c>
      <c r="R1546">
        <v>2106.813232421875</v>
      </c>
    </row>
    <row r="1547" spans="4:18" x14ac:dyDescent="0.3">
      <c r="D1547" s="73">
        <v>3.1</v>
      </c>
      <c r="I1547">
        <v>2212.138427734375</v>
      </c>
      <c r="J1547">
        <v>1397</v>
      </c>
      <c r="K1547">
        <v>2462.03173828125</v>
      </c>
      <c r="Q1547">
        <v>681</v>
      </c>
      <c r="R1547">
        <v>2278.298095703125</v>
      </c>
    </row>
    <row r="1548" spans="4:18" x14ac:dyDescent="0.3">
      <c r="D1548" s="73">
        <v>2.5</v>
      </c>
      <c r="I1548">
        <v>2069.419921875</v>
      </c>
      <c r="J1548">
        <v>1397</v>
      </c>
      <c r="K1548">
        <v>2180.306884765625</v>
      </c>
      <c r="Q1548">
        <v>1397</v>
      </c>
      <c r="R1548">
        <v>2670.263427734375</v>
      </c>
    </row>
    <row r="1549" spans="4:18" x14ac:dyDescent="0.3">
      <c r="D1549" s="73">
        <v>3</v>
      </c>
      <c r="I1549">
        <v>2269.225830078125</v>
      </c>
      <c r="J1549">
        <v>1397</v>
      </c>
      <c r="K1549">
        <v>2670.263427734375</v>
      </c>
      <c r="Q1549">
        <v>1397</v>
      </c>
      <c r="R1549">
        <v>2462.03173828125</v>
      </c>
    </row>
    <row r="1550" spans="4:18" x14ac:dyDescent="0.3">
      <c r="D1550" s="73">
        <v>4.3</v>
      </c>
      <c r="I1550">
        <v>2140.779052734375</v>
      </c>
      <c r="J1550">
        <v>1397</v>
      </c>
      <c r="K1550">
        <v>2523.2763671875</v>
      </c>
      <c r="Q1550">
        <v>1397</v>
      </c>
      <c r="R1550">
        <v>2180.306884765625</v>
      </c>
    </row>
    <row r="1551" spans="4:18" x14ac:dyDescent="0.3">
      <c r="D1551" s="73">
        <v>5.4</v>
      </c>
      <c r="I1551">
        <v>1926.7010498046875</v>
      </c>
      <c r="J1551">
        <v>1397</v>
      </c>
      <c r="K1551">
        <v>2425.28515625</v>
      </c>
      <c r="Q1551">
        <v>1397</v>
      </c>
      <c r="R1551">
        <v>2670.263427734375</v>
      </c>
    </row>
    <row r="1552" spans="4:18" x14ac:dyDescent="0.3">
      <c r="D1552" s="73">
        <v>7.3</v>
      </c>
      <c r="I1552">
        <v>1769.7108154296875</v>
      </c>
      <c r="J1552">
        <v>1397</v>
      </c>
      <c r="K1552">
        <v>2364.04052734375</v>
      </c>
      <c r="Q1552">
        <v>1397</v>
      </c>
      <c r="R1552">
        <v>2523.2763671875</v>
      </c>
    </row>
    <row r="1553" spans="4:18" x14ac:dyDescent="0.3">
      <c r="D1553" s="73">
        <v>7.9</v>
      </c>
      <c r="I1553">
        <v>1798.2545166015625</v>
      </c>
      <c r="J1553">
        <v>1397</v>
      </c>
      <c r="K1553">
        <v>2192.5556640625</v>
      </c>
      <c r="Q1553">
        <v>1397</v>
      </c>
      <c r="R1553">
        <v>2425.28515625</v>
      </c>
    </row>
    <row r="1554" spans="4:18" x14ac:dyDescent="0.3">
      <c r="D1554" s="73">
        <v>8.1</v>
      </c>
      <c r="I1554">
        <v>1769.7108154296875</v>
      </c>
      <c r="J1554">
        <v>1397</v>
      </c>
      <c r="K1554">
        <v>2302.7958984375</v>
      </c>
      <c r="Q1554">
        <v>1397</v>
      </c>
      <c r="R1554">
        <v>2364.04052734375</v>
      </c>
    </row>
    <row r="1555" spans="4:18" x14ac:dyDescent="0.3">
      <c r="D1555" s="73">
        <v>8</v>
      </c>
      <c r="I1555">
        <v>1584.176513671875</v>
      </c>
      <c r="J1555">
        <v>1397</v>
      </c>
      <c r="K1555">
        <v>2682.51220703125</v>
      </c>
      <c r="Q1555">
        <v>1397</v>
      </c>
      <c r="R1555">
        <v>2192.5556640625</v>
      </c>
    </row>
    <row r="1556" spans="4:18" x14ac:dyDescent="0.3">
      <c r="D1556" s="73">
        <v>7.9</v>
      </c>
      <c r="I1556">
        <v>1384.3704833984375</v>
      </c>
      <c r="J1556">
        <v>1397</v>
      </c>
      <c r="K1556">
        <v>2449.782958984375</v>
      </c>
      <c r="Q1556">
        <v>1397</v>
      </c>
      <c r="R1556">
        <v>2302.7958984375</v>
      </c>
    </row>
    <row r="1557" spans="4:18" x14ac:dyDescent="0.3">
      <c r="D1557" s="73">
        <v>7.8</v>
      </c>
      <c r="I1557">
        <v>1355.82666015625</v>
      </c>
      <c r="J1557">
        <v>1397</v>
      </c>
      <c r="K1557">
        <v>2388.538330078125</v>
      </c>
      <c r="Q1557">
        <v>1397</v>
      </c>
      <c r="R1557">
        <v>2682.51220703125</v>
      </c>
    </row>
    <row r="1558" spans="4:18" x14ac:dyDescent="0.3">
      <c r="D1558" s="73">
        <v>7.4</v>
      </c>
      <c r="I1558">
        <v>1184.564453125</v>
      </c>
      <c r="J1558">
        <v>1397</v>
      </c>
      <c r="K1558">
        <v>2351.79150390625</v>
      </c>
      <c r="Q1558">
        <v>1397</v>
      </c>
      <c r="R1558">
        <v>2449.782958984375</v>
      </c>
    </row>
    <row r="1559" spans="4:18" x14ac:dyDescent="0.3">
      <c r="D1559" s="73">
        <v>7.3</v>
      </c>
      <c r="I1559">
        <v>1027.5738525390625</v>
      </c>
      <c r="J1559">
        <v>681</v>
      </c>
      <c r="K1559">
        <v>2290.547119140625</v>
      </c>
      <c r="Q1559">
        <v>1397</v>
      </c>
      <c r="R1559">
        <v>2388.538330078125</v>
      </c>
    </row>
    <row r="1560" spans="4:18" x14ac:dyDescent="0.3">
      <c r="D1560" s="73">
        <v>7.1</v>
      </c>
      <c r="I1560">
        <v>899.12725830078125</v>
      </c>
      <c r="J1560">
        <v>681</v>
      </c>
      <c r="K1560">
        <v>2070.066650390625</v>
      </c>
      <c r="Q1560">
        <v>1397</v>
      </c>
      <c r="R1560">
        <v>2351.79150390625</v>
      </c>
    </row>
    <row r="1561" spans="4:18" x14ac:dyDescent="0.3">
      <c r="D1561" s="73">
        <v>7</v>
      </c>
      <c r="I1561">
        <v>899.12725830078125</v>
      </c>
      <c r="J1561">
        <v>681</v>
      </c>
      <c r="K1561">
        <v>2008.822021484375</v>
      </c>
      <c r="Q1561">
        <v>681</v>
      </c>
      <c r="R1561">
        <v>2290.547119140625</v>
      </c>
    </row>
    <row r="1562" spans="4:18" x14ac:dyDescent="0.3">
      <c r="D1562" s="73">
        <v>6.7</v>
      </c>
      <c r="I1562">
        <v>856.3116455078125</v>
      </c>
      <c r="J1562">
        <v>681</v>
      </c>
      <c r="K1562">
        <v>1678.1011962890625</v>
      </c>
      <c r="Q1562">
        <v>681</v>
      </c>
      <c r="R1562">
        <v>2070.066650390625</v>
      </c>
    </row>
    <row r="1563" spans="4:18" x14ac:dyDescent="0.3">
      <c r="D1563" s="73">
        <v>6.6</v>
      </c>
      <c r="I1563">
        <v>1024.1038818359375</v>
      </c>
      <c r="J1563">
        <v>800</v>
      </c>
      <c r="K1563">
        <v>1941.2457275390625</v>
      </c>
      <c r="Q1563">
        <v>681</v>
      </c>
      <c r="R1563">
        <v>2008.822021484375</v>
      </c>
    </row>
    <row r="1564" spans="4:18" x14ac:dyDescent="0.3">
      <c r="D1564" s="73">
        <v>6.4</v>
      </c>
      <c r="I1564">
        <v>972.89874267578125</v>
      </c>
      <c r="J1564">
        <v>800</v>
      </c>
      <c r="K1564">
        <v>1994.0689697265625</v>
      </c>
      <c r="Q1564">
        <v>681</v>
      </c>
      <c r="R1564">
        <v>1678.1011962890625</v>
      </c>
    </row>
    <row r="1565" spans="4:18" x14ac:dyDescent="0.3">
      <c r="D1565" s="73">
        <v>6.38</v>
      </c>
      <c r="I1565">
        <v>1007.0354614257813</v>
      </c>
      <c r="J1565">
        <v>800</v>
      </c>
      <c r="K1565">
        <v>2060.09765625</v>
      </c>
      <c r="Q1565">
        <v>800</v>
      </c>
      <c r="R1565">
        <v>1941.2457275390625</v>
      </c>
    </row>
    <row r="1566" spans="4:18" x14ac:dyDescent="0.3">
      <c r="D1566" s="73">
        <v>6.38</v>
      </c>
      <c r="I1566">
        <v>989.96710205078125</v>
      </c>
      <c r="J1566">
        <v>800</v>
      </c>
      <c r="K1566">
        <v>2112.920654296875</v>
      </c>
      <c r="Q1566">
        <v>800</v>
      </c>
      <c r="R1566">
        <v>1994.0689697265625</v>
      </c>
    </row>
    <row r="1567" spans="4:18" x14ac:dyDescent="0.3">
      <c r="D1567" s="73">
        <v>6.28</v>
      </c>
      <c r="I1567">
        <v>989.96710205078125</v>
      </c>
      <c r="J1567">
        <v>800</v>
      </c>
      <c r="K1567">
        <v>2178.949462890625</v>
      </c>
      <c r="Q1567">
        <v>800</v>
      </c>
      <c r="R1567">
        <v>2060.09765625</v>
      </c>
    </row>
    <row r="1568" spans="4:18" x14ac:dyDescent="0.3">
      <c r="D1568" s="73">
        <v>6.28</v>
      </c>
      <c r="I1568">
        <v>989.96710205078125</v>
      </c>
      <c r="J1568">
        <v>800</v>
      </c>
      <c r="K1568">
        <v>2271.3896484375</v>
      </c>
      <c r="Q1568">
        <v>800</v>
      </c>
      <c r="R1568">
        <v>2112.920654296875</v>
      </c>
    </row>
    <row r="1569" spans="4:18" x14ac:dyDescent="0.3">
      <c r="D1569" s="73">
        <v>6.28</v>
      </c>
      <c r="I1569">
        <v>1689.771484375</v>
      </c>
      <c r="J1569">
        <v>800</v>
      </c>
      <c r="K1569">
        <v>2456.270263671875</v>
      </c>
      <c r="Q1569">
        <v>800</v>
      </c>
      <c r="R1569">
        <v>2178.949462890625</v>
      </c>
    </row>
    <row r="1570" spans="4:18" x14ac:dyDescent="0.3">
      <c r="D1570" s="73">
        <v>6.08</v>
      </c>
      <c r="I1570">
        <v>1689.771484375</v>
      </c>
      <c r="J1570">
        <v>1641</v>
      </c>
      <c r="K1570">
        <v>2878.8544921875</v>
      </c>
      <c r="Q1570">
        <v>800</v>
      </c>
      <c r="R1570">
        <v>2271.3896484375</v>
      </c>
    </row>
    <row r="1571" spans="4:18" x14ac:dyDescent="0.3">
      <c r="D1571" s="73">
        <v>5.98</v>
      </c>
      <c r="I1571">
        <v>2645.601806640625</v>
      </c>
      <c r="J1571">
        <v>1641</v>
      </c>
      <c r="K1571">
        <v>2654.3564453125</v>
      </c>
      <c r="Q1571">
        <v>800</v>
      </c>
      <c r="R1571">
        <v>2456.270263671875</v>
      </c>
    </row>
    <row r="1572" spans="4:18" x14ac:dyDescent="0.3">
      <c r="D1572" s="73">
        <v>6.18</v>
      </c>
      <c r="I1572">
        <v>2474.917724609375</v>
      </c>
      <c r="J1572">
        <v>1641</v>
      </c>
      <c r="K1572">
        <v>2350.624267578125</v>
      </c>
      <c r="Q1572">
        <v>1641</v>
      </c>
      <c r="R1572">
        <v>2878.8544921875</v>
      </c>
    </row>
    <row r="1573" spans="4:18" x14ac:dyDescent="0.3">
      <c r="D1573" s="73">
        <v>6.18</v>
      </c>
      <c r="I1573">
        <v>2713.87548828125</v>
      </c>
      <c r="J1573">
        <v>1641</v>
      </c>
      <c r="K1573">
        <v>2878.8544921875</v>
      </c>
      <c r="Q1573">
        <v>1641</v>
      </c>
      <c r="R1573">
        <v>2654.3564453125</v>
      </c>
    </row>
    <row r="1574" spans="4:18" x14ac:dyDescent="0.3">
      <c r="D1574" s="73">
        <v>6.08</v>
      </c>
      <c r="I1574">
        <v>2560.259765625</v>
      </c>
      <c r="J1574">
        <v>1641</v>
      </c>
      <c r="K1574">
        <v>2720.38525390625</v>
      </c>
      <c r="Q1574">
        <v>1641</v>
      </c>
      <c r="R1574">
        <v>2350.624267578125</v>
      </c>
    </row>
    <row r="1575" spans="4:18" x14ac:dyDescent="0.3">
      <c r="D1575" s="73">
        <v>6.48</v>
      </c>
      <c r="I1575">
        <v>2304.233642578125</v>
      </c>
      <c r="J1575">
        <v>1641</v>
      </c>
      <c r="K1575">
        <v>2614.739501953125</v>
      </c>
      <c r="Q1575">
        <v>1641</v>
      </c>
      <c r="R1575">
        <v>2878.8544921875</v>
      </c>
    </row>
    <row r="1576" spans="4:18" x14ac:dyDescent="0.3">
      <c r="D1576" s="73">
        <v>7.78</v>
      </c>
      <c r="I1576">
        <v>2116.4814453125</v>
      </c>
      <c r="J1576">
        <v>1641</v>
      </c>
      <c r="K1576">
        <v>2548.710693359375</v>
      </c>
      <c r="Q1576">
        <v>1641</v>
      </c>
      <c r="R1576">
        <v>2720.38525390625</v>
      </c>
    </row>
    <row r="1577" spans="4:18" x14ac:dyDescent="0.3">
      <c r="D1577" s="73">
        <v>10.48</v>
      </c>
      <c r="I1577">
        <v>2150.618408203125</v>
      </c>
      <c r="J1577">
        <v>1641</v>
      </c>
      <c r="K1577">
        <v>2363.830078125</v>
      </c>
      <c r="Q1577">
        <v>1641</v>
      </c>
      <c r="R1577">
        <v>2614.739501953125</v>
      </c>
    </row>
    <row r="1578" spans="4:18" x14ac:dyDescent="0.3">
      <c r="D1578" s="73">
        <v>9.98</v>
      </c>
      <c r="I1578">
        <v>2116.4814453125</v>
      </c>
      <c r="J1578">
        <v>1641</v>
      </c>
      <c r="K1578">
        <v>2482.681884765625</v>
      </c>
      <c r="Q1578">
        <v>1641</v>
      </c>
      <c r="R1578">
        <v>2548.710693359375</v>
      </c>
    </row>
    <row r="1579" spans="4:18" x14ac:dyDescent="0.3">
      <c r="D1579" s="73">
        <v>9.68</v>
      </c>
      <c r="I1579">
        <v>1894.5921630859375</v>
      </c>
      <c r="J1579">
        <v>1641</v>
      </c>
      <c r="K1579">
        <v>2892.06005859375</v>
      </c>
      <c r="Q1579">
        <v>1641</v>
      </c>
      <c r="R1579">
        <v>2363.830078125</v>
      </c>
    </row>
    <row r="1580" spans="4:18" x14ac:dyDescent="0.3">
      <c r="D1580" s="73">
        <v>9.18</v>
      </c>
      <c r="I1580">
        <v>1655.6346435546875</v>
      </c>
      <c r="J1580">
        <v>1641</v>
      </c>
      <c r="K1580">
        <v>2641.15087890625</v>
      </c>
      <c r="Q1580">
        <v>1641</v>
      </c>
      <c r="R1580">
        <v>2482.681884765625</v>
      </c>
    </row>
    <row r="1581" spans="4:18" x14ac:dyDescent="0.3">
      <c r="D1581" s="73">
        <v>9.18</v>
      </c>
      <c r="I1581">
        <v>1621.497802734375</v>
      </c>
      <c r="J1581">
        <v>1641</v>
      </c>
      <c r="K1581">
        <v>2575.1220703125</v>
      </c>
      <c r="Q1581">
        <v>1641</v>
      </c>
      <c r="R1581">
        <v>2892.06005859375</v>
      </c>
    </row>
    <row r="1582" spans="4:18" x14ac:dyDescent="0.3">
      <c r="D1582" s="73">
        <v>9.18</v>
      </c>
      <c r="I1582">
        <v>1416.6771240234375</v>
      </c>
      <c r="J1582">
        <v>1641</v>
      </c>
      <c r="K1582">
        <v>2535.5048828125</v>
      </c>
      <c r="Q1582">
        <v>1641</v>
      </c>
      <c r="R1582">
        <v>2641.15087890625</v>
      </c>
    </row>
    <row r="1583" spans="4:18" x14ac:dyDescent="0.3">
      <c r="D1583" s="73">
        <v>6.88</v>
      </c>
      <c r="I1583">
        <v>1228.9246826171875</v>
      </c>
      <c r="J1583">
        <v>800</v>
      </c>
      <c r="K1583">
        <v>2469.47607421875</v>
      </c>
      <c r="Q1583">
        <v>1641</v>
      </c>
      <c r="R1583">
        <v>2575.1220703125</v>
      </c>
    </row>
    <row r="1584" spans="4:18" x14ac:dyDescent="0.3">
      <c r="D1584" s="73">
        <v>6.58</v>
      </c>
      <c r="I1584">
        <v>1075.3092041015625</v>
      </c>
      <c r="J1584">
        <v>800</v>
      </c>
      <c r="K1584">
        <v>2231.7724609375</v>
      </c>
      <c r="Q1584">
        <v>1641</v>
      </c>
      <c r="R1584">
        <v>2535.5048828125</v>
      </c>
    </row>
    <row r="1585" spans="4:18" x14ac:dyDescent="0.3">
      <c r="D1585" s="73">
        <v>6.68</v>
      </c>
      <c r="I1585">
        <v>1075.3092041015625</v>
      </c>
      <c r="J1585">
        <v>800</v>
      </c>
      <c r="K1585">
        <v>2165.74365234375</v>
      </c>
      <c r="Q1585">
        <v>800</v>
      </c>
      <c r="R1585">
        <v>2469.47607421875</v>
      </c>
    </row>
    <row r="1586" spans="4:18" x14ac:dyDescent="0.3">
      <c r="D1586" s="73">
        <v>6.98</v>
      </c>
      <c r="I1586">
        <v>1024.1038818359375</v>
      </c>
      <c r="J1586">
        <v>800</v>
      </c>
      <c r="K1586">
        <v>1809.188232421875</v>
      </c>
      <c r="Q1586">
        <v>800</v>
      </c>
      <c r="R1586">
        <v>2231.7724609375</v>
      </c>
    </row>
    <row r="1587" spans="4:18" x14ac:dyDescent="0.3">
      <c r="D1587" s="73">
        <v>6.98</v>
      </c>
      <c r="I1587">
        <v>975.012939453125</v>
      </c>
      <c r="J1587">
        <v>686</v>
      </c>
      <c r="K1587">
        <v>1441.8016357421875</v>
      </c>
      <c r="Q1587">
        <v>800</v>
      </c>
      <c r="R1587">
        <v>2165.74365234375</v>
      </c>
    </row>
    <row r="1588" spans="4:18" x14ac:dyDescent="0.3">
      <c r="D1588" s="73">
        <v>6.98</v>
      </c>
      <c r="I1588">
        <v>926.26226806640625</v>
      </c>
      <c r="J1588">
        <v>686</v>
      </c>
      <c r="K1588">
        <v>1481.0345458984375</v>
      </c>
      <c r="Q1588">
        <v>800</v>
      </c>
      <c r="R1588">
        <v>1809.188232421875</v>
      </c>
    </row>
    <row r="1589" spans="4:18" x14ac:dyDescent="0.3">
      <c r="D1589" s="73">
        <v>5.95</v>
      </c>
      <c r="I1589">
        <v>958.7626953125</v>
      </c>
      <c r="J1589">
        <v>686</v>
      </c>
      <c r="K1589">
        <v>1530.0751953125</v>
      </c>
      <c r="Q1589">
        <v>686</v>
      </c>
      <c r="R1589">
        <v>1441.8016357421875</v>
      </c>
    </row>
    <row r="1590" spans="4:18" x14ac:dyDescent="0.3">
      <c r="D1590" s="73">
        <v>5.85</v>
      </c>
      <c r="I1590">
        <v>942.512451171875</v>
      </c>
      <c r="J1590">
        <v>686</v>
      </c>
      <c r="K1590">
        <v>1569.30810546875</v>
      </c>
      <c r="Q1590">
        <v>686</v>
      </c>
      <c r="R1590">
        <v>1481.0345458984375</v>
      </c>
    </row>
    <row r="1591" spans="4:18" x14ac:dyDescent="0.3">
      <c r="D1591" s="73">
        <v>5.85</v>
      </c>
      <c r="I1591">
        <v>942.512451171875</v>
      </c>
      <c r="J1591">
        <v>686</v>
      </c>
      <c r="K1591">
        <v>1618.3489990234375</v>
      </c>
      <c r="Q1591">
        <v>686</v>
      </c>
      <c r="R1591">
        <v>1530.0751953125</v>
      </c>
    </row>
    <row r="1592" spans="4:18" x14ac:dyDescent="0.3">
      <c r="D1592" s="73">
        <v>5.65</v>
      </c>
      <c r="I1592">
        <v>942.512451171875</v>
      </c>
      <c r="J1592">
        <v>686</v>
      </c>
      <c r="K1592">
        <v>1687.006103515625</v>
      </c>
      <c r="Q1592">
        <v>686</v>
      </c>
      <c r="R1592">
        <v>1569.30810546875</v>
      </c>
    </row>
    <row r="1593" spans="4:18" x14ac:dyDescent="0.3">
      <c r="D1593" s="73">
        <v>5.65</v>
      </c>
      <c r="I1593">
        <v>1608.7713623046875</v>
      </c>
      <c r="J1593">
        <v>686</v>
      </c>
      <c r="K1593">
        <v>1824.320556640625</v>
      </c>
      <c r="Q1593">
        <v>686</v>
      </c>
      <c r="R1593">
        <v>1618.3489990234375</v>
      </c>
    </row>
    <row r="1594" spans="4:18" x14ac:dyDescent="0.3">
      <c r="D1594" s="73">
        <v>5.65</v>
      </c>
      <c r="I1594">
        <v>1608.7713623046875</v>
      </c>
      <c r="J1594">
        <v>1408</v>
      </c>
      <c r="K1594">
        <v>2138.18212890625</v>
      </c>
      <c r="Q1594">
        <v>686</v>
      </c>
      <c r="R1594">
        <v>1687.006103515625</v>
      </c>
    </row>
    <row r="1595" spans="4:18" x14ac:dyDescent="0.3">
      <c r="D1595" s="73">
        <v>5.65</v>
      </c>
      <c r="I1595">
        <v>2518.783203125</v>
      </c>
      <c r="J1595">
        <v>1408</v>
      </c>
      <c r="K1595">
        <v>1971.443115234375</v>
      </c>
      <c r="Q1595">
        <v>686</v>
      </c>
      <c r="R1595">
        <v>1824.320556640625</v>
      </c>
    </row>
    <row r="1596" spans="4:18" x14ac:dyDescent="0.3">
      <c r="D1596" s="73">
        <v>5.45</v>
      </c>
      <c r="I1596">
        <v>2356.28125</v>
      </c>
      <c r="J1596">
        <v>1408</v>
      </c>
      <c r="K1596">
        <v>1745.855224609375</v>
      </c>
      <c r="Q1596">
        <v>1408</v>
      </c>
      <c r="R1596">
        <v>2138.18212890625</v>
      </c>
    </row>
    <row r="1597" spans="4:18" x14ac:dyDescent="0.3">
      <c r="D1597" s="73">
        <v>5.55</v>
      </c>
      <c r="I1597">
        <v>2583.7841796875</v>
      </c>
      <c r="J1597">
        <v>1408</v>
      </c>
      <c r="K1597">
        <v>2138.18212890625</v>
      </c>
      <c r="Q1597">
        <v>1408</v>
      </c>
      <c r="R1597">
        <v>1971.443115234375</v>
      </c>
    </row>
    <row r="1598" spans="4:18" x14ac:dyDescent="0.3">
      <c r="D1598" s="73">
        <v>7.25</v>
      </c>
      <c r="I1598">
        <v>2437.5322265625</v>
      </c>
      <c r="J1598">
        <v>1408</v>
      </c>
      <c r="K1598">
        <v>2020.4840087890625</v>
      </c>
      <c r="Q1598">
        <v>1408</v>
      </c>
      <c r="R1598">
        <v>1745.855224609375</v>
      </c>
    </row>
    <row r="1599" spans="4:18" x14ac:dyDescent="0.3">
      <c r="D1599" s="73">
        <v>9.25</v>
      </c>
      <c r="I1599">
        <v>2193.77880859375</v>
      </c>
      <c r="J1599">
        <v>1408</v>
      </c>
      <c r="K1599">
        <v>1942.0186767578125</v>
      </c>
      <c r="Q1599">
        <v>1408</v>
      </c>
      <c r="R1599">
        <v>2138.18212890625</v>
      </c>
    </row>
    <row r="1600" spans="4:18" x14ac:dyDescent="0.3">
      <c r="D1600" s="73">
        <v>9.65</v>
      </c>
      <c r="I1600">
        <v>2015.0267333984375</v>
      </c>
      <c r="J1600">
        <v>1408</v>
      </c>
      <c r="K1600">
        <v>1892.977783203125</v>
      </c>
      <c r="Q1600">
        <v>1408</v>
      </c>
      <c r="R1600">
        <v>2020.4840087890625</v>
      </c>
    </row>
    <row r="1601" spans="4:18" x14ac:dyDescent="0.3">
      <c r="D1601" s="73">
        <v>10.050000000000001</v>
      </c>
      <c r="I1601">
        <v>2047.5272216796875</v>
      </c>
      <c r="J1601">
        <v>1408</v>
      </c>
      <c r="K1601">
        <v>1755.663330078125</v>
      </c>
      <c r="Q1601">
        <v>1408</v>
      </c>
      <c r="R1601">
        <v>1942.0186767578125</v>
      </c>
    </row>
    <row r="1602" spans="4:18" x14ac:dyDescent="0.3">
      <c r="D1602" s="73">
        <v>12.05</v>
      </c>
      <c r="I1602">
        <v>2015.0267333984375</v>
      </c>
      <c r="J1602">
        <v>1408</v>
      </c>
      <c r="K1602">
        <v>1843.9368896484375</v>
      </c>
      <c r="Q1602">
        <v>1408</v>
      </c>
      <c r="R1602">
        <v>1892.977783203125</v>
      </c>
    </row>
    <row r="1603" spans="4:18" x14ac:dyDescent="0.3">
      <c r="D1603" s="73">
        <v>13.05</v>
      </c>
      <c r="I1603">
        <v>1803.7738037109375</v>
      </c>
      <c r="J1603">
        <v>1408</v>
      </c>
      <c r="K1603">
        <v>2147.990234375</v>
      </c>
      <c r="Q1603">
        <v>1408</v>
      </c>
      <c r="R1603">
        <v>1755.663330078125</v>
      </c>
    </row>
    <row r="1604" spans="4:18" x14ac:dyDescent="0.3">
      <c r="D1604" s="73">
        <v>13.45</v>
      </c>
      <c r="I1604">
        <v>1576.2708740234375</v>
      </c>
      <c r="J1604">
        <v>1408</v>
      </c>
      <c r="K1604">
        <v>1961.635009765625</v>
      </c>
      <c r="Q1604">
        <v>1408</v>
      </c>
      <c r="R1604">
        <v>1843.9368896484375</v>
      </c>
    </row>
    <row r="1605" spans="4:18" x14ac:dyDescent="0.3">
      <c r="D1605" s="73">
        <v>13.45</v>
      </c>
      <c r="I1605">
        <v>1543.7703857421875</v>
      </c>
      <c r="J1605">
        <v>1408</v>
      </c>
      <c r="K1605">
        <v>1912.5941162109375</v>
      </c>
      <c r="Q1605">
        <v>1408</v>
      </c>
      <c r="R1605">
        <v>2147.990234375</v>
      </c>
    </row>
    <row r="1606" spans="4:18" x14ac:dyDescent="0.3">
      <c r="D1606" s="73">
        <v>12.95</v>
      </c>
      <c r="I1606">
        <v>1348.767822265625</v>
      </c>
      <c r="J1606">
        <v>1408</v>
      </c>
      <c r="K1606">
        <v>1883.1695556640625</v>
      </c>
      <c r="Q1606">
        <v>1408</v>
      </c>
      <c r="R1606">
        <v>1961.635009765625</v>
      </c>
    </row>
    <row r="1607" spans="4:18" x14ac:dyDescent="0.3">
      <c r="D1607" s="73">
        <v>10.45</v>
      </c>
      <c r="I1607">
        <v>1170.0155029296875</v>
      </c>
      <c r="J1607">
        <v>686</v>
      </c>
      <c r="K1607">
        <v>1834.1287841796875</v>
      </c>
      <c r="Q1607">
        <v>1408</v>
      </c>
      <c r="R1607">
        <v>1912.5941162109375</v>
      </c>
    </row>
    <row r="1608" spans="4:18" x14ac:dyDescent="0.3">
      <c r="D1608" s="73">
        <v>7.05</v>
      </c>
      <c r="I1608">
        <v>1023.7636108398438</v>
      </c>
      <c r="J1608">
        <v>686</v>
      </c>
      <c r="K1608">
        <v>1657.5816650390625</v>
      </c>
      <c r="Q1608">
        <v>1408</v>
      </c>
      <c r="R1608">
        <v>1883.1695556640625</v>
      </c>
    </row>
    <row r="1609" spans="4:18" x14ac:dyDescent="0.3">
      <c r="D1609" s="73">
        <v>5.45</v>
      </c>
      <c r="I1609">
        <v>1023.7636108398438</v>
      </c>
      <c r="J1609">
        <v>686</v>
      </c>
      <c r="K1609">
        <v>1608.540771484375</v>
      </c>
      <c r="Q1609">
        <v>686</v>
      </c>
      <c r="R1609">
        <v>1834.1287841796875</v>
      </c>
    </row>
    <row r="1610" spans="4:18" x14ac:dyDescent="0.3">
      <c r="D1610" s="73">
        <v>5.35</v>
      </c>
      <c r="I1610">
        <v>975.012939453125</v>
      </c>
      <c r="J1610">
        <v>686</v>
      </c>
      <c r="K1610">
        <v>1343.7198486328125</v>
      </c>
      <c r="Q1610">
        <v>686</v>
      </c>
      <c r="R1610">
        <v>1657.5816650390625</v>
      </c>
    </row>
    <row r="1611" spans="4:18" x14ac:dyDescent="0.3">
      <c r="D1611" s="73">
        <v>5.55</v>
      </c>
      <c r="I1611">
        <v>893.23095703125</v>
      </c>
      <c r="J1611">
        <v>0</v>
      </c>
      <c r="K1611">
        <v>1298.866943359375</v>
      </c>
      <c r="Q1611">
        <v>686</v>
      </c>
      <c r="R1611">
        <v>1608.540771484375</v>
      </c>
    </row>
    <row r="1612" spans="4:18" x14ac:dyDescent="0.3">
      <c r="D1612" s="73">
        <v>3.45</v>
      </c>
      <c r="I1612">
        <v>848.56939697265625</v>
      </c>
      <c r="J1612">
        <v>0</v>
      </c>
      <c r="K1612">
        <v>1340.1009521484375</v>
      </c>
      <c r="Q1612">
        <v>686</v>
      </c>
      <c r="R1612">
        <v>1343.7198486328125</v>
      </c>
    </row>
    <row r="1613" spans="4:18" x14ac:dyDescent="0.3">
      <c r="D1613" s="73">
        <v>3.4</v>
      </c>
      <c r="I1613">
        <v>878.34375</v>
      </c>
      <c r="J1613">
        <v>0</v>
      </c>
      <c r="K1613">
        <v>1371.0263671875</v>
      </c>
      <c r="Q1613">
        <v>0</v>
      </c>
      <c r="R1613">
        <v>1298.866943359375</v>
      </c>
    </row>
    <row r="1614" spans="4:18" x14ac:dyDescent="0.3">
      <c r="D1614" s="73">
        <v>2.5</v>
      </c>
      <c r="I1614">
        <v>863.45654296875</v>
      </c>
      <c r="J1614">
        <v>0</v>
      </c>
      <c r="K1614">
        <v>1432.8770751953125</v>
      </c>
      <c r="Q1614">
        <v>0</v>
      </c>
      <c r="R1614">
        <v>1340.1009521484375</v>
      </c>
    </row>
    <row r="1615" spans="4:18" x14ac:dyDescent="0.3">
      <c r="D1615" s="73">
        <v>1.9</v>
      </c>
      <c r="I1615">
        <v>863.45654296875</v>
      </c>
      <c r="J1615">
        <v>0</v>
      </c>
      <c r="K1615">
        <v>1535.9617919921875</v>
      </c>
      <c r="Q1615">
        <v>0</v>
      </c>
      <c r="R1615">
        <v>1371.0263671875</v>
      </c>
    </row>
    <row r="1616" spans="4:18" x14ac:dyDescent="0.3">
      <c r="D1616" s="73">
        <v>1.3</v>
      </c>
      <c r="I1616">
        <v>863.45654296875</v>
      </c>
      <c r="J1616">
        <v>0</v>
      </c>
      <c r="K1616">
        <v>1556.578857421875</v>
      </c>
      <c r="Q1616">
        <v>0</v>
      </c>
      <c r="R1616">
        <v>1432.8770751953125</v>
      </c>
    </row>
    <row r="1617" spans="4:18" x14ac:dyDescent="0.3">
      <c r="D1617" s="73">
        <v>1.8</v>
      </c>
      <c r="I1617">
        <v>1027.215576171875</v>
      </c>
      <c r="J1617">
        <v>0</v>
      </c>
      <c r="K1617">
        <v>1577.1956787109375</v>
      </c>
      <c r="Q1617">
        <v>0</v>
      </c>
      <c r="R1617">
        <v>1535.9617919921875</v>
      </c>
    </row>
    <row r="1618" spans="4:18" x14ac:dyDescent="0.3">
      <c r="D1618" s="73">
        <v>1.8</v>
      </c>
      <c r="I1618">
        <v>1027.215576171875</v>
      </c>
      <c r="J1618">
        <v>1934</v>
      </c>
      <c r="K1618">
        <v>1824.598876953125</v>
      </c>
      <c r="Q1618">
        <v>0</v>
      </c>
      <c r="R1618">
        <v>1556.578857421875</v>
      </c>
    </row>
    <row r="1619" spans="4:18" x14ac:dyDescent="0.3">
      <c r="D1619" s="73">
        <v>1.2</v>
      </c>
      <c r="I1619">
        <v>1265.4105224609375</v>
      </c>
      <c r="J1619">
        <v>1934</v>
      </c>
      <c r="K1619">
        <v>1907.0665283203125</v>
      </c>
      <c r="Q1619">
        <v>0</v>
      </c>
      <c r="R1619">
        <v>1577.1956787109375</v>
      </c>
    </row>
    <row r="1620" spans="4:18" x14ac:dyDescent="0.3">
      <c r="D1620" s="73">
        <v>0.6</v>
      </c>
      <c r="I1620">
        <v>1250.5233154296875</v>
      </c>
      <c r="J1620">
        <v>1934</v>
      </c>
      <c r="K1620">
        <v>1721.51416015625</v>
      </c>
      <c r="Q1620">
        <v>1934</v>
      </c>
      <c r="R1620">
        <v>1824.598876953125</v>
      </c>
    </row>
    <row r="1621" spans="4:18" x14ac:dyDescent="0.3">
      <c r="D1621" s="73">
        <v>2.6</v>
      </c>
      <c r="I1621">
        <v>1220.7489013671875</v>
      </c>
      <c r="J1621">
        <v>1934</v>
      </c>
      <c r="K1621">
        <v>1855.524169921875</v>
      </c>
      <c r="Q1621">
        <v>1934</v>
      </c>
      <c r="R1621">
        <v>1907.0665283203125</v>
      </c>
    </row>
    <row r="1622" spans="4:18" x14ac:dyDescent="0.3">
      <c r="D1622" s="73">
        <v>5.8</v>
      </c>
      <c r="I1622">
        <v>1429.16943359375</v>
      </c>
      <c r="J1622">
        <v>1934</v>
      </c>
      <c r="K1622">
        <v>1793.673583984375</v>
      </c>
      <c r="Q1622">
        <v>1934</v>
      </c>
      <c r="R1622">
        <v>1721.51416015625</v>
      </c>
    </row>
    <row r="1623" spans="4:18" x14ac:dyDescent="0.3">
      <c r="D1623" s="73">
        <v>8.9</v>
      </c>
      <c r="I1623">
        <v>1146.3131103515625</v>
      </c>
      <c r="J1623">
        <v>1934</v>
      </c>
      <c r="K1623">
        <v>1793.673583984375</v>
      </c>
      <c r="Q1623">
        <v>1934</v>
      </c>
      <c r="R1623">
        <v>1855.524169921875</v>
      </c>
    </row>
    <row r="1624" spans="4:18" x14ac:dyDescent="0.3">
      <c r="D1624" s="73">
        <v>11.4</v>
      </c>
      <c r="I1624">
        <v>1116.5386962890625</v>
      </c>
      <c r="J1624">
        <v>1934</v>
      </c>
      <c r="K1624">
        <v>1618.429443359375</v>
      </c>
      <c r="Q1624">
        <v>1934</v>
      </c>
      <c r="R1624">
        <v>1793.673583984375</v>
      </c>
    </row>
    <row r="1625" spans="4:18" x14ac:dyDescent="0.3">
      <c r="D1625" s="73">
        <v>12.6</v>
      </c>
      <c r="I1625">
        <v>1101.6514892578125</v>
      </c>
      <c r="J1625">
        <v>1934</v>
      </c>
      <c r="K1625">
        <v>1649.35498046875</v>
      </c>
      <c r="Q1625">
        <v>1934</v>
      </c>
      <c r="R1625">
        <v>1793.673583984375</v>
      </c>
    </row>
    <row r="1626" spans="4:18" x14ac:dyDescent="0.3">
      <c r="D1626" s="73">
        <v>13.6</v>
      </c>
      <c r="I1626">
        <v>893.23095703125</v>
      </c>
      <c r="J1626">
        <v>1934</v>
      </c>
      <c r="K1626">
        <v>1793.673583984375</v>
      </c>
      <c r="Q1626">
        <v>1934</v>
      </c>
      <c r="R1626">
        <v>1618.429443359375</v>
      </c>
    </row>
    <row r="1627" spans="4:18" x14ac:dyDescent="0.3">
      <c r="D1627" s="73">
        <v>14.1</v>
      </c>
      <c r="I1627">
        <v>1176.08740234375</v>
      </c>
      <c r="J1627">
        <v>1934</v>
      </c>
      <c r="K1627">
        <v>1793.673583984375</v>
      </c>
      <c r="Q1627">
        <v>1934</v>
      </c>
      <c r="R1627">
        <v>1649.35498046875</v>
      </c>
    </row>
    <row r="1628" spans="4:18" x14ac:dyDescent="0.3">
      <c r="D1628" s="73">
        <v>14.8</v>
      </c>
      <c r="I1628">
        <v>1176.08740234375</v>
      </c>
      <c r="J1628">
        <v>1934</v>
      </c>
      <c r="K1628">
        <v>1773.0565185546875</v>
      </c>
      <c r="Q1628">
        <v>1934</v>
      </c>
      <c r="R1628">
        <v>1793.673583984375</v>
      </c>
    </row>
    <row r="1629" spans="4:18" x14ac:dyDescent="0.3">
      <c r="D1629" s="73">
        <v>14.3</v>
      </c>
      <c r="I1629">
        <v>1116.5386962890625</v>
      </c>
      <c r="J1629">
        <v>1934</v>
      </c>
      <c r="K1629">
        <v>1628.738037109375</v>
      </c>
      <c r="Q1629">
        <v>1934</v>
      </c>
      <c r="R1629">
        <v>1793.673583984375</v>
      </c>
    </row>
    <row r="1630" spans="4:18" x14ac:dyDescent="0.3">
      <c r="D1630" s="73">
        <v>13.5</v>
      </c>
      <c r="I1630">
        <v>1235.6361083984375</v>
      </c>
      <c r="J1630">
        <v>1934</v>
      </c>
      <c r="K1630">
        <v>1628.738037109375</v>
      </c>
      <c r="Q1630">
        <v>1934</v>
      </c>
      <c r="R1630">
        <v>1773.0565185546875</v>
      </c>
    </row>
    <row r="1631" spans="4:18" x14ac:dyDescent="0.3">
      <c r="D1631" s="73">
        <v>11</v>
      </c>
      <c r="I1631">
        <v>1071.8770751953125</v>
      </c>
      <c r="J1631">
        <v>0</v>
      </c>
      <c r="K1631">
        <v>1597.8126220703125</v>
      </c>
      <c r="Q1631">
        <v>1934</v>
      </c>
      <c r="R1631">
        <v>1628.738037109375</v>
      </c>
    </row>
    <row r="1632" spans="4:18" x14ac:dyDescent="0.3">
      <c r="D1632" s="73">
        <v>8.4</v>
      </c>
      <c r="I1632">
        <v>923.00531005859375</v>
      </c>
      <c r="J1632">
        <v>0</v>
      </c>
      <c r="K1632">
        <v>1484.41943359375</v>
      </c>
      <c r="Q1632">
        <v>1934</v>
      </c>
      <c r="R1632">
        <v>1628.738037109375</v>
      </c>
    </row>
    <row r="1633" spans="4:18" x14ac:dyDescent="0.3">
      <c r="D1633" s="73">
        <v>7.6</v>
      </c>
      <c r="I1633">
        <v>923.00531005859375</v>
      </c>
      <c r="J1633">
        <v>0</v>
      </c>
      <c r="K1633">
        <v>1443.185546875</v>
      </c>
      <c r="Q1633">
        <v>0</v>
      </c>
      <c r="R1633">
        <v>1597.8126220703125</v>
      </c>
    </row>
    <row r="1634" spans="4:18" x14ac:dyDescent="0.3">
      <c r="D1634" s="73">
        <v>7.8</v>
      </c>
      <c r="I1634">
        <v>893.23095703125</v>
      </c>
      <c r="J1634">
        <v>0</v>
      </c>
      <c r="K1634">
        <v>1412.2601318359375</v>
      </c>
      <c r="Q1634">
        <v>0</v>
      </c>
      <c r="R1634">
        <v>1484.41943359375</v>
      </c>
    </row>
    <row r="1635" spans="4:18" x14ac:dyDescent="0.3">
      <c r="D1635" s="73">
        <v>5.3</v>
      </c>
      <c r="I1635">
        <v>1238.629638671875</v>
      </c>
      <c r="J1635">
        <v>0</v>
      </c>
      <c r="K1635">
        <v>1446.106689453125</v>
      </c>
      <c r="Q1635">
        <v>0</v>
      </c>
      <c r="R1635">
        <v>1443.185546875</v>
      </c>
    </row>
    <row r="1636" spans="4:18" x14ac:dyDescent="0.3">
      <c r="D1636" s="73">
        <v>4.2</v>
      </c>
      <c r="I1636">
        <v>1176.6981201171875</v>
      </c>
      <c r="J1636">
        <v>0</v>
      </c>
      <c r="K1636">
        <v>1492.014892578125</v>
      </c>
      <c r="Q1636">
        <v>0</v>
      </c>
      <c r="R1636">
        <v>1412.2601318359375</v>
      </c>
    </row>
    <row r="1637" spans="4:18" x14ac:dyDescent="0.3">
      <c r="D1637" s="73">
        <v>1.78</v>
      </c>
      <c r="I1637">
        <v>1217.9857177734375</v>
      </c>
      <c r="J1637">
        <v>0</v>
      </c>
      <c r="K1637">
        <v>1526.446044921875</v>
      </c>
      <c r="Q1637">
        <v>0</v>
      </c>
      <c r="R1637">
        <v>1446.106689453125</v>
      </c>
    </row>
    <row r="1638" spans="4:18" x14ac:dyDescent="0.3">
      <c r="D1638" s="73">
        <v>2.58</v>
      </c>
      <c r="I1638">
        <v>1197.3419189453125</v>
      </c>
      <c r="J1638">
        <v>0</v>
      </c>
      <c r="K1638">
        <v>1595.3082275390625</v>
      </c>
      <c r="Q1638">
        <v>0</v>
      </c>
      <c r="R1638">
        <v>1492.014892578125</v>
      </c>
    </row>
    <row r="1639" spans="4:18" x14ac:dyDescent="0.3">
      <c r="D1639" s="73">
        <v>4.08</v>
      </c>
      <c r="I1639">
        <v>1197.3419189453125</v>
      </c>
      <c r="J1639">
        <v>0</v>
      </c>
      <c r="K1639">
        <v>1710.07861328125</v>
      </c>
      <c r="Q1639">
        <v>0</v>
      </c>
      <c r="R1639">
        <v>1526.446044921875</v>
      </c>
    </row>
    <row r="1640" spans="4:18" x14ac:dyDescent="0.3">
      <c r="D1640" s="73">
        <v>3.68</v>
      </c>
      <c r="I1640">
        <v>1197.3419189453125</v>
      </c>
      <c r="J1640">
        <v>0</v>
      </c>
      <c r="K1640">
        <v>1733.03271484375</v>
      </c>
      <c r="Q1640">
        <v>0</v>
      </c>
      <c r="R1640">
        <v>1595.3082275390625</v>
      </c>
    </row>
    <row r="1641" spans="4:18" x14ac:dyDescent="0.3">
      <c r="D1641" s="73">
        <v>3.88</v>
      </c>
      <c r="I1641">
        <v>1424.424072265625</v>
      </c>
      <c r="J1641">
        <v>0</v>
      </c>
      <c r="K1641">
        <v>1755.9866943359375</v>
      </c>
      <c r="Q1641">
        <v>0</v>
      </c>
      <c r="R1641">
        <v>1710.07861328125</v>
      </c>
    </row>
    <row r="1642" spans="4:18" x14ac:dyDescent="0.3">
      <c r="D1642" s="73">
        <v>3.48</v>
      </c>
      <c r="I1642">
        <v>1424.424072265625</v>
      </c>
      <c r="J1642">
        <v>2331</v>
      </c>
      <c r="K1642">
        <v>2031.4356689453125</v>
      </c>
      <c r="Q1642">
        <v>0</v>
      </c>
      <c r="R1642">
        <v>1733.03271484375</v>
      </c>
    </row>
    <row r="1643" spans="4:18" x14ac:dyDescent="0.3">
      <c r="D1643" s="73">
        <v>1.38</v>
      </c>
      <c r="I1643">
        <v>1754.725341796875</v>
      </c>
      <c r="J1643">
        <v>2331</v>
      </c>
      <c r="K1643">
        <v>2123.251953125</v>
      </c>
      <c r="Q1643">
        <v>0</v>
      </c>
      <c r="R1643">
        <v>1755.9866943359375</v>
      </c>
    </row>
    <row r="1644" spans="4:18" x14ac:dyDescent="0.3">
      <c r="D1644" s="73">
        <v>0</v>
      </c>
      <c r="I1644">
        <v>1734.0814208984375</v>
      </c>
      <c r="J1644">
        <v>2331</v>
      </c>
      <c r="K1644">
        <v>1916.665283203125</v>
      </c>
      <c r="Q1644">
        <v>2331</v>
      </c>
      <c r="R1644">
        <v>2031.4356689453125</v>
      </c>
    </row>
    <row r="1645" spans="4:18" x14ac:dyDescent="0.3">
      <c r="D1645" s="73">
        <v>3.98</v>
      </c>
      <c r="I1645">
        <v>1692.7938232421875</v>
      </c>
      <c r="J1645">
        <v>2331</v>
      </c>
      <c r="K1645">
        <v>2065.86669921875</v>
      </c>
      <c r="Q1645">
        <v>2331</v>
      </c>
      <c r="R1645">
        <v>2123.251953125</v>
      </c>
    </row>
    <row r="1646" spans="4:18" x14ac:dyDescent="0.3">
      <c r="D1646" s="73">
        <v>5.78</v>
      </c>
      <c r="I1646">
        <v>1981.807373046875</v>
      </c>
      <c r="J1646">
        <v>2331</v>
      </c>
      <c r="K1646">
        <v>1997.0045166015625</v>
      </c>
      <c r="Q1646">
        <v>2331</v>
      </c>
      <c r="R1646">
        <v>1916.665283203125</v>
      </c>
    </row>
    <row r="1647" spans="4:18" x14ac:dyDescent="0.3">
      <c r="D1647" s="73">
        <v>6.88</v>
      </c>
      <c r="I1647">
        <v>1589.57470703125</v>
      </c>
      <c r="J1647">
        <v>2331</v>
      </c>
      <c r="K1647">
        <v>1997.0045166015625</v>
      </c>
      <c r="Q1647">
        <v>2331</v>
      </c>
      <c r="R1647">
        <v>2065.86669921875</v>
      </c>
    </row>
    <row r="1648" spans="4:18" x14ac:dyDescent="0.3">
      <c r="D1648" s="73">
        <v>7.88</v>
      </c>
      <c r="I1648">
        <v>1548.2869873046875</v>
      </c>
      <c r="J1648">
        <v>2331</v>
      </c>
      <c r="K1648">
        <v>1801.8948974609375</v>
      </c>
      <c r="Q1648">
        <v>2331</v>
      </c>
      <c r="R1648">
        <v>1997.0045166015625</v>
      </c>
    </row>
    <row r="1649" spans="4:18" x14ac:dyDescent="0.3">
      <c r="D1649" s="73">
        <v>9.18</v>
      </c>
      <c r="I1649">
        <v>1527.6431884765625</v>
      </c>
      <c r="J1649">
        <v>2331</v>
      </c>
      <c r="K1649">
        <v>1836.3260498046875</v>
      </c>
      <c r="Q1649">
        <v>2331</v>
      </c>
      <c r="R1649">
        <v>1997.0045166015625</v>
      </c>
    </row>
    <row r="1650" spans="4:18" x14ac:dyDescent="0.3">
      <c r="D1650" s="73">
        <v>9.68</v>
      </c>
      <c r="I1650">
        <v>1238.629638671875</v>
      </c>
      <c r="J1650">
        <v>2331</v>
      </c>
      <c r="K1650">
        <v>1997.0045166015625</v>
      </c>
      <c r="Q1650">
        <v>2331</v>
      </c>
      <c r="R1650">
        <v>1801.8948974609375</v>
      </c>
    </row>
    <row r="1651" spans="4:18" x14ac:dyDescent="0.3">
      <c r="D1651" s="73">
        <v>10.78</v>
      </c>
      <c r="I1651">
        <v>1630.8621826171875</v>
      </c>
      <c r="J1651">
        <v>2331</v>
      </c>
      <c r="K1651">
        <v>1997.0045166015625</v>
      </c>
      <c r="Q1651">
        <v>2331</v>
      </c>
      <c r="R1651">
        <v>1836.3260498046875</v>
      </c>
    </row>
    <row r="1652" spans="4:18" x14ac:dyDescent="0.3">
      <c r="D1652" s="73">
        <v>10.28</v>
      </c>
      <c r="I1652">
        <v>1630.8621826171875</v>
      </c>
      <c r="J1652">
        <v>2331</v>
      </c>
      <c r="K1652">
        <v>1974.0504150390625</v>
      </c>
      <c r="Q1652">
        <v>2331</v>
      </c>
      <c r="R1652">
        <v>1997.0045166015625</v>
      </c>
    </row>
    <row r="1653" spans="4:18" x14ac:dyDescent="0.3">
      <c r="D1653" s="73">
        <v>10.88</v>
      </c>
      <c r="I1653">
        <v>1548.2869873046875</v>
      </c>
      <c r="J1653">
        <v>2331</v>
      </c>
      <c r="K1653">
        <v>1813.3719482421875</v>
      </c>
      <c r="Q1653">
        <v>2331</v>
      </c>
      <c r="R1653">
        <v>1997.0045166015625</v>
      </c>
    </row>
    <row r="1654" spans="4:18" x14ac:dyDescent="0.3">
      <c r="D1654" s="73">
        <v>10.48</v>
      </c>
      <c r="I1654">
        <v>1713.4376220703125</v>
      </c>
      <c r="J1654">
        <v>2331</v>
      </c>
      <c r="K1654">
        <v>1813.3719482421875</v>
      </c>
      <c r="Q1654">
        <v>2331</v>
      </c>
      <c r="R1654">
        <v>1974.0504150390625</v>
      </c>
    </row>
    <row r="1655" spans="4:18" x14ac:dyDescent="0.3">
      <c r="D1655" s="73">
        <v>7.28</v>
      </c>
      <c r="I1655">
        <v>1486.35546875</v>
      </c>
      <c r="J1655">
        <v>0</v>
      </c>
      <c r="K1655">
        <v>1778.94091796875</v>
      </c>
      <c r="Q1655">
        <v>2331</v>
      </c>
      <c r="R1655">
        <v>1813.3719482421875</v>
      </c>
    </row>
    <row r="1656" spans="4:18" x14ac:dyDescent="0.3">
      <c r="D1656" s="73">
        <v>5.08</v>
      </c>
      <c r="I1656">
        <v>1279.917236328125</v>
      </c>
      <c r="J1656">
        <v>0</v>
      </c>
      <c r="K1656">
        <v>1652.693359375</v>
      </c>
      <c r="Q1656">
        <v>2331</v>
      </c>
      <c r="R1656">
        <v>1813.3719482421875</v>
      </c>
    </row>
    <row r="1657" spans="4:18" x14ac:dyDescent="0.3">
      <c r="D1657" s="73">
        <v>4.58</v>
      </c>
      <c r="I1657">
        <v>1279.917236328125</v>
      </c>
      <c r="J1657">
        <v>0</v>
      </c>
      <c r="K1657">
        <v>1606.7852783203125</v>
      </c>
      <c r="Q1657">
        <v>0</v>
      </c>
      <c r="R1657">
        <v>1778.94091796875</v>
      </c>
    </row>
    <row r="1658" spans="4:18" x14ac:dyDescent="0.3">
      <c r="D1658" s="73">
        <v>3.58</v>
      </c>
      <c r="I1658">
        <v>1238.629638671875</v>
      </c>
      <c r="J1658">
        <v>0</v>
      </c>
      <c r="K1658">
        <v>1572.35400390625</v>
      </c>
      <c r="Q1658">
        <v>0</v>
      </c>
      <c r="R1658">
        <v>1652.693359375</v>
      </c>
    </row>
    <row r="1659" spans="4:18" x14ac:dyDescent="0.3">
      <c r="D1659" s="73">
        <v>2.58</v>
      </c>
      <c r="I1659">
        <v>621.2467041015625</v>
      </c>
      <c r="J1659">
        <v>617</v>
      </c>
      <c r="K1659">
        <v>1772.090087890625</v>
      </c>
      <c r="Q1659">
        <v>0</v>
      </c>
      <c r="R1659">
        <v>1606.7852783203125</v>
      </c>
    </row>
    <row r="1660" spans="4:18" x14ac:dyDescent="0.3">
      <c r="D1660" s="73">
        <v>2.88</v>
      </c>
      <c r="I1660">
        <v>590.18438720703125</v>
      </c>
      <c r="J1660">
        <v>617</v>
      </c>
      <c r="K1660">
        <v>1820.3104248046875</v>
      </c>
      <c r="Q1660">
        <v>0</v>
      </c>
      <c r="R1660">
        <v>1572.35400390625</v>
      </c>
    </row>
    <row r="1661" spans="4:18" x14ac:dyDescent="0.3">
      <c r="D1661" s="73">
        <v>6.33</v>
      </c>
      <c r="I1661">
        <v>610.892578125</v>
      </c>
      <c r="J1661">
        <v>617</v>
      </c>
      <c r="K1661">
        <v>1880.58544921875</v>
      </c>
      <c r="Q1661">
        <v>617</v>
      </c>
      <c r="R1661">
        <v>1772.090087890625</v>
      </c>
    </row>
    <row r="1662" spans="4:18" x14ac:dyDescent="0.3">
      <c r="D1662" s="73">
        <v>3.33</v>
      </c>
      <c r="I1662">
        <v>600.53851318359375</v>
      </c>
      <c r="J1662">
        <v>617</v>
      </c>
      <c r="K1662">
        <v>1928.8056640625</v>
      </c>
      <c r="Q1662">
        <v>617</v>
      </c>
      <c r="R1662">
        <v>1820.3104248046875</v>
      </c>
    </row>
    <row r="1663" spans="4:18" x14ac:dyDescent="0.3">
      <c r="D1663" s="73">
        <v>2.4300000000000002</v>
      </c>
      <c r="I1663">
        <v>600.53851318359375</v>
      </c>
      <c r="J1663">
        <v>617</v>
      </c>
      <c r="K1663">
        <v>1989.0809326171875</v>
      </c>
      <c r="Q1663">
        <v>617</v>
      </c>
      <c r="R1663">
        <v>1880.58544921875</v>
      </c>
    </row>
    <row r="1664" spans="4:18" x14ac:dyDescent="0.3">
      <c r="D1664" s="73">
        <v>1.83</v>
      </c>
      <c r="I1664">
        <v>600.53851318359375</v>
      </c>
      <c r="J1664">
        <v>617</v>
      </c>
      <c r="K1664">
        <v>2073.466064453125</v>
      </c>
      <c r="Q1664">
        <v>617</v>
      </c>
      <c r="R1664">
        <v>1928.8056640625</v>
      </c>
    </row>
    <row r="1665" spans="4:18" x14ac:dyDescent="0.3">
      <c r="D1665" s="73">
        <v>0.63</v>
      </c>
      <c r="I1665">
        <v>1025.05712890625</v>
      </c>
      <c r="J1665">
        <v>617</v>
      </c>
      <c r="K1665">
        <v>2242.236572265625</v>
      </c>
      <c r="Q1665">
        <v>617</v>
      </c>
      <c r="R1665">
        <v>1989.0809326171875</v>
      </c>
    </row>
    <row r="1666" spans="4:18" x14ac:dyDescent="0.3">
      <c r="D1666" s="73">
        <v>0.43</v>
      </c>
      <c r="I1666">
        <v>1025.05712890625</v>
      </c>
      <c r="J1666">
        <v>1265</v>
      </c>
      <c r="K1666">
        <v>2627.997802734375</v>
      </c>
      <c r="Q1666">
        <v>617</v>
      </c>
      <c r="R1666">
        <v>2073.466064453125</v>
      </c>
    </row>
    <row r="1667" spans="4:18" x14ac:dyDescent="0.3">
      <c r="D1667" s="73">
        <v>0.43</v>
      </c>
      <c r="I1667">
        <v>1604.8873291015625</v>
      </c>
      <c r="J1667">
        <v>1265</v>
      </c>
      <c r="K1667">
        <v>2423.06201171875</v>
      </c>
      <c r="Q1667">
        <v>617</v>
      </c>
      <c r="R1667">
        <v>2242.236572265625</v>
      </c>
    </row>
    <row r="1668" spans="4:18" x14ac:dyDescent="0.3">
      <c r="D1668" s="73">
        <v>0</v>
      </c>
      <c r="I1668">
        <v>1501.3463134765625</v>
      </c>
      <c r="J1668">
        <v>1265</v>
      </c>
      <c r="K1668">
        <v>2145.79638671875</v>
      </c>
      <c r="Q1668">
        <v>1265</v>
      </c>
      <c r="R1668">
        <v>2627.997802734375</v>
      </c>
    </row>
    <row r="1669" spans="4:18" x14ac:dyDescent="0.3">
      <c r="D1669" s="73">
        <v>2.83</v>
      </c>
      <c r="I1669">
        <v>1646.3038330078125</v>
      </c>
      <c r="J1669">
        <v>1265</v>
      </c>
      <c r="K1669">
        <v>2627.997802734375</v>
      </c>
      <c r="Q1669">
        <v>1265</v>
      </c>
      <c r="R1669">
        <v>2423.06201171875</v>
      </c>
    </row>
    <row r="1670" spans="4:18" x14ac:dyDescent="0.3">
      <c r="D1670" s="73">
        <v>8.33</v>
      </c>
      <c r="I1670">
        <v>1553.1168212890625</v>
      </c>
      <c r="J1670">
        <v>1265</v>
      </c>
      <c r="K1670">
        <v>2483.337158203125</v>
      </c>
      <c r="Q1670">
        <v>1265</v>
      </c>
      <c r="R1670">
        <v>2145.79638671875</v>
      </c>
    </row>
    <row r="1671" spans="4:18" x14ac:dyDescent="0.3">
      <c r="D1671" s="73">
        <v>11.63</v>
      </c>
      <c r="I1671">
        <v>1397.8050537109375</v>
      </c>
      <c r="J1671">
        <v>1265</v>
      </c>
      <c r="K1671">
        <v>2386.89697265625</v>
      </c>
      <c r="Q1671">
        <v>1265</v>
      </c>
      <c r="R1671">
        <v>2627.997802734375</v>
      </c>
    </row>
    <row r="1672" spans="4:18" x14ac:dyDescent="0.3">
      <c r="D1672" s="73">
        <v>12.03</v>
      </c>
      <c r="I1672">
        <v>1283.909912109375</v>
      </c>
      <c r="J1672">
        <v>1265</v>
      </c>
      <c r="K1672">
        <v>2326.621826171875</v>
      </c>
      <c r="Q1672">
        <v>1265</v>
      </c>
      <c r="R1672">
        <v>2483.337158203125</v>
      </c>
    </row>
    <row r="1673" spans="4:18" x14ac:dyDescent="0.3">
      <c r="D1673" s="73">
        <v>13.13</v>
      </c>
      <c r="I1673">
        <v>1304.6181640625</v>
      </c>
      <c r="J1673">
        <v>1265</v>
      </c>
      <c r="K1673">
        <v>2157.851318359375</v>
      </c>
      <c r="Q1673">
        <v>1265</v>
      </c>
      <c r="R1673">
        <v>2386.89697265625</v>
      </c>
    </row>
    <row r="1674" spans="4:18" x14ac:dyDescent="0.3">
      <c r="D1674" s="73">
        <v>13.83</v>
      </c>
      <c r="I1674">
        <v>1283.909912109375</v>
      </c>
      <c r="J1674">
        <v>1265</v>
      </c>
      <c r="K1674">
        <v>2266.3466796875</v>
      </c>
      <c r="Q1674">
        <v>1265</v>
      </c>
      <c r="R1674">
        <v>2326.621826171875</v>
      </c>
    </row>
    <row r="1675" spans="4:18" x14ac:dyDescent="0.3">
      <c r="D1675" s="73">
        <v>13.63</v>
      </c>
      <c r="I1675">
        <v>1149.306396484375</v>
      </c>
      <c r="J1675">
        <v>1265</v>
      </c>
      <c r="K1675">
        <v>2640.052734375</v>
      </c>
      <c r="Q1675">
        <v>1265</v>
      </c>
      <c r="R1675">
        <v>2157.851318359375</v>
      </c>
    </row>
    <row r="1676" spans="4:18" x14ac:dyDescent="0.3">
      <c r="D1676" s="73">
        <v>13.13</v>
      </c>
      <c r="I1676">
        <v>1004.348876953125</v>
      </c>
      <c r="J1676">
        <v>1265</v>
      </c>
      <c r="K1676">
        <v>2411.007080078125</v>
      </c>
      <c r="Q1676">
        <v>1265</v>
      </c>
      <c r="R1676">
        <v>2266.3466796875</v>
      </c>
    </row>
    <row r="1677" spans="4:18" x14ac:dyDescent="0.3">
      <c r="D1677" s="73">
        <v>12.13</v>
      </c>
      <c r="I1677">
        <v>983.640625</v>
      </c>
      <c r="J1677">
        <v>1265</v>
      </c>
      <c r="K1677">
        <v>2350.731689453125</v>
      </c>
      <c r="Q1677">
        <v>1265</v>
      </c>
      <c r="R1677">
        <v>2640.052734375</v>
      </c>
    </row>
    <row r="1678" spans="4:18" x14ac:dyDescent="0.3">
      <c r="D1678" s="73">
        <v>11.53</v>
      </c>
      <c r="I1678">
        <v>859.39129638671875</v>
      </c>
      <c r="J1678">
        <v>1265</v>
      </c>
      <c r="K1678">
        <v>2314.566650390625</v>
      </c>
      <c r="Q1678">
        <v>1265</v>
      </c>
      <c r="R1678">
        <v>2411.007080078125</v>
      </c>
    </row>
    <row r="1679" spans="4:18" x14ac:dyDescent="0.3">
      <c r="D1679" s="73">
        <v>10.63</v>
      </c>
      <c r="I1679">
        <v>745.49603271484375</v>
      </c>
      <c r="J1679">
        <v>617</v>
      </c>
      <c r="K1679">
        <v>2254.29150390625</v>
      </c>
      <c r="Q1679">
        <v>1265</v>
      </c>
      <c r="R1679">
        <v>2350.731689453125</v>
      </c>
    </row>
    <row r="1680" spans="4:18" x14ac:dyDescent="0.3">
      <c r="D1680" s="73">
        <v>9.83</v>
      </c>
      <c r="I1680">
        <v>652.30908203125</v>
      </c>
      <c r="J1680">
        <v>617</v>
      </c>
      <c r="K1680">
        <v>2037.301025390625</v>
      </c>
      <c r="Q1680">
        <v>1265</v>
      </c>
      <c r="R1680">
        <v>2314.566650390625</v>
      </c>
    </row>
    <row r="1681" spans="4:18" x14ac:dyDescent="0.3">
      <c r="D1681" s="73">
        <v>7.43</v>
      </c>
      <c r="I1681">
        <v>652.30908203125</v>
      </c>
      <c r="J1681">
        <v>617</v>
      </c>
      <c r="K1681">
        <v>1977.0257568359375</v>
      </c>
      <c r="Q1681">
        <v>617</v>
      </c>
      <c r="R1681">
        <v>2254.29150390625</v>
      </c>
    </row>
    <row r="1682" spans="4:18" x14ac:dyDescent="0.3">
      <c r="D1682" s="73">
        <v>6.83</v>
      </c>
      <c r="I1682">
        <v>621.2467041015625</v>
      </c>
      <c r="J1682">
        <v>617</v>
      </c>
      <c r="K1682">
        <v>1651.539794921875</v>
      </c>
      <c r="Q1682">
        <v>617</v>
      </c>
      <c r="R1682">
        <v>2037.301025390625</v>
      </c>
    </row>
    <row r="1683" spans="4:18" x14ac:dyDescent="0.3">
      <c r="D1683" s="73">
        <v>5.73</v>
      </c>
      <c r="I1683">
        <v>938.753173828125</v>
      </c>
      <c r="J1683">
        <v>876</v>
      </c>
      <c r="K1683">
        <v>1957.5269775390625</v>
      </c>
      <c r="Q1683">
        <v>617</v>
      </c>
      <c r="R1683">
        <v>1977.0257568359375</v>
      </c>
    </row>
    <row r="1684" spans="4:18" x14ac:dyDescent="0.3">
      <c r="D1684" s="73">
        <v>5.23</v>
      </c>
      <c r="I1684">
        <v>891.81549072265625</v>
      </c>
      <c r="J1684">
        <v>876</v>
      </c>
      <c r="K1684">
        <v>2010.7930908203125</v>
      </c>
      <c r="Q1684">
        <v>617</v>
      </c>
      <c r="R1684">
        <v>1651.539794921875</v>
      </c>
    </row>
    <row r="1685" spans="4:18" x14ac:dyDescent="0.3">
      <c r="D1685" s="73">
        <v>5.36</v>
      </c>
      <c r="I1685">
        <v>923.10723876953125</v>
      </c>
      <c r="J1685">
        <v>876</v>
      </c>
      <c r="K1685">
        <v>2077.37548828125</v>
      </c>
      <c r="Q1685">
        <v>876</v>
      </c>
      <c r="R1685">
        <v>1957.5269775390625</v>
      </c>
    </row>
    <row r="1686" spans="4:18" x14ac:dyDescent="0.3">
      <c r="D1686" s="73">
        <v>4.26</v>
      </c>
      <c r="I1686">
        <v>907.46136474609375</v>
      </c>
      <c r="J1686">
        <v>876</v>
      </c>
      <c r="K1686">
        <v>2130.6416015625</v>
      </c>
      <c r="Q1686">
        <v>876</v>
      </c>
      <c r="R1686">
        <v>2010.7930908203125</v>
      </c>
    </row>
    <row r="1687" spans="4:18" x14ac:dyDescent="0.3">
      <c r="D1687" s="73">
        <v>4.16</v>
      </c>
      <c r="I1687">
        <v>907.46136474609375</v>
      </c>
      <c r="J1687">
        <v>876</v>
      </c>
      <c r="K1687">
        <v>2197.224365234375</v>
      </c>
      <c r="Q1687">
        <v>876</v>
      </c>
      <c r="R1687">
        <v>2077.37548828125</v>
      </c>
    </row>
    <row r="1688" spans="4:18" x14ac:dyDescent="0.3">
      <c r="D1688" s="73">
        <v>2.36</v>
      </c>
      <c r="I1688">
        <v>907.46136474609375</v>
      </c>
      <c r="J1688">
        <v>876</v>
      </c>
      <c r="K1688">
        <v>2290.439697265625</v>
      </c>
      <c r="Q1688">
        <v>876</v>
      </c>
      <c r="R1688">
        <v>2130.6416015625</v>
      </c>
    </row>
    <row r="1689" spans="4:18" x14ac:dyDescent="0.3">
      <c r="D1689" s="73">
        <v>1.86</v>
      </c>
      <c r="I1689">
        <v>1548.9427490234375</v>
      </c>
      <c r="J1689">
        <v>876</v>
      </c>
      <c r="K1689">
        <v>2476.870849609375</v>
      </c>
      <c r="Q1689">
        <v>876</v>
      </c>
      <c r="R1689">
        <v>2197.224365234375</v>
      </c>
    </row>
    <row r="1690" spans="4:18" x14ac:dyDescent="0.3">
      <c r="D1690" s="73">
        <v>1.1599999999999999</v>
      </c>
      <c r="I1690">
        <v>1548.9427490234375</v>
      </c>
      <c r="J1690">
        <v>1798</v>
      </c>
      <c r="K1690">
        <v>2902.999267578125</v>
      </c>
      <c r="Q1690">
        <v>876</v>
      </c>
      <c r="R1690">
        <v>2290.439697265625</v>
      </c>
    </row>
    <row r="1691" spans="4:18" x14ac:dyDescent="0.3">
      <c r="D1691" s="73">
        <v>0.86</v>
      </c>
      <c r="I1691">
        <v>2425.1123046875</v>
      </c>
      <c r="J1691">
        <v>1798</v>
      </c>
      <c r="K1691">
        <v>2676.61865234375</v>
      </c>
      <c r="Q1691">
        <v>876</v>
      </c>
      <c r="R1691">
        <v>2476.870849609375</v>
      </c>
    </row>
    <row r="1692" spans="4:18" x14ac:dyDescent="0.3">
      <c r="D1692" s="73">
        <v>1.06</v>
      </c>
      <c r="I1692">
        <v>2268.653564453125</v>
      </c>
      <c r="J1692">
        <v>1798</v>
      </c>
      <c r="K1692">
        <v>2370.3388671875</v>
      </c>
      <c r="Q1692">
        <v>1798</v>
      </c>
      <c r="R1692">
        <v>2902.999267578125</v>
      </c>
    </row>
    <row r="1693" spans="4:18" x14ac:dyDescent="0.3">
      <c r="D1693" s="73">
        <v>3.86</v>
      </c>
      <c r="I1693">
        <v>2487.69580078125</v>
      </c>
      <c r="J1693">
        <v>1798</v>
      </c>
      <c r="K1693">
        <v>2902.999267578125</v>
      </c>
      <c r="Q1693">
        <v>1798</v>
      </c>
      <c r="R1693">
        <v>2676.61865234375</v>
      </c>
    </row>
    <row r="1694" spans="4:18" x14ac:dyDescent="0.3">
      <c r="D1694" s="73">
        <v>7.86</v>
      </c>
      <c r="I1694">
        <v>2346.8828125</v>
      </c>
      <c r="J1694">
        <v>1798</v>
      </c>
      <c r="K1694">
        <v>2743.201171875</v>
      </c>
      <c r="Q1694">
        <v>1798</v>
      </c>
      <c r="R1694">
        <v>2370.3388671875</v>
      </c>
    </row>
    <row r="1695" spans="4:18" x14ac:dyDescent="0.3">
      <c r="D1695" s="73">
        <v>10.46</v>
      </c>
      <c r="I1695">
        <v>2112.194580078125</v>
      </c>
      <c r="J1695">
        <v>1798</v>
      </c>
      <c r="K1695">
        <v>2636.669189453125</v>
      </c>
      <c r="Q1695">
        <v>1798</v>
      </c>
      <c r="R1695">
        <v>2902.999267578125</v>
      </c>
    </row>
    <row r="1696" spans="4:18" x14ac:dyDescent="0.3">
      <c r="D1696" s="73">
        <v>13.16</v>
      </c>
      <c r="I1696">
        <v>1940.08984375</v>
      </c>
      <c r="J1696">
        <v>1798</v>
      </c>
      <c r="K1696">
        <v>2570.08642578125</v>
      </c>
      <c r="Q1696">
        <v>1798</v>
      </c>
      <c r="R1696">
        <v>2743.201171875</v>
      </c>
    </row>
    <row r="1697" spans="4:18" x14ac:dyDescent="0.3">
      <c r="D1697" s="73">
        <v>14.66</v>
      </c>
      <c r="I1697">
        <v>1971.3817138671875</v>
      </c>
      <c r="J1697">
        <v>1798</v>
      </c>
      <c r="K1697">
        <v>2383.655517578125</v>
      </c>
      <c r="Q1697">
        <v>1798</v>
      </c>
      <c r="R1697">
        <v>2636.669189453125</v>
      </c>
    </row>
    <row r="1698" spans="4:18" x14ac:dyDescent="0.3">
      <c r="D1698" s="73">
        <v>15.76</v>
      </c>
      <c r="I1698">
        <v>1940.08984375</v>
      </c>
      <c r="J1698">
        <v>1798</v>
      </c>
      <c r="K1698">
        <v>2503.50390625</v>
      </c>
      <c r="Q1698">
        <v>1798</v>
      </c>
      <c r="R1698">
        <v>2570.08642578125</v>
      </c>
    </row>
    <row r="1699" spans="4:18" x14ac:dyDescent="0.3">
      <c r="D1699" s="73">
        <v>16.46</v>
      </c>
      <c r="I1699">
        <v>1736.6932373046875</v>
      </c>
      <c r="J1699">
        <v>1798</v>
      </c>
      <c r="K1699">
        <v>2916.315673828125</v>
      </c>
      <c r="Q1699">
        <v>1798</v>
      </c>
      <c r="R1699">
        <v>2383.655517578125</v>
      </c>
    </row>
    <row r="1700" spans="4:18" x14ac:dyDescent="0.3">
      <c r="D1700" s="73">
        <v>16.66</v>
      </c>
      <c r="I1700">
        <v>1517.65087890625</v>
      </c>
      <c r="J1700">
        <v>1798</v>
      </c>
      <c r="K1700">
        <v>2663.302001953125</v>
      </c>
      <c r="Q1700">
        <v>1798</v>
      </c>
      <c r="R1700">
        <v>2503.50390625</v>
      </c>
    </row>
    <row r="1701" spans="4:18" x14ac:dyDescent="0.3">
      <c r="D1701" s="73">
        <v>16.46</v>
      </c>
      <c r="I1701">
        <v>1486.359130859375</v>
      </c>
      <c r="J1701">
        <v>1798</v>
      </c>
      <c r="K1701">
        <v>2596.719482421875</v>
      </c>
      <c r="Q1701">
        <v>1798</v>
      </c>
      <c r="R1701">
        <v>2916.315673828125</v>
      </c>
    </row>
    <row r="1702" spans="4:18" x14ac:dyDescent="0.3">
      <c r="D1702" s="73">
        <v>15.36</v>
      </c>
      <c r="I1702">
        <v>1298.6085205078125</v>
      </c>
      <c r="J1702">
        <v>1798</v>
      </c>
      <c r="K1702">
        <v>2556.77001953125</v>
      </c>
      <c r="Q1702">
        <v>1798</v>
      </c>
      <c r="R1702">
        <v>2663.302001953125</v>
      </c>
    </row>
    <row r="1703" spans="4:18" x14ac:dyDescent="0.3">
      <c r="D1703" s="73">
        <v>12.86</v>
      </c>
      <c r="I1703">
        <v>1126.5037841796875</v>
      </c>
      <c r="J1703">
        <v>876</v>
      </c>
      <c r="K1703">
        <v>2490.1875</v>
      </c>
      <c r="Q1703">
        <v>1798</v>
      </c>
      <c r="R1703">
        <v>2596.719482421875</v>
      </c>
    </row>
    <row r="1704" spans="4:18" x14ac:dyDescent="0.3">
      <c r="D1704" s="73">
        <v>10.56</v>
      </c>
      <c r="I1704">
        <v>985.69085693359375</v>
      </c>
      <c r="J1704">
        <v>876</v>
      </c>
      <c r="K1704">
        <v>2250.490234375</v>
      </c>
      <c r="Q1704">
        <v>1798</v>
      </c>
      <c r="R1704">
        <v>2556.77001953125</v>
      </c>
    </row>
    <row r="1705" spans="4:18" x14ac:dyDescent="0.3">
      <c r="D1705" s="73">
        <v>9.9600000000000009</v>
      </c>
      <c r="I1705">
        <v>985.69085693359375</v>
      </c>
      <c r="J1705">
        <v>876</v>
      </c>
      <c r="K1705">
        <v>2183.90771484375</v>
      </c>
      <c r="Q1705">
        <v>876</v>
      </c>
      <c r="R1705">
        <v>2490.1875</v>
      </c>
    </row>
    <row r="1706" spans="4:18" x14ac:dyDescent="0.3">
      <c r="D1706" s="73">
        <v>8.76</v>
      </c>
      <c r="I1706">
        <v>938.753173828125</v>
      </c>
      <c r="J1706">
        <v>876</v>
      </c>
      <c r="K1706">
        <v>1824.36181640625</v>
      </c>
      <c r="Q1706">
        <v>876</v>
      </c>
      <c r="R1706">
        <v>2250.490234375</v>
      </c>
    </row>
    <row r="1707" spans="4:18" x14ac:dyDescent="0.3">
      <c r="D1707" s="73">
        <v>8.76</v>
      </c>
      <c r="I1707">
        <v>914.70123291015625</v>
      </c>
      <c r="J1707">
        <v>663</v>
      </c>
      <c r="K1707">
        <v>1709.1138916015625</v>
      </c>
      <c r="Q1707">
        <v>876</v>
      </c>
      <c r="R1707">
        <v>2183.90771484375</v>
      </c>
    </row>
    <row r="1708" spans="4:18" x14ac:dyDescent="0.3">
      <c r="D1708" s="73">
        <v>8.4600000000000009</v>
      </c>
      <c r="I1708">
        <v>868.9661865234375</v>
      </c>
      <c r="J1708">
        <v>663</v>
      </c>
      <c r="K1708">
        <v>1755.62060546875</v>
      </c>
      <c r="Q1708">
        <v>876</v>
      </c>
      <c r="R1708">
        <v>1824.36181640625</v>
      </c>
    </row>
    <row r="1709" spans="4:18" x14ac:dyDescent="0.3">
      <c r="D1709" s="73">
        <v>4.4800000000000004</v>
      </c>
      <c r="I1709">
        <v>899.4561767578125</v>
      </c>
      <c r="J1709">
        <v>663</v>
      </c>
      <c r="K1709">
        <v>1813.7535400390625</v>
      </c>
      <c r="Q1709">
        <v>663</v>
      </c>
      <c r="R1709">
        <v>1709.1138916015625</v>
      </c>
    </row>
    <row r="1710" spans="4:18" x14ac:dyDescent="0.3">
      <c r="D1710" s="73">
        <v>3.08</v>
      </c>
      <c r="I1710">
        <v>884.211181640625</v>
      </c>
      <c r="J1710">
        <v>663</v>
      </c>
      <c r="K1710">
        <v>1860.2601318359375</v>
      </c>
      <c r="Q1710">
        <v>663</v>
      </c>
      <c r="R1710">
        <v>1755.62060546875</v>
      </c>
    </row>
    <row r="1711" spans="4:18" x14ac:dyDescent="0.3">
      <c r="D1711" s="73">
        <v>2.1800000000000002</v>
      </c>
      <c r="I1711">
        <v>884.211181640625</v>
      </c>
      <c r="J1711">
        <v>663</v>
      </c>
      <c r="K1711">
        <v>1918.393310546875</v>
      </c>
      <c r="Q1711">
        <v>663</v>
      </c>
      <c r="R1711">
        <v>1813.7535400390625</v>
      </c>
    </row>
    <row r="1712" spans="4:18" x14ac:dyDescent="0.3">
      <c r="D1712" s="73">
        <v>0.78</v>
      </c>
      <c r="I1712">
        <v>884.211181640625</v>
      </c>
      <c r="J1712">
        <v>663</v>
      </c>
      <c r="K1712">
        <v>1999.779541015625</v>
      </c>
      <c r="Q1712">
        <v>663</v>
      </c>
      <c r="R1712">
        <v>1860.2601318359375</v>
      </c>
    </row>
    <row r="1713" spans="4:18" x14ac:dyDescent="0.3">
      <c r="D1713" s="73">
        <v>0.57999999999999996</v>
      </c>
      <c r="I1713">
        <v>1509.257080078125</v>
      </c>
      <c r="J1713">
        <v>663</v>
      </c>
      <c r="K1713">
        <v>2162.55224609375</v>
      </c>
      <c r="Q1713">
        <v>663</v>
      </c>
      <c r="R1713">
        <v>1918.393310546875</v>
      </c>
    </row>
    <row r="1714" spans="4:18" x14ac:dyDescent="0.3">
      <c r="D1714" s="73">
        <v>0.88</v>
      </c>
      <c r="I1714">
        <v>1509.257080078125</v>
      </c>
      <c r="J1714">
        <v>1360</v>
      </c>
      <c r="K1714">
        <v>2534.6044921875</v>
      </c>
      <c r="Q1714">
        <v>663</v>
      </c>
      <c r="R1714">
        <v>1999.779541015625</v>
      </c>
    </row>
    <row r="1715" spans="4:18" x14ac:dyDescent="0.3">
      <c r="D1715" s="73">
        <v>0.57999999999999996</v>
      </c>
      <c r="I1715">
        <v>2362.978271484375</v>
      </c>
      <c r="J1715">
        <v>1360</v>
      </c>
      <c r="K1715">
        <v>2336.95166015625</v>
      </c>
      <c r="Q1715">
        <v>663</v>
      </c>
      <c r="R1715">
        <v>2162.55224609375</v>
      </c>
    </row>
    <row r="1716" spans="4:18" x14ac:dyDescent="0.3">
      <c r="D1716" s="73">
        <v>0.68</v>
      </c>
      <c r="I1716">
        <v>2210.528076171875</v>
      </c>
      <c r="J1716">
        <v>1360</v>
      </c>
      <c r="K1716">
        <v>2069.539306640625</v>
      </c>
      <c r="Q1716">
        <v>1360</v>
      </c>
      <c r="R1716">
        <v>2534.6044921875</v>
      </c>
    </row>
    <row r="1717" spans="4:18" x14ac:dyDescent="0.3">
      <c r="D1717" s="73">
        <v>3.48</v>
      </c>
      <c r="I1717">
        <v>2423.958251953125</v>
      </c>
      <c r="J1717">
        <v>1360</v>
      </c>
      <c r="K1717">
        <v>2534.6044921875</v>
      </c>
      <c r="Q1717">
        <v>1360</v>
      </c>
      <c r="R1717">
        <v>2336.95166015625</v>
      </c>
    </row>
    <row r="1718" spans="4:18" x14ac:dyDescent="0.3">
      <c r="D1718" s="73">
        <v>6.58</v>
      </c>
      <c r="I1718">
        <v>2286.753173828125</v>
      </c>
      <c r="J1718">
        <v>1360</v>
      </c>
      <c r="K1718">
        <v>2395.0849609375</v>
      </c>
      <c r="Q1718">
        <v>1360</v>
      </c>
      <c r="R1718">
        <v>2069.539306640625</v>
      </c>
    </row>
    <row r="1719" spans="4:18" x14ac:dyDescent="0.3">
      <c r="D1719" s="73">
        <v>10.38</v>
      </c>
      <c r="I1719">
        <v>2058.07763671875</v>
      </c>
      <c r="J1719">
        <v>1360</v>
      </c>
      <c r="K1719">
        <v>2302.072021484375</v>
      </c>
      <c r="Q1719">
        <v>1360</v>
      </c>
      <c r="R1719">
        <v>2534.6044921875</v>
      </c>
    </row>
    <row r="1720" spans="4:18" x14ac:dyDescent="0.3">
      <c r="D1720" s="73">
        <v>13.28</v>
      </c>
      <c r="I1720">
        <v>1890.382568359375</v>
      </c>
      <c r="J1720">
        <v>1360</v>
      </c>
      <c r="K1720">
        <v>2243.938720703125</v>
      </c>
      <c r="Q1720">
        <v>1360</v>
      </c>
      <c r="R1720">
        <v>2395.0849609375</v>
      </c>
    </row>
    <row r="1721" spans="4:18" x14ac:dyDescent="0.3">
      <c r="D1721" s="73">
        <v>15.48</v>
      </c>
      <c r="I1721">
        <v>1920.8726806640625</v>
      </c>
      <c r="J1721">
        <v>1360</v>
      </c>
      <c r="K1721">
        <v>2081.166015625</v>
      </c>
      <c r="Q1721">
        <v>1360</v>
      </c>
      <c r="R1721">
        <v>2302.072021484375</v>
      </c>
    </row>
    <row r="1722" spans="4:18" x14ac:dyDescent="0.3">
      <c r="D1722" s="73">
        <v>17.38</v>
      </c>
      <c r="I1722">
        <v>1890.382568359375</v>
      </c>
      <c r="J1722">
        <v>1360</v>
      </c>
      <c r="K1722">
        <v>2185.8056640625</v>
      </c>
      <c r="Q1722">
        <v>1360</v>
      </c>
      <c r="R1722">
        <v>2243.938720703125</v>
      </c>
    </row>
    <row r="1723" spans="4:18" x14ac:dyDescent="0.3">
      <c r="D1723" s="73">
        <v>18.68</v>
      </c>
      <c r="I1723">
        <v>1692.197265625</v>
      </c>
      <c r="J1723">
        <v>1360</v>
      </c>
      <c r="K1723">
        <v>2546.23095703125</v>
      </c>
      <c r="Q1723">
        <v>1360</v>
      </c>
      <c r="R1723">
        <v>2081.166015625</v>
      </c>
    </row>
    <row r="1724" spans="4:18" x14ac:dyDescent="0.3">
      <c r="D1724" s="73">
        <v>19.68</v>
      </c>
      <c r="I1724">
        <v>1478.7669677734375</v>
      </c>
      <c r="J1724">
        <v>1360</v>
      </c>
      <c r="K1724">
        <v>2325.3251953125</v>
      </c>
      <c r="Q1724">
        <v>1360</v>
      </c>
      <c r="R1724">
        <v>2185.8056640625</v>
      </c>
    </row>
    <row r="1725" spans="4:18" x14ac:dyDescent="0.3">
      <c r="D1725" s="73">
        <v>19.68</v>
      </c>
      <c r="I1725">
        <v>1448.2769775390625</v>
      </c>
      <c r="J1725">
        <v>1360</v>
      </c>
      <c r="K1725">
        <v>2267.19189453125</v>
      </c>
      <c r="Q1725">
        <v>1360</v>
      </c>
      <c r="R1725">
        <v>2546.23095703125</v>
      </c>
    </row>
    <row r="1726" spans="4:18" x14ac:dyDescent="0.3">
      <c r="D1726" s="73">
        <v>19.079999999999998</v>
      </c>
      <c r="I1726">
        <v>1265.336669921875</v>
      </c>
      <c r="J1726">
        <v>1360</v>
      </c>
      <c r="K1726">
        <v>2232.312255859375</v>
      </c>
      <c r="Q1726">
        <v>1360</v>
      </c>
      <c r="R1726">
        <v>2325.3251953125</v>
      </c>
    </row>
    <row r="1727" spans="4:18" x14ac:dyDescent="0.3">
      <c r="D1727" s="73">
        <v>17.079999999999998</v>
      </c>
      <c r="I1727">
        <v>1097.6414794921875</v>
      </c>
      <c r="J1727">
        <v>663</v>
      </c>
      <c r="K1727">
        <v>2174.178955078125</v>
      </c>
      <c r="Q1727">
        <v>1360</v>
      </c>
      <c r="R1727">
        <v>2267.19189453125</v>
      </c>
    </row>
    <row r="1728" spans="4:18" x14ac:dyDescent="0.3">
      <c r="D1728" s="73">
        <v>11.88</v>
      </c>
      <c r="I1728">
        <v>960.43634033203125</v>
      </c>
      <c r="J1728">
        <v>663</v>
      </c>
      <c r="K1728">
        <v>1964.8997802734375</v>
      </c>
      <c r="Q1728">
        <v>1360</v>
      </c>
      <c r="R1728">
        <v>2232.312255859375</v>
      </c>
    </row>
    <row r="1729" spans="4:18" x14ac:dyDescent="0.3">
      <c r="D1729" s="73">
        <v>9.3800000000000008</v>
      </c>
      <c r="I1729">
        <v>960.43634033203125</v>
      </c>
      <c r="J1729">
        <v>663</v>
      </c>
      <c r="K1729">
        <v>1906.7666015625</v>
      </c>
      <c r="Q1729">
        <v>663</v>
      </c>
      <c r="R1729">
        <v>2174.178955078125</v>
      </c>
    </row>
    <row r="1730" spans="4:18" x14ac:dyDescent="0.3">
      <c r="D1730" s="73">
        <v>7.48</v>
      </c>
      <c r="I1730">
        <v>914.70123291015625</v>
      </c>
      <c r="J1730">
        <v>663</v>
      </c>
      <c r="K1730">
        <v>1592.84765625</v>
      </c>
      <c r="Q1730">
        <v>663</v>
      </c>
      <c r="R1730">
        <v>1964.8997802734375</v>
      </c>
    </row>
    <row r="1731" spans="4:18" x14ac:dyDescent="0.3">
      <c r="D1731" s="73">
        <v>5.98</v>
      </c>
      <c r="I1731">
        <v>856.93505859375</v>
      </c>
      <c r="J1731">
        <v>566</v>
      </c>
      <c r="K1731">
        <v>1564.531005859375</v>
      </c>
      <c r="Q1731">
        <v>663</v>
      </c>
      <c r="R1731">
        <v>1906.7666015625</v>
      </c>
    </row>
    <row r="1732" spans="4:18" x14ac:dyDescent="0.3">
      <c r="D1732" s="73">
        <v>4.9800000000000004</v>
      </c>
      <c r="I1732">
        <v>814.08831787109375</v>
      </c>
      <c r="J1732">
        <v>566</v>
      </c>
      <c r="K1732">
        <v>1607.1033935546875</v>
      </c>
      <c r="Q1732">
        <v>663</v>
      </c>
      <c r="R1732">
        <v>1592.84765625</v>
      </c>
    </row>
    <row r="1733" spans="4:18" x14ac:dyDescent="0.3">
      <c r="D1733" s="73">
        <v>2.98</v>
      </c>
      <c r="I1733">
        <v>842.65277099609375</v>
      </c>
      <c r="J1733">
        <v>566</v>
      </c>
      <c r="K1733">
        <v>1660.318603515625</v>
      </c>
      <c r="Q1733">
        <v>566</v>
      </c>
      <c r="R1733">
        <v>1564.531005859375</v>
      </c>
    </row>
    <row r="1734" spans="4:18" x14ac:dyDescent="0.3">
      <c r="D1734" s="73">
        <v>1.58</v>
      </c>
      <c r="I1734">
        <v>828.37054443359375</v>
      </c>
      <c r="J1734">
        <v>566</v>
      </c>
      <c r="K1734">
        <v>1702.8909912109375</v>
      </c>
      <c r="Q1734">
        <v>566</v>
      </c>
      <c r="R1734">
        <v>1607.1033935546875</v>
      </c>
    </row>
    <row r="1735" spans="4:18" x14ac:dyDescent="0.3">
      <c r="D1735" s="73">
        <v>0.48</v>
      </c>
      <c r="I1735">
        <v>828.37054443359375</v>
      </c>
      <c r="J1735">
        <v>566</v>
      </c>
      <c r="K1735">
        <v>1756.1063232421875</v>
      </c>
      <c r="Q1735">
        <v>566</v>
      </c>
      <c r="R1735">
        <v>1660.318603515625</v>
      </c>
    </row>
    <row r="1736" spans="4:18" x14ac:dyDescent="0.3">
      <c r="D1736" s="73">
        <v>0.28000000000000003</v>
      </c>
      <c r="I1736">
        <v>828.37054443359375</v>
      </c>
      <c r="J1736">
        <v>566</v>
      </c>
      <c r="K1736">
        <v>1830.607666015625</v>
      </c>
      <c r="Q1736">
        <v>566</v>
      </c>
      <c r="R1736">
        <v>1702.8909912109375</v>
      </c>
    </row>
    <row r="1737" spans="4:18" x14ac:dyDescent="0.3">
      <c r="D1737" s="73">
        <v>0.08</v>
      </c>
      <c r="I1737">
        <v>1413.94287109375</v>
      </c>
      <c r="J1737">
        <v>566</v>
      </c>
      <c r="K1737">
        <v>1979.610595703125</v>
      </c>
      <c r="Q1737">
        <v>566</v>
      </c>
      <c r="R1737">
        <v>1756.1063232421875</v>
      </c>
    </row>
    <row r="1738" spans="4:18" x14ac:dyDescent="0.3">
      <c r="D1738" s="73">
        <v>0</v>
      </c>
      <c r="I1738">
        <v>1413.94287109375</v>
      </c>
      <c r="J1738">
        <v>1161</v>
      </c>
      <c r="K1738">
        <v>2320.18896484375</v>
      </c>
      <c r="Q1738">
        <v>566</v>
      </c>
      <c r="R1738">
        <v>1830.607666015625</v>
      </c>
    </row>
    <row r="1739" spans="4:18" x14ac:dyDescent="0.3">
      <c r="D1739" s="73">
        <v>0</v>
      </c>
      <c r="I1739">
        <v>2213.748779296875</v>
      </c>
      <c r="J1739">
        <v>1161</v>
      </c>
      <c r="K1739">
        <v>2139.256591796875</v>
      </c>
      <c r="Q1739">
        <v>566</v>
      </c>
      <c r="R1739">
        <v>1979.610595703125</v>
      </c>
    </row>
    <row r="1740" spans="4:18" x14ac:dyDescent="0.3">
      <c r="D1740" s="73">
        <v>0</v>
      </c>
      <c r="I1740">
        <v>2070.926513671875</v>
      </c>
      <c r="J1740">
        <v>1161</v>
      </c>
      <c r="K1740">
        <v>1894.4661865234375</v>
      </c>
      <c r="Q1740">
        <v>1161</v>
      </c>
      <c r="R1740">
        <v>2320.18896484375</v>
      </c>
    </row>
    <row r="1741" spans="4:18" x14ac:dyDescent="0.3">
      <c r="D1741" s="73">
        <v>1.98</v>
      </c>
      <c r="I1741">
        <v>2270.8779296875</v>
      </c>
      <c r="J1741">
        <v>1161</v>
      </c>
      <c r="K1741">
        <v>2320.18896484375</v>
      </c>
      <c r="Q1741">
        <v>1161</v>
      </c>
      <c r="R1741">
        <v>2139.256591796875</v>
      </c>
    </row>
    <row r="1742" spans="4:18" x14ac:dyDescent="0.3">
      <c r="D1742" s="73">
        <v>5.28</v>
      </c>
      <c r="I1742">
        <v>2142.337646484375</v>
      </c>
      <c r="J1742">
        <v>1161</v>
      </c>
      <c r="K1742">
        <v>2192.471923828125</v>
      </c>
      <c r="Q1742">
        <v>1161</v>
      </c>
      <c r="R1742">
        <v>1894.4661865234375</v>
      </c>
    </row>
    <row r="1743" spans="4:18" x14ac:dyDescent="0.3">
      <c r="D1743" s="73">
        <v>8.8800000000000008</v>
      </c>
      <c r="I1743">
        <v>1928.103759765625</v>
      </c>
      <c r="J1743">
        <v>1161</v>
      </c>
      <c r="K1743">
        <v>2107.32763671875</v>
      </c>
      <c r="Q1743">
        <v>1161</v>
      </c>
      <c r="R1743">
        <v>2320.18896484375</v>
      </c>
    </row>
    <row r="1744" spans="4:18" x14ac:dyDescent="0.3">
      <c r="D1744" s="73">
        <v>12.08</v>
      </c>
      <c r="I1744">
        <v>1770.9991455078125</v>
      </c>
      <c r="J1744">
        <v>1161</v>
      </c>
      <c r="K1744">
        <v>2054.1123046875</v>
      </c>
      <c r="Q1744">
        <v>1161</v>
      </c>
      <c r="R1744">
        <v>2192.471923828125</v>
      </c>
    </row>
    <row r="1745" spans="4:18" x14ac:dyDescent="0.3">
      <c r="D1745" s="73">
        <v>14.48</v>
      </c>
      <c r="I1745">
        <v>1799.563720703125</v>
      </c>
      <c r="J1745">
        <v>1161</v>
      </c>
      <c r="K1745">
        <v>1905.1092529296875</v>
      </c>
      <c r="Q1745">
        <v>1161</v>
      </c>
      <c r="R1745">
        <v>2107.32763671875</v>
      </c>
    </row>
    <row r="1746" spans="4:18" x14ac:dyDescent="0.3">
      <c r="D1746" s="73">
        <v>16.079999999999998</v>
      </c>
      <c r="I1746">
        <v>1770.9991455078125</v>
      </c>
      <c r="J1746">
        <v>1161</v>
      </c>
      <c r="K1746">
        <v>2000.8968505859375</v>
      </c>
      <c r="Q1746">
        <v>1161</v>
      </c>
      <c r="R1746">
        <v>2054.1123046875</v>
      </c>
    </row>
    <row r="1747" spans="4:18" x14ac:dyDescent="0.3">
      <c r="D1747" s="73">
        <v>17.079999999999998</v>
      </c>
      <c r="I1747">
        <v>1585.329833984375</v>
      </c>
      <c r="J1747">
        <v>1161</v>
      </c>
      <c r="K1747">
        <v>2330.831787109375</v>
      </c>
      <c r="Q1747">
        <v>1161</v>
      </c>
      <c r="R1747">
        <v>1905.1092529296875</v>
      </c>
    </row>
    <row r="1748" spans="4:18" x14ac:dyDescent="0.3">
      <c r="D1748" s="73">
        <v>17.98</v>
      </c>
      <c r="I1748">
        <v>1385.3782958984375</v>
      </c>
      <c r="J1748">
        <v>1161</v>
      </c>
      <c r="K1748">
        <v>2128.613525390625</v>
      </c>
      <c r="Q1748">
        <v>1161</v>
      </c>
      <c r="R1748">
        <v>2000.8968505859375</v>
      </c>
    </row>
    <row r="1749" spans="4:18" x14ac:dyDescent="0.3">
      <c r="D1749" s="73">
        <v>18.18</v>
      </c>
      <c r="I1749">
        <v>1356.8138427734375</v>
      </c>
      <c r="J1749">
        <v>1161</v>
      </c>
      <c r="K1749">
        <v>2075.398193359375</v>
      </c>
      <c r="Q1749">
        <v>1161</v>
      </c>
      <c r="R1749">
        <v>2330.831787109375</v>
      </c>
    </row>
    <row r="1750" spans="4:18" x14ac:dyDescent="0.3">
      <c r="D1750" s="73">
        <v>17.48</v>
      </c>
      <c r="I1750">
        <v>1185.4268798828125</v>
      </c>
      <c r="J1750">
        <v>1161</v>
      </c>
      <c r="K1750">
        <v>2043.4691162109375</v>
      </c>
      <c r="Q1750">
        <v>1161</v>
      </c>
      <c r="R1750">
        <v>2128.613525390625</v>
      </c>
    </row>
    <row r="1751" spans="4:18" x14ac:dyDescent="0.3">
      <c r="D1751" s="73">
        <v>14.68</v>
      </c>
      <c r="I1751">
        <v>1028.322021484375</v>
      </c>
      <c r="J1751">
        <v>566</v>
      </c>
      <c r="K1751">
        <v>1990.2537841796875</v>
      </c>
      <c r="Q1751">
        <v>1161</v>
      </c>
      <c r="R1751">
        <v>2075.398193359375</v>
      </c>
    </row>
    <row r="1752" spans="4:18" x14ac:dyDescent="0.3">
      <c r="D1752" s="73">
        <v>10.58</v>
      </c>
      <c r="I1752">
        <v>899.7818603515625</v>
      </c>
      <c r="J1752">
        <v>566</v>
      </c>
      <c r="K1752">
        <v>1798.6785888671875</v>
      </c>
      <c r="Q1752">
        <v>1161</v>
      </c>
      <c r="R1752">
        <v>2043.4691162109375</v>
      </c>
    </row>
    <row r="1753" spans="4:18" x14ac:dyDescent="0.3">
      <c r="D1753" s="73">
        <v>8.68</v>
      </c>
      <c r="I1753">
        <v>899.7818603515625</v>
      </c>
      <c r="J1753">
        <v>566</v>
      </c>
      <c r="K1753">
        <v>1745.4632568359375</v>
      </c>
      <c r="Q1753">
        <v>566</v>
      </c>
      <c r="R1753">
        <v>1990.2537841796875</v>
      </c>
    </row>
    <row r="1754" spans="4:18" x14ac:dyDescent="0.3">
      <c r="D1754" s="73">
        <v>9.68</v>
      </c>
      <c r="I1754">
        <v>856.93505859375</v>
      </c>
      <c r="J1754">
        <v>566</v>
      </c>
      <c r="K1754">
        <v>1458.1002197265625</v>
      </c>
      <c r="Q1754">
        <v>566</v>
      </c>
      <c r="R1754">
        <v>1798.6785888671875</v>
      </c>
    </row>
    <row r="1755" spans="4:18" x14ac:dyDescent="0.3">
      <c r="D1755" s="73">
        <v>6.28</v>
      </c>
      <c r="I1755">
        <v>922.80511474609375</v>
      </c>
      <c r="J1755">
        <v>570</v>
      </c>
      <c r="K1755">
        <v>1447.67626953125</v>
      </c>
      <c r="Q1755">
        <v>566</v>
      </c>
      <c r="R1755">
        <v>1745.4632568359375</v>
      </c>
    </row>
    <row r="1756" spans="4:18" x14ac:dyDescent="0.3">
      <c r="D1756" s="73">
        <v>4.08</v>
      </c>
      <c r="I1756">
        <v>876.6649169921875</v>
      </c>
      <c r="J1756">
        <v>570</v>
      </c>
      <c r="K1756">
        <v>1487.0689697265625</v>
      </c>
      <c r="Q1756">
        <v>566</v>
      </c>
      <c r="R1756">
        <v>1458.1002197265625</v>
      </c>
    </row>
    <row r="1757" spans="4:18" x14ac:dyDescent="0.3">
      <c r="D1757" s="73">
        <v>0.62</v>
      </c>
      <c r="I1757">
        <v>907.425048828125</v>
      </c>
      <c r="J1757">
        <v>570</v>
      </c>
      <c r="K1757">
        <v>1536.3094482421875</v>
      </c>
      <c r="Q1757">
        <v>570</v>
      </c>
      <c r="R1757">
        <v>1447.67626953125</v>
      </c>
    </row>
    <row r="1758" spans="4:18" x14ac:dyDescent="0.3">
      <c r="D1758" s="73">
        <v>0</v>
      </c>
      <c r="I1758">
        <v>892.044921875</v>
      </c>
      <c r="J1758">
        <v>570</v>
      </c>
      <c r="K1758">
        <v>1575.7021484375</v>
      </c>
      <c r="Q1758">
        <v>570</v>
      </c>
      <c r="R1758">
        <v>1487.0689697265625</v>
      </c>
    </row>
    <row r="1759" spans="4:18" x14ac:dyDescent="0.3">
      <c r="D1759" s="73">
        <v>0</v>
      </c>
      <c r="I1759">
        <v>892.044921875</v>
      </c>
      <c r="J1759">
        <v>570</v>
      </c>
      <c r="K1759">
        <v>1624.94287109375</v>
      </c>
      <c r="Q1759">
        <v>570</v>
      </c>
      <c r="R1759">
        <v>1536.3094482421875</v>
      </c>
    </row>
    <row r="1760" spans="4:18" x14ac:dyDescent="0.3">
      <c r="D1760" s="73">
        <v>0</v>
      </c>
      <c r="I1760">
        <v>892.044921875</v>
      </c>
      <c r="J1760">
        <v>570</v>
      </c>
      <c r="K1760">
        <v>1693.8797607421875</v>
      </c>
      <c r="Q1760">
        <v>570</v>
      </c>
      <c r="R1760">
        <v>1575.7021484375</v>
      </c>
    </row>
    <row r="1761" spans="4:18" x14ac:dyDescent="0.3">
      <c r="D1761" s="73">
        <v>0</v>
      </c>
      <c r="I1761">
        <v>1522.6285400390625</v>
      </c>
      <c r="J1761">
        <v>570</v>
      </c>
      <c r="K1761">
        <v>1831.753662109375</v>
      </c>
      <c r="Q1761">
        <v>570</v>
      </c>
      <c r="R1761">
        <v>1624.94287109375</v>
      </c>
    </row>
    <row r="1762" spans="4:18" x14ac:dyDescent="0.3">
      <c r="D1762" s="73">
        <v>0</v>
      </c>
      <c r="I1762">
        <v>1522.6285400390625</v>
      </c>
      <c r="J1762">
        <v>1170</v>
      </c>
      <c r="K1762">
        <v>2146.894287109375</v>
      </c>
      <c r="Q1762">
        <v>570</v>
      </c>
      <c r="R1762">
        <v>1693.8797607421875</v>
      </c>
    </row>
    <row r="1763" spans="4:18" x14ac:dyDescent="0.3">
      <c r="D1763" s="73">
        <v>0</v>
      </c>
      <c r="I1763">
        <v>2383.913330078125</v>
      </c>
      <c r="J1763">
        <v>1170</v>
      </c>
      <c r="K1763">
        <v>1979.4757080078125</v>
      </c>
      <c r="Q1763">
        <v>570</v>
      </c>
      <c r="R1763">
        <v>1831.753662109375</v>
      </c>
    </row>
    <row r="1764" spans="4:18" x14ac:dyDescent="0.3">
      <c r="D1764" s="73">
        <v>0</v>
      </c>
      <c r="I1764">
        <v>2230.112548828125</v>
      </c>
      <c r="J1764">
        <v>1170</v>
      </c>
      <c r="K1764">
        <v>1752.9686279296875</v>
      </c>
      <c r="Q1764">
        <v>1170</v>
      </c>
      <c r="R1764">
        <v>2146.894287109375</v>
      </c>
    </row>
    <row r="1765" spans="4:18" x14ac:dyDescent="0.3">
      <c r="D1765" s="73">
        <v>1.02</v>
      </c>
      <c r="I1765">
        <v>2445.43359375</v>
      </c>
      <c r="J1765">
        <v>1170</v>
      </c>
      <c r="K1765">
        <v>2146.894287109375</v>
      </c>
      <c r="Q1765">
        <v>1170</v>
      </c>
      <c r="R1765">
        <v>1979.4757080078125</v>
      </c>
    </row>
    <row r="1766" spans="4:18" x14ac:dyDescent="0.3">
      <c r="D1766" s="73">
        <v>3.92</v>
      </c>
      <c r="I1766">
        <v>2307.012939453125</v>
      </c>
      <c r="J1766">
        <v>1170</v>
      </c>
      <c r="K1766">
        <v>2028.7164306640625</v>
      </c>
      <c r="Q1766">
        <v>1170</v>
      </c>
      <c r="R1766">
        <v>1752.9686279296875</v>
      </c>
    </row>
    <row r="1767" spans="4:18" x14ac:dyDescent="0.3">
      <c r="D1767" s="73">
        <v>7.42</v>
      </c>
      <c r="I1767">
        <v>2076.3115234375</v>
      </c>
      <c r="J1767">
        <v>1170</v>
      </c>
      <c r="K1767">
        <v>1949.931396484375</v>
      </c>
      <c r="Q1767">
        <v>1170</v>
      </c>
      <c r="R1767">
        <v>2146.894287109375</v>
      </c>
    </row>
    <row r="1768" spans="4:18" x14ac:dyDescent="0.3">
      <c r="D1768" s="73">
        <v>10.72</v>
      </c>
      <c r="I1768">
        <v>1907.130615234375</v>
      </c>
      <c r="J1768">
        <v>1170</v>
      </c>
      <c r="K1768">
        <v>1900.690673828125</v>
      </c>
      <c r="Q1768">
        <v>1170</v>
      </c>
      <c r="R1768">
        <v>2028.7164306640625</v>
      </c>
    </row>
    <row r="1769" spans="4:18" x14ac:dyDescent="0.3">
      <c r="D1769" s="73">
        <v>12.62</v>
      </c>
      <c r="I1769">
        <v>1937.890869140625</v>
      </c>
      <c r="J1769">
        <v>1170</v>
      </c>
      <c r="K1769">
        <v>1762.8167724609375</v>
      </c>
      <c r="Q1769">
        <v>1170</v>
      </c>
      <c r="R1769">
        <v>1949.931396484375</v>
      </c>
    </row>
    <row r="1770" spans="4:18" x14ac:dyDescent="0.3">
      <c r="D1770" s="73">
        <v>13.42</v>
      </c>
      <c r="I1770">
        <v>1907.130615234375</v>
      </c>
      <c r="J1770">
        <v>1170</v>
      </c>
      <c r="K1770">
        <v>1851.449951171875</v>
      </c>
      <c r="Q1770">
        <v>1170</v>
      </c>
      <c r="R1770">
        <v>1900.690673828125</v>
      </c>
    </row>
    <row r="1771" spans="4:18" x14ac:dyDescent="0.3">
      <c r="D1771" s="73">
        <v>14.82</v>
      </c>
      <c r="I1771">
        <v>1707.189453125</v>
      </c>
      <c r="J1771">
        <v>1170</v>
      </c>
      <c r="K1771">
        <v>2156.7421875</v>
      </c>
      <c r="Q1771">
        <v>1170</v>
      </c>
      <c r="R1771">
        <v>1762.8167724609375</v>
      </c>
    </row>
    <row r="1772" spans="4:18" x14ac:dyDescent="0.3">
      <c r="D1772" s="73">
        <v>15.02</v>
      </c>
      <c r="I1772">
        <v>1491.8682861328125</v>
      </c>
      <c r="J1772">
        <v>1170</v>
      </c>
      <c r="K1772">
        <v>1969.6275634765625</v>
      </c>
      <c r="Q1772">
        <v>1170</v>
      </c>
      <c r="R1772">
        <v>1851.449951171875</v>
      </c>
    </row>
    <row r="1773" spans="4:18" x14ac:dyDescent="0.3">
      <c r="D1773" s="73">
        <v>14.82</v>
      </c>
      <c r="I1773">
        <v>1461.108154296875</v>
      </c>
      <c r="J1773">
        <v>1170</v>
      </c>
      <c r="K1773">
        <v>1920.3868408203125</v>
      </c>
      <c r="Q1773">
        <v>1170</v>
      </c>
      <c r="R1773">
        <v>2156.7421875</v>
      </c>
    </row>
    <row r="1774" spans="4:18" x14ac:dyDescent="0.3">
      <c r="D1774" s="73">
        <v>14.32</v>
      </c>
      <c r="I1774">
        <v>1276.547119140625</v>
      </c>
      <c r="J1774">
        <v>1170</v>
      </c>
      <c r="K1774">
        <v>1890.842529296875</v>
      </c>
      <c r="Q1774">
        <v>1170</v>
      </c>
      <c r="R1774">
        <v>1969.6275634765625</v>
      </c>
    </row>
    <row r="1775" spans="4:18" x14ac:dyDescent="0.3">
      <c r="D1775" s="73">
        <v>12.52</v>
      </c>
      <c r="I1775">
        <v>1107.3660888671875</v>
      </c>
      <c r="J1775">
        <v>570</v>
      </c>
      <c r="K1775">
        <v>1841.601806640625</v>
      </c>
      <c r="Q1775">
        <v>1170</v>
      </c>
      <c r="R1775">
        <v>1920.3868408203125</v>
      </c>
    </row>
    <row r="1776" spans="4:18" x14ac:dyDescent="0.3">
      <c r="D1776" s="73">
        <v>8.32</v>
      </c>
      <c r="I1776">
        <v>968.9454345703125</v>
      </c>
      <c r="J1776">
        <v>570</v>
      </c>
      <c r="K1776">
        <v>1664.3353271484375</v>
      </c>
      <c r="Q1776">
        <v>1170</v>
      </c>
      <c r="R1776">
        <v>1890.842529296875</v>
      </c>
    </row>
    <row r="1777" spans="4:18" x14ac:dyDescent="0.3">
      <c r="D1777" s="73">
        <v>6.22</v>
      </c>
      <c r="I1777">
        <v>968.9454345703125</v>
      </c>
      <c r="J1777">
        <v>570</v>
      </c>
      <c r="K1777">
        <v>1615.0947265625</v>
      </c>
      <c r="Q1777">
        <v>570</v>
      </c>
      <c r="R1777">
        <v>1841.601806640625</v>
      </c>
    </row>
    <row r="1778" spans="4:18" x14ac:dyDescent="0.3">
      <c r="D1778" s="73">
        <v>3.82</v>
      </c>
      <c r="I1778">
        <v>922.80511474609375</v>
      </c>
      <c r="J1778">
        <v>570</v>
      </c>
      <c r="K1778">
        <v>1349.19482421875</v>
      </c>
      <c r="Q1778">
        <v>570</v>
      </c>
      <c r="R1778">
        <v>1664.3353271484375</v>
      </c>
    </row>
    <row r="1779" spans="4:18" x14ac:dyDescent="0.3">
      <c r="D1779" s="73">
        <v>2.72</v>
      </c>
      <c r="I1779">
        <v>1086.0247802734375</v>
      </c>
      <c r="J1779">
        <v>0</v>
      </c>
      <c r="K1779">
        <v>1625.69091796875</v>
      </c>
      <c r="Q1779">
        <v>570</v>
      </c>
      <c r="R1779">
        <v>1615.0947265625</v>
      </c>
    </row>
    <row r="1780" spans="4:18" x14ac:dyDescent="0.3">
      <c r="D1780" s="73">
        <v>2.52</v>
      </c>
      <c r="I1780">
        <v>1031.7235107421875</v>
      </c>
      <c r="J1780">
        <v>0</v>
      </c>
      <c r="K1780">
        <v>1677.30029296875</v>
      </c>
      <c r="Q1780">
        <v>570</v>
      </c>
      <c r="R1780">
        <v>1349.19482421875</v>
      </c>
    </row>
    <row r="1781" spans="4:18" x14ac:dyDescent="0.3">
      <c r="D1781" s="73">
        <v>0</v>
      </c>
      <c r="I1781">
        <v>1067.92431640625</v>
      </c>
      <c r="J1781">
        <v>0</v>
      </c>
      <c r="K1781">
        <v>1716.0072021484375</v>
      </c>
      <c r="Q1781">
        <v>0</v>
      </c>
      <c r="R1781">
        <v>1625.69091796875</v>
      </c>
    </row>
    <row r="1782" spans="4:18" x14ac:dyDescent="0.3">
      <c r="D1782" s="73">
        <v>0</v>
      </c>
      <c r="I1782">
        <v>1049.8238525390625</v>
      </c>
      <c r="J1782">
        <v>0</v>
      </c>
      <c r="K1782">
        <v>1793.4210205078125</v>
      </c>
      <c r="Q1782">
        <v>0</v>
      </c>
      <c r="R1782">
        <v>1677.30029296875</v>
      </c>
    </row>
    <row r="1783" spans="4:18" x14ac:dyDescent="0.3">
      <c r="D1783" s="73">
        <v>0</v>
      </c>
      <c r="I1783">
        <v>1049.8238525390625</v>
      </c>
      <c r="J1783">
        <v>0</v>
      </c>
      <c r="K1783">
        <v>1922.444091796875</v>
      </c>
      <c r="Q1783">
        <v>0</v>
      </c>
      <c r="R1783">
        <v>1716.0072021484375</v>
      </c>
    </row>
    <row r="1784" spans="4:18" x14ac:dyDescent="0.3">
      <c r="D1784" s="73">
        <v>0</v>
      </c>
      <c r="I1784">
        <v>1049.8238525390625</v>
      </c>
      <c r="J1784">
        <v>0</v>
      </c>
      <c r="K1784">
        <v>1948.248779296875</v>
      </c>
      <c r="Q1784">
        <v>0</v>
      </c>
      <c r="R1784">
        <v>1793.4210205078125</v>
      </c>
    </row>
    <row r="1785" spans="4:18" x14ac:dyDescent="0.3">
      <c r="D1785" s="73">
        <v>0</v>
      </c>
      <c r="I1785">
        <v>1248.928466796875</v>
      </c>
      <c r="J1785">
        <v>0</v>
      </c>
      <c r="K1785">
        <v>1974.0533447265625</v>
      </c>
      <c r="Q1785">
        <v>0</v>
      </c>
      <c r="R1785">
        <v>1922.444091796875</v>
      </c>
    </row>
    <row r="1786" spans="4:18" x14ac:dyDescent="0.3">
      <c r="D1786" s="73">
        <v>0</v>
      </c>
      <c r="I1786">
        <v>1248.928466796875</v>
      </c>
      <c r="J1786">
        <v>2191</v>
      </c>
      <c r="K1786">
        <v>2283.708740234375</v>
      </c>
      <c r="Q1786">
        <v>0</v>
      </c>
      <c r="R1786">
        <v>1948.248779296875</v>
      </c>
    </row>
    <row r="1787" spans="4:18" x14ac:dyDescent="0.3">
      <c r="D1787" s="73">
        <v>0</v>
      </c>
      <c r="I1787">
        <v>1538.53515625</v>
      </c>
      <c r="J1787">
        <v>2191</v>
      </c>
      <c r="K1787">
        <v>2386.92724609375</v>
      </c>
      <c r="Q1787">
        <v>0</v>
      </c>
      <c r="R1787">
        <v>1974.0533447265625</v>
      </c>
    </row>
    <row r="1788" spans="4:18" x14ac:dyDescent="0.3">
      <c r="D1788" s="73">
        <v>0</v>
      </c>
      <c r="I1788">
        <v>1520.4346923828125</v>
      </c>
      <c r="J1788">
        <v>2191</v>
      </c>
      <c r="K1788">
        <v>2154.685546875</v>
      </c>
      <c r="Q1788">
        <v>2191</v>
      </c>
      <c r="R1788">
        <v>2283.708740234375</v>
      </c>
    </row>
    <row r="1789" spans="4:18" x14ac:dyDescent="0.3">
      <c r="D1789" s="73">
        <v>0</v>
      </c>
      <c r="I1789">
        <v>1484.23388671875</v>
      </c>
      <c r="J1789">
        <v>2191</v>
      </c>
      <c r="K1789">
        <v>2322.41552734375</v>
      </c>
      <c r="Q1789">
        <v>2191</v>
      </c>
      <c r="R1789">
        <v>2386.92724609375</v>
      </c>
    </row>
    <row r="1790" spans="4:18" x14ac:dyDescent="0.3">
      <c r="D1790" s="73">
        <v>2.7</v>
      </c>
      <c r="I1790">
        <v>1737.6396484375</v>
      </c>
      <c r="J1790">
        <v>2191</v>
      </c>
      <c r="K1790">
        <v>2245.001953125</v>
      </c>
      <c r="Q1790">
        <v>2191</v>
      </c>
      <c r="R1790">
        <v>2154.685546875</v>
      </c>
    </row>
    <row r="1791" spans="4:18" x14ac:dyDescent="0.3">
      <c r="D1791" s="73">
        <v>5.9</v>
      </c>
      <c r="I1791">
        <v>1393.7318115234375</v>
      </c>
      <c r="J1791">
        <v>2191</v>
      </c>
      <c r="K1791">
        <v>2245.001953125</v>
      </c>
      <c r="Q1791">
        <v>2191</v>
      </c>
      <c r="R1791">
        <v>2322.41552734375</v>
      </c>
    </row>
    <row r="1792" spans="4:18" x14ac:dyDescent="0.3">
      <c r="D1792" s="73">
        <v>9.1999999999999993</v>
      </c>
      <c r="I1792">
        <v>1357.531005859375</v>
      </c>
      <c r="J1792">
        <v>2191</v>
      </c>
      <c r="K1792">
        <v>2025.66259765625</v>
      </c>
      <c r="Q1792">
        <v>2191</v>
      </c>
      <c r="R1792">
        <v>2245.001953125</v>
      </c>
    </row>
    <row r="1793" spans="4:18" x14ac:dyDescent="0.3">
      <c r="D1793" s="73">
        <v>10.7</v>
      </c>
      <c r="I1793">
        <v>1339.4305419921875</v>
      </c>
      <c r="J1793">
        <v>2191</v>
      </c>
      <c r="K1793">
        <v>2064.36962890625</v>
      </c>
      <c r="Q1793">
        <v>2191</v>
      </c>
      <c r="R1793">
        <v>2245.001953125</v>
      </c>
    </row>
    <row r="1794" spans="4:18" x14ac:dyDescent="0.3">
      <c r="D1794" s="73">
        <v>12</v>
      </c>
      <c r="I1794">
        <v>1086.0247802734375</v>
      </c>
      <c r="J1794">
        <v>2191</v>
      </c>
      <c r="K1794">
        <v>2245.001953125</v>
      </c>
      <c r="Q1794">
        <v>2191</v>
      </c>
      <c r="R1794">
        <v>2025.66259765625</v>
      </c>
    </row>
    <row r="1795" spans="4:18" x14ac:dyDescent="0.3">
      <c r="D1795" s="73">
        <v>13.2</v>
      </c>
      <c r="I1795">
        <v>1429.9324951171875</v>
      </c>
      <c r="J1795">
        <v>2191</v>
      </c>
      <c r="K1795">
        <v>2245.001953125</v>
      </c>
      <c r="Q1795">
        <v>2191</v>
      </c>
      <c r="R1795">
        <v>2064.36962890625</v>
      </c>
    </row>
    <row r="1796" spans="4:18" x14ac:dyDescent="0.3">
      <c r="D1796" s="73">
        <v>14.3</v>
      </c>
      <c r="I1796">
        <v>1429.9324951171875</v>
      </c>
      <c r="J1796">
        <v>2191</v>
      </c>
      <c r="K1796">
        <v>2219.197265625</v>
      </c>
      <c r="Q1796">
        <v>2191</v>
      </c>
      <c r="R1796">
        <v>2245.001953125</v>
      </c>
    </row>
    <row r="1797" spans="4:18" x14ac:dyDescent="0.3">
      <c r="D1797" s="73">
        <v>14</v>
      </c>
      <c r="I1797">
        <v>1357.531005859375</v>
      </c>
      <c r="J1797">
        <v>2191</v>
      </c>
      <c r="K1797">
        <v>2038.56494140625</v>
      </c>
      <c r="Q1797">
        <v>2191</v>
      </c>
      <c r="R1797">
        <v>2245.001953125</v>
      </c>
    </row>
    <row r="1798" spans="4:18" x14ac:dyDescent="0.3">
      <c r="D1798" s="73">
        <v>12.9</v>
      </c>
      <c r="I1798">
        <v>1502.334228515625</v>
      </c>
      <c r="J1798">
        <v>2191</v>
      </c>
      <c r="K1798">
        <v>2038.56494140625</v>
      </c>
      <c r="Q1798">
        <v>2191</v>
      </c>
      <c r="R1798">
        <v>2219.197265625</v>
      </c>
    </row>
    <row r="1799" spans="4:18" x14ac:dyDescent="0.3">
      <c r="D1799" s="73">
        <v>10.3</v>
      </c>
      <c r="I1799">
        <v>1303.2296142578125</v>
      </c>
      <c r="J1799">
        <v>0</v>
      </c>
      <c r="K1799">
        <v>1999.8580322265625</v>
      </c>
      <c r="Q1799">
        <v>2191</v>
      </c>
      <c r="R1799">
        <v>2038.56494140625</v>
      </c>
    </row>
    <row r="1800" spans="4:18" x14ac:dyDescent="0.3">
      <c r="D1800" s="73">
        <v>7.4</v>
      </c>
      <c r="I1800">
        <v>1122.2255859375</v>
      </c>
      <c r="J1800">
        <v>0</v>
      </c>
      <c r="K1800">
        <v>1857.9326171875</v>
      </c>
      <c r="Q1800">
        <v>2191</v>
      </c>
      <c r="R1800">
        <v>2038.56494140625</v>
      </c>
    </row>
    <row r="1801" spans="4:18" x14ac:dyDescent="0.3">
      <c r="D1801" s="73">
        <v>4.7</v>
      </c>
      <c r="I1801">
        <v>1122.2255859375</v>
      </c>
      <c r="J1801">
        <v>0</v>
      </c>
      <c r="K1801">
        <v>1806.3233642578125</v>
      </c>
      <c r="Q1801">
        <v>0</v>
      </c>
      <c r="R1801">
        <v>1999.8580322265625</v>
      </c>
    </row>
    <row r="1802" spans="4:18" x14ac:dyDescent="0.3">
      <c r="D1802" s="73">
        <v>4.0999999999999996</v>
      </c>
      <c r="I1802">
        <v>1086.0247802734375</v>
      </c>
      <c r="J1802">
        <v>0</v>
      </c>
      <c r="K1802">
        <v>1767.6163330078125</v>
      </c>
      <c r="Q1802">
        <v>0</v>
      </c>
      <c r="R1802">
        <v>1857.9326171875</v>
      </c>
    </row>
    <row r="1803" spans="4:18" x14ac:dyDescent="0.3">
      <c r="D1803" s="73">
        <v>2.5</v>
      </c>
      <c r="I1803">
        <v>1175.829833984375</v>
      </c>
      <c r="J1803">
        <v>0</v>
      </c>
      <c r="K1803">
        <v>1474.002685546875</v>
      </c>
      <c r="Q1803">
        <v>0</v>
      </c>
      <c r="R1803">
        <v>1806.3233642578125</v>
      </c>
    </row>
    <row r="1804" spans="4:18" x14ac:dyDescent="0.3">
      <c r="D1804" s="73">
        <v>1.3</v>
      </c>
      <c r="I1804">
        <v>1117.0384521484375</v>
      </c>
      <c r="J1804">
        <v>0</v>
      </c>
      <c r="K1804">
        <v>1520.7965087890625</v>
      </c>
      <c r="Q1804">
        <v>0</v>
      </c>
      <c r="R1804">
        <v>1767.6163330078125</v>
      </c>
    </row>
    <row r="1805" spans="4:18" x14ac:dyDescent="0.3">
      <c r="D1805" s="73">
        <v>0</v>
      </c>
      <c r="I1805">
        <v>1156.232666015625</v>
      </c>
      <c r="J1805">
        <v>0</v>
      </c>
      <c r="K1805">
        <v>1555.891845703125</v>
      </c>
      <c r="Q1805">
        <v>0</v>
      </c>
      <c r="R1805">
        <v>1474.002685546875</v>
      </c>
    </row>
    <row r="1806" spans="4:18" x14ac:dyDescent="0.3">
      <c r="D1806" s="73">
        <v>0</v>
      </c>
      <c r="I1806">
        <v>1136.635498046875</v>
      </c>
      <c r="J1806">
        <v>0</v>
      </c>
      <c r="K1806">
        <v>1626.0823974609375</v>
      </c>
      <c r="Q1806">
        <v>0</v>
      </c>
      <c r="R1806">
        <v>1520.7965087890625</v>
      </c>
    </row>
    <row r="1807" spans="4:18" x14ac:dyDescent="0.3">
      <c r="D1807" s="73">
        <v>0</v>
      </c>
      <c r="I1807">
        <v>1136.635498046875</v>
      </c>
      <c r="J1807">
        <v>0</v>
      </c>
      <c r="K1807">
        <v>1743.0667724609375</v>
      </c>
      <c r="Q1807">
        <v>0</v>
      </c>
      <c r="R1807">
        <v>1555.891845703125</v>
      </c>
    </row>
    <row r="1808" spans="4:18" x14ac:dyDescent="0.3">
      <c r="D1808" s="73">
        <v>0</v>
      </c>
      <c r="I1808">
        <v>1136.635498046875</v>
      </c>
      <c r="J1808">
        <v>0</v>
      </c>
      <c r="K1808">
        <v>1766.463623046875</v>
      </c>
      <c r="Q1808">
        <v>0</v>
      </c>
      <c r="R1808">
        <v>1626.0823974609375</v>
      </c>
    </row>
    <row r="1809" spans="4:18" x14ac:dyDescent="0.3">
      <c r="D1809" s="73">
        <v>0</v>
      </c>
      <c r="I1809">
        <v>1352.204345703125</v>
      </c>
      <c r="J1809">
        <v>0</v>
      </c>
      <c r="K1809">
        <v>1789.8604736328125</v>
      </c>
      <c r="Q1809">
        <v>0</v>
      </c>
      <c r="R1809">
        <v>1743.0667724609375</v>
      </c>
    </row>
    <row r="1810" spans="4:18" x14ac:dyDescent="0.3">
      <c r="D1810" s="73">
        <v>0</v>
      </c>
      <c r="I1810">
        <v>1352.204345703125</v>
      </c>
      <c r="J1810">
        <v>1703</v>
      </c>
      <c r="K1810">
        <v>2070.622802734375</v>
      </c>
      <c r="Q1810">
        <v>0</v>
      </c>
      <c r="R1810">
        <v>1766.463623046875</v>
      </c>
    </row>
    <row r="1811" spans="4:18" x14ac:dyDescent="0.3">
      <c r="D1811" s="73">
        <v>0</v>
      </c>
      <c r="I1811">
        <v>1665.759033203125</v>
      </c>
      <c r="J1811">
        <v>1703</v>
      </c>
      <c r="K1811">
        <v>2164.210205078125</v>
      </c>
      <c r="Q1811">
        <v>0</v>
      </c>
      <c r="R1811">
        <v>1789.8604736328125</v>
      </c>
    </row>
    <row r="1812" spans="4:18" x14ac:dyDescent="0.3">
      <c r="D1812" s="73">
        <v>0</v>
      </c>
      <c r="I1812">
        <v>1646.161865234375</v>
      </c>
      <c r="J1812">
        <v>1703</v>
      </c>
      <c r="K1812">
        <v>1953.638427734375</v>
      </c>
      <c r="Q1812">
        <v>1703</v>
      </c>
      <c r="R1812">
        <v>2070.622802734375</v>
      </c>
    </row>
    <row r="1813" spans="4:18" x14ac:dyDescent="0.3">
      <c r="D1813" s="73">
        <v>0</v>
      </c>
      <c r="I1813">
        <v>1606.967529296875</v>
      </c>
      <c r="J1813">
        <v>1703</v>
      </c>
      <c r="K1813">
        <v>2105.718017578125</v>
      </c>
      <c r="Q1813">
        <v>1703</v>
      </c>
      <c r="R1813">
        <v>2164.210205078125</v>
      </c>
    </row>
    <row r="1814" spans="4:18" x14ac:dyDescent="0.3">
      <c r="D1814" s="73">
        <v>0.41</v>
      </c>
      <c r="I1814">
        <v>1881.3277587890625</v>
      </c>
      <c r="J1814">
        <v>1703</v>
      </c>
      <c r="K1814">
        <v>2035.527587890625</v>
      </c>
      <c r="Q1814">
        <v>1703</v>
      </c>
      <c r="R1814">
        <v>1953.638427734375</v>
      </c>
    </row>
    <row r="1815" spans="4:18" x14ac:dyDescent="0.3">
      <c r="D1815" s="73">
        <v>3.81</v>
      </c>
      <c r="I1815">
        <v>1508.981689453125</v>
      </c>
      <c r="J1815">
        <v>1703</v>
      </c>
      <c r="K1815">
        <v>2035.527587890625</v>
      </c>
      <c r="Q1815">
        <v>1703</v>
      </c>
      <c r="R1815">
        <v>2105.718017578125</v>
      </c>
    </row>
    <row r="1816" spans="4:18" x14ac:dyDescent="0.3">
      <c r="D1816" s="73">
        <v>6.81</v>
      </c>
      <c r="I1816">
        <v>1469.787353515625</v>
      </c>
      <c r="J1816">
        <v>1703</v>
      </c>
      <c r="K1816">
        <v>1836.6541748046875</v>
      </c>
      <c r="Q1816">
        <v>1703</v>
      </c>
      <c r="R1816">
        <v>2035.527587890625</v>
      </c>
    </row>
    <row r="1817" spans="4:18" x14ac:dyDescent="0.3">
      <c r="D1817" s="73">
        <v>9.2100000000000009</v>
      </c>
      <c r="I1817">
        <v>1450.190185546875</v>
      </c>
      <c r="J1817">
        <v>1703</v>
      </c>
      <c r="K1817">
        <v>1871.74951171875</v>
      </c>
      <c r="Q1817">
        <v>1703</v>
      </c>
      <c r="R1817">
        <v>2035.527587890625</v>
      </c>
    </row>
    <row r="1818" spans="4:18" x14ac:dyDescent="0.3">
      <c r="D1818" s="73">
        <v>11.21</v>
      </c>
      <c r="I1818">
        <v>1175.829833984375</v>
      </c>
      <c r="J1818">
        <v>1703</v>
      </c>
      <c r="K1818">
        <v>2035.527587890625</v>
      </c>
      <c r="Q1818">
        <v>1703</v>
      </c>
      <c r="R1818">
        <v>1836.6541748046875</v>
      </c>
    </row>
    <row r="1819" spans="4:18" x14ac:dyDescent="0.3">
      <c r="D1819" s="73">
        <v>13.21</v>
      </c>
      <c r="I1819">
        <v>1548.1759033203125</v>
      </c>
      <c r="J1819">
        <v>1703</v>
      </c>
      <c r="K1819">
        <v>2035.527587890625</v>
      </c>
      <c r="Q1819">
        <v>1703</v>
      </c>
      <c r="R1819">
        <v>1871.74951171875</v>
      </c>
    </row>
    <row r="1820" spans="4:18" x14ac:dyDescent="0.3">
      <c r="D1820" s="73">
        <v>13.61</v>
      </c>
      <c r="I1820">
        <v>1548.1759033203125</v>
      </c>
      <c r="J1820">
        <v>1703</v>
      </c>
      <c r="K1820">
        <v>2012.130615234375</v>
      </c>
      <c r="Q1820">
        <v>1703</v>
      </c>
      <c r="R1820">
        <v>2035.527587890625</v>
      </c>
    </row>
    <row r="1821" spans="4:18" x14ac:dyDescent="0.3">
      <c r="D1821" s="73">
        <v>10.51</v>
      </c>
      <c r="I1821">
        <v>1469.787353515625</v>
      </c>
      <c r="J1821">
        <v>1703</v>
      </c>
      <c r="K1821">
        <v>1848.3525390625</v>
      </c>
      <c r="Q1821">
        <v>1703</v>
      </c>
      <c r="R1821">
        <v>2035.527587890625</v>
      </c>
    </row>
    <row r="1822" spans="4:18" x14ac:dyDescent="0.3">
      <c r="D1822" s="73">
        <v>8.11</v>
      </c>
      <c r="I1822">
        <v>1626.564697265625</v>
      </c>
      <c r="J1822">
        <v>1703</v>
      </c>
      <c r="K1822">
        <v>1848.3525390625</v>
      </c>
      <c r="Q1822">
        <v>1703</v>
      </c>
      <c r="R1822">
        <v>2012.130615234375</v>
      </c>
    </row>
    <row r="1823" spans="4:18" x14ac:dyDescent="0.3">
      <c r="D1823" s="73">
        <v>6.11</v>
      </c>
      <c r="I1823">
        <v>1410.995849609375</v>
      </c>
      <c r="J1823">
        <v>0</v>
      </c>
      <c r="K1823">
        <v>1813.25732421875</v>
      </c>
      <c r="Q1823">
        <v>1703</v>
      </c>
      <c r="R1823">
        <v>1848.3525390625</v>
      </c>
    </row>
    <row r="1824" spans="4:18" x14ac:dyDescent="0.3">
      <c r="D1824" s="73">
        <v>4.01</v>
      </c>
      <c r="I1824">
        <v>1215.0242919921875</v>
      </c>
      <c r="J1824">
        <v>0</v>
      </c>
      <c r="K1824">
        <v>1684.5745849609375</v>
      </c>
      <c r="Q1824">
        <v>1703</v>
      </c>
      <c r="R1824">
        <v>1848.3525390625</v>
      </c>
    </row>
    <row r="1825" spans="4:18" x14ac:dyDescent="0.3">
      <c r="D1825" s="73">
        <v>2.0099999999999998</v>
      </c>
      <c r="I1825">
        <v>1215.0242919921875</v>
      </c>
      <c r="J1825">
        <v>0</v>
      </c>
      <c r="K1825">
        <v>1637.7808837890625</v>
      </c>
      <c r="Q1825">
        <v>0</v>
      </c>
      <c r="R1825">
        <v>1813.25732421875</v>
      </c>
    </row>
    <row r="1826" spans="4:18" x14ac:dyDescent="0.3">
      <c r="D1826" s="73">
        <v>0</v>
      </c>
      <c r="I1826">
        <v>1175.829833984375</v>
      </c>
      <c r="J1826">
        <v>0</v>
      </c>
      <c r="K1826">
        <v>1602.6854248046875</v>
      </c>
      <c r="Q1826">
        <v>0</v>
      </c>
      <c r="R1826">
        <v>1684.5745849609375</v>
      </c>
    </row>
    <row r="1827" spans="4:18" x14ac:dyDescent="0.3">
      <c r="D1827" s="73">
        <v>0</v>
      </c>
      <c r="I1827">
        <v>953.81817626953125</v>
      </c>
      <c r="J1827">
        <v>730</v>
      </c>
      <c r="K1827">
        <v>1560.46923828125</v>
      </c>
      <c r="Q1827">
        <v>0</v>
      </c>
      <c r="R1827">
        <v>1637.7808837890625</v>
      </c>
    </row>
    <row r="1828" spans="4:18" x14ac:dyDescent="0.3">
      <c r="D1828" s="73">
        <v>0</v>
      </c>
      <c r="I1828">
        <v>906.12725830078125</v>
      </c>
      <c r="J1828">
        <v>730</v>
      </c>
      <c r="K1828">
        <v>1602.93115234375</v>
      </c>
      <c r="Q1828">
        <v>0</v>
      </c>
      <c r="R1828">
        <v>1602.6854248046875</v>
      </c>
    </row>
    <row r="1829" spans="4:18" x14ac:dyDescent="0.3">
      <c r="D1829" s="73">
        <v>0</v>
      </c>
      <c r="I1829">
        <v>937.92120361328125</v>
      </c>
      <c r="J1829">
        <v>730</v>
      </c>
      <c r="K1829">
        <v>1656.0081787109375</v>
      </c>
      <c r="Q1829">
        <v>730</v>
      </c>
      <c r="R1829">
        <v>1560.46923828125</v>
      </c>
    </row>
    <row r="1830" spans="4:18" x14ac:dyDescent="0.3">
      <c r="D1830" s="73">
        <v>0</v>
      </c>
      <c r="I1830">
        <v>922.02423095703125</v>
      </c>
      <c r="J1830">
        <v>730</v>
      </c>
      <c r="K1830">
        <v>1698.469970703125</v>
      </c>
      <c r="Q1830">
        <v>730</v>
      </c>
      <c r="R1830">
        <v>1602.93115234375</v>
      </c>
    </row>
    <row r="1831" spans="4:18" x14ac:dyDescent="0.3">
      <c r="D1831" s="73">
        <v>0</v>
      </c>
      <c r="I1831">
        <v>922.02423095703125</v>
      </c>
      <c r="J1831">
        <v>730</v>
      </c>
      <c r="K1831">
        <v>1751.5472412109375</v>
      </c>
      <c r="Q1831">
        <v>730</v>
      </c>
      <c r="R1831">
        <v>1656.0081787109375</v>
      </c>
    </row>
    <row r="1832" spans="4:18" x14ac:dyDescent="0.3">
      <c r="D1832" s="73">
        <v>0</v>
      </c>
      <c r="I1832">
        <v>922.02423095703125</v>
      </c>
      <c r="J1832">
        <v>730</v>
      </c>
      <c r="K1832">
        <v>1825.855224609375</v>
      </c>
      <c r="Q1832">
        <v>730</v>
      </c>
      <c r="R1832">
        <v>1698.469970703125</v>
      </c>
    </row>
    <row r="1833" spans="4:18" x14ac:dyDescent="0.3">
      <c r="D1833" s="73">
        <v>0</v>
      </c>
      <c r="I1833">
        <v>1573.800048828125</v>
      </c>
      <c r="J1833">
        <v>730</v>
      </c>
      <c r="K1833">
        <v>1974.4713134765625</v>
      </c>
      <c r="Q1833">
        <v>730</v>
      </c>
      <c r="R1833">
        <v>1751.5472412109375</v>
      </c>
    </row>
    <row r="1834" spans="4:18" x14ac:dyDescent="0.3">
      <c r="D1834" s="73">
        <v>0</v>
      </c>
      <c r="I1834">
        <v>1573.800048828125</v>
      </c>
      <c r="J1834">
        <v>1498</v>
      </c>
      <c r="K1834">
        <v>2314.165283203125</v>
      </c>
      <c r="Q1834">
        <v>730</v>
      </c>
      <c r="R1834">
        <v>1825.855224609375</v>
      </c>
    </row>
    <row r="1835" spans="4:18" x14ac:dyDescent="0.3">
      <c r="D1835" s="73">
        <v>0</v>
      </c>
      <c r="I1835">
        <v>2464.0302734375</v>
      </c>
      <c r="J1835">
        <v>1498</v>
      </c>
      <c r="K1835">
        <v>2133.702880859375</v>
      </c>
      <c r="Q1835">
        <v>730</v>
      </c>
      <c r="R1835">
        <v>1974.4713134765625</v>
      </c>
    </row>
    <row r="1836" spans="4:18" x14ac:dyDescent="0.3">
      <c r="D1836" s="73">
        <v>0</v>
      </c>
      <c r="I1836">
        <v>2305.060546875</v>
      </c>
      <c r="J1836">
        <v>1498</v>
      </c>
      <c r="K1836">
        <v>1889.5478515625</v>
      </c>
      <c r="Q1836">
        <v>1498</v>
      </c>
      <c r="R1836">
        <v>2314.165283203125</v>
      </c>
    </row>
    <row r="1837" spans="4:18" x14ac:dyDescent="0.3">
      <c r="D1837" s="73">
        <v>0.26</v>
      </c>
      <c r="I1837">
        <v>2527.6181640625</v>
      </c>
      <c r="J1837">
        <v>1498</v>
      </c>
      <c r="K1837">
        <v>2314.165283203125</v>
      </c>
      <c r="Q1837">
        <v>1498</v>
      </c>
      <c r="R1837">
        <v>2133.702880859375</v>
      </c>
    </row>
    <row r="1838" spans="4:18" x14ac:dyDescent="0.3">
      <c r="D1838" s="73">
        <v>3.16</v>
      </c>
      <c r="I1838">
        <v>2384.54541015625</v>
      </c>
      <c r="J1838">
        <v>1498</v>
      </c>
      <c r="K1838">
        <v>2186.780029296875</v>
      </c>
      <c r="Q1838">
        <v>1498</v>
      </c>
      <c r="R1838">
        <v>1889.5478515625</v>
      </c>
    </row>
    <row r="1839" spans="4:18" x14ac:dyDescent="0.3">
      <c r="D1839" s="73">
        <v>6.76</v>
      </c>
      <c r="I1839">
        <v>2146.0908203125</v>
      </c>
      <c r="J1839">
        <v>1498</v>
      </c>
      <c r="K1839">
        <v>2101.856689453125</v>
      </c>
      <c r="Q1839">
        <v>1498</v>
      </c>
      <c r="R1839">
        <v>2314.165283203125</v>
      </c>
    </row>
    <row r="1840" spans="4:18" x14ac:dyDescent="0.3">
      <c r="D1840" s="73">
        <v>7.66</v>
      </c>
      <c r="I1840">
        <v>1971.2242431640625</v>
      </c>
      <c r="J1840">
        <v>1498</v>
      </c>
      <c r="K1840">
        <v>2048.779541015625</v>
      </c>
      <c r="Q1840">
        <v>1498</v>
      </c>
      <c r="R1840">
        <v>2186.780029296875</v>
      </c>
    </row>
    <row r="1841" spans="4:18" x14ac:dyDescent="0.3">
      <c r="D1841" s="73">
        <v>7.66</v>
      </c>
      <c r="I1841">
        <v>2003.018310546875</v>
      </c>
      <c r="J1841">
        <v>1498</v>
      </c>
      <c r="K1841">
        <v>1900.163330078125</v>
      </c>
      <c r="Q1841">
        <v>1498</v>
      </c>
      <c r="R1841">
        <v>2101.856689453125</v>
      </c>
    </row>
    <row r="1842" spans="4:18" x14ac:dyDescent="0.3">
      <c r="D1842" s="73">
        <v>8.16</v>
      </c>
      <c r="I1842">
        <v>1971.2242431640625</v>
      </c>
      <c r="J1842">
        <v>1498</v>
      </c>
      <c r="K1842">
        <v>1995.7022705078125</v>
      </c>
      <c r="Q1842">
        <v>1498</v>
      </c>
      <c r="R1842">
        <v>2048.779541015625</v>
      </c>
    </row>
    <row r="1843" spans="4:18" x14ac:dyDescent="0.3">
      <c r="D1843" s="73">
        <v>8.26</v>
      </c>
      <c r="I1843">
        <v>1764.5635986328125</v>
      </c>
      <c r="J1843">
        <v>1498</v>
      </c>
      <c r="K1843">
        <v>2324.78076171875</v>
      </c>
      <c r="Q1843">
        <v>1498</v>
      </c>
      <c r="R1843">
        <v>1900.163330078125</v>
      </c>
    </row>
    <row r="1844" spans="4:18" x14ac:dyDescent="0.3">
      <c r="D1844" s="73">
        <v>7.76</v>
      </c>
      <c r="I1844">
        <v>1542.006103515625</v>
      </c>
      <c r="J1844">
        <v>1498</v>
      </c>
      <c r="K1844">
        <v>2123.08740234375</v>
      </c>
      <c r="Q1844">
        <v>1498</v>
      </c>
      <c r="R1844">
        <v>1995.7022705078125</v>
      </c>
    </row>
    <row r="1845" spans="4:18" x14ac:dyDescent="0.3">
      <c r="D1845" s="73">
        <v>7.26</v>
      </c>
      <c r="I1845">
        <v>1510.2120361328125</v>
      </c>
      <c r="J1845">
        <v>1498</v>
      </c>
      <c r="K1845">
        <v>2070.01025390625</v>
      </c>
      <c r="Q1845">
        <v>1498</v>
      </c>
      <c r="R1845">
        <v>2324.78076171875</v>
      </c>
    </row>
    <row r="1846" spans="4:18" x14ac:dyDescent="0.3">
      <c r="D1846" s="73">
        <v>5.76</v>
      </c>
      <c r="I1846">
        <v>1319.448486328125</v>
      </c>
      <c r="J1846">
        <v>1498</v>
      </c>
      <c r="K1846">
        <v>2038.1639404296875</v>
      </c>
      <c r="Q1846">
        <v>1498</v>
      </c>
      <c r="R1846">
        <v>2123.08740234375</v>
      </c>
    </row>
    <row r="1847" spans="4:18" x14ac:dyDescent="0.3">
      <c r="D1847" s="73">
        <v>3.66</v>
      </c>
      <c r="I1847">
        <v>1144.581787109375</v>
      </c>
      <c r="J1847">
        <v>730</v>
      </c>
      <c r="K1847">
        <v>1985.0867919921875</v>
      </c>
      <c r="Q1847">
        <v>1498</v>
      </c>
      <c r="R1847">
        <v>2070.01025390625</v>
      </c>
    </row>
    <row r="1848" spans="4:18" x14ac:dyDescent="0.3">
      <c r="D1848" s="73">
        <v>2.66</v>
      </c>
      <c r="I1848">
        <v>1001.5091552734375</v>
      </c>
      <c r="J1848">
        <v>730</v>
      </c>
      <c r="K1848">
        <v>1794.0089111328125</v>
      </c>
      <c r="Q1848">
        <v>1498</v>
      </c>
      <c r="R1848">
        <v>2038.1639404296875</v>
      </c>
    </row>
    <row r="1849" spans="4:18" x14ac:dyDescent="0.3">
      <c r="D1849" s="73">
        <v>2.06</v>
      </c>
      <c r="I1849">
        <v>1001.5091552734375</v>
      </c>
      <c r="J1849">
        <v>730</v>
      </c>
      <c r="K1849">
        <v>1740.9317626953125</v>
      </c>
      <c r="Q1849">
        <v>730</v>
      </c>
      <c r="R1849">
        <v>1985.0867919921875</v>
      </c>
    </row>
    <row r="1850" spans="4:18" x14ac:dyDescent="0.3">
      <c r="D1850" s="73">
        <v>1.56</v>
      </c>
      <c r="I1850">
        <v>953.81817626953125</v>
      </c>
      <c r="J1850">
        <v>730</v>
      </c>
      <c r="K1850">
        <v>1454.3148193359375</v>
      </c>
      <c r="Q1850">
        <v>730</v>
      </c>
      <c r="R1850">
        <v>1794.0089111328125</v>
      </c>
    </row>
    <row r="1851" spans="4:18" x14ac:dyDescent="0.3">
      <c r="D1851" s="73">
        <v>1.76</v>
      </c>
      <c r="I1851">
        <v>931.63629150390625</v>
      </c>
      <c r="J1851">
        <v>617</v>
      </c>
      <c r="K1851">
        <v>1496.4859619140625</v>
      </c>
      <c r="Q1851">
        <v>730</v>
      </c>
      <c r="R1851">
        <v>1740.9317626953125</v>
      </c>
    </row>
    <row r="1852" spans="4:18" x14ac:dyDescent="0.3">
      <c r="D1852" s="73">
        <v>1.56</v>
      </c>
      <c r="I1852">
        <v>885.05450439453125</v>
      </c>
      <c r="J1852">
        <v>617</v>
      </c>
      <c r="K1852">
        <v>1537.2069091796875</v>
      </c>
      <c r="Q1852">
        <v>730</v>
      </c>
      <c r="R1852">
        <v>1454.3148193359375</v>
      </c>
    </row>
    <row r="1853" spans="4:18" x14ac:dyDescent="0.3">
      <c r="D1853" s="73">
        <v>9.14</v>
      </c>
      <c r="I1853">
        <v>916.1090087890625</v>
      </c>
      <c r="J1853">
        <v>617</v>
      </c>
      <c r="K1853">
        <v>1588.1075439453125</v>
      </c>
      <c r="Q1853">
        <v>617</v>
      </c>
      <c r="R1853">
        <v>1496.4859619140625</v>
      </c>
    </row>
    <row r="1854" spans="4:18" x14ac:dyDescent="0.3">
      <c r="D1854" s="73">
        <v>7.54</v>
      </c>
      <c r="I1854">
        <v>900.58172607421875</v>
      </c>
      <c r="J1854">
        <v>617</v>
      </c>
      <c r="K1854">
        <v>1628.828369140625</v>
      </c>
      <c r="Q1854">
        <v>617</v>
      </c>
      <c r="R1854">
        <v>1537.2069091796875</v>
      </c>
    </row>
    <row r="1855" spans="4:18" x14ac:dyDescent="0.3">
      <c r="D1855" s="73">
        <v>7.34</v>
      </c>
      <c r="I1855">
        <v>900.58172607421875</v>
      </c>
      <c r="J1855">
        <v>617</v>
      </c>
      <c r="K1855">
        <v>1679.7293701171875</v>
      </c>
      <c r="Q1855">
        <v>617</v>
      </c>
      <c r="R1855">
        <v>1588.1075439453125</v>
      </c>
    </row>
    <row r="1856" spans="4:18" x14ac:dyDescent="0.3">
      <c r="D1856" s="73">
        <v>6.94</v>
      </c>
      <c r="I1856">
        <v>900.58172607421875</v>
      </c>
      <c r="J1856">
        <v>617</v>
      </c>
      <c r="K1856">
        <v>1750.990478515625</v>
      </c>
      <c r="Q1856">
        <v>617</v>
      </c>
      <c r="R1856">
        <v>1628.828369140625</v>
      </c>
    </row>
    <row r="1857" spans="4:18" x14ac:dyDescent="0.3">
      <c r="D1857" s="73">
        <v>5.04</v>
      </c>
      <c r="I1857">
        <v>1537.199951171875</v>
      </c>
      <c r="J1857">
        <v>617</v>
      </c>
      <c r="K1857">
        <v>1893.512939453125</v>
      </c>
      <c r="Q1857">
        <v>617</v>
      </c>
      <c r="R1857">
        <v>1679.7293701171875</v>
      </c>
    </row>
    <row r="1858" spans="4:18" x14ac:dyDescent="0.3">
      <c r="D1858" s="73">
        <v>5.64</v>
      </c>
      <c r="I1858">
        <v>1537.199951171875</v>
      </c>
      <c r="J1858">
        <v>1265</v>
      </c>
      <c r="K1858">
        <v>2219.27880859375</v>
      </c>
      <c r="Q1858">
        <v>617</v>
      </c>
      <c r="R1858">
        <v>1750.990478515625</v>
      </c>
    </row>
    <row r="1859" spans="4:18" x14ac:dyDescent="0.3">
      <c r="D1859" s="73">
        <v>4.74</v>
      </c>
      <c r="I1859">
        <v>2406.72705078125</v>
      </c>
      <c r="J1859">
        <v>1265</v>
      </c>
      <c r="K1859">
        <v>2046.215576171875</v>
      </c>
      <c r="Q1859">
        <v>617</v>
      </c>
      <c r="R1859">
        <v>1893.512939453125</v>
      </c>
    </row>
    <row r="1860" spans="4:18" x14ac:dyDescent="0.3">
      <c r="D1860" s="73">
        <v>4.84</v>
      </c>
      <c r="I1860">
        <v>2251.454345703125</v>
      </c>
      <c r="J1860">
        <v>1265</v>
      </c>
      <c r="K1860">
        <v>1812.071533203125</v>
      </c>
      <c r="Q1860">
        <v>1265</v>
      </c>
      <c r="R1860">
        <v>2219.27880859375</v>
      </c>
    </row>
    <row r="1861" spans="4:18" x14ac:dyDescent="0.3">
      <c r="D1861" s="73">
        <v>5.94</v>
      </c>
      <c r="I1861">
        <v>2468.836181640625</v>
      </c>
      <c r="J1861">
        <v>1265</v>
      </c>
      <c r="K1861">
        <v>2219.27880859375</v>
      </c>
      <c r="Q1861">
        <v>1265</v>
      </c>
      <c r="R1861">
        <v>2046.215576171875</v>
      </c>
    </row>
    <row r="1862" spans="4:18" x14ac:dyDescent="0.3">
      <c r="D1862" s="73">
        <v>7.94</v>
      </c>
      <c r="I1862">
        <v>2329.0908203125</v>
      </c>
      <c r="J1862">
        <v>1265</v>
      </c>
      <c r="K1862">
        <v>2097.116455078125</v>
      </c>
      <c r="Q1862">
        <v>1265</v>
      </c>
      <c r="R1862">
        <v>1812.071533203125</v>
      </c>
    </row>
    <row r="1863" spans="4:18" x14ac:dyDescent="0.3">
      <c r="D1863" s="73">
        <v>9.0399999999999991</v>
      </c>
      <c r="I1863">
        <v>2096.181640625</v>
      </c>
      <c r="J1863">
        <v>1265</v>
      </c>
      <c r="K1863">
        <v>2015.6751708984375</v>
      </c>
      <c r="Q1863">
        <v>1265</v>
      </c>
      <c r="R1863">
        <v>2219.27880859375</v>
      </c>
    </row>
    <row r="1864" spans="4:18" x14ac:dyDescent="0.3">
      <c r="D1864" s="73">
        <v>10.54</v>
      </c>
      <c r="I1864">
        <v>1925.3818359375</v>
      </c>
      <c r="J1864">
        <v>1265</v>
      </c>
      <c r="K1864">
        <v>1964.7742919921875</v>
      </c>
      <c r="Q1864">
        <v>1265</v>
      </c>
      <c r="R1864">
        <v>2097.116455078125</v>
      </c>
    </row>
    <row r="1865" spans="4:18" x14ac:dyDescent="0.3">
      <c r="D1865" s="73">
        <v>10.84</v>
      </c>
      <c r="I1865">
        <v>1956.4364013671875</v>
      </c>
      <c r="J1865">
        <v>1265</v>
      </c>
      <c r="K1865">
        <v>1822.2518310546875</v>
      </c>
      <c r="Q1865">
        <v>1265</v>
      </c>
      <c r="R1865">
        <v>2015.6751708984375</v>
      </c>
    </row>
    <row r="1866" spans="4:18" x14ac:dyDescent="0.3">
      <c r="D1866" s="73">
        <v>13.34</v>
      </c>
      <c r="I1866">
        <v>1925.3818359375</v>
      </c>
      <c r="J1866">
        <v>1265</v>
      </c>
      <c r="K1866">
        <v>1913.8734130859375</v>
      </c>
      <c r="Q1866">
        <v>1265</v>
      </c>
      <c r="R1866">
        <v>1964.7742919921875</v>
      </c>
    </row>
    <row r="1867" spans="4:18" x14ac:dyDescent="0.3">
      <c r="D1867" s="73">
        <v>13.84</v>
      </c>
      <c r="I1867">
        <v>1723.527099609375</v>
      </c>
      <c r="J1867">
        <v>1265</v>
      </c>
      <c r="K1867">
        <v>2229.458740234375</v>
      </c>
      <c r="Q1867">
        <v>1265</v>
      </c>
      <c r="R1867">
        <v>1822.2518310546875</v>
      </c>
    </row>
    <row r="1868" spans="4:18" x14ac:dyDescent="0.3">
      <c r="D1868" s="73">
        <v>13.34</v>
      </c>
      <c r="I1868">
        <v>1506.1453857421875</v>
      </c>
      <c r="J1868">
        <v>1265</v>
      </c>
      <c r="K1868">
        <v>2036.035400390625</v>
      </c>
      <c r="Q1868">
        <v>1265</v>
      </c>
      <c r="R1868">
        <v>1913.8734130859375</v>
      </c>
    </row>
    <row r="1869" spans="4:18" x14ac:dyDescent="0.3">
      <c r="D1869" s="73">
        <v>10.44</v>
      </c>
      <c r="I1869">
        <v>1475.0908203125</v>
      </c>
      <c r="J1869">
        <v>1265</v>
      </c>
      <c r="K1869">
        <v>1985.134521484375</v>
      </c>
      <c r="Q1869">
        <v>1265</v>
      </c>
      <c r="R1869">
        <v>2229.458740234375</v>
      </c>
    </row>
    <row r="1870" spans="4:18" x14ac:dyDescent="0.3">
      <c r="D1870" s="73">
        <v>9.5399999999999991</v>
      </c>
      <c r="I1870">
        <v>1288.7635498046875</v>
      </c>
      <c r="J1870">
        <v>1265</v>
      </c>
      <c r="K1870">
        <v>1954.593994140625</v>
      </c>
      <c r="Q1870">
        <v>1265</v>
      </c>
      <c r="R1870">
        <v>2036.035400390625</v>
      </c>
    </row>
    <row r="1871" spans="4:18" x14ac:dyDescent="0.3">
      <c r="D1871" s="73">
        <v>8.14</v>
      </c>
      <c r="I1871">
        <v>1117.9635009765625</v>
      </c>
      <c r="J1871">
        <v>617</v>
      </c>
      <c r="K1871">
        <v>1903.693115234375</v>
      </c>
      <c r="Q1871">
        <v>1265</v>
      </c>
      <c r="R1871">
        <v>1985.134521484375</v>
      </c>
    </row>
    <row r="1872" spans="4:18" x14ac:dyDescent="0.3">
      <c r="D1872" s="73">
        <v>6.84</v>
      </c>
      <c r="I1872">
        <v>978.21820068359375</v>
      </c>
      <c r="J1872">
        <v>617</v>
      </c>
      <c r="K1872">
        <v>1720.449951171875</v>
      </c>
      <c r="Q1872">
        <v>1265</v>
      </c>
      <c r="R1872">
        <v>1954.593994140625</v>
      </c>
    </row>
    <row r="1873" spans="4:18" x14ac:dyDescent="0.3">
      <c r="D1873" s="73">
        <v>6.34</v>
      </c>
      <c r="I1873">
        <v>978.21820068359375</v>
      </c>
      <c r="J1873">
        <v>617</v>
      </c>
      <c r="K1873">
        <v>1669.549072265625</v>
      </c>
      <c r="Q1873">
        <v>617</v>
      </c>
      <c r="R1873">
        <v>1903.693115234375</v>
      </c>
    </row>
    <row r="1874" spans="4:18" x14ac:dyDescent="0.3">
      <c r="D1874" s="73">
        <v>4.34</v>
      </c>
      <c r="I1874">
        <v>931.63629150390625</v>
      </c>
      <c r="J1874">
        <v>617</v>
      </c>
      <c r="K1874">
        <v>1394.6842041015625</v>
      </c>
      <c r="Q1874">
        <v>617</v>
      </c>
      <c r="R1874">
        <v>1720.449951171875</v>
      </c>
    </row>
    <row r="1875" spans="4:18" x14ac:dyDescent="0.3">
      <c r="D1875" s="73">
        <v>3.44</v>
      </c>
      <c r="I1875">
        <v>941.81805419921875</v>
      </c>
      <c r="J1875">
        <v>574</v>
      </c>
      <c r="K1875">
        <v>1472.9539794921875</v>
      </c>
      <c r="Q1875">
        <v>617</v>
      </c>
      <c r="R1875">
        <v>1669.549072265625</v>
      </c>
    </row>
    <row r="1876" spans="4:18" x14ac:dyDescent="0.3">
      <c r="D1876" s="73">
        <v>2.04</v>
      </c>
      <c r="I1876">
        <v>894.7271728515625</v>
      </c>
      <c r="J1876">
        <v>574</v>
      </c>
      <c r="K1876">
        <v>1513.034423828125</v>
      </c>
      <c r="Q1876">
        <v>617</v>
      </c>
      <c r="R1876">
        <v>1394.6842041015625</v>
      </c>
    </row>
    <row r="1877" spans="4:18" x14ac:dyDescent="0.3">
      <c r="D1877" s="73">
        <v>4.66</v>
      </c>
      <c r="I1877">
        <v>926.12109375</v>
      </c>
      <c r="J1877">
        <v>574</v>
      </c>
      <c r="K1877">
        <v>1563.134765625</v>
      </c>
      <c r="Q1877">
        <v>574</v>
      </c>
      <c r="R1877">
        <v>1472.9539794921875</v>
      </c>
    </row>
    <row r="1878" spans="4:18" x14ac:dyDescent="0.3">
      <c r="D1878" s="73">
        <v>4.26</v>
      </c>
      <c r="I1878">
        <v>910.42413330078125</v>
      </c>
      <c r="J1878">
        <v>574</v>
      </c>
      <c r="K1878">
        <v>1603.21533203125</v>
      </c>
      <c r="Q1878">
        <v>574</v>
      </c>
      <c r="R1878">
        <v>1513.034423828125</v>
      </c>
    </row>
    <row r="1879" spans="4:18" x14ac:dyDescent="0.3">
      <c r="D1879" s="73">
        <v>3.56</v>
      </c>
      <c r="I1879">
        <v>910.42413330078125</v>
      </c>
      <c r="J1879">
        <v>574</v>
      </c>
      <c r="K1879">
        <v>1653.3157958984375</v>
      </c>
      <c r="Q1879">
        <v>574</v>
      </c>
      <c r="R1879">
        <v>1563.134765625</v>
      </c>
    </row>
    <row r="1880" spans="4:18" x14ac:dyDescent="0.3">
      <c r="D1880" s="73">
        <v>3.06</v>
      </c>
      <c r="I1880">
        <v>910.42413330078125</v>
      </c>
      <c r="J1880">
        <v>574</v>
      </c>
      <c r="K1880">
        <v>1723.4564208984375</v>
      </c>
      <c r="Q1880">
        <v>574</v>
      </c>
      <c r="R1880">
        <v>1603.21533203125</v>
      </c>
    </row>
    <row r="1881" spans="4:18" x14ac:dyDescent="0.3">
      <c r="D1881" s="73">
        <v>3.56</v>
      </c>
      <c r="I1881">
        <v>1553.9998779296875</v>
      </c>
      <c r="J1881">
        <v>574</v>
      </c>
      <c r="K1881">
        <v>1863.7376708984375</v>
      </c>
      <c r="Q1881">
        <v>574</v>
      </c>
      <c r="R1881">
        <v>1653.3157958984375</v>
      </c>
    </row>
    <row r="1882" spans="4:18" x14ac:dyDescent="0.3">
      <c r="D1882" s="73">
        <v>3.76</v>
      </c>
      <c r="I1882">
        <v>1553.9998779296875</v>
      </c>
      <c r="J1882">
        <v>1177</v>
      </c>
      <c r="K1882">
        <v>2184.380859375</v>
      </c>
      <c r="Q1882">
        <v>574</v>
      </c>
      <c r="R1882">
        <v>1723.4564208984375</v>
      </c>
    </row>
    <row r="1883" spans="4:18" x14ac:dyDescent="0.3">
      <c r="D1883" s="73">
        <v>3.26</v>
      </c>
      <c r="I1883">
        <v>2433.030029296875</v>
      </c>
      <c r="J1883">
        <v>1177</v>
      </c>
      <c r="K1883">
        <v>2014.0391845703125</v>
      </c>
      <c r="Q1883">
        <v>574</v>
      </c>
      <c r="R1883">
        <v>1863.7376708984375</v>
      </c>
    </row>
    <row r="1884" spans="4:18" x14ac:dyDescent="0.3">
      <c r="D1884" s="73">
        <v>3.76</v>
      </c>
      <c r="I1884">
        <v>2276.060302734375</v>
      </c>
      <c r="J1884">
        <v>1177</v>
      </c>
      <c r="K1884">
        <v>1783.5770263671875</v>
      </c>
      <c r="Q1884">
        <v>1177</v>
      </c>
      <c r="R1884">
        <v>2184.380859375</v>
      </c>
    </row>
    <row r="1885" spans="4:18" x14ac:dyDescent="0.3">
      <c r="D1885" s="73">
        <v>4.66</v>
      </c>
      <c r="I1885">
        <v>2495.81787109375</v>
      </c>
      <c r="J1885">
        <v>1177</v>
      </c>
      <c r="K1885">
        <v>2184.380859375</v>
      </c>
      <c r="Q1885">
        <v>1177</v>
      </c>
      <c r="R1885">
        <v>2014.0391845703125</v>
      </c>
    </row>
    <row r="1886" spans="4:18" x14ac:dyDescent="0.3">
      <c r="D1886" s="73">
        <v>5.86</v>
      </c>
      <c r="I1886">
        <v>2354.545166015625</v>
      </c>
      <c r="J1886">
        <v>1177</v>
      </c>
      <c r="K1886">
        <v>2064.1396484375</v>
      </c>
      <c r="Q1886">
        <v>1177</v>
      </c>
      <c r="R1886">
        <v>1783.5770263671875</v>
      </c>
    </row>
    <row r="1887" spans="4:18" x14ac:dyDescent="0.3">
      <c r="D1887" s="73">
        <v>7.56</v>
      </c>
      <c r="I1887">
        <v>2119.090576171875</v>
      </c>
      <c r="J1887">
        <v>1177</v>
      </c>
      <c r="K1887">
        <v>1983.9788818359375</v>
      </c>
      <c r="Q1887">
        <v>1177</v>
      </c>
      <c r="R1887">
        <v>2184.380859375</v>
      </c>
    </row>
    <row r="1888" spans="4:18" x14ac:dyDescent="0.3">
      <c r="D1888" s="73">
        <v>8.56</v>
      </c>
      <c r="I1888">
        <v>1946.424072265625</v>
      </c>
      <c r="J1888">
        <v>1177</v>
      </c>
      <c r="K1888">
        <v>1933.87841796875</v>
      </c>
      <c r="Q1888">
        <v>1177</v>
      </c>
      <c r="R1888">
        <v>2064.1396484375</v>
      </c>
    </row>
    <row r="1889" spans="4:18" x14ac:dyDescent="0.3">
      <c r="D1889" s="73">
        <v>9.06</v>
      </c>
      <c r="I1889">
        <v>1977.818115234375</v>
      </c>
      <c r="J1889">
        <v>1177</v>
      </c>
      <c r="K1889">
        <v>1793.59716796875</v>
      </c>
      <c r="Q1889">
        <v>1177</v>
      </c>
      <c r="R1889">
        <v>1983.9788818359375</v>
      </c>
    </row>
    <row r="1890" spans="4:18" x14ac:dyDescent="0.3">
      <c r="D1890" s="73">
        <v>8.86</v>
      </c>
      <c r="I1890">
        <v>1946.424072265625</v>
      </c>
      <c r="J1890">
        <v>1177</v>
      </c>
      <c r="K1890">
        <v>1883.7779541015625</v>
      </c>
      <c r="Q1890">
        <v>1177</v>
      </c>
      <c r="R1890">
        <v>1933.87841796875</v>
      </c>
    </row>
    <row r="1891" spans="4:18" x14ac:dyDescent="0.3">
      <c r="D1891" s="73">
        <v>9.86</v>
      </c>
      <c r="I1891">
        <v>1742.3634033203125</v>
      </c>
      <c r="J1891">
        <v>1177</v>
      </c>
      <c r="K1891">
        <v>2194.40087890625</v>
      </c>
      <c r="Q1891">
        <v>1177</v>
      </c>
      <c r="R1891">
        <v>1793.59716796875</v>
      </c>
    </row>
    <row r="1892" spans="4:18" x14ac:dyDescent="0.3">
      <c r="D1892" s="73">
        <v>9.66</v>
      </c>
      <c r="I1892">
        <v>1522.6058349609375</v>
      </c>
      <c r="J1892">
        <v>1177</v>
      </c>
      <c r="K1892">
        <v>2004.01904296875</v>
      </c>
      <c r="Q1892">
        <v>1177</v>
      </c>
      <c r="R1892">
        <v>1883.7779541015625</v>
      </c>
    </row>
    <row r="1893" spans="4:18" x14ac:dyDescent="0.3">
      <c r="D1893" s="73">
        <v>8.76</v>
      </c>
      <c r="I1893">
        <v>1491.2119140625</v>
      </c>
      <c r="J1893">
        <v>1177</v>
      </c>
      <c r="K1893">
        <v>1953.9185791015625</v>
      </c>
      <c r="Q1893">
        <v>1177</v>
      </c>
      <c r="R1893">
        <v>2194.40087890625</v>
      </c>
    </row>
    <row r="1894" spans="4:18" x14ac:dyDescent="0.3">
      <c r="D1894" s="73">
        <v>7.76</v>
      </c>
      <c r="I1894">
        <v>1302.848388671875</v>
      </c>
      <c r="J1894">
        <v>1177</v>
      </c>
      <c r="K1894">
        <v>1923.8582763671875</v>
      </c>
      <c r="Q1894">
        <v>1177</v>
      </c>
      <c r="R1894">
        <v>2004.01904296875</v>
      </c>
    </row>
    <row r="1895" spans="4:18" x14ac:dyDescent="0.3">
      <c r="D1895" s="73">
        <v>6.76</v>
      </c>
      <c r="I1895">
        <v>1130.181640625</v>
      </c>
      <c r="J1895">
        <v>574</v>
      </c>
      <c r="K1895">
        <v>1873.7578125</v>
      </c>
      <c r="Q1895">
        <v>1177</v>
      </c>
      <c r="R1895">
        <v>1953.9185791015625</v>
      </c>
    </row>
    <row r="1896" spans="4:18" x14ac:dyDescent="0.3">
      <c r="D1896" s="73">
        <v>6.26</v>
      </c>
      <c r="I1896">
        <v>988.9090576171875</v>
      </c>
      <c r="J1896">
        <v>574</v>
      </c>
      <c r="K1896">
        <v>1693.3961181640625</v>
      </c>
      <c r="Q1896">
        <v>1177</v>
      </c>
      <c r="R1896">
        <v>1923.8582763671875</v>
      </c>
    </row>
    <row r="1897" spans="4:18" x14ac:dyDescent="0.3">
      <c r="D1897" s="73">
        <v>6.26</v>
      </c>
      <c r="I1897">
        <v>988.9090576171875</v>
      </c>
      <c r="J1897">
        <v>574</v>
      </c>
      <c r="K1897">
        <v>1643.295654296875</v>
      </c>
      <c r="Q1897">
        <v>574</v>
      </c>
      <c r="R1897">
        <v>1873.7578125</v>
      </c>
    </row>
    <row r="1898" spans="4:18" x14ac:dyDescent="0.3">
      <c r="D1898" s="73">
        <v>5.66</v>
      </c>
      <c r="I1898">
        <v>941.81805419921875</v>
      </c>
      <c r="J1898">
        <v>574</v>
      </c>
      <c r="K1898">
        <v>1372.7529296875</v>
      </c>
      <c r="Q1898">
        <v>574</v>
      </c>
      <c r="R1898">
        <v>1693.3961181640625</v>
      </c>
    </row>
    <row r="1899" spans="4:18" x14ac:dyDescent="0.3">
      <c r="D1899" s="73">
        <v>4.46</v>
      </c>
      <c r="I1899">
        <v>943.68829345703125</v>
      </c>
      <c r="J1899">
        <v>685</v>
      </c>
      <c r="K1899">
        <v>1616.9327392578125</v>
      </c>
      <c r="Q1899">
        <v>574</v>
      </c>
      <c r="R1899">
        <v>1643.295654296875</v>
      </c>
    </row>
    <row r="1900" spans="4:18" x14ac:dyDescent="0.3">
      <c r="D1900" s="73">
        <v>4.0599999999999996</v>
      </c>
      <c r="I1900">
        <v>896.50390625</v>
      </c>
      <c r="J1900">
        <v>685</v>
      </c>
      <c r="K1900">
        <v>1660.9310302734375</v>
      </c>
      <c r="Q1900">
        <v>574</v>
      </c>
      <c r="R1900">
        <v>1372.7529296875</v>
      </c>
    </row>
    <row r="1901" spans="4:18" x14ac:dyDescent="0.3">
      <c r="D1901" s="73">
        <v>4.41</v>
      </c>
      <c r="I1901">
        <v>927.96014404296875</v>
      </c>
      <c r="J1901">
        <v>685</v>
      </c>
      <c r="K1901">
        <v>1715.9285888671875</v>
      </c>
      <c r="Q1901">
        <v>685</v>
      </c>
      <c r="R1901">
        <v>1616.9327392578125</v>
      </c>
    </row>
    <row r="1902" spans="4:18" x14ac:dyDescent="0.3">
      <c r="D1902" s="73">
        <v>3.31</v>
      </c>
      <c r="I1902">
        <v>912.23199462890625</v>
      </c>
      <c r="J1902">
        <v>685</v>
      </c>
      <c r="K1902">
        <v>1759.9268798828125</v>
      </c>
      <c r="Q1902">
        <v>685</v>
      </c>
      <c r="R1902">
        <v>1660.9310302734375</v>
      </c>
    </row>
    <row r="1903" spans="4:18" x14ac:dyDescent="0.3">
      <c r="D1903" s="73">
        <v>2.21</v>
      </c>
      <c r="I1903">
        <v>912.23199462890625</v>
      </c>
      <c r="J1903">
        <v>685</v>
      </c>
      <c r="K1903">
        <v>1814.9246826171875</v>
      </c>
      <c r="Q1903">
        <v>685</v>
      </c>
      <c r="R1903">
        <v>1715.9285888671875</v>
      </c>
    </row>
    <row r="1904" spans="4:18" x14ac:dyDescent="0.3">
      <c r="D1904" s="73">
        <v>2.0099999999999998</v>
      </c>
      <c r="I1904">
        <v>912.23199462890625</v>
      </c>
      <c r="J1904">
        <v>685</v>
      </c>
      <c r="K1904">
        <v>1891.92138671875</v>
      </c>
      <c r="Q1904">
        <v>685</v>
      </c>
      <c r="R1904">
        <v>1759.9268798828125</v>
      </c>
    </row>
    <row r="1905" spans="4:18" x14ac:dyDescent="0.3">
      <c r="D1905" s="73">
        <v>1.71</v>
      </c>
      <c r="I1905">
        <v>1557.085693359375</v>
      </c>
      <c r="J1905">
        <v>685</v>
      </c>
      <c r="K1905">
        <v>2045.9149169921875</v>
      </c>
      <c r="Q1905">
        <v>685</v>
      </c>
      <c r="R1905">
        <v>1814.9246826171875</v>
      </c>
    </row>
    <row r="1906" spans="4:18" x14ac:dyDescent="0.3">
      <c r="D1906" s="73">
        <v>1.1100000000000001</v>
      </c>
      <c r="I1906">
        <v>1557.085693359375</v>
      </c>
      <c r="J1906">
        <v>1406</v>
      </c>
      <c r="K1906">
        <v>2397.900390625</v>
      </c>
      <c r="Q1906">
        <v>685</v>
      </c>
      <c r="R1906">
        <v>1891.92138671875</v>
      </c>
    </row>
    <row r="1907" spans="4:18" x14ac:dyDescent="0.3">
      <c r="D1907" s="73">
        <v>1.21</v>
      </c>
      <c r="I1907">
        <v>2437.861328125</v>
      </c>
      <c r="J1907">
        <v>1406</v>
      </c>
      <c r="K1907">
        <v>2210.908203125</v>
      </c>
      <c r="Q1907">
        <v>685</v>
      </c>
      <c r="R1907">
        <v>2045.9149169921875</v>
      </c>
    </row>
    <row r="1908" spans="4:18" x14ac:dyDescent="0.3">
      <c r="D1908" s="73">
        <v>1.81</v>
      </c>
      <c r="I1908">
        <v>2280.580078125</v>
      </c>
      <c r="J1908">
        <v>1406</v>
      </c>
      <c r="K1908">
        <v>1957.918701171875</v>
      </c>
      <c r="Q1908">
        <v>1406</v>
      </c>
      <c r="R1908">
        <v>2397.900390625</v>
      </c>
    </row>
    <row r="1909" spans="4:18" x14ac:dyDescent="0.3">
      <c r="D1909" s="73">
        <v>5.1100000000000003</v>
      </c>
      <c r="I1909">
        <v>2500.77392578125</v>
      </c>
      <c r="J1909">
        <v>1406</v>
      </c>
      <c r="K1909">
        <v>2397.900390625</v>
      </c>
      <c r="Q1909">
        <v>1406</v>
      </c>
      <c r="R1909">
        <v>2210.908203125</v>
      </c>
    </row>
    <row r="1910" spans="4:18" x14ac:dyDescent="0.3">
      <c r="D1910" s="73">
        <v>8.01</v>
      </c>
      <c r="I1910">
        <v>2359.220703125</v>
      </c>
      <c r="J1910">
        <v>1406</v>
      </c>
      <c r="K1910">
        <v>2265.90576171875</v>
      </c>
      <c r="Q1910">
        <v>1406</v>
      </c>
      <c r="R1910">
        <v>1957.918701171875</v>
      </c>
    </row>
    <row r="1911" spans="4:18" x14ac:dyDescent="0.3">
      <c r="D1911" s="73">
        <v>11.81</v>
      </c>
      <c r="I1911">
        <v>2123.298583984375</v>
      </c>
      <c r="J1911">
        <v>1406</v>
      </c>
      <c r="K1911">
        <v>2177.909423828125</v>
      </c>
      <c r="Q1911">
        <v>1406</v>
      </c>
      <c r="R1911">
        <v>2397.900390625</v>
      </c>
    </row>
    <row r="1912" spans="4:18" x14ac:dyDescent="0.3">
      <c r="D1912" s="73">
        <v>13.71</v>
      </c>
      <c r="I1912">
        <v>1950.2891845703125</v>
      </c>
      <c r="J1912">
        <v>1406</v>
      </c>
      <c r="K1912">
        <v>2122.911865234375</v>
      </c>
      <c r="Q1912">
        <v>1406</v>
      </c>
      <c r="R1912">
        <v>2265.90576171875</v>
      </c>
    </row>
    <row r="1913" spans="4:18" x14ac:dyDescent="0.3">
      <c r="D1913" s="73">
        <v>14.51</v>
      </c>
      <c r="I1913">
        <v>1981.7454833984375</v>
      </c>
      <c r="J1913">
        <v>1406</v>
      </c>
      <c r="K1913">
        <v>1968.918212890625</v>
      </c>
      <c r="Q1913">
        <v>1406</v>
      </c>
      <c r="R1913">
        <v>2177.909423828125</v>
      </c>
    </row>
    <row r="1914" spans="4:18" x14ac:dyDescent="0.3">
      <c r="D1914" s="73">
        <v>14.21</v>
      </c>
      <c r="I1914">
        <v>1950.2891845703125</v>
      </c>
      <c r="J1914">
        <v>1406</v>
      </c>
      <c r="K1914">
        <v>2067.9140625</v>
      </c>
      <c r="Q1914">
        <v>1406</v>
      </c>
      <c r="R1914">
        <v>2122.911865234375</v>
      </c>
    </row>
    <row r="1915" spans="4:18" x14ac:dyDescent="0.3">
      <c r="D1915" s="73">
        <v>14.41</v>
      </c>
      <c r="I1915">
        <v>1745.8233642578125</v>
      </c>
      <c r="J1915">
        <v>1406</v>
      </c>
      <c r="K1915">
        <v>2408.89990234375</v>
      </c>
      <c r="Q1915">
        <v>1406</v>
      </c>
      <c r="R1915">
        <v>1968.918212890625</v>
      </c>
    </row>
    <row r="1916" spans="4:18" x14ac:dyDescent="0.3">
      <c r="D1916" s="73">
        <v>14.71</v>
      </c>
      <c r="I1916">
        <v>1525.62939453125</v>
      </c>
      <c r="J1916">
        <v>1406</v>
      </c>
      <c r="K1916">
        <v>2199.908447265625</v>
      </c>
      <c r="Q1916">
        <v>1406</v>
      </c>
      <c r="R1916">
        <v>2067.9140625</v>
      </c>
    </row>
    <row r="1917" spans="4:18" x14ac:dyDescent="0.3">
      <c r="D1917" s="73">
        <v>14.71</v>
      </c>
      <c r="I1917">
        <v>1494.173095703125</v>
      </c>
      <c r="J1917">
        <v>1406</v>
      </c>
      <c r="K1917">
        <v>2144.910888671875</v>
      </c>
      <c r="Q1917">
        <v>1406</v>
      </c>
      <c r="R1917">
        <v>2408.89990234375</v>
      </c>
    </row>
    <row r="1918" spans="4:18" x14ac:dyDescent="0.3">
      <c r="D1918" s="73">
        <v>13.81</v>
      </c>
      <c r="I1918">
        <v>1305.435546875</v>
      </c>
      <c r="J1918">
        <v>1406</v>
      </c>
      <c r="K1918">
        <v>2111.912109375</v>
      </c>
      <c r="Q1918">
        <v>1406</v>
      </c>
      <c r="R1918">
        <v>2199.908447265625</v>
      </c>
    </row>
    <row r="1919" spans="4:18" x14ac:dyDescent="0.3">
      <c r="D1919" s="73">
        <v>11.11</v>
      </c>
      <c r="I1919">
        <v>1132.4259033203125</v>
      </c>
      <c r="J1919">
        <v>685</v>
      </c>
      <c r="K1919">
        <v>2056.91455078125</v>
      </c>
      <c r="Q1919">
        <v>1406</v>
      </c>
      <c r="R1919">
        <v>2144.910888671875</v>
      </c>
    </row>
    <row r="1920" spans="4:18" x14ac:dyDescent="0.3">
      <c r="D1920" s="73">
        <v>9.01</v>
      </c>
      <c r="I1920">
        <v>990.87274169921875</v>
      </c>
      <c r="J1920">
        <v>685</v>
      </c>
      <c r="K1920">
        <v>1858.9227294921875</v>
      </c>
      <c r="Q1920">
        <v>1406</v>
      </c>
      <c r="R1920">
        <v>2111.912109375</v>
      </c>
    </row>
    <row r="1921" spans="4:18" x14ac:dyDescent="0.3">
      <c r="D1921" s="73">
        <v>9.31</v>
      </c>
      <c r="I1921">
        <v>990.87274169921875</v>
      </c>
      <c r="J1921">
        <v>685</v>
      </c>
      <c r="K1921">
        <v>1803.925048828125</v>
      </c>
      <c r="Q1921">
        <v>685</v>
      </c>
      <c r="R1921">
        <v>2056.91455078125</v>
      </c>
    </row>
    <row r="1922" spans="4:18" x14ac:dyDescent="0.3">
      <c r="D1922" s="73">
        <v>9.11</v>
      </c>
      <c r="I1922">
        <v>943.68829345703125</v>
      </c>
      <c r="J1922">
        <v>685</v>
      </c>
      <c r="K1922">
        <v>1506.937255859375</v>
      </c>
      <c r="Q1922">
        <v>685</v>
      </c>
      <c r="R1922">
        <v>1858.9227294921875</v>
      </c>
    </row>
    <row r="1923" spans="4:18" x14ac:dyDescent="0.3">
      <c r="D1923" s="73">
        <v>7.41</v>
      </c>
      <c r="I1923">
        <v>949.97406005859375</v>
      </c>
      <c r="J1923">
        <v>566</v>
      </c>
      <c r="K1923">
        <v>1470.7384033203125</v>
      </c>
      <c r="Q1923">
        <v>685</v>
      </c>
      <c r="R1923">
        <v>1803.925048828125</v>
      </c>
    </row>
    <row r="1924" spans="4:18" x14ac:dyDescent="0.3">
      <c r="D1924" s="73">
        <v>5.71</v>
      </c>
      <c r="I1924">
        <v>902.475341796875</v>
      </c>
      <c r="J1924">
        <v>566</v>
      </c>
      <c r="K1924">
        <v>1510.7586669921875</v>
      </c>
      <c r="Q1924">
        <v>685</v>
      </c>
      <c r="R1924">
        <v>1506.937255859375</v>
      </c>
    </row>
    <row r="1925" spans="4:18" x14ac:dyDescent="0.3">
      <c r="D1925" s="73">
        <v>7.42</v>
      </c>
      <c r="I1925">
        <v>934.14111328125</v>
      </c>
      <c r="J1925">
        <v>566</v>
      </c>
      <c r="K1925">
        <v>1560.7835693359375</v>
      </c>
      <c r="Q1925">
        <v>566</v>
      </c>
      <c r="R1925">
        <v>1470.7384033203125</v>
      </c>
    </row>
    <row r="1926" spans="4:18" x14ac:dyDescent="0.3">
      <c r="D1926" s="73">
        <v>6.92</v>
      </c>
      <c r="I1926">
        <v>918.3082275390625</v>
      </c>
      <c r="J1926">
        <v>566</v>
      </c>
      <c r="K1926">
        <v>1600.8038330078125</v>
      </c>
      <c r="Q1926">
        <v>566</v>
      </c>
      <c r="R1926">
        <v>1510.7586669921875</v>
      </c>
    </row>
    <row r="1927" spans="4:18" x14ac:dyDescent="0.3">
      <c r="D1927" s="73">
        <v>5.52</v>
      </c>
      <c r="I1927">
        <v>918.3082275390625</v>
      </c>
      <c r="J1927">
        <v>566</v>
      </c>
      <c r="K1927">
        <v>1650.8289794921875</v>
      </c>
      <c r="Q1927">
        <v>566</v>
      </c>
      <c r="R1927">
        <v>1560.7835693359375</v>
      </c>
    </row>
    <row r="1928" spans="4:18" x14ac:dyDescent="0.3">
      <c r="D1928" s="73">
        <v>3.82</v>
      </c>
      <c r="I1928">
        <v>918.3082275390625</v>
      </c>
      <c r="J1928">
        <v>566</v>
      </c>
      <c r="K1928">
        <v>1720.864013671875</v>
      </c>
      <c r="Q1928">
        <v>566</v>
      </c>
      <c r="R1928">
        <v>1600.8038330078125</v>
      </c>
    </row>
    <row r="1929" spans="4:18" x14ac:dyDescent="0.3">
      <c r="D1929" s="73">
        <v>3.32</v>
      </c>
      <c r="I1929">
        <v>1567.457275390625</v>
      </c>
      <c r="J1929">
        <v>566</v>
      </c>
      <c r="K1929">
        <v>1860.934326171875</v>
      </c>
      <c r="Q1929">
        <v>566</v>
      </c>
      <c r="R1929">
        <v>1650.8289794921875</v>
      </c>
    </row>
    <row r="1930" spans="4:18" x14ac:dyDescent="0.3">
      <c r="D1930" s="73">
        <v>2.52</v>
      </c>
      <c r="I1930">
        <v>1567.457275390625</v>
      </c>
      <c r="J1930">
        <v>1161</v>
      </c>
      <c r="K1930">
        <v>2181.09521484375</v>
      </c>
      <c r="Q1930">
        <v>566</v>
      </c>
      <c r="R1930">
        <v>1720.864013671875</v>
      </c>
    </row>
    <row r="1931" spans="4:18" x14ac:dyDescent="0.3">
      <c r="D1931" s="73">
        <v>2.82</v>
      </c>
      <c r="I1931">
        <v>2454.099609375</v>
      </c>
      <c r="J1931">
        <v>1161</v>
      </c>
      <c r="K1931">
        <v>2011.009765625</v>
      </c>
      <c r="Q1931">
        <v>566</v>
      </c>
      <c r="R1931">
        <v>1860.934326171875</v>
      </c>
    </row>
    <row r="1932" spans="4:18" x14ac:dyDescent="0.3">
      <c r="D1932" s="73">
        <v>3.12</v>
      </c>
      <c r="I1932">
        <v>2295.770751953125</v>
      </c>
      <c r="J1932">
        <v>1161</v>
      </c>
      <c r="K1932">
        <v>1780.894287109375</v>
      </c>
      <c r="Q1932">
        <v>1161</v>
      </c>
      <c r="R1932">
        <v>2181.09521484375</v>
      </c>
    </row>
    <row r="1933" spans="4:18" x14ac:dyDescent="0.3">
      <c r="D1933" s="73">
        <v>6.02</v>
      </c>
      <c r="I1933">
        <v>2517.43115234375</v>
      </c>
      <c r="J1933">
        <v>1161</v>
      </c>
      <c r="K1933">
        <v>2181.09521484375</v>
      </c>
      <c r="Q1933">
        <v>1161</v>
      </c>
      <c r="R1933">
        <v>2011.009765625</v>
      </c>
    </row>
    <row r="1934" spans="4:18" x14ac:dyDescent="0.3">
      <c r="D1934" s="73">
        <v>9.02</v>
      </c>
      <c r="I1934">
        <v>2374.93505859375</v>
      </c>
      <c r="J1934">
        <v>1161</v>
      </c>
      <c r="K1934">
        <v>2061.034912109375</v>
      </c>
      <c r="Q1934">
        <v>1161</v>
      </c>
      <c r="R1934">
        <v>1780.894287109375</v>
      </c>
    </row>
    <row r="1935" spans="4:18" x14ac:dyDescent="0.3">
      <c r="D1935" s="73">
        <v>12.42</v>
      </c>
      <c r="I1935">
        <v>2137.44140625</v>
      </c>
      <c r="J1935">
        <v>1161</v>
      </c>
      <c r="K1935">
        <v>1980.9947509765625</v>
      </c>
      <c r="Q1935">
        <v>1161</v>
      </c>
      <c r="R1935">
        <v>2181.09521484375</v>
      </c>
    </row>
    <row r="1936" spans="4:18" x14ac:dyDescent="0.3">
      <c r="D1936" s="73">
        <v>14.12</v>
      </c>
      <c r="I1936">
        <v>1963.27978515625</v>
      </c>
      <c r="J1936">
        <v>1161</v>
      </c>
      <c r="K1936">
        <v>1930.9696044921875</v>
      </c>
      <c r="Q1936">
        <v>1161</v>
      </c>
      <c r="R1936">
        <v>2061.034912109375</v>
      </c>
    </row>
    <row r="1937" spans="4:18" x14ac:dyDescent="0.3">
      <c r="D1937" s="73">
        <v>15.02</v>
      </c>
      <c r="I1937">
        <v>1994.945556640625</v>
      </c>
      <c r="J1937">
        <v>1161</v>
      </c>
      <c r="K1937">
        <v>1790.8992919921875</v>
      </c>
      <c r="Q1937">
        <v>1161</v>
      </c>
      <c r="R1937">
        <v>1980.9947509765625</v>
      </c>
    </row>
    <row r="1938" spans="4:18" x14ac:dyDescent="0.3">
      <c r="D1938" s="73">
        <v>15.22</v>
      </c>
      <c r="I1938">
        <v>1963.27978515625</v>
      </c>
      <c r="J1938">
        <v>1161</v>
      </c>
      <c r="K1938">
        <v>1880.9444580078125</v>
      </c>
      <c r="Q1938">
        <v>1161</v>
      </c>
      <c r="R1938">
        <v>1930.9696044921875</v>
      </c>
    </row>
    <row r="1939" spans="4:18" x14ac:dyDescent="0.3">
      <c r="D1939" s="73">
        <v>15.72</v>
      </c>
      <c r="I1939">
        <v>1757.4520263671875</v>
      </c>
      <c r="J1939">
        <v>1161</v>
      </c>
      <c r="K1939">
        <v>2191.10009765625</v>
      </c>
      <c r="Q1939">
        <v>1161</v>
      </c>
      <c r="R1939">
        <v>1790.8992919921875</v>
      </c>
    </row>
    <row r="1940" spans="4:18" x14ac:dyDescent="0.3">
      <c r="D1940" s="73">
        <v>15.82</v>
      </c>
      <c r="I1940">
        <v>1535.7913818359375</v>
      </c>
      <c r="J1940">
        <v>1161</v>
      </c>
      <c r="K1940">
        <v>2001.004638671875</v>
      </c>
      <c r="Q1940">
        <v>1161</v>
      </c>
      <c r="R1940">
        <v>1880.9444580078125</v>
      </c>
    </row>
    <row r="1941" spans="4:18" x14ac:dyDescent="0.3">
      <c r="D1941" s="73">
        <v>15.52</v>
      </c>
      <c r="I1941">
        <v>1504.1256103515625</v>
      </c>
      <c r="J1941">
        <v>1161</v>
      </c>
      <c r="K1941">
        <v>1950.9796142578125</v>
      </c>
      <c r="Q1941">
        <v>1161</v>
      </c>
      <c r="R1941">
        <v>2191.10009765625</v>
      </c>
    </row>
    <row r="1942" spans="4:18" x14ac:dyDescent="0.3">
      <c r="D1942" s="73">
        <v>15.42</v>
      </c>
      <c r="I1942">
        <v>1314.1307373046875</v>
      </c>
      <c r="J1942">
        <v>1161</v>
      </c>
      <c r="K1942">
        <v>1920.964599609375</v>
      </c>
      <c r="Q1942">
        <v>1161</v>
      </c>
      <c r="R1942">
        <v>2001.004638671875</v>
      </c>
    </row>
    <row r="1943" spans="4:18" x14ac:dyDescent="0.3">
      <c r="D1943" s="73">
        <v>14.02</v>
      </c>
      <c r="I1943">
        <v>1139.9688720703125</v>
      </c>
      <c r="J1943">
        <v>566</v>
      </c>
      <c r="K1943">
        <v>1870.939453125</v>
      </c>
      <c r="Q1943">
        <v>1161</v>
      </c>
      <c r="R1943">
        <v>1950.9796142578125</v>
      </c>
    </row>
    <row r="1944" spans="4:18" x14ac:dyDescent="0.3">
      <c r="D1944" s="73">
        <v>10.42</v>
      </c>
      <c r="I1944">
        <v>997.4727783203125</v>
      </c>
      <c r="J1944">
        <v>566</v>
      </c>
      <c r="K1944">
        <v>1690.8489990234375</v>
      </c>
      <c r="Q1944">
        <v>1161</v>
      </c>
      <c r="R1944">
        <v>1920.964599609375</v>
      </c>
    </row>
    <row r="1945" spans="4:18" x14ac:dyDescent="0.3">
      <c r="D1945" s="73">
        <v>8.02</v>
      </c>
      <c r="I1945">
        <v>997.4727783203125</v>
      </c>
      <c r="J1945">
        <v>566</v>
      </c>
      <c r="K1945">
        <v>1640.823974609375</v>
      </c>
      <c r="Q1945">
        <v>566</v>
      </c>
      <c r="R1945">
        <v>1870.939453125</v>
      </c>
    </row>
    <row r="1946" spans="4:18" x14ac:dyDescent="0.3">
      <c r="D1946" s="73">
        <v>6.42</v>
      </c>
      <c r="I1946">
        <v>949.97406005859375</v>
      </c>
      <c r="J1946">
        <v>566</v>
      </c>
      <c r="K1946">
        <v>1370.688232421875</v>
      </c>
      <c r="Q1946">
        <v>566</v>
      </c>
      <c r="R1946">
        <v>1690.8489990234375</v>
      </c>
    </row>
    <row r="1947" spans="4:18" x14ac:dyDescent="0.3">
      <c r="D1947" s="73">
        <v>5.12</v>
      </c>
      <c r="I1947">
        <v>1078.1571044921875</v>
      </c>
      <c r="J1947">
        <v>0</v>
      </c>
      <c r="K1947">
        <v>1756.47412109375</v>
      </c>
      <c r="Q1947">
        <v>566</v>
      </c>
      <c r="R1947">
        <v>1640.823974609375</v>
      </c>
    </row>
    <row r="1948" spans="4:18" x14ac:dyDescent="0.3">
      <c r="D1948" s="73">
        <v>4.72</v>
      </c>
      <c r="I1948">
        <v>1024.249267578125</v>
      </c>
      <c r="J1948">
        <v>0</v>
      </c>
      <c r="K1948">
        <v>1812.2353515625</v>
      </c>
      <c r="Q1948">
        <v>566</v>
      </c>
      <c r="R1948">
        <v>1370.688232421875</v>
      </c>
    </row>
    <row r="1949" spans="4:18" x14ac:dyDescent="0.3">
      <c r="D1949" s="73">
        <v>4.57</v>
      </c>
      <c r="I1949">
        <v>1060.187744140625</v>
      </c>
      <c r="J1949">
        <v>0</v>
      </c>
      <c r="K1949">
        <v>1854.05615234375</v>
      </c>
      <c r="Q1949">
        <v>0</v>
      </c>
      <c r="R1949">
        <v>1756.47412109375</v>
      </c>
    </row>
    <row r="1950" spans="4:18" x14ac:dyDescent="0.3">
      <c r="D1950" s="73">
        <v>4.67</v>
      </c>
      <c r="I1950">
        <v>1042.218505859375</v>
      </c>
      <c r="J1950">
        <v>0</v>
      </c>
      <c r="K1950">
        <v>1937.69775390625</v>
      </c>
      <c r="Q1950">
        <v>0</v>
      </c>
      <c r="R1950">
        <v>1812.2353515625</v>
      </c>
    </row>
    <row r="1951" spans="4:18" x14ac:dyDescent="0.3">
      <c r="D1951" s="73">
        <v>4.2699999999999996</v>
      </c>
      <c r="I1951">
        <v>1042.218505859375</v>
      </c>
      <c r="J1951">
        <v>0</v>
      </c>
      <c r="K1951">
        <v>2077.100341796875</v>
      </c>
      <c r="Q1951">
        <v>0</v>
      </c>
      <c r="R1951">
        <v>1854.05615234375</v>
      </c>
    </row>
    <row r="1952" spans="4:18" x14ac:dyDescent="0.3">
      <c r="D1952" s="73">
        <v>3.77</v>
      </c>
      <c r="I1952">
        <v>1042.218505859375</v>
      </c>
      <c r="J1952">
        <v>0</v>
      </c>
      <c r="K1952">
        <v>2104.981201171875</v>
      </c>
      <c r="Q1952">
        <v>0</v>
      </c>
      <c r="R1952">
        <v>1937.69775390625</v>
      </c>
    </row>
    <row r="1953" spans="4:18" x14ac:dyDescent="0.3">
      <c r="D1953" s="73">
        <v>4.07</v>
      </c>
      <c r="I1953">
        <v>1239.880615234375</v>
      </c>
      <c r="J1953">
        <v>0</v>
      </c>
      <c r="K1953">
        <v>2132.861572265625</v>
      </c>
      <c r="Q1953">
        <v>0</v>
      </c>
      <c r="R1953">
        <v>2077.100341796875</v>
      </c>
    </row>
    <row r="1954" spans="4:18" x14ac:dyDescent="0.3">
      <c r="D1954" s="73">
        <v>4.37</v>
      </c>
      <c r="I1954">
        <v>1239.880615234375</v>
      </c>
      <c r="J1954">
        <v>2020</v>
      </c>
      <c r="K1954">
        <v>2467.427978515625</v>
      </c>
      <c r="Q1954">
        <v>0</v>
      </c>
      <c r="R1954">
        <v>2104.981201171875</v>
      </c>
    </row>
    <row r="1955" spans="4:18" x14ac:dyDescent="0.3">
      <c r="D1955" s="73">
        <v>4.17</v>
      </c>
      <c r="I1955">
        <v>1527.3892822265625</v>
      </c>
      <c r="J1955">
        <v>2020</v>
      </c>
      <c r="K1955">
        <v>2578.9501953125</v>
      </c>
      <c r="Q1955">
        <v>0</v>
      </c>
      <c r="R1955">
        <v>2132.861572265625</v>
      </c>
    </row>
    <row r="1956" spans="4:18" x14ac:dyDescent="0.3">
      <c r="D1956" s="73">
        <v>4.37</v>
      </c>
      <c r="I1956">
        <v>1509.419921875</v>
      </c>
      <c r="J1956">
        <v>2020</v>
      </c>
      <c r="K1956">
        <v>2328.025390625</v>
      </c>
      <c r="Q1956">
        <v>2020</v>
      </c>
      <c r="R1956">
        <v>2467.427978515625</v>
      </c>
    </row>
    <row r="1957" spans="4:18" x14ac:dyDescent="0.3">
      <c r="D1957" s="73">
        <v>5.87</v>
      </c>
      <c r="I1957">
        <v>1473.4813232421875</v>
      </c>
      <c r="J1957">
        <v>2020</v>
      </c>
      <c r="K1957">
        <v>2509.248779296875</v>
      </c>
      <c r="Q1957">
        <v>2020</v>
      </c>
      <c r="R1957">
        <v>2578.9501953125</v>
      </c>
    </row>
    <row r="1958" spans="4:18" x14ac:dyDescent="0.3">
      <c r="D1958" s="73">
        <v>8.77</v>
      </c>
      <c r="I1958">
        <v>1725.05126953125</v>
      </c>
      <c r="J1958">
        <v>2020</v>
      </c>
      <c r="K1958">
        <v>2425.607177734375</v>
      </c>
      <c r="Q1958">
        <v>2020</v>
      </c>
      <c r="R1958">
        <v>2328.025390625</v>
      </c>
    </row>
    <row r="1959" spans="4:18" x14ac:dyDescent="0.3">
      <c r="D1959" s="73">
        <v>10.47</v>
      </c>
      <c r="I1959">
        <v>1383.6348876953125</v>
      </c>
      <c r="J1959">
        <v>2020</v>
      </c>
      <c r="K1959">
        <v>2425.607177734375</v>
      </c>
      <c r="Q1959">
        <v>2020</v>
      </c>
      <c r="R1959">
        <v>2509.248779296875</v>
      </c>
    </row>
    <row r="1960" spans="4:18" x14ac:dyDescent="0.3">
      <c r="D1960" s="73">
        <v>11.97</v>
      </c>
      <c r="I1960">
        <v>1347.6962890625</v>
      </c>
      <c r="J1960">
        <v>2020</v>
      </c>
      <c r="K1960">
        <v>2188.62255859375</v>
      </c>
      <c r="Q1960">
        <v>2020</v>
      </c>
      <c r="R1960">
        <v>2425.607177734375</v>
      </c>
    </row>
    <row r="1961" spans="4:18" x14ac:dyDescent="0.3">
      <c r="D1961" s="73">
        <v>13.37</v>
      </c>
      <c r="I1961">
        <v>1329.72705078125</v>
      </c>
      <c r="J1961">
        <v>2020</v>
      </c>
      <c r="K1961">
        <v>2230.443603515625</v>
      </c>
      <c r="Q1961">
        <v>2020</v>
      </c>
      <c r="R1961">
        <v>2425.607177734375</v>
      </c>
    </row>
    <row r="1962" spans="4:18" x14ac:dyDescent="0.3">
      <c r="D1962" s="73">
        <v>14.87</v>
      </c>
      <c r="I1962">
        <v>1078.1571044921875</v>
      </c>
      <c r="J1962">
        <v>2020</v>
      </c>
      <c r="K1962">
        <v>2425.607177734375</v>
      </c>
      <c r="Q1962">
        <v>2020</v>
      </c>
      <c r="R1962">
        <v>2188.62255859375</v>
      </c>
    </row>
    <row r="1963" spans="4:18" x14ac:dyDescent="0.3">
      <c r="D1963" s="73">
        <v>15.17</v>
      </c>
      <c r="I1963">
        <v>1419.5733642578125</v>
      </c>
      <c r="J1963">
        <v>2020</v>
      </c>
      <c r="K1963">
        <v>2425.607177734375</v>
      </c>
      <c r="Q1963">
        <v>2020</v>
      </c>
      <c r="R1963">
        <v>2230.443603515625</v>
      </c>
    </row>
    <row r="1964" spans="4:18" x14ac:dyDescent="0.3">
      <c r="D1964" s="73">
        <v>15.07</v>
      </c>
      <c r="I1964">
        <v>1419.5733642578125</v>
      </c>
      <c r="J1964">
        <v>2020</v>
      </c>
      <c r="K1964">
        <v>2397.7265625</v>
      </c>
      <c r="Q1964">
        <v>2020</v>
      </c>
      <c r="R1964">
        <v>2425.607177734375</v>
      </c>
    </row>
    <row r="1965" spans="4:18" x14ac:dyDescent="0.3">
      <c r="D1965" s="73">
        <v>14.37</v>
      </c>
      <c r="I1965">
        <v>1347.6962890625</v>
      </c>
      <c r="J1965">
        <v>2020</v>
      </c>
      <c r="K1965">
        <v>2202.56298828125</v>
      </c>
      <c r="Q1965">
        <v>2020</v>
      </c>
      <c r="R1965">
        <v>2425.607177734375</v>
      </c>
    </row>
    <row r="1966" spans="4:18" x14ac:dyDescent="0.3">
      <c r="D1966" s="73">
        <v>14.27</v>
      </c>
      <c r="I1966">
        <v>1491.45068359375</v>
      </c>
      <c r="J1966">
        <v>2020</v>
      </c>
      <c r="K1966">
        <v>2202.56298828125</v>
      </c>
      <c r="Q1966">
        <v>2020</v>
      </c>
      <c r="R1966">
        <v>2397.7265625</v>
      </c>
    </row>
    <row r="1967" spans="4:18" x14ac:dyDescent="0.3">
      <c r="D1967" s="73">
        <v>13.67</v>
      </c>
      <c r="I1967">
        <v>1293.7884521484375</v>
      </c>
      <c r="J1967">
        <v>0</v>
      </c>
      <c r="K1967">
        <v>2160.7421875</v>
      </c>
      <c r="Q1967">
        <v>2020</v>
      </c>
      <c r="R1967">
        <v>2202.56298828125</v>
      </c>
    </row>
    <row r="1968" spans="4:18" x14ac:dyDescent="0.3">
      <c r="D1968" s="73">
        <v>12.97</v>
      </c>
      <c r="I1968">
        <v>1114.095703125</v>
      </c>
      <c r="J1968">
        <v>0</v>
      </c>
      <c r="K1968">
        <v>2007.3990478515625</v>
      </c>
      <c r="Q1968">
        <v>2020</v>
      </c>
      <c r="R1968">
        <v>2202.56298828125</v>
      </c>
    </row>
    <row r="1969" spans="4:18" x14ac:dyDescent="0.3">
      <c r="D1969" s="73">
        <v>10.57</v>
      </c>
      <c r="I1969">
        <v>1114.095703125</v>
      </c>
      <c r="J1969">
        <v>0</v>
      </c>
      <c r="K1969">
        <v>1951.6380615234375</v>
      </c>
      <c r="Q1969">
        <v>0</v>
      </c>
      <c r="R1969">
        <v>2160.7421875</v>
      </c>
    </row>
    <row r="1970" spans="4:18" x14ac:dyDescent="0.3">
      <c r="D1970" s="73">
        <v>9.4700000000000006</v>
      </c>
      <c r="I1970">
        <v>1078.1571044921875</v>
      </c>
      <c r="J1970">
        <v>0</v>
      </c>
      <c r="K1970">
        <v>1909.817138671875</v>
      </c>
      <c r="Q1970">
        <v>0</v>
      </c>
      <c r="R1970">
        <v>2007.3990478515625</v>
      </c>
    </row>
    <row r="1971" spans="4:18" x14ac:dyDescent="0.3">
      <c r="D1971" s="73">
        <v>8.67</v>
      </c>
      <c r="I1971">
        <v>1120.1181640625</v>
      </c>
      <c r="J1971">
        <v>0</v>
      </c>
      <c r="K1971">
        <v>2451.765380859375</v>
      </c>
      <c r="Q1971">
        <v>0</v>
      </c>
      <c r="R1971">
        <v>1951.6380615234375</v>
      </c>
    </row>
    <row r="1972" spans="4:18" x14ac:dyDescent="0.3">
      <c r="D1972" s="73">
        <v>6.97</v>
      </c>
      <c r="I1972">
        <v>1064.1121826171875</v>
      </c>
      <c r="J1972">
        <v>0</v>
      </c>
      <c r="K1972">
        <v>2529.599365234375</v>
      </c>
      <c r="Q1972">
        <v>0</v>
      </c>
      <c r="R1972">
        <v>1909.817138671875</v>
      </c>
    </row>
    <row r="1973" spans="4:18" x14ac:dyDescent="0.3">
      <c r="D1973" s="73">
        <v>2.5</v>
      </c>
      <c r="I1973">
        <v>1101.449462890625</v>
      </c>
      <c r="J1973">
        <v>0</v>
      </c>
      <c r="K1973">
        <v>2587.974853515625</v>
      </c>
      <c r="Q1973">
        <v>0</v>
      </c>
      <c r="R1973">
        <v>2451.765380859375</v>
      </c>
    </row>
    <row r="1974" spans="4:18" x14ac:dyDescent="0.3">
      <c r="D1974" s="73">
        <v>1.6</v>
      </c>
      <c r="I1974">
        <v>1082.78076171875</v>
      </c>
      <c r="J1974">
        <v>0</v>
      </c>
      <c r="K1974">
        <v>2704.725341796875</v>
      </c>
      <c r="Q1974">
        <v>0</v>
      </c>
      <c r="R1974">
        <v>2529.599365234375</v>
      </c>
    </row>
    <row r="1975" spans="4:18" x14ac:dyDescent="0.3">
      <c r="D1975" s="73">
        <v>0.8</v>
      </c>
      <c r="I1975">
        <v>1082.78076171875</v>
      </c>
      <c r="J1975">
        <v>0</v>
      </c>
      <c r="K1975">
        <v>2899.31005859375</v>
      </c>
      <c r="Q1975">
        <v>0</v>
      </c>
      <c r="R1975">
        <v>2587.974853515625</v>
      </c>
    </row>
    <row r="1976" spans="4:18" x14ac:dyDescent="0.3">
      <c r="D1976" s="73">
        <v>0</v>
      </c>
      <c r="I1976">
        <v>1082.78076171875</v>
      </c>
      <c r="J1976">
        <v>0</v>
      </c>
      <c r="K1976">
        <v>2938.22705078125</v>
      </c>
      <c r="Q1976">
        <v>0</v>
      </c>
      <c r="R1976">
        <v>2704.725341796875</v>
      </c>
    </row>
    <row r="1977" spans="4:18" x14ac:dyDescent="0.3">
      <c r="D1977" s="73">
        <v>0</v>
      </c>
      <c r="I1977">
        <v>1288.1358642578125</v>
      </c>
      <c r="J1977">
        <v>0</v>
      </c>
      <c r="K1977">
        <v>2977.143798828125</v>
      </c>
      <c r="Q1977">
        <v>0</v>
      </c>
      <c r="R1977">
        <v>2899.31005859375</v>
      </c>
    </row>
    <row r="1978" spans="4:18" x14ac:dyDescent="0.3">
      <c r="D1978" s="73">
        <v>0</v>
      </c>
      <c r="I1978">
        <v>1288.1358642578125</v>
      </c>
      <c r="J1978">
        <v>1867</v>
      </c>
      <c r="K1978">
        <v>3444.146728515625</v>
      </c>
      <c r="Q1978">
        <v>0</v>
      </c>
      <c r="R1978">
        <v>2938.22705078125</v>
      </c>
    </row>
    <row r="1979" spans="4:18" x14ac:dyDescent="0.3">
      <c r="D1979" s="73">
        <v>0</v>
      </c>
      <c r="I1979">
        <v>1586.833984375</v>
      </c>
      <c r="J1979">
        <v>1867</v>
      </c>
      <c r="K1979">
        <v>3599.814208984375</v>
      </c>
      <c r="Q1979">
        <v>0</v>
      </c>
      <c r="R1979">
        <v>2977.143798828125</v>
      </c>
    </row>
    <row r="1980" spans="4:18" x14ac:dyDescent="0.3">
      <c r="D1980" s="73">
        <v>0</v>
      </c>
      <c r="I1980">
        <v>1568.1654052734375</v>
      </c>
      <c r="J1980">
        <v>1867</v>
      </c>
      <c r="K1980">
        <v>3249.56201171875</v>
      </c>
      <c r="Q1980">
        <v>1867</v>
      </c>
      <c r="R1980">
        <v>3444.146728515625</v>
      </c>
    </row>
    <row r="1981" spans="4:18" x14ac:dyDescent="0.3">
      <c r="D1981" s="73">
        <v>2.8</v>
      </c>
      <c r="I1981">
        <v>1530.828125</v>
      </c>
      <c r="J1981">
        <v>1867</v>
      </c>
      <c r="K1981">
        <v>3502.52197265625</v>
      </c>
      <c r="Q1981">
        <v>1867</v>
      </c>
      <c r="R1981">
        <v>3599.814208984375</v>
      </c>
    </row>
    <row r="1982" spans="4:18" x14ac:dyDescent="0.3">
      <c r="D1982" s="73">
        <v>6.6</v>
      </c>
      <c r="I1982">
        <v>1792.18896484375</v>
      </c>
      <c r="J1982">
        <v>1867</v>
      </c>
      <c r="K1982">
        <v>3385.771484375</v>
      </c>
      <c r="Q1982">
        <v>1867</v>
      </c>
      <c r="R1982">
        <v>3249.56201171875</v>
      </c>
    </row>
    <row r="1983" spans="4:18" x14ac:dyDescent="0.3">
      <c r="D1983" s="73">
        <v>10.7</v>
      </c>
      <c r="I1983">
        <v>1437.4849853515625</v>
      </c>
      <c r="J1983">
        <v>1867</v>
      </c>
      <c r="K1983">
        <v>3385.771484375</v>
      </c>
      <c r="Q1983">
        <v>1867</v>
      </c>
      <c r="R1983">
        <v>3502.52197265625</v>
      </c>
    </row>
    <row r="1984" spans="4:18" x14ac:dyDescent="0.3">
      <c r="D1984" s="73">
        <v>12.6</v>
      </c>
      <c r="I1984">
        <v>1400.1475830078125</v>
      </c>
      <c r="J1984">
        <v>1867</v>
      </c>
      <c r="K1984">
        <v>3054.9775390625</v>
      </c>
      <c r="Q1984">
        <v>1867</v>
      </c>
      <c r="R1984">
        <v>3385.771484375</v>
      </c>
    </row>
    <row r="1985" spans="4:18" x14ac:dyDescent="0.3">
      <c r="D1985" s="73">
        <v>12.8</v>
      </c>
      <c r="I1985">
        <v>1381.47900390625</v>
      </c>
      <c r="J1985">
        <v>1867</v>
      </c>
      <c r="K1985">
        <v>3113.35302734375</v>
      </c>
      <c r="Q1985">
        <v>1867</v>
      </c>
      <c r="R1985">
        <v>3385.771484375</v>
      </c>
    </row>
    <row r="1986" spans="4:18" x14ac:dyDescent="0.3">
      <c r="D1986" s="73">
        <v>13.9</v>
      </c>
      <c r="I1986">
        <v>1120.1181640625</v>
      </c>
      <c r="J1986">
        <v>1867</v>
      </c>
      <c r="K1986">
        <v>3385.771484375</v>
      </c>
      <c r="Q1986">
        <v>1867</v>
      </c>
      <c r="R1986">
        <v>3054.9775390625</v>
      </c>
    </row>
    <row r="1987" spans="4:18" x14ac:dyDescent="0.3">
      <c r="D1987" s="73">
        <v>14.1</v>
      </c>
      <c r="I1987">
        <v>1474.8221435546875</v>
      </c>
      <c r="J1987">
        <v>1867</v>
      </c>
      <c r="K1987">
        <v>3385.771484375</v>
      </c>
      <c r="Q1987">
        <v>1867</v>
      </c>
      <c r="R1987">
        <v>3113.35302734375</v>
      </c>
    </row>
    <row r="1988" spans="4:18" x14ac:dyDescent="0.3">
      <c r="D1988" s="73">
        <v>14</v>
      </c>
      <c r="I1988">
        <v>1474.8221435546875</v>
      </c>
      <c r="J1988">
        <v>1867</v>
      </c>
      <c r="K1988">
        <v>3346.8544921875</v>
      </c>
      <c r="Q1988">
        <v>1867</v>
      </c>
      <c r="R1988">
        <v>3385.771484375</v>
      </c>
    </row>
    <row r="1989" spans="4:18" x14ac:dyDescent="0.3">
      <c r="D1989" s="73">
        <v>13.8</v>
      </c>
      <c r="I1989">
        <v>1400.1475830078125</v>
      </c>
      <c r="J1989">
        <v>1867</v>
      </c>
      <c r="K1989">
        <v>3074.43603515625</v>
      </c>
      <c r="Q1989">
        <v>1867</v>
      </c>
      <c r="R1989">
        <v>3385.771484375</v>
      </c>
    </row>
    <row r="1990" spans="4:18" x14ac:dyDescent="0.3">
      <c r="D1990" s="73">
        <v>12.6</v>
      </c>
      <c r="I1990">
        <v>1549.4967041015625</v>
      </c>
      <c r="J1990">
        <v>1867</v>
      </c>
      <c r="K1990">
        <v>3074.43603515625</v>
      </c>
      <c r="Q1990">
        <v>1867</v>
      </c>
      <c r="R1990">
        <v>3346.8544921875</v>
      </c>
    </row>
    <row r="1991" spans="4:18" x14ac:dyDescent="0.3">
      <c r="D1991" s="73">
        <v>11.2</v>
      </c>
      <c r="I1991">
        <v>1344.1417236328125</v>
      </c>
      <c r="J1991">
        <v>0</v>
      </c>
      <c r="K1991">
        <v>3016.060791015625</v>
      </c>
      <c r="Q1991">
        <v>1867</v>
      </c>
      <c r="R1991">
        <v>3074.43603515625</v>
      </c>
    </row>
    <row r="1992" spans="4:18" x14ac:dyDescent="0.3">
      <c r="D1992" s="73">
        <v>9.3000000000000007</v>
      </c>
      <c r="I1992">
        <v>1157.4554443359375</v>
      </c>
      <c r="J1992">
        <v>0</v>
      </c>
      <c r="K1992">
        <v>2802.017578125</v>
      </c>
      <c r="Q1992">
        <v>1867</v>
      </c>
      <c r="R1992">
        <v>3074.43603515625</v>
      </c>
    </row>
    <row r="1993" spans="4:18" x14ac:dyDescent="0.3">
      <c r="D1993" s="73">
        <v>8.6999999999999993</v>
      </c>
      <c r="I1993">
        <v>1157.4554443359375</v>
      </c>
      <c r="J1993">
        <v>0</v>
      </c>
      <c r="K1993">
        <v>2724.183837890625</v>
      </c>
      <c r="Q1993">
        <v>0</v>
      </c>
      <c r="R1993">
        <v>3016.060791015625</v>
      </c>
    </row>
    <row r="1994" spans="4:18" x14ac:dyDescent="0.3">
      <c r="D1994" s="73">
        <v>8</v>
      </c>
      <c r="I1994">
        <v>1120.1181640625</v>
      </c>
      <c r="J1994">
        <v>0</v>
      </c>
      <c r="K1994">
        <v>2665.808349609375</v>
      </c>
      <c r="Q1994">
        <v>0</v>
      </c>
      <c r="R1994">
        <v>2802.017578125</v>
      </c>
    </row>
    <row r="1995" spans="4:18" x14ac:dyDescent="0.3">
      <c r="D1995" s="73">
        <v>7.2</v>
      </c>
      <c r="I1995">
        <v>871.1168212890625</v>
      </c>
      <c r="J1995">
        <v>647</v>
      </c>
      <c r="K1995">
        <v>1857.8260498046875</v>
      </c>
      <c r="Q1995">
        <v>0</v>
      </c>
      <c r="R1995">
        <v>2724.183837890625</v>
      </c>
    </row>
    <row r="1996" spans="4:18" x14ac:dyDescent="0.3">
      <c r="D1996" s="73">
        <v>6.9</v>
      </c>
      <c r="I1996">
        <v>827.56097412109375</v>
      </c>
      <c r="J1996">
        <v>647</v>
      </c>
      <c r="K1996">
        <v>1908.3792724609375</v>
      </c>
      <c r="Q1996">
        <v>0</v>
      </c>
      <c r="R1996">
        <v>2665.808349609375</v>
      </c>
    </row>
    <row r="1997" spans="4:18" x14ac:dyDescent="0.3">
      <c r="D1997" s="73">
        <v>7.05</v>
      </c>
      <c r="I1997">
        <v>856.59820556640625</v>
      </c>
      <c r="J1997">
        <v>647</v>
      </c>
      <c r="K1997">
        <v>1971.5704345703125</v>
      </c>
      <c r="Q1997">
        <v>647</v>
      </c>
      <c r="R1997">
        <v>1857.8260498046875</v>
      </c>
    </row>
    <row r="1998" spans="4:18" x14ac:dyDescent="0.3">
      <c r="D1998" s="73">
        <v>7.15</v>
      </c>
      <c r="I1998">
        <v>842.07958984375</v>
      </c>
      <c r="J1998">
        <v>647</v>
      </c>
      <c r="K1998">
        <v>2022.123779296875</v>
      </c>
      <c r="Q1998">
        <v>647</v>
      </c>
      <c r="R1998">
        <v>1908.3792724609375</v>
      </c>
    </row>
    <row r="1999" spans="4:18" x14ac:dyDescent="0.3">
      <c r="D1999" s="73">
        <v>7.35</v>
      </c>
      <c r="I1999">
        <v>842.07958984375</v>
      </c>
      <c r="J1999">
        <v>647</v>
      </c>
      <c r="K1999">
        <v>2085.315185546875</v>
      </c>
      <c r="Q1999">
        <v>647</v>
      </c>
      <c r="R1999">
        <v>1971.5704345703125</v>
      </c>
    </row>
    <row r="2000" spans="4:18" x14ac:dyDescent="0.3">
      <c r="D2000" s="73">
        <v>6.55</v>
      </c>
      <c r="I2000">
        <v>842.07958984375</v>
      </c>
      <c r="J2000">
        <v>647</v>
      </c>
      <c r="K2000">
        <v>2173.782958984375</v>
      </c>
      <c r="Q2000">
        <v>647</v>
      </c>
      <c r="R2000">
        <v>2022.123779296875</v>
      </c>
    </row>
    <row r="2001" spans="4:18" x14ac:dyDescent="0.3">
      <c r="D2001" s="73">
        <v>5.75</v>
      </c>
      <c r="I2001">
        <v>1437.3427734375</v>
      </c>
      <c r="J2001">
        <v>647</v>
      </c>
      <c r="K2001">
        <v>2350.71875</v>
      </c>
      <c r="Q2001">
        <v>647</v>
      </c>
      <c r="R2001">
        <v>2085.315185546875</v>
      </c>
    </row>
    <row r="2002" spans="4:18" x14ac:dyDescent="0.3">
      <c r="D2002" s="73">
        <v>5.95</v>
      </c>
      <c r="I2002">
        <v>1437.3427734375</v>
      </c>
      <c r="J2002">
        <v>1327</v>
      </c>
      <c r="K2002">
        <v>2755.1435546875</v>
      </c>
      <c r="Q2002">
        <v>647</v>
      </c>
      <c r="R2002">
        <v>2173.782958984375</v>
      </c>
    </row>
    <row r="2003" spans="4:18" x14ac:dyDescent="0.3">
      <c r="D2003" s="73">
        <v>6.35</v>
      </c>
      <c r="I2003">
        <v>2250.385009765625</v>
      </c>
      <c r="J2003">
        <v>1327</v>
      </c>
      <c r="K2003">
        <v>2540.292724609375</v>
      </c>
      <c r="Q2003">
        <v>647</v>
      </c>
      <c r="R2003">
        <v>2350.71875</v>
      </c>
    </row>
    <row r="2004" spans="4:18" x14ac:dyDescent="0.3">
      <c r="D2004" s="73">
        <v>6.35</v>
      </c>
      <c r="I2004">
        <v>2105.198974609375</v>
      </c>
      <c r="J2004">
        <v>1327</v>
      </c>
      <c r="K2004">
        <v>2249.612548828125</v>
      </c>
      <c r="Q2004">
        <v>1327</v>
      </c>
      <c r="R2004">
        <v>2755.1435546875</v>
      </c>
    </row>
    <row r="2005" spans="4:18" x14ac:dyDescent="0.3">
      <c r="D2005" s="73">
        <v>6.55</v>
      </c>
      <c r="I2005">
        <v>2308.45947265625</v>
      </c>
      <c r="J2005">
        <v>1327</v>
      </c>
      <c r="K2005">
        <v>2755.1435546875</v>
      </c>
      <c r="Q2005">
        <v>1327</v>
      </c>
      <c r="R2005">
        <v>2540.292724609375</v>
      </c>
    </row>
    <row r="2006" spans="4:18" x14ac:dyDescent="0.3">
      <c r="D2006" s="73">
        <v>6.85</v>
      </c>
      <c r="I2006">
        <v>2177.7919921875</v>
      </c>
      <c r="J2006">
        <v>1327</v>
      </c>
      <c r="K2006">
        <v>2603.484130859375</v>
      </c>
      <c r="Q2006">
        <v>1327</v>
      </c>
      <c r="R2006">
        <v>2249.612548828125</v>
      </c>
    </row>
    <row r="2007" spans="4:18" x14ac:dyDescent="0.3">
      <c r="D2007" s="73">
        <v>7.05</v>
      </c>
      <c r="I2007">
        <v>1960.0126953125</v>
      </c>
      <c r="J2007">
        <v>1327</v>
      </c>
      <c r="K2007">
        <v>2502.378173828125</v>
      </c>
      <c r="Q2007">
        <v>1327</v>
      </c>
      <c r="R2007">
        <v>2755.1435546875</v>
      </c>
    </row>
    <row r="2008" spans="4:18" x14ac:dyDescent="0.3">
      <c r="D2008" s="73">
        <v>7.25</v>
      </c>
      <c r="I2008">
        <v>1800.30810546875</v>
      </c>
      <c r="J2008">
        <v>1327</v>
      </c>
      <c r="K2008">
        <v>2439.186767578125</v>
      </c>
      <c r="Q2008">
        <v>1327</v>
      </c>
      <c r="R2008">
        <v>2603.484130859375</v>
      </c>
    </row>
    <row r="2009" spans="4:18" x14ac:dyDescent="0.3">
      <c r="D2009" s="73">
        <v>7.25</v>
      </c>
      <c r="I2009">
        <v>1829.345458984375</v>
      </c>
      <c r="J2009">
        <v>1327</v>
      </c>
      <c r="K2009">
        <v>2262.2509765625</v>
      </c>
      <c r="Q2009">
        <v>1327</v>
      </c>
      <c r="R2009">
        <v>2502.378173828125</v>
      </c>
    </row>
    <row r="2010" spans="4:18" x14ac:dyDescent="0.3">
      <c r="D2010" s="73">
        <v>7.55</v>
      </c>
      <c r="I2010">
        <v>1800.30810546875</v>
      </c>
      <c r="J2010">
        <v>1327</v>
      </c>
      <c r="K2010">
        <v>2375.995361328125</v>
      </c>
      <c r="Q2010">
        <v>1327</v>
      </c>
      <c r="R2010">
        <v>2439.186767578125</v>
      </c>
    </row>
    <row r="2011" spans="4:18" x14ac:dyDescent="0.3">
      <c r="D2011" s="73">
        <v>7.65</v>
      </c>
      <c r="I2011">
        <v>1611.5660400390625</v>
      </c>
      <c r="J2011">
        <v>1327</v>
      </c>
      <c r="K2011">
        <v>2767.78173828125</v>
      </c>
      <c r="Q2011">
        <v>1327</v>
      </c>
      <c r="R2011">
        <v>2262.2509765625</v>
      </c>
    </row>
    <row r="2012" spans="4:18" x14ac:dyDescent="0.3">
      <c r="D2012" s="73">
        <v>8.0500000000000007</v>
      </c>
      <c r="I2012">
        <v>1408.3055419921875</v>
      </c>
      <c r="J2012">
        <v>1327</v>
      </c>
      <c r="K2012">
        <v>2527.654541015625</v>
      </c>
      <c r="Q2012">
        <v>1327</v>
      </c>
      <c r="R2012">
        <v>2375.995361328125</v>
      </c>
    </row>
    <row r="2013" spans="4:18" x14ac:dyDescent="0.3">
      <c r="D2013" s="73">
        <v>7.35</v>
      </c>
      <c r="I2013">
        <v>1379.268310546875</v>
      </c>
      <c r="J2013">
        <v>1327</v>
      </c>
      <c r="K2013">
        <v>2464.463134765625</v>
      </c>
      <c r="Q2013">
        <v>1327</v>
      </c>
      <c r="R2013">
        <v>2767.78173828125</v>
      </c>
    </row>
    <row r="2014" spans="4:18" x14ac:dyDescent="0.3">
      <c r="D2014" s="73">
        <v>6.85</v>
      </c>
      <c r="I2014">
        <v>1205.044921875</v>
      </c>
      <c r="J2014">
        <v>1327</v>
      </c>
      <c r="K2014">
        <v>2426.54833984375</v>
      </c>
      <c r="Q2014">
        <v>1327</v>
      </c>
      <c r="R2014">
        <v>2527.654541015625</v>
      </c>
    </row>
    <row r="2015" spans="4:18" x14ac:dyDescent="0.3">
      <c r="D2015" s="73">
        <v>6.45</v>
      </c>
      <c r="I2015">
        <v>1045.340087890625</v>
      </c>
      <c r="J2015">
        <v>647</v>
      </c>
      <c r="K2015">
        <v>2363.35693359375</v>
      </c>
      <c r="Q2015">
        <v>1327</v>
      </c>
      <c r="R2015">
        <v>2464.463134765625</v>
      </c>
    </row>
    <row r="2016" spans="4:18" x14ac:dyDescent="0.3">
      <c r="D2016" s="73">
        <v>6.35</v>
      </c>
      <c r="I2016">
        <v>914.6727294921875</v>
      </c>
      <c r="J2016">
        <v>647</v>
      </c>
      <c r="K2016">
        <v>2135.8681640625</v>
      </c>
      <c r="Q2016">
        <v>1327</v>
      </c>
      <c r="R2016">
        <v>2426.54833984375</v>
      </c>
    </row>
    <row r="2017" spans="4:18" x14ac:dyDescent="0.3">
      <c r="D2017" s="73">
        <v>6.95</v>
      </c>
      <c r="I2017">
        <v>914.6727294921875</v>
      </c>
      <c r="J2017">
        <v>647</v>
      </c>
      <c r="K2017">
        <v>2072.6767578125</v>
      </c>
      <c r="Q2017">
        <v>647</v>
      </c>
      <c r="R2017">
        <v>2363.35693359375</v>
      </c>
    </row>
    <row r="2018" spans="4:18" x14ac:dyDescent="0.3">
      <c r="D2018" s="73">
        <v>6.95</v>
      </c>
      <c r="I2018">
        <v>871.1168212890625</v>
      </c>
      <c r="J2018">
        <v>647</v>
      </c>
      <c r="K2018">
        <v>1731.443359375</v>
      </c>
      <c r="Q2018">
        <v>647</v>
      </c>
      <c r="R2018">
        <v>2135.8681640625</v>
      </c>
    </row>
    <row r="2019" spans="4:18" x14ac:dyDescent="0.3">
      <c r="D2019" s="73">
        <v>6.95</v>
      </c>
      <c r="I2019">
        <v>911.1168212890625</v>
      </c>
      <c r="J2019">
        <v>851</v>
      </c>
      <c r="K2019">
        <v>1965.7513427734375</v>
      </c>
      <c r="Q2019">
        <v>647</v>
      </c>
      <c r="R2019">
        <v>2072.6767578125</v>
      </c>
    </row>
    <row r="2020" spans="4:18" x14ac:dyDescent="0.3">
      <c r="D2020" s="73">
        <v>7.15</v>
      </c>
      <c r="I2020">
        <v>865.56103515625</v>
      </c>
      <c r="J2020">
        <v>851</v>
      </c>
      <c r="K2020">
        <v>2019.2413330078125</v>
      </c>
      <c r="Q2020">
        <v>647</v>
      </c>
      <c r="R2020">
        <v>1731.443359375</v>
      </c>
    </row>
    <row r="2021" spans="4:18" x14ac:dyDescent="0.3">
      <c r="D2021" s="73">
        <v>3.26</v>
      </c>
      <c r="I2021">
        <v>895.93157958984375</v>
      </c>
      <c r="J2021">
        <v>851</v>
      </c>
      <c r="K2021">
        <v>2086.103515625</v>
      </c>
      <c r="Q2021">
        <v>851</v>
      </c>
      <c r="R2021">
        <v>1965.7513427734375</v>
      </c>
    </row>
    <row r="2022" spans="4:18" x14ac:dyDescent="0.3">
      <c r="D2022" s="73">
        <v>3.16</v>
      </c>
      <c r="I2022">
        <v>880.74627685546875</v>
      </c>
      <c r="J2022">
        <v>851</v>
      </c>
      <c r="K2022">
        <v>2139.593505859375</v>
      </c>
      <c r="Q2022">
        <v>851</v>
      </c>
      <c r="R2022">
        <v>2019.2413330078125</v>
      </c>
    </row>
    <row r="2023" spans="4:18" x14ac:dyDescent="0.3">
      <c r="D2023" s="73">
        <v>3.16</v>
      </c>
      <c r="I2023">
        <v>880.74627685546875</v>
      </c>
      <c r="J2023">
        <v>851</v>
      </c>
      <c r="K2023">
        <v>2206.455810546875</v>
      </c>
      <c r="Q2023">
        <v>851</v>
      </c>
      <c r="R2023">
        <v>2086.103515625</v>
      </c>
    </row>
    <row r="2024" spans="4:18" x14ac:dyDescent="0.3">
      <c r="D2024" s="73">
        <v>2.76</v>
      </c>
      <c r="I2024">
        <v>880.74627685546875</v>
      </c>
      <c r="J2024">
        <v>851</v>
      </c>
      <c r="K2024">
        <v>2300.062744140625</v>
      </c>
      <c r="Q2024">
        <v>851</v>
      </c>
      <c r="R2024">
        <v>2139.593505859375</v>
      </c>
    </row>
    <row r="2025" spans="4:18" x14ac:dyDescent="0.3">
      <c r="D2025" s="73">
        <v>2.86</v>
      </c>
      <c r="I2025">
        <v>1503.3427734375</v>
      </c>
      <c r="J2025">
        <v>851</v>
      </c>
      <c r="K2025">
        <v>2487.27734375</v>
      </c>
      <c r="Q2025">
        <v>851</v>
      </c>
      <c r="R2025">
        <v>2206.455810546875</v>
      </c>
    </row>
    <row r="2026" spans="4:18" x14ac:dyDescent="0.3">
      <c r="D2026" s="73">
        <v>3.06</v>
      </c>
      <c r="I2026">
        <v>1503.3427734375</v>
      </c>
      <c r="J2026">
        <v>1746</v>
      </c>
      <c r="K2026">
        <v>2915.196044921875</v>
      </c>
      <c r="Q2026">
        <v>851</v>
      </c>
      <c r="R2026">
        <v>2300.062744140625</v>
      </c>
    </row>
    <row r="2027" spans="4:18" x14ac:dyDescent="0.3">
      <c r="D2027" s="73">
        <v>3.36</v>
      </c>
      <c r="I2027">
        <v>2353.718505859375</v>
      </c>
      <c r="J2027">
        <v>1746</v>
      </c>
      <c r="K2027">
        <v>2687.8642578125</v>
      </c>
      <c r="Q2027">
        <v>851</v>
      </c>
      <c r="R2027">
        <v>2487.27734375</v>
      </c>
    </row>
    <row r="2028" spans="4:18" x14ac:dyDescent="0.3">
      <c r="D2028" s="73">
        <v>3.36</v>
      </c>
      <c r="I2028">
        <v>2201.86572265625</v>
      </c>
      <c r="J2028">
        <v>1746</v>
      </c>
      <c r="K2028">
        <v>2380.297607421875</v>
      </c>
      <c r="Q2028">
        <v>1746</v>
      </c>
      <c r="R2028">
        <v>2915.196044921875</v>
      </c>
    </row>
    <row r="2029" spans="4:18" x14ac:dyDescent="0.3">
      <c r="D2029" s="73">
        <v>3.86</v>
      </c>
      <c r="I2029">
        <v>2414.459716796875</v>
      </c>
      <c r="J2029">
        <v>1746</v>
      </c>
      <c r="K2029">
        <v>2915.196044921875</v>
      </c>
      <c r="Q2029">
        <v>1746</v>
      </c>
      <c r="R2029">
        <v>2687.8642578125</v>
      </c>
    </row>
    <row r="2030" spans="4:18" x14ac:dyDescent="0.3">
      <c r="D2030" s="73">
        <v>5.36</v>
      </c>
      <c r="I2030">
        <v>2277.792236328125</v>
      </c>
      <c r="J2030">
        <v>1746</v>
      </c>
      <c r="K2030">
        <v>2754.7265625</v>
      </c>
      <c r="Q2030">
        <v>1746</v>
      </c>
      <c r="R2030">
        <v>2380.297607421875</v>
      </c>
    </row>
    <row r="2031" spans="4:18" x14ac:dyDescent="0.3">
      <c r="D2031" s="73">
        <v>5.56</v>
      </c>
      <c r="I2031">
        <v>2050.0126953125</v>
      </c>
      <c r="J2031">
        <v>1746</v>
      </c>
      <c r="K2031">
        <v>2647.746826171875</v>
      </c>
      <c r="Q2031">
        <v>1746</v>
      </c>
      <c r="R2031">
        <v>2915.196044921875</v>
      </c>
    </row>
    <row r="2032" spans="4:18" x14ac:dyDescent="0.3">
      <c r="D2032" s="73">
        <v>5.96</v>
      </c>
      <c r="I2032">
        <v>1882.974853515625</v>
      </c>
      <c r="J2032">
        <v>1746</v>
      </c>
      <c r="K2032">
        <v>2580.884521484375</v>
      </c>
      <c r="Q2032">
        <v>1746</v>
      </c>
      <c r="R2032">
        <v>2754.7265625</v>
      </c>
    </row>
    <row r="2033" spans="4:18" x14ac:dyDescent="0.3">
      <c r="D2033" s="73">
        <v>6.96</v>
      </c>
      <c r="I2033">
        <v>1913.345458984375</v>
      </c>
      <c r="J2033">
        <v>1746</v>
      </c>
      <c r="K2033">
        <v>2393.670166015625</v>
      </c>
      <c r="Q2033">
        <v>1746</v>
      </c>
      <c r="R2033">
        <v>2647.746826171875</v>
      </c>
    </row>
    <row r="2034" spans="4:18" x14ac:dyDescent="0.3">
      <c r="D2034" s="73">
        <v>6.96</v>
      </c>
      <c r="I2034">
        <v>1882.974853515625</v>
      </c>
      <c r="J2034">
        <v>1746</v>
      </c>
      <c r="K2034">
        <v>2514.022216796875</v>
      </c>
      <c r="Q2034">
        <v>1746</v>
      </c>
      <c r="R2034">
        <v>2580.884521484375</v>
      </c>
    </row>
    <row r="2035" spans="4:18" x14ac:dyDescent="0.3">
      <c r="D2035" s="73">
        <v>7.96</v>
      </c>
      <c r="I2035">
        <v>1685.566162109375</v>
      </c>
      <c r="J2035">
        <v>1746</v>
      </c>
      <c r="K2035">
        <v>2928.568359375</v>
      </c>
      <c r="Q2035">
        <v>1746</v>
      </c>
      <c r="R2035">
        <v>2393.670166015625</v>
      </c>
    </row>
    <row r="2036" spans="4:18" x14ac:dyDescent="0.3">
      <c r="D2036" s="73">
        <v>7.76</v>
      </c>
      <c r="I2036">
        <v>1472.97216796875</v>
      </c>
      <c r="J2036">
        <v>1746</v>
      </c>
      <c r="K2036">
        <v>2674.49169921875</v>
      </c>
      <c r="Q2036">
        <v>1746</v>
      </c>
      <c r="R2036">
        <v>2514.022216796875</v>
      </c>
    </row>
    <row r="2037" spans="4:18" x14ac:dyDescent="0.3">
      <c r="D2037" s="73">
        <v>7.36</v>
      </c>
      <c r="I2037">
        <v>1442.6016845703125</v>
      </c>
      <c r="J2037">
        <v>1746</v>
      </c>
      <c r="K2037">
        <v>2607.62939453125</v>
      </c>
      <c r="Q2037">
        <v>1746</v>
      </c>
      <c r="R2037">
        <v>2928.568359375</v>
      </c>
    </row>
    <row r="2038" spans="4:18" x14ac:dyDescent="0.3">
      <c r="D2038" s="73">
        <v>7.06</v>
      </c>
      <c r="I2038">
        <v>1260.3782958984375</v>
      </c>
      <c r="J2038">
        <v>1746</v>
      </c>
      <c r="K2038">
        <v>2567.511962890625</v>
      </c>
      <c r="Q2038">
        <v>1746</v>
      </c>
      <c r="R2038">
        <v>2674.49169921875</v>
      </c>
    </row>
    <row r="2039" spans="4:18" x14ac:dyDescent="0.3">
      <c r="D2039" s="73">
        <v>6.76</v>
      </c>
      <c r="I2039">
        <v>1093.3402099609375</v>
      </c>
      <c r="J2039">
        <v>851</v>
      </c>
      <c r="K2039">
        <v>2500.649658203125</v>
      </c>
      <c r="Q2039">
        <v>1746</v>
      </c>
      <c r="R2039">
        <v>2607.62939453125</v>
      </c>
    </row>
    <row r="2040" spans="4:18" x14ac:dyDescent="0.3">
      <c r="D2040" s="73">
        <v>6.06</v>
      </c>
      <c r="I2040">
        <v>956.6727294921875</v>
      </c>
      <c r="J2040">
        <v>851</v>
      </c>
      <c r="K2040">
        <v>2259.945556640625</v>
      </c>
      <c r="Q2040">
        <v>1746</v>
      </c>
      <c r="R2040">
        <v>2567.511962890625</v>
      </c>
    </row>
    <row r="2041" spans="4:18" x14ac:dyDescent="0.3">
      <c r="D2041" s="73">
        <v>5.86</v>
      </c>
      <c r="I2041">
        <v>956.6727294921875</v>
      </c>
      <c r="J2041">
        <v>851</v>
      </c>
      <c r="K2041">
        <v>2193.083251953125</v>
      </c>
      <c r="Q2041">
        <v>851</v>
      </c>
      <c r="R2041">
        <v>2500.649658203125</v>
      </c>
    </row>
    <row r="2042" spans="4:18" x14ac:dyDescent="0.3">
      <c r="D2042" s="73">
        <v>5.0599999999999996</v>
      </c>
      <c r="I2042">
        <v>911.1168212890625</v>
      </c>
      <c r="J2042">
        <v>851</v>
      </c>
      <c r="K2042">
        <v>1832.0267333984375</v>
      </c>
      <c r="Q2042">
        <v>851</v>
      </c>
      <c r="R2042">
        <v>2259.945556640625</v>
      </c>
    </row>
    <row r="2043" spans="4:18" x14ac:dyDescent="0.3">
      <c r="D2043" s="73">
        <v>4.5599999999999996</v>
      </c>
      <c r="I2043">
        <v>936.98699951171875</v>
      </c>
      <c r="J2043">
        <v>708</v>
      </c>
      <c r="K2043">
        <v>2036.011962890625</v>
      </c>
      <c r="Q2043">
        <v>851</v>
      </c>
      <c r="R2043">
        <v>2193.083251953125</v>
      </c>
    </row>
    <row r="2044" spans="4:18" x14ac:dyDescent="0.3">
      <c r="D2044" s="73">
        <v>4.26</v>
      </c>
      <c r="I2044">
        <v>890.1376953125</v>
      </c>
      <c r="J2044">
        <v>708</v>
      </c>
      <c r="K2044">
        <v>2091.413818359375</v>
      </c>
      <c r="Q2044">
        <v>851</v>
      </c>
      <c r="R2044">
        <v>1832.0267333984375</v>
      </c>
    </row>
    <row r="2045" spans="4:18" x14ac:dyDescent="0.3">
      <c r="D2045" s="73">
        <v>4.3099999999999996</v>
      </c>
      <c r="I2045">
        <v>921.37054443359375</v>
      </c>
      <c r="J2045">
        <v>708</v>
      </c>
      <c r="K2045">
        <v>2160.665771484375</v>
      </c>
      <c r="Q2045">
        <v>708</v>
      </c>
      <c r="R2045">
        <v>2036.011962890625</v>
      </c>
    </row>
    <row r="2046" spans="4:18" x14ac:dyDescent="0.3">
      <c r="D2046" s="73">
        <v>4.51</v>
      </c>
      <c r="I2046">
        <v>905.75408935546875</v>
      </c>
      <c r="J2046">
        <v>708</v>
      </c>
      <c r="K2046">
        <v>2216.067626953125</v>
      </c>
      <c r="Q2046">
        <v>708</v>
      </c>
      <c r="R2046">
        <v>2091.413818359375</v>
      </c>
    </row>
    <row r="2047" spans="4:18" x14ac:dyDescent="0.3">
      <c r="D2047" s="73">
        <v>4.51</v>
      </c>
      <c r="I2047">
        <v>905.75408935546875</v>
      </c>
      <c r="J2047">
        <v>708</v>
      </c>
      <c r="K2047">
        <v>2285.31982421875</v>
      </c>
      <c r="Q2047">
        <v>708</v>
      </c>
      <c r="R2047">
        <v>2160.665771484375</v>
      </c>
    </row>
    <row r="2048" spans="4:18" x14ac:dyDescent="0.3">
      <c r="D2048" s="73">
        <v>4.41</v>
      </c>
      <c r="I2048">
        <v>905.75408935546875</v>
      </c>
      <c r="J2048">
        <v>708</v>
      </c>
      <c r="K2048">
        <v>2382.2724609375</v>
      </c>
      <c r="Q2048">
        <v>708</v>
      </c>
      <c r="R2048">
        <v>2216.067626953125</v>
      </c>
    </row>
    <row r="2049" spans="4:18" x14ac:dyDescent="0.3">
      <c r="D2049" s="73">
        <v>4.41</v>
      </c>
      <c r="I2049">
        <v>1546.028564453125</v>
      </c>
      <c r="J2049">
        <v>708</v>
      </c>
      <c r="K2049">
        <v>2576.178466796875</v>
      </c>
      <c r="Q2049">
        <v>708</v>
      </c>
      <c r="R2049">
        <v>2285.31982421875</v>
      </c>
    </row>
    <row r="2050" spans="4:18" x14ac:dyDescent="0.3">
      <c r="D2050" s="73">
        <v>3.81</v>
      </c>
      <c r="I2050">
        <v>1546.028564453125</v>
      </c>
      <c r="J2050">
        <v>1452</v>
      </c>
      <c r="K2050">
        <v>3019.39208984375</v>
      </c>
      <c r="Q2050">
        <v>708</v>
      </c>
      <c r="R2050">
        <v>2382.2724609375</v>
      </c>
    </row>
    <row r="2051" spans="4:18" x14ac:dyDescent="0.3">
      <c r="D2051" s="73">
        <v>3.21</v>
      </c>
      <c r="I2051">
        <v>2420.5498046875</v>
      </c>
      <c r="J2051">
        <v>1452</v>
      </c>
      <c r="K2051">
        <v>2783.934814453125</v>
      </c>
      <c r="Q2051">
        <v>708</v>
      </c>
      <c r="R2051">
        <v>2576.178466796875</v>
      </c>
    </row>
    <row r="2052" spans="4:18" x14ac:dyDescent="0.3">
      <c r="D2052" s="73">
        <v>3.81</v>
      </c>
      <c r="I2052">
        <v>2264.38525390625</v>
      </c>
      <c r="J2052">
        <v>1452</v>
      </c>
      <c r="K2052">
        <v>2465.375244140625</v>
      </c>
      <c r="Q2052">
        <v>1452</v>
      </c>
      <c r="R2052">
        <v>3019.39208984375</v>
      </c>
    </row>
    <row r="2053" spans="4:18" x14ac:dyDescent="0.3">
      <c r="D2053" s="73">
        <v>5.51</v>
      </c>
      <c r="I2053">
        <v>2483.015625</v>
      </c>
      <c r="J2053">
        <v>1452</v>
      </c>
      <c r="K2053">
        <v>3019.39208984375</v>
      </c>
      <c r="Q2053">
        <v>1452</v>
      </c>
      <c r="R2053">
        <v>2783.934814453125</v>
      </c>
    </row>
    <row r="2054" spans="4:18" x14ac:dyDescent="0.3">
      <c r="D2054" s="73">
        <v>7.01</v>
      </c>
      <c r="I2054">
        <v>2342.467529296875</v>
      </c>
      <c r="J2054">
        <v>1452</v>
      </c>
      <c r="K2054">
        <v>2853.18701171875</v>
      </c>
      <c r="Q2054">
        <v>1452</v>
      </c>
      <c r="R2054">
        <v>2465.375244140625</v>
      </c>
    </row>
    <row r="2055" spans="4:18" x14ac:dyDescent="0.3">
      <c r="D2055" s="73">
        <v>8.51</v>
      </c>
      <c r="I2055">
        <v>2108.220703125</v>
      </c>
      <c r="J2055">
        <v>1452</v>
      </c>
      <c r="K2055">
        <v>2742.383544921875</v>
      </c>
      <c r="Q2055">
        <v>1452</v>
      </c>
      <c r="R2055">
        <v>3019.39208984375</v>
      </c>
    </row>
    <row r="2056" spans="4:18" x14ac:dyDescent="0.3">
      <c r="D2056" s="73">
        <v>9.2100000000000009</v>
      </c>
      <c r="I2056">
        <v>1936.43994140625</v>
      </c>
      <c r="J2056">
        <v>1452</v>
      </c>
      <c r="K2056">
        <v>2673.131591796875</v>
      </c>
      <c r="Q2056">
        <v>1452</v>
      </c>
      <c r="R2056">
        <v>2853.18701171875</v>
      </c>
    </row>
    <row r="2057" spans="4:18" x14ac:dyDescent="0.3">
      <c r="D2057" s="73">
        <v>9.81</v>
      </c>
      <c r="I2057">
        <v>1967.6728515625</v>
      </c>
      <c r="J2057">
        <v>1452</v>
      </c>
      <c r="K2057">
        <v>2479.2255859375</v>
      </c>
      <c r="Q2057">
        <v>1452</v>
      </c>
      <c r="R2057">
        <v>2742.383544921875</v>
      </c>
    </row>
    <row r="2058" spans="4:18" x14ac:dyDescent="0.3">
      <c r="D2058" s="73">
        <v>9.91</v>
      </c>
      <c r="I2058">
        <v>1936.43994140625</v>
      </c>
      <c r="J2058">
        <v>1452</v>
      </c>
      <c r="K2058">
        <v>2603.87939453125</v>
      </c>
      <c r="Q2058">
        <v>1452</v>
      </c>
      <c r="R2058">
        <v>2673.131591796875</v>
      </c>
    </row>
    <row r="2059" spans="4:18" x14ac:dyDescent="0.3">
      <c r="D2059" s="73">
        <v>9.81</v>
      </c>
      <c r="I2059">
        <v>1733.4259033203125</v>
      </c>
      <c r="J2059">
        <v>1452</v>
      </c>
      <c r="K2059">
        <v>3033.242431640625</v>
      </c>
      <c r="Q2059">
        <v>1452</v>
      </c>
      <c r="R2059">
        <v>2479.2255859375</v>
      </c>
    </row>
    <row r="2060" spans="4:18" x14ac:dyDescent="0.3">
      <c r="D2060" s="73">
        <v>8.81</v>
      </c>
      <c r="I2060">
        <v>1514.795654296875</v>
      </c>
      <c r="J2060">
        <v>1452</v>
      </c>
      <c r="K2060">
        <v>2770.084228515625</v>
      </c>
      <c r="Q2060">
        <v>1452</v>
      </c>
      <c r="R2060">
        <v>2603.87939453125</v>
      </c>
    </row>
    <row r="2061" spans="4:18" x14ac:dyDescent="0.3">
      <c r="D2061" s="73">
        <v>8.51</v>
      </c>
      <c r="I2061">
        <v>1483.562744140625</v>
      </c>
      <c r="J2061">
        <v>1452</v>
      </c>
      <c r="K2061">
        <v>2700.832275390625</v>
      </c>
      <c r="Q2061">
        <v>1452</v>
      </c>
      <c r="R2061">
        <v>3033.242431640625</v>
      </c>
    </row>
    <row r="2062" spans="4:18" x14ac:dyDescent="0.3">
      <c r="D2062" s="73">
        <v>7.91</v>
      </c>
      <c r="I2062">
        <v>1296.1654052734375</v>
      </c>
      <c r="J2062">
        <v>1452</v>
      </c>
      <c r="K2062">
        <v>2659.281005859375</v>
      </c>
      <c r="Q2062">
        <v>1452</v>
      </c>
      <c r="R2062">
        <v>2770.084228515625</v>
      </c>
    </row>
    <row r="2063" spans="4:18" x14ac:dyDescent="0.3">
      <c r="D2063" s="73">
        <v>6.91</v>
      </c>
      <c r="I2063">
        <v>1124.3843994140625</v>
      </c>
      <c r="J2063">
        <v>708</v>
      </c>
      <c r="K2063">
        <v>2590.02880859375</v>
      </c>
      <c r="Q2063">
        <v>1452</v>
      </c>
      <c r="R2063">
        <v>2700.832275390625</v>
      </c>
    </row>
    <row r="2064" spans="4:18" x14ac:dyDescent="0.3">
      <c r="D2064" s="73">
        <v>6.01</v>
      </c>
      <c r="I2064">
        <v>983.83642578125</v>
      </c>
      <c r="J2064">
        <v>708</v>
      </c>
      <c r="K2064">
        <v>2340.721435546875</v>
      </c>
      <c r="Q2064">
        <v>1452</v>
      </c>
      <c r="R2064">
        <v>2659.281005859375</v>
      </c>
    </row>
    <row r="2065" spans="4:18" x14ac:dyDescent="0.3">
      <c r="D2065" s="73">
        <v>5.91</v>
      </c>
      <c r="I2065">
        <v>983.83642578125</v>
      </c>
      <c r="J2065">
        <v>708</v>
      </c>
      <c r="K2065">
        <v>2271.46923828125</v>
      </c>
      <c r="Q2065">
        <v>708</v>
      </c>
      <c r="R2065">
        <v>2590.02880859375</v>
      </c>
    </row>
    <row r="2066" spans="4:18" x14ac:dyDescent="0.3">
      <c r="D2066" s="73">
        <v>5.81</v>
      </c>
      <c r="I2066">
        <v>936.98699951171875</v>
      </c>
      <c r="J2066">
        <v>708</v>
      </c>
      <c r="K2066">
        <v>1897.5076904296875</v>
      </c>
      <c r="Q2066">
        <v>708</v>
      </c>
      <c r="R2066">
        <v>2340.721435546875</v>
      </c>
    </row>
    <row r="2067" spans="4:18" x14ac:dyDescent="0.3">
      <c r="D2067" s="73">
        <v>5.51</v>
      </c>
      <c r="I2067">
        <v>852.5194091796875</v>
      </c>
      <c r="J2067">
        <v>718</v>
      </c>
      <c r="K2067">
        <v>1982.838134765625</v>
      </c>
      <c r="Q2067">
        <v>708</v>
      </c>
      <c r="R2067">
        <v>2271.46923828125</v>
      </c>
    </row>
    <row r="2068" spans="4:18" x14ac:dyDescent="0.3">
      <c r="D2068" s="73">
        <v>5.51</v>
      </c>
      <c r="I2068">
        <v>809.8934326171875</v>
      </c>
      <c r="J2068">
        <v>718</v>
      </c>
      <c r="K2068">
        <v>2036.7930908203125</v>
      </c>
      <c r="Q2068">
        <v>708</v>
      </c>
      <c r="R2068">
        <v>1897.5076904296875</v>
      </c>
    </row>
    <row r="2069" spans="4:18" x14ac:dyDescent="0.3">
      <c r="D2069" s="73">
        <v>5.16</v>
      </c>
      <c r="I2069">
        <v>838.31072998046875</v>
      </c>
      <c r="J2069">
        <v>718</v>
      </c>
      <c r="K2069">
        <v>2104.236328125</v>
      </c>
      <c r="Q2069">
        <v>718</v>
      </c>
      <c r="R2069">
        <v>1982.838134765625</v>
      </c>
    </row>
    <row r="2070" spans="4:18" x14ac:dyDescent="0.3">
      <c r="D2070" s="73">
        <v>3.56</v>
      </c>
      <c r="I2070">
        <v>824.10205078125</v>
      </c>
      <c r="J2070">
        <v>718</v>
      </c>
      <c r="K2070">
        <v>2158.19140625</v>
      </c>
      <c r="Q2070">
        <v>718</v>
      </c>
      <c r="R2070">
        <v>2036.7930908203125</v>
      </c>
    </row>
    <row r="2071" spans="4:18" x14ac:dyDescent="0.3">
      <c r="D2071" s="73">
        <v>2.56</v>
      </c>
      <c r="I2071">
        <v>824.10205078125</v>
      </c>
      <c r="J2071">
        <v>718</v>
      </c>
      <c r="K2071">
        <v>2225.634765625</v>
      </c>
      <c r="Q2071">
        <v>718</v>
      </c>
      <c r="R2071">
        <v>2104.236328125</v>
      </c>
    </row>
    <row r="2072" spans="4:18" x14ac:dyDescent="0.3">
      <c r="D2072" s="73">
        <v>1.56</v>
      </c>
      <c r="I2072">
        <v>824.10205078125</v>
      </c>
      <c r="J2072">
        <v>718</v>
      </c>
      <c r="K2072">
        <v>2320.0556640625</v>
      </c>
      <c r="Q2072">
        <v>718</v>
      </c>
      <c r="R2072">
        <v>2158.19140625</v>
      </c>
    </row>
    <row r="2073" spans="4:18" x14ac:dyDescent="0.3">
      <c r="D2073" s="73">
        <v>1.36</v>
      </c>
      <c r="I2073">
        <v>1406.6571044921875</v>
      </c>
      <c r="J2073">
        <v>718</v>
      </c>
      <c r="K2073">
        <v>2508.897216796875</v>
      </c>
      <c r="Q2073">
        <v>718</v>
      </c>
      <c r="R2073">
        <v>2225.634765625</v>
      </c>
    </row>
    <row r="2074" spans="4:18" x14ac:dyDescent="0.3">
      <c r="D2074" s="73">
        <v>0.56000000000000005</v>
      </c>
      <c r="I2074">
        <v>1406.6571044921875</v>
      </c>
      <c r="J2074">
        <v>1472</v>
      </c>
      <c r="K2074">
        <v>2940.53564453125</v>
      </c>
      <c r="Q2074">
        <v>718</v>
      </c>
      <c r="R2074">
        <v>2320.0556640625</v>
      </c>
    </row>
    <row r="2075" spans="4:18" x14ac:dyDescent="0.3">
      <c r="D2075" s="73">
        <v>0</v>
      </c>
      <c r="I2075">
        <v>2202.341796875</v>
      </c>
      <c r="J2075">
        <v>1472</v>
      </c>
      <c r="K2075">
        <v>2711.227783203125</v>
      </c>
      <c r="Q2075">
        <v>718</v>
      </c>
      <c r="R2075">
        <v>2508.897216796875</v>
      </c>
    </row>
    <row r="2076" spans="4:18" x14ac:dyDescent="0.3">
      <c r="D2076" s="73">
        <v>0.06</v>
      </c>
      <c r="I2076">
        <v>2060.25537109375</v>
      </c>
      <c r="J2076">
        <v>1472</v>
      </c>
      <c r="K2076">
        <v>2400.98779296875</v>
      </c>
      <c r="Q2076">
        <v>1472</v>
      </c>
      <c r="R2076">
        <v>2940.53564453125</v>
      </c>
    </row>
    <row r="2077" spans="4:18" x14ac:dyDescent="0.3">
      <c r="D2077" s="73">
        <v>3.06</v>
      </c>
      <c r="I2077">
        <v>2259.176513671875</v>
      </c>
      <c r="J2077">
        <v>1472</v>
      </c>
      <c r="K2077">
        <v>2940.53564453125</v>
      </c>
      <c r="Q2077">
        <v>1472</v>
      </c>
      <c r="R2077">
        <v>2711.227783203125</v>
      </c>
    </row>
    <row r="2078" spans="4:18" x14ac:dyDescent="0.3">
      <c r="D2078" s="73">
        <v>6.26</v>
      </c>
      <c r="I2078">
        <v>2131.298583984375</v>
      </c>
      <c r="J2078">
        <v>1472</v>
      </c>
      <c r="K2078">
        <v>2778.671142578125</v>
      </c>
      <c r="Q2078">
        <v>1472</v>
      </c>
      <c r="R2078">
        <v>2400.98779296875</v>
      </c>
    </row>
    <row r="2079" spans="4:18" x14ac:dyDescent="0.3">
      <c r="D2079" s="73">
        <v>8.9600000000000009</v>
      </c>
      <c r="I2079">
        <v>1918.1685791015625</v>
      </c>
      <c r="J2079">
        <v>1472</v>
      </c>
      <c r="K2079">
        <v>2670.76171875</v>
      </c>
      <c r="Q2079">
        <v>1472</v>
      </c>
      <c r="R2079">
        <v>2940.53564453125</v>
      </c>
    </row>
    <row r="2080" spans="4:18" x14ac:dyDescent="0.3">
      <c r="D2080" s="73">
        <v>9.66</v>
      </c>
      <c r="I2080">
        <v>1761.87353515625</v>
      </c>
      <c r="J2080">
        <v>1472</v>
      </c>
      <c r="K2080">
        <v>2603.318359375</v>
      </c>
      <c r="Q2080">
        <v>1472</v>
      </c>
      <c r="R2080">
        <v>2778.671142578125</v>
      </c>
    </row>
    <row r="2081" spans="4:18" x14ac:dyDescent="0.3">
      <c r="D2081" s="73">
        <v>10.76</v>
      </c>
      <c r="I2081">
        <v>1790.2908935546875</v>
      </c>
      <c r="J2081">
        <v>1472</v>
      </c>
      <c r="K2081">
        <v>2414.4765625</v>
      </c>
      <c r="Q2081">
        <v>1472</v>
      </c>
      <c r="R2081">
        <v>2670.76171875</v>
      </c>
    </row>
    <row r="2082" spans="4:18" x14ac:dyDescent="0.3">
      <c r="D2082" s="73">
        <v>11.26</v>
      </c>
      <c r="I2082">
        <v>1761.87353515625</v>
      </c>
      <c r="J2082">
        <v>1472</v>
      </c>
      <c r="K2082">
        <v>2535.874755859375</v>
      </c>
      <c r="Q2082">
        <v>1472</v>
      </c>
      <c r="R2082">
        <v>2603.318359375</v>
      </c>
    </row>
    <row r="2083" spans="4:18" x14ac:dyDescent="0.3">
      <c r="D2083" s="73">
        <v>11.36</v>
      </c>
      <c r="I2083">
        <v>1577.160888671875</v>
      </c>
      <c r="J2083">
        <v>1472</v>
      </c>
      <c r="K2083">
        <v>2954.024169921875</v>
      </c>
      <c r="Q2083">
        <v>1472</v>
      </c>
      <c r="R2083">
        <v>2414.4765625</v>
      </c>
    </row>
    <row r="2084" spans="4:18" x14ac:dyDescent="0.3">
      <c r="D2084" s="73">
        <v>11.76</v>
      </c>
      <c r="I2084">
        <v>1378.23974609375</v>
      </c>
      <c r="J2084">
        <v>1472</v>
      </c>
      <c r="K2084">
        <v>2697.739013671875</v>
      </c>
      <c r="Q2084">
        <v>1472</v>
      </c>
      <c r="R2084">
        <v>2535.874755859375</v>
      </c>
    </row>
    <row r="2085" spans="4:18" x14ac:dyDescent="0.3">
      <c r="D2085" s="73">
        <v>11.06</v>
      </c>
      <c r="I2085">
        <v>1349.8223876953125</v>
      </c>
      <c r="J2085">
        <v>1472</v>
      </c>
      <c r="K2085">
        <v>2630.295654296875</v>
      </c>
      <c r="Q2085">
        <v>1472</v>
      </c>
      <c r="R2085">
        <v>2954.024169921875</v>
      </c>
    </row>
    <row r="2086" spans="4:18" x14ac:dyDescent="0.3">
      <c r="D2086" s="73">
        <v>9.9600000000000009</v>
      </c>
      <c r="I2086">
        <v>1179.3184814453125</v>
      </c>
      <c r="J2086">
        <v>1472</v>
      </c>
      <c r="K2086">
        <v>2589.82958984375</v>
      </c>
      <c r="Q2086">
        <v>1472</v>
      </c>
      <c r="R2086">
        <v>2697.739013671875</v>
      </c>
    </row>
    <row r="2087" spans="4:18" x14ac:dyDescent="0.3">
      <c r="D2087" s="73">
        <v>7.96</v>
      </c>
      <c r="I2087">
        <v>1023.0232543945313</v>
      </c>
      <c r="J2087">
        <v>718</v>
      </c>
      <c r="K2087">
        <v>2522.385986328125</v>
      </c>
      <c r="Q2087">
        <v>1472</v>
      </c>
      <c r="R2087">
        <v>2630.295654296875</v>
      </c>
    </row>
    <row r="2088" spans="4:18" x14ac:dyDescent="0.3">
      <c r="D2088" s="73">
        <v>5.46</v>
      </c>
      <c r="I2088">
        <v>895.14544677734375</v>
      </c>
      <c r="J2088">
        <v>718</v>
      </c>
      <c r="K2088">
        <v>2279.589599609375</v>
      </c>
      <c r="Q2088">
        <v>1472</v>
      </c>
      <c r="R2088">
        <v>2589.82958984375</v>
      </c>
    </row>
    <row r="2089" spans="4:18" x14ac:dyDescent="0.3">
      <c r="D2089" s="73">
        <v>4.66</v>
      </c>
      <c r="I2089">
        <v>895.14544677734375</v>
      </c>
      <c r="J2089">
        <v>718</v>
      </c>
      <c r="K2089">
        <v>2212.14599609375</v>
      </c>
      <c r="Q2089">
        <v>718</v>
      </c>
      <c r="R2089">
        <v>2522.385986328125</v>
      </c>
    </row>
    <row r="2090" spans="4:18" x14ac:dyDescent="0.3">
      <c r="D2090" s="73">
        <v>4.46</v>
      </c>
      <c r="I2090">
        <v>852.5194091796875</v>
      </c>
      <c r="J2090">
        <v>718</v>
      </c>
      <c r="K2090">
        <v>1847.951171875</v>
      </c>
      <c r="Q2090">
        <v>718</v>
      </c>
      <c r="R2090">
        <v>2279.589599609375</v>
      </c>
    </row>
    <row r="2091" spans="4:18" x14ac:dyDescent="0.3">
      <c r="D2091" s="73">
        <v>4.96</v>
      </c>
      <c r="I2091">
        <v>945.2987060546875</v>
      </c>
      <c r="J2091">
        <v>755</v>
      </c>
      <c r="K2091">
        <v>1784.7791748046875</v>
      </c>
      <c r="Q2091">
        <v>718</v>
      </c>
      <c r="R2091">
        <v>2212.14599609375</v>
      </c>
    </row>
    <row r="2092" spans="4:18" x14ac:dyDescent="0.3">
      <c r="D2092" s="73">
        <v>3.26</v>
      </c>
      <c r="I2092">
        <v>898.03375244140625</v>
      </c>
      <c r="J2092">
        <v>755</v>
      </c>
      <c r="K2092">
        <v>1833.3448486328125</v>
      </c>
      <c r="Q2092">
        <v>718</v>
      </c>
      <c r="R2092">
        <v>1847.951171875</v>
      </c>
    </row>
    <row r="2093" spans="4:18" x14ac:dyDescent="0.3">
      <c r="D2093" s="73">
        <v>3.79</v>
      </c>
      <c r="I2093">
        <v>929.543701171875</v>
      </c>
      <c r="J2093">
        <v>755</v>
      </c>
      <c r="K2093">
        <v>1894.0513916015625</v>
      </c>
      <c r="Q2093">
        <v>755</v>
      </c>
      <c r="R2093">
        <v>1784.7791748046875</v>
      </c>
    </row>
    <row r="2094" spans="4:18" x14ac:dyDescent="0.3">
      <c r="D2094" s="73">
        <v>3.19</v>
      </c>
      <c r="I2094">
        <v>913.7886962890625</v>
      </c>
      <c r="J2094">
        <v>755</v>
      </c>
      <c r="K2094">
        <v>1942.616943359375</v>
      </c>
      <c r="Q2094">
        <v>755</v>
      </c>
      <c r="R2094">
        <v>1833.3448486328125</v>
      </c>
    </row>
    <row r="2095" spans="4:18" x14ac:dyDescent="0.3">
      <c r="D2095" s="73">
        <v>1.19</v>
      </c>
      <c r="I2095">
        <v>913.7886962890625</v>
      </c>
      <c r="J2095">
        <v>755</v>
      </c>
      <c r="K2095">
        <v>2003.32373046875</v>
      </c>
      <c r="Q2095">
        <v>755</v>
      </c>
      <c r="R2095">
        <v>1894.0513916015625</v>
      </c>
    </row>
    <row r="2096" spans="4:18" x14ac:dyDescent="0.3">
      <c r="D2096" s="73">
        <v>0</v>
      </c>
      <c r="I2096">
        <v>913.7886962890625</v>
      </c>
      <c r="J2096">
        <v>755</v>
      </c>
      <c r="K2096">
        <v>2088.313232421875</v>
      </c>
      <c r="Q2096">
        <v>755</v>
      </c>
      <c r="R2096">
        <v>1942.616943359375</v>
      </c>
    </row>
    <row r="2097" spans="4:18" x14ac:dyDescent="0.3">
      <c r="D2097" s="73">
        <v>0</v>
      </c>
      <c r="I2097">
        <v>1559.7427978515625</v>
      </c>
      <c r="J2097">
        <v>755</v>
      </c>
      <c r="K2097">
        <v>2258.292236328125</v>
      </c>
      <c r="Q2097">
        <v>755</v>
      </c>
      <c r="R2097">
        <v>2003.32373046875</v>
      </c>
    </row>
    <row r="2098" spans="4:18" x14ac:dyDescent="0.3">
      <c r="D2098" s="73">
        <v>0</v>
      </c>
      <c r="I2098">
        <v>1559.7427978515625</v>
      </c>
      <c r="J2098">
        <v>1549</v>
      </c>
      <c r="K2098">
        <v>2646.815673828125</v>
      </c>
      <c r="Q2098">
        <v>755</v>
      </c>
      <c r="R2098">
        <v>2088.313232421875</v>
      </c>
    </row>
    <row r="2099" spans="4:18" x14ac:dyDescent="0.3">
      <c r="D2099" s="73">
        <v>0</v>
      </c>
      <c r="I2099">
        <v>2442.021484375</v>
      </c>
      <c r="J2099">
        <v>1549</v>
      </c>
      <c r="K2099">
        <v>2440.41259765625</v>
      </c>
      <c r="Q2099">
        <v>755</v>
      </c>
      <c r="R2099">
        <v>2258.292236328125</v>
      </c>
    </row>
    <row r="2100" spans="4:18" x14ac:dyDescent="0.3">
      <c r="D2100" s="73">
        <v>0</v>
      </c>
      <c r="I2100">
        <v>2284.471923828125</v>
      </c>
      <c r="J2100">
        <v>1549</v>
      </c>
      <c r="K2100">
        <v>2161.161376953125</v>
      </c>
      <c r="Q2100">
        <v>1549</v>
      </c>
      <c r="R2100">
        <v>2646.815673828125</v>
      </c>
    </row>
    <row r="2101" spans="4:18" x14ac:dyDescent="0.3">
      <c r="D2101" s="73">
        <v>1.89</v>
      </c>
      <c r="I2101">
        <v>2505.04150390625</v>
      </c>
      <c r="J2101">
        <v>1549</v>
      </c>
      <c r="K2101">
        <v>2646.815673828125</v>
      </c>
      <c r="Q2101">
        <v>1549</v>
      </c>
      <c r="R2101">
        <v>2440.41259765625</v>
      </c>
    </row>
    <row r="2102" spans="4:18" x14ac:dyDescent="0.3">
      <c r="D2102" s="73">
        <v>5.79</v>
      </c>
      <c r="I2102">
        <v>2363.24658203125</v>
      </c>
      <c r="J2102">
        <v>1549</v>
      </c>
      <c r="K2102">
        <v>2501.119384765625</v>
      </c>
      <c r="Q2102">
        <v>1549</v>
      </c>
      <c r="R2102">
        <v>2161.161376953125</v>
      </c>
    </row>
    <row r="2103" spans="4:18" x14ac:dyDescent="0.3">
      <c r="D2103" s="73">
        <v>8.69</v>
      </c>
      <c r="I2103">
        <v>2126.921875</v>
      </c>
      <c r="J2103">
        <v>1549</v>
      </c>
      <c r="K2103">
        <v>2403.988525390625</v>
      </c>
      <c r="Q2103">
        <v>1549</v>
      </c>
      <c r="R2103">
        <v>2646.815673828125</v>
      </c>
    </row>
    <row r="2104" spans="4:18" x14ac:dyDescent="0.3">
      <c r="D2104" s="73">
        <v>9.7899999999999991</v>
      </c>
      <c r="I2104">
        <v>1953.6173095703125</v>
      </c>
      <c r="J2104">
        <v>1549</v>
      </c>
      <c r="K2104">
        <v>2343.28173828125</v>
      </c>
      <c r="Q2104">
        <v>1549</v>
      </c>
      <c r="R2104">
        <v>2501.119384765625</v>
      </c>
    </row>
    <row r="2105" spans="4:18" x14ac:dyDescent="0.3">
      <c r="D2105" s="73">
        <v>10.99</v>
      </c>
      <c r="I2105">
        <v>1985.1273193359375</v>
      </c>
      <c r="J2105">
        <v>1549</v>
      </c>
      <c r="K2105">
        <v>2173.302734375</v>
      </c>
      <c r="Q2105">
        <v>1549</v>
      </c>
      <c r="R2105">
        <v>2403.988525390625</v>
      </c>
    </row>
    <row r="2106" spans="4:18" x14ac:dyDescent="0.3">
      <c r="D2106" s="73">
        <v>11.79</v>
      </c>
      <c r="I2106">
        <v>1953.6173095703125</v>
      </c>
      <c r="J2106">
        <v>1549</v>
      </c>
      <c r="K2106">
        <v>2282.574951171875</v>
      </c>
      <c r="Q2106">
        <v>1549</v>
      </c>
      <c r="R2106">
        <v>2343.28173828125</v>
      </c>
    </row>
    <row r="2107" spans="4:18" x14ac:dyDescent="0.3">
      <c r="D2107" s="73">
        <v>12.19</v>
      </c>
      <c r="I2107">
        <v>1748.802490234375</v>
      </c>
      <c r="J2107">
        <v>1549</v>
      </c>
      <c r="K2107">
        <v>2658.956787109375</v>
      </c>
      <c r="Q2107">
        <v>1549</v>
      </c>
      <c r="R2107">
        <v>2173.302734375</v>
      </c>
    </row>
    <row r="2108" spans="4:18" x14ac:dyDescent="0.3">
      <c r="D2108" s="73">
        <v>11.99</v>
      </c>
      <c r="I2108">
        <v>1528.23291015625</v>
      </c>
      <c r="J2108">
        <v>1549</v>
      </c>
      <c r="K2108">
        <v>2428.27099609375</v>
      </c>
      <c r="Q2108">
        <v>1549</v>
      </c>
      <c r="R2108">
        <v>2282.574951171875</v>
      </c>
    </row>
    <row r="2109" spans="4:18" x14ac:dyDescent="0.3">
      <c r="D2109" s="73">
        <v>11.99</v>
      </c>
      <c r="I2109">
        <v>1496.722900390625</v>
      </c>
      <c r="J2109">
        <v>1549</v>
      </c>
      <c r="K2109">
        <v>2367.564208984375</v>
      </c>
      <c r="Q2109">
        <v>1549</v>
      </c>
      <c r="R2109">
        <v>2658.956787109375</v>
      </c>
    </row>
    <row r="2110" spans="4:18" x14ac:dyDescent="0.3">
      <c r="D2110" s="73">
        <v>11.29</v>
      </c>
      <c r="I2110">
        <v>1307.6632080078125</v>
      </c>
      <c r="J2110">
        <v>1549</v>
      </c>
      <c r="K2110">
        <v>2331.140380859375</v>
      </c>
      <c r="Q2110">
        <v>1549</v>
      </c>
      <c r="R2110">
        <v>2428.27099609375</v>
      </c>
    </row>
    <row r="2111" spans="4:18" x14ac:dyDescent="0.3">
      <c r="D2111" s="73">
        <v>9.19</v>
      </c>
      <c r="I2111">
        <v>1134.3583984375</v>
      </c>
      <c r="J2111">
        <v>755</v>
      </c>
      <c r="K2111">
        <v>2270.43359375</v>
      </c>
      <c r="Q2111">
        <v>1549</v>
      </c>
      <c r="R2111">
        <v>2367.564208984375</v>
      </c>
    </row>
    <row r="2112" spans="4:18" x14ac:dyDescent="0.3">
      <c r="D2112" s="73">
        <v>7.19</v>
      </c>
      <c r="I2112">
        <v>992.56365966796875</v>
      </c>
      <c r="J2112">
        <v>755</v>
      </c>
      <c r="K2112">
        <v>2051.88916015625</v>
      </c>
      <c r="Q2112">
        <v>1549</v>
      </c>
      <c r="R2112">
        <v>2331.140380859375</v>
      </c>
    </row>
    <row r="2113" spans="4:18" x14ac:dyDescent="0.3">
      <c r="D2113" s="73">
        <v>5.59</v>
      </c>
      <c r="I2113">
        <v>992.56365966796875</v>
      </c>
      <c r="J2113">
        <v>755</v>
      </c>
      <c r="K2113">
        <v>1991.182373046875</v>
      </c>
      <c r="Q2113">
        <v>755</v>
      </c>
      <c r="R2113">
        <v>2270.43359375</v>
      </c>
    </row>
    <row r="2114" spans="4:18" x14ac:dyDescent="0.3">
      <c r="D2114" s="73">
        <v>4.59</v>
      </c>
      <c r="I2114">
        <v>945.2987060546875</v>
      </c>
      <c r="J2114">
        <v>755</v>
      </c>
      <c r="K2114">
        <v>1663.3656005859375</v>
      </c>
      <c r="Q2114">
        <v>755</v>
      </c>
      <c r="R2114">
        <v>2051.88916015625</v>
      </c>
    </row>
    <row r="2115" spans="4:18" x14ac:dyDescent="0.3">
      <c r="D2115" s="73">
        <v>4.29</v>
      </c>
      <c r="I2115">
        <v>1081.7010498046875</v>
      </c>
      <c r="J2115">
        <v>0</v>
      </c>
      <c r="K2115">
        <v>1435.73779296875</v>
      </c>
      <c r="Q2115">
        <v>755</v>
      </c>
      <c r="R2115">
        <v>1991.182373046875</v>
      </c>
    </row>
    <row r="2116" spans="4:18" x14ac:dyDescent="0.3">
      <c r="D2116" s="73">
        <v>3.89</v>
      </c>
      <c r="I2116">
        <v>1027.615966796875</v>
      </c>
      <c r="J2116">
        <v>0</v>
      </c>
      <c r="K2116">
        <v>1481.3167724609375</v>
      </c>
      <c r="Q2116">
        <v>755</v>
      </c>
      <c r="R2116">
        <v>1663.3656005859375</v>
      </c>
    </row>
    <row r="2117" spans="4:18" x14ac:dyDescent="0.3">
      <c r="D2117" s="73">
        <v>5.73</v>
      </c>
      <c r="I2117">
        <v>1063.672607421875</v>
      </c>
      <c r="J2117">
        <v>0</v>
      </c>
      <c r="K2117">
        <v>1515.5010986328125</v>
      </c>
      <c r="Q2117">
        <v>0</v>
      </c>
      <c r="R2117">
        <v>1435.73779296875</v>
      </c>
    </row>
    <row r="2118" spans="4:18" x14ac:dyDescent="0.3">
      <c r="D2118" s="73">
        <v>5.23</v>
      </c>
      <c r="I2118">
        <v>1045.644287109375</v>
      </c>
      <c r="J2118">
        <v>0</v>
      </c>
      <c r="K2118">
        <v>1583.8695068359375</v>
      </c>
      <c r="Q2118">
        <v>0</v>
      </c>
      <c r="R2118">
        <v>1481.3167724609375</v>
      </c>
    </row>
    <row r="2119" spans="4:18" x14ac:dyDescent="0.3">
      <c r="D2119" s="73">
        <v>3.53</v>
      </c>
      <c r="I2119">
        <v>1045.644287109375</v>
      </c>
      <c r="J2119">
        <v>0</v>
      </c>
      <c r="K2119">
        <v>1697.81689453125</v>
      </c>
      <c r="Q2119">
        <v>0</v>
      </c>
      <c r="R2119">
        <v>1515.5010986328125</v>
      </c>
    </row>
    <row r="2120" spans="4:18" x14ac:dyDescent="0.3">
      <c r="D2120" s="73">
        <v>1.23</v>
      </c>
      <c r="I2120">
        <v>1045.644287109375</v>
      </c>
      <c r="J2120">
        <v>0</v>
      </c>
      <c r="K2120">
        <v>1720.6064453125</v>
      </c>
      <c r="Q2120">
        <v>0</v>
      </c>
      <c r="R2120">
        <v>1583.8695068359375</v>
      </c>
    </row>
    <row r="2121" spans="4:18" x14ac:dyDescent="0.3">
      <c r="D2121" s="73">
        <v>0.83</v>
      </c>
      <c r="I2121">
        <v>1243.9561767578125</v>
      </c>
      <c r="J2121">
        <v>0</v>
      </c>
      <c r="K2121">
        <v>1743.3958740234375</v>
      </c>
      <c r="Q2121">
        <v>0</v>
      </c>
      <c r="R2121">
        <v>1697.81689453125</v>
      </c>
    </row>
    <row r="2122" spans="4:18" x14ac:dyDescent="0.3">
      <c r="D2122" s="73">
        <v>0.13</v>
      </c>
      <c r="I2122">
        <v>1243.9561767578125</v>
      </c>
      <c r="J2122">
        <v>1835</v>
      </c>
      <c r="K2122">
        <v>2016.8697509765625</v>
      </c>
      <c r="Q2122">
        <v>0</v>
      </c>
      <c r="R2122">
        <v>1720.6064453125</v>
      </c>
    </row>
    <row r="2123" spans="4:18" x14ac:dyDescent="0.3">
      <c r="D2123" s="73">
        <v>0</v>
      </c>
      <c r="I2123">
        <v>1532.4097900390625</v>
      </c>
      <c r="J2123">
        <v>1835</v>
      </c>
      <c r="K2123">
        <v>2108.027587890625</v>
      </c>
      <c r="Q2123">
        <v>0</v>
      </c>
      <c r="R2123">
        <v>1743.3958740234375</v>
      </c>
    </row>
    <row r="2124" spans="4:18" x14ac:dyDescent="0.3">
      <c r="D2124" s="73">
        <v>0.03</v>
      </c>
      <c r="I2124">
        <v>1514.3814697265625</v>
      </c>
      <c r="J2124">
        <v>1835</v>
      </c>
      <c r="K2124">
        <v>1902.9222412109375</v>
      </c>
      <c r="Q2124">
        <v>1835</v>
      </c>
      <c r="R2124">
        <v>2016.8697509765625</v>
      </c>
    </row>
    <row r="2125" spans="4:18" x14ac:dyDescent="0.3">
      <c r="D2125" s="73">
        <v>2.33</v>
      </c>
      <c r="I2125">
        <v>1478.32470703125</v>
      </c>
      <c r="J2125">
        <v>1835</v>
      </c>
      <c r="K2125">
        <v>2051.053955078125</v>
      </c>
      <c r="Q2125">
        <v>1835</v>
      </c>
      <c r="R2125">
        <v>2108.027587890625</v>
      </c>
    </row>
    <row r="2126" spans="4:18" x14ac:dyDescent="0.3">
      <c r="D2126" s="73">
        <v>5.23</v>
      </c>
      <c r="I2126">
        <v>1730.7216796875</v>
      </c>
      <c r="J2126">
        <v>1835</v>
      </c>
      <c r="K2126">
        <v>1982.685546875</v>
      </c>
      <c r="Q2126">
        <v>1835</v>
      </c>
      <c r="R2126">
        <v>1902.9222412109375</v>
      </c>
    </row>
    <row r="2127" spans="4:18" x14ac:dyDescent="0.3">
      <c r="D2127" s="73">
        <v>8.43</v>
      </c>
      <c r="I2127">
        <v>1388.1829833984375</v>
      </c>
      <c r="J2127">
        <v>1835</v>
      </c>
      <c r="K2127">
        <v>1982.685546875</v>
      </c>
      <c r="Q2127">
        <v>1835</v>
      </c>
      <c r="R2127">
        <v>2051.053955078125</v>
      </c>
    </row>
    <row r="2128" spans="4:18" x14ac:dyDescent="0.3">
      <c r="D2128" s="73">
        <v>9.83</v>
      </c>
      <c r="I2128">
        <v>1352.1263427734375</v>
      </c>
      <c r="J2128">
        <v>1835</v>
      </c>
      <c r="K2128">
        <v>1788.974853515625</v>
      </c>
      <c r="Q2128">
        <v>1835</v>
      </c>
      <c r="R2128">
        <v>1982.685546875</v>
      </c>
    </row>
    <row r="2129" spans="4:18" x14ac:dyDescent="0.3">
      <c r="D2129" s="73">
        <v>10.93</v>
      </c>
      <c r="I2129">
        <v>1334.097900390625</v>
      </c>
      <c r="J2129">
        <v>1835</v>
      </c>
      <c r="K2129">
        <v>1823.1591796875</v>
      </c>
      <c r="Q2129">
        <v>1835</v>
      </c>
      <c r="R2129">
        <v>1982.685546875</v>
      </c>
    </row>
    <row r="2130" spans="4:18" x14ac:dyDescent="0.3">
      <c r="D2130" s="73">
        <v>12.03</v>
      </c>
      <c r="I2130">
        <v>1081.7010498046875</v>
      </c>
      <c r="J2130">
        <v>1835</v>
      </c>
      <c r="K2130">
        <v>1982.685546875</v>
      </c>
      <c r="Q2130">
        <v>1835</v>
      </c>
      <c r="R2130">
        <v>1788.974853515625</v>
      </c>
    </row>
    <row r="2131" spans="4:18" x14ac:dyDescent="0.3">
      <c r="D2131" s="73">
        <v>11.83</v>
      </c>
      <c r="I2131">
        <v>1424.2396240234375</v>
      </c>
      <c r="J2131">
        <v>1835</v>
      </c>
      <c r="K2131">
        <v>1982.685546875</v>
      </c>
      <c r="Q2131">
        <v>1835</v>
      </c>
      <c r="R2131">
        <v>1823.1591796875</v>
      </c>
    </row>
    <row r="2132" spans="4:18" x14ac:dyDescent="0.3">
      <c r="D2132" s="73">
        <v>11.93</v>
      </c>
      <c r="I2132">
        <v>1424.2396240234375</v>
      </c>
      <c r="J2132">
        <v>1835</v>
      </c>
      <c r="K2132">
        <v>1959.89599609375</v>
      </c>
      <c r="Q2132">
        <v>1835</v>
      </c>
      <c r="R2132">
        <v>1982.685546875</v>
      </c>
    </row>
    <row r="2133" spans="4:18" x14ac:dyDescent="0.3">
      <c r="D2133" s="73">
        <v>11.03</v>
      </c>
      <c r="I2133">
        <v>1352.1263427734375</v>
      </c>
      <c r="J2133">
        <v>1835</v>
      </c>
      <c r="K2133">
        <v>1800.36962890625</v>
      </c>
      <c r="Q2133">
        <v>1835</v>
      </c>
      <c r="R2133">
        <v>1982.685546875</v>
      </c>
    </row>
    <row r="2134" spans="4:18" x14ac:dyDescent="0.3">
      <c r="D2134" s="73">
        <v>10.23</v>
      </c>
      <c r="I2134">
        <v>1496.3531494140625</v>
      </c>
      <c r="J2134">
        <v>1835</v>
      </c>
      <c r="K2134">
        <v>1800.36962890625</v>
      </c>
      <c r="Q2134">
        <v>1835</v>
      </c>
      <c r="R2134">
        <v>1959.89599609375</v>
      </c>
    </row>
    <row r="2135" spans="4:18" x14ac:dyDescent="0.3">
      <c r="D2135" s="73">
        <v>8.93</v>
      </c>
      <c r="I2135">
        <v>1298.0411376953125</v>
      </c>
      <c r="J2135">
        <v>0</v>
      </c>
      <c r="K2135">
        <v>1766.1854248046875</v>
      </c>
      <c r="Q2135">
        <v>1835</v>
      </c>
      <c r="R2135">
        <v>1800.36962890625</v>
      </c>
    </row>
    <row r="2136" spans="4:18" x14ac:dyDescent="0.3">
      <c r="D2136" s="73">
        <v>7.13</v>
      </c>
      <c r="I2136">
        <v>1117.7578125</v>
      </c>
      <c r="J2136">
        <v>0</v>
      </c>
      <c r="K2136">
        <v>1640.8431396484375</v>
      </c>
      <c r="Q2136">
        <v>1835</v>
      </c>
      <c r="R2136">
        <v>1800.36962890625</v>
      </c>
    </row>
    <row r="2137" spans="4:18" x14ac:dyDescent="0.3">
      <c r="D2137" s="73">
        <v>5.83</v>
      </c>
      <c r="I2137">
        <v>1117.7578125</v>
      </c>
      <c r="J2137">
        <v>0</v>
      </c>
      <c r="K2137">
        <v>1595.2642822265625</v>
      </c>
      <c r="Q2137">
        <v>0</v>
      </c>
      <c r="R2137">
        <v>1766.1854248046875</v>
      </c>
    </row>
    <row r="2138" spans="4:18" x14ac:dyDescent="0.3">
      <c r="D2138" s="73">
        <v>5.43</v>
      </c>
      <c r="I2138">
        <v>1081.7010498046875</v>
      </c>
      <c r="J2138">
        <v>0</v>
      </c>
      <c r="K2138">
        <v>1561.079833984375</v>
      </c>
      <c r="Q2138">
        <v>0</v>
      </c>
      <c r="R2138">
        <v>1640.8431396484375</v>
      </c>
    </row>
    <row r="2139" spans="4:18" x14ac:dyDescent="0.3">
      <c r="D2139" s="73">
        <v>4.33</v>
      </c>
      <c r="I2139">
        <v>1100.484375</v>
      </c>
      <c r="J2139">
        <v>0</v>
      </c>
      <c r="K2139">
        <v>1433.4298095703125</v>
      </c>
      <c r="Q2139">
        <v>0</v>
      </c>
      <c r="R2139">
        <v>1595.2642822265625</v>
      </c>
    </row>
    <row r="2140" spans="4:18" x14ac:dyDescent="0.3">
      <c r="D2140" s="73">
        <v>4.63</v>
      </c>
      <c r="I2140">
        <v>1045.4600830078125</v>
      </c>
      <c r="J2140">
        <v>0</v>
      </c>
      <c r="K2140">
        <v>1478.935546875</v>
      </c>
      <c r="Q2140">
        <v>0</v>
      </c>
      <c r="R2140">
        <v>1561.079833984375</v>
      </c>
    </row>
    <row r="2141" spans="4:18" x14ac:dyDescent="0.3">
      <c r="D2141" s="73">
        <v>6.51</v>
      </c>
      <c r="I2141">
        <v>1082.1429443359375</v>
      </c>
      <c r="J2141">
        <v>0</v>
      </c>
      <c r="K2141">
        <v>1513.0648193359375</v>
      </c>
      <c r="Q2141">
        <v>0</v>
      </c>
      <c r="R2141">
        <v>1433.4298095703125</v>
      </c>
    </row>
    <row r="2142" spans="4:18" x14ac:dyDescent="0.3">
      <c r="D2142" s="73">
        <v>6.91</v>
      </c>
      <c r="I2142">
        <v>1063.801513671875</v>
      </c>
      <c r="J2142">
        <v>0</v>
      </c>
      <c r="K2142">
        <v>1581.3233642578125</v>
      </c>
      <c r="Q2142">
        <v>0</v>
      </c>
      <c r="R2142">
        <v>1478.935546875</v>
      </c>
    </row>
    <row r="2143" spans="4:18" x14ac:dyDescent="0.3">
      <c r="D2143" s="73">
        <v>6.71</v>
      </c>
      <c r="I2143">
        <v>1063.801513671875</v>
      </c>
      <c r="J2143">
        <v>0</v>
      </c>
      <c r="K2143">
        <v>1695.087646484375</v>
      </c>
      <c r="Q2143">
        <v>0</v>
      </c>
      <c r="R2143">
        <v>1513.0648193359375</v>
      </c>
    </row>
    <row r="2144" spans="4:18" x14ac:dyDescent="0.3">
      <c r="D2144" s="73">
        <v>6.61</v>
      </c>
      <c r="I2144">
        <v>1063.801513671875</v>
      </c>
      <c r="J2144">
        <v>0</v>
      </c>
      <c r="K2144">
        <v>1717.840576171875</v>
      </c>
      <c r="Q2144">
        <v>0</v>
      </c>
      <c r="R2144">
        <v>1581.3233642578125</v>
      </c>
    </row>
    <row r="2145" spans="4:18" x14ac:dyDescent="0.3">
      <c r="D2145" s="73">
        <v>6.71</v>
      </c>
      <c r="I2145">
        <v>1265.5570068359375</v>
      </c>
      <c r="J2145">
        <v>0</v>
      </c>
      <c r="K2145">
        <v>1740.5933837890625</v>
      </c>
      <c r="Q2145">
        <v>0</v>
      </c>
      <c r="R2145">
        <v>1695.087646484375</v>
      </c>
    </row>
    <row r="2146" spans="4:18" x14ac:dyDescent="0.3">
      <c r="D2146" s="73">
        <v>6.11</v>
      </c>
      <c r="I2146">
        <v>1265.5570068359375</v>
      </c>
      <c r="J2146">
        <v>1912</v>
      </c>
      <c r="K2146">
        <v>2013.6275634765625</v>
      </c>
      <c r="Q2146">
        <v>0</v>
      </c>
      <c r="R2146">
        <v>1717.840576171875</v>
      </c>
    </row>
    <row r="2147" spans="4:18" x14ac:dyDescent="0.3">
      <c r="D2147" s="73">
        <v>5.01</v>
      </c>
      <c r="I2147">
        <v>1559.01953125</v>
      </c>
      <c r="J2147">
        <v>1912</v>
      </c>
      <c r="K2147">
        <v>2104.638916015625</v>
      </c>
      <c r="Q2147">
        <v>0</v>
      </c>
      <c r="R2147">
        <v>1740.5933837890625</v>
      </c>
    </row>
    <row r="2148" spans="4:18" x14ac:dyDescent="0.3">
      <c r="D2148" s="73">
        <v>5.61</v>
      </c>
      <c r="I2148">
        <v>1540.6781005859375</v>
      </c>
      <c r="J2148">
        <v>1912</v>
      </c>
      <c r="K2148">
        <v>1899.86328125</v>
      </c>
      <c r="Q2148">
        <v>1912</v>
      </c>
      <c r="R2148">
        <v>2013.6275634765625</v>
      </c>
    </row>
    <row r="2149" spans="4:18" x14ac:dyDescent="0.3">
      <c r="D2149" s="73">
        <v>7.31</v>
      </c>
      <c r="I2149">
        <v>1503.9952392578125</v>
      </c>
      <c r="J2149">
        <v>1912</v>
      </c>
      <c r="K2149">
        <v>2047.7568359375</v>
      </c>
      <c r="Q2149">
        <v>1912</v>
      </c>
      <c r="R2149">
        <v>2104.638916015625</v>
      </c>
    </row>
    <row r="2150" spans="4:18" x14ac:dyDescent="0.3">
      <c r="D2150" s="73">
        <v>9.2100000000000009</v>
      </c>
      <c r="I2150">
        <v>1760.77490234375</v>
      </c>
      <c r="J2150">
        <v>1912</v>
      </c>
      <c r="K2150">
        <v>1979.4984130859375</v>
      </c>
      <c r="Q2150">
        <v>1912</v>
      </c>
      <c r="R2150">
        <v>1899.86328125</v>
      </c>
    </row>
    <row r="2151" spans="4:18" x14ac:dyDescent="0.3">
      <c r="D2151" s="73">
        <v>10.81</v>
      </c>
      <c r="I2151">
        <v>1412.288330078125</v>
      </c>
      <c r="J2151">
        <v>1912</v>
      </c>
      <c r="K2151">
        <v>1979.4984130859375</v>
      </c>
      <c r="Q2151">
        <v>1912</v>
      </c>
      <c r="R2151">
        <v>2047.7568359375</v>
      </c>
    </row>
    <row r="2152" spans="4:18" x14ac:dyDescent="0.3">
      <c r="D2152" s="73">
        <v>11.51</v>
      </c>
      <c r="I2152">
        <v>1375.60546875</v>
      </c>
      <c r="J2152">
        <v>1912</v>
      </c>
      <c r="K2152">
        <v>1786.0989990234375</v>
      </c>
      <c r="Q2152">
        <v>1912</v>
      </c>
      <c r="R2152">
        <v>1979.4984130859375</v>
      </c>
    </row>
    <row r="2153" spans="4:18" x14ac:dyDescent="0.3">
      <c r="D2153" s="73">
        <v>12.11</v>
      </c>
      <c r="I2153">
        <v>1357.2640380859375</v>
      </c>
      <c r="J2153">
        <v>1912</v>
      </c>
      <c r="K2153">
        <v>1820.2283935546875</v>
      </c>
      <c r="Q2153">
        <v>1912</v>
      </c>
      <c r="R2153">
        <v>1979.4984130859375</v>
      </c>
    </row>
    <row r="2154" spans="4:18" x14ac:dyDescent="0.3">
      <c r="D2154" s="73">
        <v>12.81</v>
      </c>
      <c r="I2154">
        <v>1100.484375</v>
      </c>
      <c r="J2154">
        <v>1912</v>
      </c>
      <c r="K2154">
        <v>1979.4984130859375</v>
      </c>
      <c r="Q2154">
        <v>1912</v>
      </c>
      <c r="R2154">
        <v>1786.0989990234375</v>
      </c>
    </row>
    <row r="2155" spans="4:18" x14ac:dyDescent="0.3">
      <c r="D2155" s="73">
        <v>12.81</v>
      </c>
      <c r="I2155">
        <v>1448.970947265625</v>
      </c>
      <c r="J2155">
        <v>1912</v>
      </c>
      <c r="K2155">
        <v>1979.4984130859375</v>
      </c>
      <c r="Q2155">
        <v>1912</v>
      </c>
      <c r="R2155">
        <v>1820.2283935546875</v>
      </c>
    </row>
    <row r="2156" spans="4:18" x14ac:dyDescent="0.3">
      <c r="D2156" s="73">
        <v>13.01</v>
      </c>
      <c r="I2156">
        <v>1448.970947265625</v>
      </c>
      <c r="J2156">
        <v>1912</v>
      </c>
      <c r="K2156">
        <v>1956.7454833984375</v>
      </c>
      <c r="Q2156">
        <v>1912</v>
      </c>
      <c r="R2156">
        <v>1979.4984130859375</v>
      </c>
    </row>
    <row r="2157" spans="4:18" x14ac:dyDescent="0.3">
      <c r="D2157" s="73">
        <v>13.21</v>
      </c>
      <c r="I2157">
        <v>1375.60546875</v>
      </c>
      <c r="J2157">
        <v>1912</v>
      </c>
      <c r="K2157">
        <v>1797.4754638671875</v>
      </c>
      <c r="Q2157">
        <v>1912</v>
      </c>
      <c r="R2157">
        <v>1979.4984130859375</v>
      </c>
    </row>
    <row r="2158" spans="4:18" x14ac:dyDescent="0.3">
      <c r="D2158" s="73">
        <v>12.11</v>
      </c>
      <c r="I2158">
        <v>1522.336669921875</v>
      </c>
      <c r="J2158">
        <v>1912</v>
      </c>
      <c r="K2158">
        <v>1797.4754638671875</v>
      </c>
      <c r="Q2158">
        <v>1912</v>
      </c>
      <c r="R2158">
        <v>1956.7454833984375</v>
      </c>
    </row>
    <row r="2159" spans="4:18" x14ac:dyDescent="0.3">
      <c r="D2159" s="73">
        <v>11.31</v>
      </c>
      <c r="I2159">
        <v>1320.5811767578125</v>
      </c>
      <c r="J2159">
        <v>0</v>
      </c>
      <c r="K2159">
        <v>1763.3463134765625</v>
      </c>
      <c r="Q2159">
        <v>1912</v>
      </c>
      <c r="R2159">
        <v>1797.4754638671875</v>
      </c>
    </row>
    <row r="2160" spans="4:18" x14ac:dyDescent="0.3">
      <c r="D2160" s="73">
        <v>10.51</v>
      </c>
      <c r="I2160">
        <v>1137.167236328125</v>
      </c>
      <c r="J2160">
        <v>0</v>
      </c>
      <c r="K2160">
        <v>1638.20556640625</v>
      </c>
      <c r="Q2160">
        <v>1912</v>
      </c>
      <c r="R2160">
        <v>1797.4754638671875</v>
      </c>
    </row>
    <row r="2161" spans="4:18" x14ac:dyDescent="0.3">
      <c r="D2161" s="73">
        <v>9.7100000000000009</v>
      </c>
      <c r="I2161">
        <v>1137.167236328125</v>
      </c>
      <c r="J2161">
        <v>0</v>
      </c>
      <c r="K2161">
        <v>1592.6998291015625</v>
      </c>
      <c r="Q2161">
        <v>0</v>
      </c>
      <c r="R2161">
        <v>1763.3463134765625</v>
      </c>
    </row>
    <row r="2162" spans="4:18" x14ac:dyDescent="0.3">
      <c r="D2162" s="73">
        <v>9.01</v>
      </c>
      <c r="I2162">
        <v>1100.484375</v>
      </c>
      <c r="J2162">
        <v>0</v>
      </c>
      <c r="K2162">
        <v>1558.5704345703125</v>
      </c>
      <c r="Q2162">
        <v>0</v>
      </c>
      <c r="R2162">
        <v>1638.20556640625</v>
      </c>
    </row>
    <row r="2163" spans="4:18" x14ac:dyDescent="0.3">
      <c r="D2163" s="73">
        <v>9.01</v>
      </c>
      <c r="I2163">
        <v>922.12982177734375</v>
      </c>
      <c r="J2163">
        <v>698</v>
      </c>
      <c r="K2163">
        <v>1378.18798828125</v>
      </c>
      <c r="Q2163">
        <v>0</v>
      </c>
      <c r="R2163">
        <v>1592.6998291015625</v>
      </c>
    </row>
    <row r="2164" spans="4:18" x14ac:dyDescent="0.3">
      <c r="D2164" s="73">
        <v>8.61</v>
      </c>
      <c r="I2164">
        <v>876.0233154296875</v>
      </c>
      <c r="J2164">
        <v>698</v>
      </c>
      <c r="K2164">
        <v>1415.689697265625</v>
      </c>
      <c r="Q2164">
        <v>0</v>
      </c>
      <c r="R2164">
        <v>1558.5704345703125</v>
      </c>
    </row>
    <row r="2165" spans="4:18" x14ac:dyDescent="0.3">
      <c r="D2165" s="73">
        <v>5.13</v>
      </c>
      <c r="I2165">
        <v>906.760986328125</v>
      </c>
      <c r="J2165">
        <v>698</v>
      </c>
      <c r="K2165">
        <v>1462.56689453125</v>
      </c>
      <c r="Q2165">
        <v>698</v>
      </c>
      <c r="R2165">
        <v>1378.18798828125</v>
      </c>
    </row>
    <row r="2166" spans="4:18" x14ac:dyDescent="0.3">
      <c r="D2166" s="73">
        <v>1.33</v>
      </c>
      <c r="I2166">
        <v>891.39215087890625</v>
      </c>
      <c r="J2166">
        <v>698</v>
      </c>
      <c r="K2166">
        <v>1500.0684814453125</v>
      </c>
      <c r="Q2166">
        <v>698</v>
      </c>
      <c r="R2166">
        <v>1415.689697265625</v>
      </c>
    </row>
    <row r="2167" spans="4:18" x14ac:dyDescent="0.3">
      <c r="D2167" s="73">
        <v>0.12</v>
      </c>
      <c r="I2167">
        <v>891.39215087890625</v>
      </c>
      <c r="J2167">
        <v>698</v>
      </c>
      <c r="K2167">
        <v>1546.945556640625</v>
      </c>
      <c r="Q2167">
        <v>698</v>
      </c>
      <c r="R2167">
        <v>1462.56689453125</v>
      </c>
    </row>
    <row r="2168" spans="4:18" x14ac:dyDescent="0.3">
      <c r="D2168" s="73">
        <v>0</v>
      </c>
      <c r="I2168">
        <v>891.39215087890625</v>
      </c>
      <c r="J2168">
        <v>698</v>
      </c>
      <c r="K2168">
        <v>1612.57373046875</v>
      </c>
      <c r="Q2168">
        <v>698</v>
      </c>
      <c r="R2168">
        <v>1500.0684814453125</v>
      </c>
    </row>
    <row r="2169" spans="4:18" x14ac:dyDescent="0.3">
      <c r="D2169" s="73">
        <v>0</v>
      </c>
      <c r="I2169">
        <v>1521.51416015625</v>
      </c>
      <c r="J2169">
        <v>698</v>
      </c>
      <c r="K2169">
        <v>1743.8297119140625</v>
      </c>
      <c r="Q2169">
        <v>698</v>
      </c>
      <c r="R2169">
        <v>1546.945556640625</v>
      </c>
    </row>
    <row r="2170" spans="4:18" x14ac:dyDescent="0.3">
      <c r="D2170" s="73">
        <v>0</v>
      </c>
      <c r="I2170">
        <v>1521.51416015625</v>
      </c>
      <c r="J2170">
        <v>1431</v>
      </c>
      <c r="K2170">
        <v>2043.8433837890625</v>
      </c>
      <c r="Q2170">
        <v>698</v>
      </c>
      <c r="R2170">
        <v>1612.57373046875</v>
      </c>
    </row>
    <row r="2171" spans="4:18" x14ac:dyDescent="0.3">
      <c r="D2171" s="73">
        <v>0</v>
      </c>
      <c r="I2171">
        <v>2382.168701171875</v>
      </c>
      <c r="J2171">
        <v>1431</v>
      </c>
      <c r="K2171">
        <v>1884.4610595703125</v>
      </c>
      <c r="Q2171">
        <v>698</v>
      </c>
      <c r="R2171">
        <v>1743.8297119140625</v>
      </c>
    </row>
    <row r="2172" spans="4:18" x14ac:dyDescent="0.3">
      <c r="D2172" s="73">
        <v>0</v>
      </c>
      <c r="I2172">
        <v>2228.480224609375</v>
      </c>
      <c r="J2172">
        <v>1431</v>
      </c>
      <c r="K2172">
        <v>1668.8262939453125</v>
      </c>
      <c r="Q2172">
        <v>1431</v>
      </c>
      <c r="R2172">
        <v>2043.8433837890625</v>
      </c>
    </row>
    <row r="2173" spans="4:18" x14ac:dyDescent="0.3">
      <c r="D2173" s="73">
        <v>0</v>
      </c>
      <c r="I2173">
        <v>2443.64404296875</v>
      </c>
      <c r="J2173">
        <v>1431</v>
      </c>
      <c r="K2173">
        <v>2043.8433837890625</v>
      </c>
      <c r="Q2173">
        <v>1431</v>
      </c>
      <c r="R2173">
        <v>1884.4610595703125</v>
      </c>
    </row>
    <row r="2174" spans="4:18" x14ac:dyDescent="0.3">
      <c r="D2174" s="73">
        <v>6.23</v>
      </c>
      <c r="I2174">
        <v>2305.32470703125</v>
      </c>
      <c r="J2174">
        <v>1431</v>
      </c>
      <c r="K2174">
        <v>1931.3382568359375</v>
      </c>
      <c r="Q2174">
        <v>1431</v>
      </c>
      <c r="R2174">
        <v>1668.8262939453125</v>
      </c>
    </row>
    <row r="2175" spans="4:18" x14ac:dyDescent="0.3">
      <c r="D2175" s="73">
        <v>10.23</v>
      </c>
      <c r="I2175">
        <v>2074.7919921875</v>
      </c>
      <c r="J2175">
        <v>1431</v>
      </c>
      <c r="K2175">
        <v>1856.3348388671875</v>
      </c>
      <c r="Q2175">
        <v>1431</v>
      </c>
      <c r="R2175">
        <v>2043.8433837890625</v>
      </c>
    </row>
    <row r="2176" spans="4:18" x14ac:dyDescent="0.3">
      <c r="D2176" s="73">
        <v>13.23</v>
      </c>
      <c r="I2176">
        <v>1905.73486328125</v>
      </c>
      <c r="J2176">
        <v>1431</v>
      </c>
      <c r="K2176">
        <v>1809.4576416015625</v>
      </c>
      <c r="Q2176">
        <v>1431</v>
      </c>
      <c r="R2176">
        <v>1931.3382568359375</v>
      </c>
    </row>
    <row r="2177" spans="4:18" x14ac:dyDescent="0.3">
      <c r="D2177" s="73">
        <v>15.43</v>
      </c>
      <c r="I2177">
        <v>1936.47265625</v>
      </c>
      <c r="J2177">
        <v>1431</v>
      </c>
      <c r="K2177">
        <v>1678.20166015625</v>
      </c>
      <c r="Q2177">
        <v>1431</v>
      </c>
      <c r="R2177">
        <v>1856.3348388671875</v>
      </c>
    </row>
    <row r="2178" spans="4:18" x14ac:dyDescent="0.3">
      <c r="D2178" s="73">
        <v>16.73</v>
      </c>
      <c r="I2178">
        <v>1905.73486328125</v>
      </c>
      <c r="J2178">
        <v>1431</v>
      </c>
      <c r="K2178">
        <v>1762.58056640625</v>
      </c>
      <c r="Q2178">
        <v>1431</v>
      </c>
      <c r="R2178">
        <v>1809.4576416015625</v>
      </c>
    </row>
    <row r="2179" spans="4:18" x14ac:dyDescent="0.3">
      <c r="D2179" s="73">
        <v>17.93</v>
      </c>
      <c r="I2179">
        <v>1705.940185546875</v>
      </c>
      <c r="J2179">
        <v>1431</v>
      </c>
      <c r="K2179">
        <v>2053.21875</v>
      </c>
      <c r="Q2179">
        <v>1431</v>
      </c>
      <c r="R2179">
        <v>1678.20166015625</v>
      </c>
    </row>
    <row r="2180" spans="4:18" x14ac:dyDescent="0.3">
      <c r="D2180" s="73">
        <v>18.63</v>
      </c>
      <c r="I2180">
        <v>1490.776611328125</v>
      </c>
      <c r="J2180">
        <v>1431</v>
      </c>
      <c r="K2180">
        <v>1875.0855712890625</v>
      </c>
      <c r="Q2180">
        <v>1431</v>
      </c>
      <c r="R2180">
        <v>1762.58056640625</v>
      </c>
    </row>
    <row r="2181" spans="4:18" x14ac:dyDescent="0.3">
      <c r="D2181" s="73">
        <v>18.73</v>
      </c>
      <c r="I2181">
        <v>1460.0389404296875</v>
      </c>
      <c r="J2181">
        <v>1431</v>
      </c>
      <c r="K2181">
        <v>1828.20849609375</v>
      </c>
      <c r="Q2181">
        <v>1431</v>
      </c>
      <c r="R2181">
        <v>2053.21875</v>
      </c>
    </row>
    <row r="2182" spans="4:18" x14ac:dyDescent="0.3">
      <c r="D2182" s="73">
        <v>16.53</v>
      </c>
      <c r="I2182">
        <v>1275.6129150390625</v>
      </c>
      <c r="J2182">
        <v>1431</v>
      </c>
      <c r="K2182">
        <v>1800.0821533203125</v>
      </c>
      <c r="Q2182">
        <v>1431</v>
      </c>
      <c r="R2182">
        <v>1875.0855712890625</v>
      </c>
    </row>
    <row r="2183" spans="4:18" x14ac:dyDescent="0.3">
      <c r="D2183" s="73">
        <v>14.23</v>
      </c>
      <c r="I2183">
        <v>1106.5557861328125</v>
      </c>
      <c r="J2183">
        <v>698</v>
      </c>
      <c r="K2183">
        <v>1753.205078125</v>
      </c>
      <c r="Q2183">
        <v>1431</v>
      </c>
      <c r="R2183">
        <v>1828.20849609375</v>
      </c>
    </row>
    <row r="2184" spans="4:18" x14ac:dyDescent="0.3">
      <c r="D2184" s="73">
        <v>10.130000000000001</v>
      </c>
      <c r="I2184">
        <v>968.236328125</v>
      </c>
      <c r="J2184">
        <v>698</v>
      </c>
      <c r="K2184">
        <v>1584.4473876953125</v>
      </c>
      <c r="Q2184">
        <v>1431</v>
      </c>
      <c r="R2184">
        <v>1800.0821533203125</v>
      </c>
    </row>
    <row r="2185" spans="4:18" x14ac:dyDescent="0.3">
      <c r="D2185" s="73">
        <v>7.93</v>
      </c>
      <c r="I2185">
        <v>968.236328125</v>
      </c>
      <c r="J2185">
        <v>698</v>
      </c>
      <c r="K2185">
        <v>1537.5703125</v>
      </c>
      <c r="Q2185">
        <v>698</v>
      </c>
      <c r="R2185">
        <v>1753.205078125</v>
      </c>
    </row>
    <row r="2186" spans="4:18" x14ac:dyDescent="0.3">
      <c r="D2186" s="73">
        <v>5.63</v>
      </c>
      <c r="I2186">
        <v>922.12982177734375</v>
      </c>
      <c r="J2186">
        <v>698</v>
      </c>
      <c r="K2186">
        <v>1284.4337158203125</v>
      </c>
      <c r="Q2186">
        <v>698</v>
      </c>
      <c r="R2186">
        <v>1584.4473876953125</v>
      </c>
    </row>
    <row r="2187" spans="4:18" x14ac:dyDescent="0.3">
      <c r="D2187" s="73">
        <v>4.2300000000000004</v>
      </c>
      <c r="I2187">
        <v>894.85711669921875</v>
      </c>
      <c r="J2187">
        <v>703</v>
      </c>
      <c r="K2187">
        <v>1555.2659912109375</v>
      </c>
      <c r="Q2187">
        <v>698</v>
      </c>
      <c r="R2187">
        <v>1537.5703125</v>
      </c>
    </row>
    <row r="2188" spans="4:18" x14ac:dyDescent="0.3">
      <c r="D2188" s="73">
        <v>3.43</v>
      </c>
      <c r="I2188">
        <v>850.1142578125</v>
      </c>
      <c r="J2188">
        <v>703</v>
      </c>
      <c r="K2188">
        <v>1597.586181640625</v>
      </c>
      <c r="Q2188">
        <v>698</v>
      </c>
      <c r="R2188">
        <v>1284.4337158203125</v>
      </c>
    </row>
    <row r="2189" spans="4:18" x14ac:dyDescent="0.3">
      <c r="D2189" s="73">
        <v>3.96</v>
      </c>
      <c r="I2189">
        <v>879.94281005859375</v>
      </c>
      <c r="J2189">
        <v>703</v>
      </c>
      <c r="K2189">
        <v>1650.4864501953125</v>
      </c>
      <c r="Q2189">
        <v>703</v>
      </c>
      <c r="R2189">
        <v>1555.2659912109375</v>
      </c>
    </row>
    <row r="2190" spans="4:18" x14ac:dyDescent="0.3">
      <c r="D2190" s="73">
        <v>3.26</v>
      </c>
      <c r="I2190">
        <v>865.028564453125</v>
      </c>
      <c r="J2190">
        <v>703</v>
      </c>
      <c r="K2190">
        <v>1692.8065185546875</v>
      </c>
      <c r="Q2190">
        <v>703</v>
      </c>
      <c r="R2190">
        <v>1597.586181640625</v>
      </c>
    </row>
    <row r="2191" spans="4:18" x14ac:dyDescent="0.3">
      <c r="D2191" s="73">
        <v>2.66</v>
      </c>
      <c r="I2191">
        <v>865.028564453125</v>
      </c>
      <c r="J2191">
        <v>703</v>
      </c>
      <c r="K2191">
        <v>1745.7066650390625</v>
      </c>
      <c r="Q2191">
        <v>703</v>
      </c>
      <c r="R2191">
        <v>1650.4864501953125</v>
      </c>
    </row>
    <row r="2192" spans="4:18" x14ac:dyDescent="0.3">
      <c r="D2192" s="73">
        <v>1.96</v>
      </c>
      <c r="I2192">
        <v>865.028564453125</v>
      </c>
      <c r="J2192">
        <v>703</v>
      </c>
      <c r="K2192">
        <v>1819.76708984375</v>
      </c>
      <c r="Q2192">
        <v>703</v>
      </c>
      <c r="R2192">
        <v>1692.8065185546875</v>
      </c>
    </row>
    <row r="2193" spans="4:18" x14ac:dyDescent="0.3">
      <c r="D2193" s="73">
        <v>1.56</v>
      </c>
      <c r="I2193">
        <v>1476.5142822265625</v>
      </c>
      <c r="J2193">
        <v>703</v>
      </c>
      <c r="K2193">
        <v>1967.8876953125</v>
      </c>
      <c r="Q2193">
        <v>703</v>
      </c>
      <c r="R2193">
        <v>1745.7066650390625</v>
      </c>
    </row>
    <row r="2194" spans="4:18" x14ac:dyDescent="0.3">
      <c r="D2194" s="73">
        <v>0.66</v>
      </c>
      <c r="I2194">
        <v>1476.5142822265625</v>
      </c>
      <c r="J2194">
        <v>1443</v>
      </c>
      <c r="K2194">
        <v>2306.448974609375</v>
      </c>
      <c r="Q2194">
        <v>703</v>
      </c>
      <c r="R2194">
        <v>1819.76708984375</v>
      </c>
    </row>
    <row r="2195" spans="4:18" x14ac:dyDescent="0.3">
      <c r="D2195" s="73">
        <v>0</v>
      </c>
      <c r="I2195">
        <v>2311.71435546875</v>
      </c>
      <c r="J2195">
        <v>1443</v>
      </c>
      <c r="K2195">
        <v>2126.588134765625</v>
      </c>
      <c r="Q2195">
        <v>703</v>
      </c>
      <c r="R2195">
        <v>1967.8876953125</v>
      </c>
    </row>
    <row r="2196" spans="4:18" x14ac:dyDescent="0.3">
      <c r="D2196" s="73">
        <v>0.86</v>
      </c>
      <c r="I2196">
        <v>2162.5712890625</v>
      </c>
      <c r="J2196">
        <v>1443</v>
      </c>
      <c r="K2196">
        <v>1883.247314453125</v>
      </c>
      <c r="Q2196">
        <v>1443</v>
      </c>
      <c r="R2196">
        <v>2306.448974609375</v>
      </c>
    </row>
    <row r="2197" spans="4:18" x14ac:dyDescent="0.3">
      <c r="D2197" s="73">
        <v>4.96</v>
      </c>
      <c r="I2197">
        <v>2371.371337890625</v>
      </c>
      <c r="J2197">
        <v>1443</v>
      </c>
      <c r="K2197">
        <v>2306.448974609375</v>
      </c>
      <c r="Q2197">
        <v>1443</v>
      </c>
      <c r="R2197">
        <v>2126.588134765625</v>
      </c>
    </row>
    <row r="2198" spans="4:18" x14ac:dyDescent="0.3">
      <c r="D2198" s="73">
        <v>8.66</v>
      </c>
      <c r="I2198">
        <v>2237.142822265625</v>
      </c>
      <c r="J2198">
        <v>1443</v>
      </c>
      <c r="K2198">
        <v>2179.488525390625</v>
      </c>
      <c r="Q2198">
        <v>1443</v>
      </c>
      <c r="R2198">
        <v>1883.247314453125</v>
      </c>
    </row>
    <row r="2199" spans="4:18" x14ac:dyDescent="0.3">
      <c r="D2199" s="73">
        <v>12.26</v>
      </c>
      <c r="I2199">
        <v>2013.428466796875</v>
      </c>
      <c r="J2199">
        <v>1443</v>
      </c>
      <c r="K2199">
        <v>2094.84814453125</v>
      </c>
      <c r="Q2199">
        <v>1443</v>
      </c>
      <c r="R2199">
        <v>2306.448974609375</v>
      </c>
    </row>
    <row r="2200" spans="4:18" x14ac:dyDescent="0.3">
      <c r="D2200" s="73">
        <v>14.46</v>
      </c>
      <c r="I2200">
        <v>1849.371337890625</v>
      </c>
      <c r="J2200">
        <v>1443</v>
      </c>
      <c r="K2200">
        <v>2041.9478759765625</v>
      </c>
      <c r="Q2200">
        <v>1443</v>
      </c>
      <c r="R2200">
        <v>2179.488525390625</v>
      </c>
    </row>
    <row r="2201" spans="4:18" x14ac:dyDescent="0.3">
      <c r="D2201" s="73">
        <v>16.559999999999999</v>
      </c>
      <c r="I2201">
        <v>1879.199951171875</v>
      </c>
      <c r="J2201">
        <v>1443</v>
      </c>
      <c r="K2201">
        <v>1893.8272705078125</v>
      </c>
      <c r="Q2201">
        <v>1443</v>
      </c>
      <c r="R2201">
        <v>2094.84814453125</v>
      </c>
    </row>
    <row r="2202" spans="4:18" x14ac:dyDescent="0.3">
      <c r="D2202" s="73">
        <v>18.260000000000002</v>
      </c>
      <c r="I2202">
        <v>1849.371337890625</v>
      </c>
      <c r="J2202">
        <v>1443</v>
      </c>
      <c r="K2202">
        <v>1989.0477294921875</v>
      </c>
      <c r="Q2202">
        <v>1443</v>
      </c>
      <c r="R2202">
        <v>2041.9478759765625</v>
      </c>
    </row>
    <row r="2203" spans="4:18" x14ac:dyDescent="0.3">
      <c r="D2203" s="73">
        <v>19.36</v>
      </c>
      <c r="I2203">
        <v>1655.4857177734375</v>
      </c>
      <c r="J2203">
        <v>1443</v>
      </c>
      <c r="K2203">
        <v>2317.02880859375</v>
      </c>
      <c r="Q2203">
        <v>1443</v>
      </c>
      <c r="R2203">
        <v>1893.8272705078125</v>
      </c>
    </row>
    <row r="2204" spans="4:18" x14ac:dyDescent="0.3">
      <c r="D2204" s="73">
        <v>19.96</v>
      </c>
      <c r="I2204">
        <v>1446.6856689453125</v>
      </c>
      <c r="J2204">
        <v>1443</v>
      </c>
      <c r="K2204">
        <v>2116.008056640625</v>
      </c>
      <c r="Q2204">
        <v>1443</v>
      </c>
      <c r="R2204">
        <v>1989.0477294921875</v>
      </c>
    </row>
    <row r="2205" spans="4:18" x14ac:dyDescent="0.3">
      <c r="D2205" s="73">
        <v>19.059999999999999</v>
      </c>
      <c r="I2205">
        <v>1416.857177734375</v>
      </c>
      <c r="J2205">
        <v>1443</v>
      </c>
      <c r="K2205">
        <v>2063.10791015625</v>
      </c>
      <c r="Q2205">
        <v>1443</v>
      </c>
      <c r="R2205">
        <v>2317.02880859375</v>
      </c>
    </row>
    <row r="2206" spans="4:18" x14ac:dyDescent="0.3">
      <c r="D2206" s="73">
        <v>18.260000000000002</v>
      </c>
      <c r="I2206">
        <v>1237.8856201171875</v>
      </c>
      <c r="J2206">
        <v>1443</v>
      </c>
      <c r="K2206">
        <v>2031.3677978515625</v>
      </c>
      <c r="Q2206">
        <v>1443</v>
      </c>
      <c r="R2206">
        <v>2116.008056640625</v>
      </c>
    </row>
    <row r="2207" spans="4:18" x14ac:dyDescent="0.3">
      <c r="D2207" s="73">
        <v>16.66</v>
      </c>
      <c r="I2207">
        <v>1073.8284912109375</v>
      </c>
      <c r="J2207">
        <v>703</v>
      </c>
      <c r="K2207">
        <v>1978.4676513671875</v>
      </c>
      <c r="Q2207">
        <v>1443</v>
      </c>
      <c r="R2207">
        <v>2063.10791015625</v>
      </c>
    </row>
    <row r="2208" spans="4:18" x14ac:dyDescent="0.3">
      <c r="D2208" s="73">
        <v>13.86</v>
      </c>
      <c r="I2208">
        <v>939.5999755859375</v>
      </c>
      <c r="J2208">
        <v>703</v>
      </c>
      <c r="K2208">
        <v>1788.0269775390625</v>
      </c>
      <c r="Q2208">
        <v>1443</v>
      </c>
      <c r="R2208">
        <v>2031.3677978515625</v>
      </c>
    </row>
    <row r="2209" spans="4:18" x14ac:dyDescent="0.3">
      <c r="D2209" s="73">
        <v>11.16</v>
      </c>
      <c r="I2209">
        <v>939.5999755859375</v>
      </c>
      <c r="J2209">
        <v>703</v>
      </c>
      <c r="K2209">
        <v>1735.126708984375</v>
      </c>
      <c r="Q2209">
        <v>703</v>
      </c>
      <c r="R2209">
        <v>1978.4676513671875</v>
      </c>
    </row>
    <row r="2210" spans="4:18" x14ac:dyDescent="0.3">
      <c r="D2210" s="73">
        <v>8.4600000000000009</v>
      </c>
      <c r="I2210">
        <v>894.85711669921875</v>
      </c>
      <c r="J2210">
        <v>703</v>
      </c>
      <c r="K2210">
        <v>1449.465576171875</v>
      </c>
      <c r="Q2210">
        <v>703</v>
      </c>
      <c r="R2210">
        <v>1788.0269775390625</v>
      </c>
    </row>
    <row r="2211" spans="4:18" x14ac:dyDescent="0.3">
      <c r="D2211" s="73">
        <v>6.66</v>
      </c>
      <c r="I2211">
        <v>932.883056640625</v>
      </c>
      <c r="J2211">
        <v>717</v>
      </c>
      <c r="K2211">
        <v>1458.2843017578125</v>
      </c>
      <c r="Q2211">
        <v>703</v>
      </c>
      <c r="R2211">
        <v>1735.126708984375</v>
      </c>
    </row>
    <row r="2212" spans="4:18" x14ac:dyDescent="0.3">
      <c r="D2212" s="73">
        <v>4.96</v>
      </c>
      <c r="I2212">
        <v>886.23895263671875</v>
      </c>
      <c r="J2212">
        <v>717</v>
      </c>
      <c r="K2212">
        <v>1497.965576171875</v>
      </c>
      <c r="Q2212">
        <v>703</v>
      </c>
      <c r="R2212">
        <v>1449.465576171875</v>
      </c>
    </row>
    <row r="2213" spans="4:18" x14ac:dyDescent="0.3">
      <c r="D2213" s="73">
        <v>4.95</v>
      </c>
      <c r="I2213">
        <v>917.33502197265625</v>
      </c>
      <c r="J2213">
        <v>717</v>
      </c>
      <c r="K2213">
        <v>1547.567138671875</v>
      </c>
      <c r="Q2213">
        <v>717</v>
      </c>
      <c r="R2213">
        <v>1458.2843017578125</v>
      </c>
    </row>
    <row r="2214" spans="4:18" x14ac:dyDescent="0.3">
      <c r="D2214" s="73">
        <v>3.85</v>
      </c>
      <c r="I2214">
        <v>901.7869873046875</v>
      </c>
      <c r="J2214">
        <v>717</v>
      </c>
      <c r="K2214">
        <v>1587.2481689453125</v>
      </c>
      <c r="Q2214">
        <v>717</v>
      </c>
      <c r="R2214">
        <v>1497.965576171875</v>
      </c>
    </row>
    <row r="2215" spans="4:18" x14ac:dyDescent="0.3">
      <c r="D2215" s="73">
        <v>2.95</v>
      </c>
      <c r="I2215">
        <v>901.7869873046875</v>
      </c>
      <c r="J2215">
        <v>717</v>
      </c>
      <c r="K2215">
        <v>1636.8497314453125</v>
      </c>
      <c r="Q2215">
        <v>717</v>
      </c>
      <c r="R2215">
        <v>1547.567138671875</v>
      </c>
    </row>
    <row r="2216" spans="4:18" x14ac:dyDescent="0.3">
      <c r="D2216" s="73">
        <v>2.0499999999999998</v>
      </c>
      <c r="I2216">
        <v>901.7869873046875</v>
      </c>
      <c r="J2216">
        <v>717</v>
      </c>
      <c r="K2216">
        <v>1706.2918701171875</v>
      </c>
      <c r="Q2216">
        <v>717</v>
      </c>
      <c r="R2216">
        <v>1587.2481689453125</v>
      </c>
    </row>
    <row r="2217" spans="4:18" x14ac:dyDescent="0.3">
      <c r="D2217" s="73">
        <v>2.25</v>
      </c>
      <c r="I2217">
        <v>1539.257080078125</v>
      </c>
      <c r="J2217">
        <v>717</v>
      </c>
      <c r="K2217">
        <v>1845.1761474609375</v>
      </c>
      <c r="Q2217">
        <v>717</v>
      </c>
      <c r="R2217">
        <v>1636.8497314453125</v>
      </c>
    </row>
    <row r="2218" spans="4:18" x14ac:dyDescent="0.3">
      <c r="D2218" s="73">
        <v>1.35</v>
      </c>
      <c r="I2218">
        <v>1539.257080078125</v>
      </c>
      <c r="J2218">
        <v>1471</v>
      </c>
      <c r="K2218">
        <v>2162.625732421875</v>
      </c>
      <c r="Q2218">
        <v>717</v>
      </c>
      <c r="R2218">
        <v>1706.2918701171875</v>
      </c>
    </row>
    <row r="2219" spans="4:18" x14ac:dyDescent="0.3">
      <c r="D2219" s="73">
        <v>1.25</v>
      </c>
      <c r="I2219">
        <v>2409.947998046875</v>
      </c>
      <c r="J2219">
        <v>1471</v>
      </c>
      <c r="K2219">
        <v>1993.9805908203125</v>
      </c>
      <c r="Q2219">
        <v>717</v>
      </c>
      <c r="R2219">
        <v>1845.1761474609375</v>
      </c>
    </row>
    <row r="2220" spans="4:18" x14ac:dyDescent="0.3">
      <c r="D2220" s="73">
        <v>2.25</v>
      </c>
      <c r="I2220">
        <v>2254.46728515625</v>
      </c>
      <c r="J2220">
        <v>1471</v>
      </c>
      <c r="K2220">
        <v>1765.813720703125</v>
      </c>
      <c r="Q2220">
        <v>1471</v>
      </c>
      <c r="R2220">
        <v>2162.625732421875</v>
      </c>
    </row>
    <row r="2221" spans="4:18" x14ac:dyDescent="0.3">
      <c r="D2221" s="73">
        <v>5.65</v>
      </c>
      <c r="I2221">
        <v>2472.14013671875</v>
      </c>
      <c r="J2221">
        <v>1471</v>
      </c>
      <c r="K2221">
        <v>2162.625732421875</v>
      </c>
      <c r="Q2221">
        <v>1471</v>
      </c>
      <c r="R2221">
        <v>1993.9805908203125</v>
      </c>
    </row>
    <row r="2222" spans="4:18" x14ac:dyDescent="0.3">
      <c r="D2222" s="73">
        <v>9.0500000000000007</v>
      </c>
      <c r="I2222">
        <v>2332.207763671875</v>
      </c>
      <c r="J2222">
        <v>1471</v>
      </c>
      <c r="K2222">
        <v>2043.5821533203125</v>
      </c>
      <c r="Q2222">
        <v>1471</v>
      </c>
      <c r="R2222">
        <v>1765.813720703125</v>
      </c>
    </row>
    <row r="2223" spans="4:18" x14ac:dyDescent="0.3">
      <c r="D2223" s="73">
        <v>10.65</v>
      </c>
      <c r="I2223">
        <v>2098.98681640625</v>
      </c>
      <c r="J2223">
        <v>1471</v>
      </c>
      <c r="K2223">
        <v>1964.2197265625</v>
      </c>
      <c r="Q2223">
        <v>1471</v>
      </c>
      <c r="R2223">
        <v>2162.625732421875</v>
      </c>
    </row>
    <row r="2224" spans="4:18" x14ac:dyDescent="0.3">
      <c r="D2224" s="73">
        <v>13.75</v>
      </c>
      <c r="I2224">
        <v>1927.9583740234375</v>
      </c>
      <c r="J2224">
        <v>1471</v>
      </c>
      <c r="K2224">
        <v>1914.6182861328125</v>
      </c>
      <c r="Q2224">
        <v>1471</v>
      </c>
      <c r="R2224">
        <v>2043.5821533203125</v>
      </c>
    </row>
    <row r="2225" spans="4:18" x14ac:dyDescent="0.3">
      <c r="D2225" s="73">
        <v>14.85</v>
      </c>
      <c r="I2225">
        <v>1959.0545654296875</v>
      </c>
      <c r="J2225">
        <v>1471</v>
      </c>
      <c r="K2225">
        <v>1775.7340087890625</v>
      </c>
      <c r="Q2225">
        <v>1471</v>
      </c>
      <c r="R2225">
        <v>1964.2197265625</v>
      </c>
    </row>
    <row r="2226" spans="4:18" x14ac:dyDescent="0.3">
      <c r="D2226" s="73">
        <v>16.850000000000001</v>
      </c>
      <c r="I2226">
        <v>1927.9583740234375</v>
      </c>
      <c r="J2226">
        <v>1471</v>
      </c>
      <c r="K2226">
        <v>1865.0167236328125</v>
      </c>
      <c r="Q2226">
        <v>1471</v>
      </c>
      <c r="R2226">
        <v>1914.6182861328125</v>
      </c>
    </row>
    <row r="2227" spans="4:18" x14ac:dyDescent="0.3">
      <c r="D2227" s="73">
        <v>18.350000000000001</v>
      </c>
      <c r="I2227">
        <v>1725.833740234375</v>
      </c>
      <c r="J2227">
        <v>1471</v>
      </c>
      <c r="K2227">
        <v>2172.546142578125</v>
      </c>
      <c r="Q2227">
        <v>1471</v>
      </c>
      <c r="R2227">
        <v>1775.7340087890625</v>
      </c>
    </row>
    <row r="2228" spans="4:18" x14ac:dyDescent="0.3">
      <c r="D2228" s="73">
        <v>18.850000000000001</v>
      </c>
      <c r="I2228">
        <v>1508.1610107421875</v>
      </c>
      <c r="J2228">
        <v>1471</v>
      </c>
      <c r="K2228">
        <v>1984.060302734375</v>
      </c>
      <c r="Q2228">
        <v>1471</v>
      </c>
      <c r="R2228">
        <v>1865.0167236328125</v>
      </c>
    </row>
    <row r="2229" spans="4:18" x14ac:dyDescent="0.3">
      <c r="D2229" s="73">
        <v>18.55</v>
      </c>
      <c r="I2229">
        <v>1477.06494140625</v>
      </c>
      <c r="J2229">
        <v>1471</v>
      </c>
      <c r="K2229">
        <v>1934.458740234375</v>
      </c>
      <c r="Q2229">
        <v>1471</v>
      </c>
      <c r="R2229">
        <v>2172.546142578125</v>
      </c>
    </row>
    <row r="2230" spans="4:18" x14ac:dyDescent="0.3">
      <c r="D2230" s="73">
        <v>18.05</v>
      </c>
      <c r="I2230">
        <v>1290.48828125</v>
      </c>
      <c r="J2230">
        <v>1471</v>
      </c>
      <c r="K2230">
        <v>1904.6978759765625</v>
      </c>
      <c r="Q2230">
        <v>1471</v>
      </c>
      <c r="R2230">
        <v>1984.060302734375</v>
      </c>
    </row>
    <row r="2231" spans="4:18" x14ac:dyDescent="0.3">
      <c r="D2231" s="73">
        <v>16.850000000000001</v>
      </c>
      <c r="I2231">
        <v>1119.459716796875</v>
      </c>
      <c r="J2231">
        <v>717</v>
      </c>
      <c r="K2231">
        <v>1855.096435546875</v>
      </c>
      <c r="Q2231">
        <v>1471</v>
      </c>
      <c r="R2231">
        <v>1934.458740234375</v>
      </c>
    </row>
    <row r="2232" spans="4:18" x14ac:dyDescent="0.3">
      <c r="D2232" s="73">
        <v>14.55</v>
      </c>
      <c r="I2232">
        <v>979.52728271484375</v>
      </c>
      <c r="J2232">
        <v>717</v>
      </c>
      <c r="K2232">
        <v>1676.531005859375</v>
      </c>
      <c r="Q2232">
        <v>1471</v>
      </c>
      <c r="R2232">
        <v>1904.6978759765625</v>
      </c>
    </row>
    <row r="2233" spans="4:18" x14ac:dyDescent="0.3">
      <c r="D2233" s="73">
        <v>13.75</v>
      </c>
      <c r="I2233">
        <v>979.52728271484375</v>
      </c>
      <c r="J2233">
        <v>717</v>
      </c>
      <c r="K2233">
        <v>1626.9295654296875</v>
      </c>
      <c r="Q2233">
        <v>717</v>
      </c>
      <c r="R2233">
        <v>1855.096435546875</v>
      </c>
    </row>
    <row r="2234" spans="4:18" x14ac:dyDescent="0.3">
      <c r="D2234" s="73">
        <v>13.15</v>
      </c>
      <c r="I2234">
        <v>932.883056640625</v>
      </c>
      <c r="J2234">
        <v>717</v>
      </c>
      <c r="K2234">
        <v>1359.081298828125</v>
      </c>
      <c r="Q2234">
        <v>717</v>
      </c>
      <c r="R2234">
        <v>1676.531005859375</v>
      </c>
    </row>
    <row r="2235" spans="4:18" x14ac:dyDescent="0.3">
      <c r="D2235" s="73">
        <v>12.25</v>
      </c>
      <c r="I2235">
        <v>928.72723388671875</v>
      </c>
      <c r="J2235">
        <v>690</v>
      </c>
      <c r="K2235">
        <v>1514.1435546875</v>
      </c>
      <c r="Q2235">
        <v>717</v>
      </c>
      <c r="R2235">
        <v>1626.9295654296875</v>
      </c>
    </row>
    <row r="2236" spans="4:18" x14ac:dyDescent="0.3">
      <c r="D2236" s="73">
        <v>11.25</v>
      </c>
      <c r="I2236">
        <v>882.2908935546875</v>
      </c>
      <c r="J2236">
        <v>690</v>
      </c>
      <c r="K2236">
        <v>1555.3447265625</v>
      </c>
      <c r="Q2236">
        <v>717</v>
      </c>
      <c r="R2236">
        <v>1359.081298828125</v>
      </c>
    </row>
    <row r="2237" spans="4:18" x14ac:dyDescent="0.3">
      <c r="D2237" s="73">
        <v>7.13</v>
      </c>
      <c r="I2237">
        <v>913.24847412109375</v>
      </c>
      <c r="J2237">
        <v>690</v>
      </c>
      <c r="K2237">
        <v>1606.84619140625</v>
      </c>
      <c r="Q2237">
        <v>690</v>
      </c>
      <c r="R2237">
        <v>1514.1435546875</v>
      </c>
    </row>
    <row r="2238" spans="4:18" x14ac:dyDescent="0.3">
      <c r="D2238" s="73">
        <v>6.63</v>
      </c>
      <c r="I2238">
        <v>897.7696533203125</v>
      </c>
      <c r="J2238">
        <v>690</v>
      </c>
      <c r="K2238">
        <v>1648.04736328125</v>
      </c>
      <c r="Q2238">
        <v>690</v>
      </c>
      <c r="R2238">
        <v>1555.3447265625</v>
      </c>
    </row>
    <row r="2239" spans="4:18" x14ac:dyDescent="0.3">
      <c r="D2239" s="73">
        <v>6.13</v>
      </c>
      <c r="I2239">
        <v>897.7696533203125</v>
      </c>
      <c r="J2239">
        <v>690</v>
      </c>
      <c r="K2239">
        <v>1699.548828125</v>
      </c>
      <c r="Q2239">
        <v>690</v>
      </c>
      <c r="R2239">
        <v>1606.84619140625</v>
      </c>
    </row>
    <row r="2240" spans="4:18" x14ac:dyDescent="0.3">
      <c r="D2240" s="73">
        <v>5.73</v>
      </c>
      <c r="I2240">
        <v>897.7696533203125</v>
      </c>
      <c r="J2240">
        <v>690</v>
      </c>
      <c r="K2240">
        <v>1771.6510009765625</v>
      </c>
      <c r="Q2240">
        <v>690</v>
      </c>
      <c r="R2240">
        <v>1648.04736328125</v>
      </c>
    </row>
    <row r="2241" spans="4:18" x14ac:dyDescent="0.3">
      <c r="D2241" s="73">
        <v>5.23</v>
      </c>
      <c r="I2241">
        <v>1532.4000244140625</v>
      </c>
      <c r="J2241">
        <v>690</v>
      </c>
      <c r="K2241">
        <v>1915.8551025390625</v>
      </c>
      <c r="Q2241">
        <v>690</v>
      </c>
      <c r="R2241">
        <v>1699.548828125</v>
      </c>
    </row>
    <row r="2242" spans="4:18" x14ac:dyDescent="0.3">
      <c r="D2242" s="73">
        <v>5.33</v>
      </c>
      <c r="I2242">
        <v>1532.4000244140625</v>
      </c>
      <c r="J2242">
        <v>1416</v>
      </c>
      <c r="K2242">
        <v>2245.464599609375</v>
      </c>
      <c r="Q2242">
        <v>690</v>
      </c>
      <c r="R2242">
        <v>1771.6510009765625</v>
      </c>
    </row>
    <row r="2243" spans="4:18" x14ac:dyDescent="0.3">
      <c r="D2243" s="73">
        <v>5.33</v>
      </c>
      <c r="I2243">
        <v>2399.212158203125</v>
      </c>
      <c r="J2243">
        <v>1416</v>
      </c>
      <c r="K2243">
        <v>2070.359619140625</v>
      </c>
      <c r="Q2243">
        <v>690</v>
      </c>
      <c r="R2243">
        <v>1915.8551025390625</v>
      </c>
    </row>
    <row r="2244" spans="4:18" x14ac:dyDescent="0.3">
      <c r="D2244" s="73">
        <v>5.93</v>
      </c>
      <c r="I2244">
        <v>2244.424072265625</v>
      </c>
      <c r="J2244">
        <v>1416</v>
      </c>
      <c r="K2244">
        <v>1833.4527587890625</v>
      </c>
      <c r="Q2244">
        <v>1416</v>
      </c>
      <c r="R2244">
        <v>2245.464599609375</v>
      </c>
    </row>
    <row r="2245" spans="4:18" x14ac:dyDescent="0.3">
      <c r="D2245" s="73">
        <v>7.73</v>
      </c>
      <c r="I2245">
        <v>2461.127197265625</v>
      </c>
      <c r="J2245">
        <v>1416</v>
      </c>
      <c r="K2245">
        <v>2245.464599609375</v>
      </c>
      <c r="Q2245">
        <v>1416</v>
      </c>
      <c r="R2245">
        <v>2070.359619140625</v>
      </c>
    </row>
    <row r="2246" spans="4:18" x14ac:dyDescent="0.3">
      <c r="D2246" s="73">
        <v>9.73</v>
      </c>
      <c r="I2246">
        <v>2321.818359375</v>
      </c>
      <c r="J2246">
        <v>1416</v>
      </c>
      <c r="K2246">
        <v>2121.861083984375</v>
      </c>
      <c r="Q2246">
        <v>1416</v>
      </c>
      <c r="R2246">
        <v>1833.4527587890625</v>
      </c>
    </row>
    <row r="2247" spans="4:18" x14ac:dyDescent="0.3">
      <c r="D2247" s="73">
        <v>11.63</v>
      </c>
      <c r="I2247">
        <v>2089.63623046875</v>
      </c>
      <c r="J2247">
        <v>1416</v>
      </c>
      <c r="K2247">
        <v>2039.4586181640625</v>
      </c>
      <c r="Q2247">
        <v>1416</v>
      </c>
      <c r="R2247">
        <v>2245.464599609375</v>
      </c>
    </row>
    <row r="2248" spans="4:18" x14ac:dyDescent="0.3">
      <c r="D2248" s="73">
        <v>12.53</v>
      </c>
      <c r="I2248">
        <v>1919.36962890625</v>
      </c>
      <c r="J2248">
        <v>1416</v>
      </c>
      <c r="K2248">
        <v>1987.9571533203125</v>
      </c>
      <c r="Q2248">
        <v>1416</v>
      </c>
      <c r="R2248">
        <v>2121.861083984375</v>
      </c>
    </row>
    <row r="2249" spans="4:18" x14ac:dyDescent="0.3">
      <c r="D2249" s="73">
        <v>12.93</v>
      </c>
      <c r="I2249">
        <v>1950.3272705078125</v>
      </c>
      <c r="J2249">
        <v>1416</v>
      </c>
      <c r="K2249">
        <v>1843.7529296875</v>
      </c>
      <c r="Q2249">
        <v>1416</v>
      </c>
      <c r="R2249">
        <v>2039.4586181640625</v>
      </c>
    </row>
    <row r="2250" spans="4:18" x14ac:dyDescent="0.3">
      <c r="D2250" s="73">
        <v>14.73</v>
      </c>
      <c r="I2250">
        <v>1919.36962890625</v>
      </c>
      <c r="J2250">
        <v>1416</v>
      </c>
      <c r="K2250">
        <v>1936.4556884765625</v>
      </c>
      <c r="Q2250">
        <v>1416</v>
      </c>
      <c r="R2250">
        <v>1987.9571533203125</v>
      </c>
    </row>
    <row r="2251" spans="4:18" x14ac:dyDescent="0.3">
      <c r="D2251" s="73">
        <v>15.23</v>
      </c>
      <c r="I2251">
        <v>1718.1455078125</v>
      </c>
      <c r="J2251">
        <v>1416</v>
      </c>
      <c r="K2251">
        <v>2255.764892578125</v>
      </c>
      <c r="Q2251">
        <v>1416</v>
      </c>
      <c r="R2251">
        <v>1843.7529296875</v>
      </c>
    </row>
    <row r="2252" spans="4:18" x14ac:dyDescent="0.3">
      <c r="D2252" s="73">
        <v>15.43</v>
      </c>
      <c r="I2252">
        <v>1501.4423828125</v>
      </c>
      <c r="J2252">
        <v>1416</v>
      </c>
      <c r="K2252">
        <v>2060.05908203125</v>
      </c>
      <c r="Q2252">
        <v>1416</v>
      </c>
      <c r="R2252">
        <v>1936.4556884765625</v>
      </c>
    </row>
    <row r="2253" spans="4:18" x14ac:dyDescent="0.3">
      <c r="D2253" s="73">
        <v>14.93</v>
      </c>
      <c r="I2253">
        <v>1470.48486328125</v>
      </c>
      <c r="J2253">
        <v>1416</v>
      </c>
      <c r="K2253">
        <v>2008.5577392578125</v>
      </c>
      <c r="Q2253">
        <v>1416</v>
      </c>
      <c r="R2253">
        <v>2255.764892578125</v>
      </c>
    </row>
    <row r="2254" spans="4:18" x14ac:dyDescent="0.3">
      <c r="D2254" s="73">
        <v>14.03</v>
      </c>
      <c r="I2254">
        <v>1284.7393798828125</v>
      </c>
      <c r="J2254">
        <v>1416</v>
      </c>
      <c r="K2254">
        <v>1977.65673828125</v>
      </c>
      <c r="Q2254">
        <v>1416</v>
      </c>
      <c r="R2254">
        <v>2060.05908203125</v>
      </c>
    </row>
    <row r="2255" spans="4:18" x14ac:dyDescent="0.3">
      <c r="D2255" s="73">
        <v>11.53</v>
      </c>
      <c r="I2255">
        <v>1114.47265625</v>
      </c>
      <c r="J2255">
        <v>690</v>
      </c>
      <c r="K2255">
        <v>1926.1552734375</v>
      </c>
      <c r="Q2255">
        <v>1416</v>
      </c>
      <c r="R2255">
        <v>2008.5577392578125</v>
      </c>
    </row>
    <row r="2256" spans="4:18" x14ac:dyDescent="0.3">
      <c r="D2256" s="73">
        <v>8.43</v>
      </c>
      <c r="I2256">
        <v>975.16363525390625</v>
      </c>
      <c r="J2256">
        <v>690</v>
      </c>
      <c r="K2256">
        <v>1740.75</v>
      </c>
      <c r="Q2256">
        <v>1416</v>
      </c>
      <c r="R2256">
        <v>1977.65673828125</v>
      </c>
    </row>
    <row r="2257" spans="4:18" x14ac:dyDescent="0.3">
      <c r="D2257" s="73">
        <v>7.33</v>
      </c>
      <c r="I2257">
        <v>975.16363525390625</v>
      </c>
      <c r="J2257">
        <v>690</v>
      </c>
      <c r="K2257">
        <v>1689.24853515625</v>
      </c>
      <c r="Q2257">
        <v>690</v>
      </c>
      <c r="R2257">
        <v>1926.1552734375</v>
      </c>
    </row>
    <row r="2258" spans="4:18" x14ac:dyDescent="0.3">
      <c r="D2258" s="73">
        <v>7.23</v>
      </c>
      <c r="I2258">
        <v>928.72723388671875</v>
      </c>
      <c r="J2258">
        <v>690</v>
      </c>
      <c r="K2258">
        <v>1411.140625</v>
      </c>
      <c r="Q2258">
        <v>690</v>
      </c>
      <c r="R2258">
        <v>1740.75</v>
      </c>
    </row>
    <row r="2259" spans="4:18" x14ac:dyDescent="0.3">
      <c r="D2259" s="73">
        <v>5.73</v>
      </c>
      <c r="I2259">
        <v>949.3505859375</v>
      </c>
      <c r="J2259">
        <v>705</v>
      </c>
      <c r="K2259">
        <v>1567.45166015625</v>
      </c>
      <c r="Q2259">
        <v>690</v>
      </c>
      <c r="R2259">
        <v>1689.24853515625</v>
      </c>
    </row>
    <row r="2260" spans="4:18" x14ac:dyDescent="0.3">
      <c r="D2260" s="73">
        <v>4.2300000000000004</v>
      </c>
      <c r="I2260">
        <v>901.883056640625</v>
      </c>
      <c r="J2260">
        <v>705</v>
      </c>
      <c r="K2260">
        <v>1610.1033935546875</v>
      </c>
      <c r="Q2260">
        <v>690</v>
      </c>
      <c r="R2260">
        <v>1411.140625</v>
      </c>
    </row>
    <row r="2261" spans="4:18" x14ac:dyDescent="0.3">
      <c r="D2261" s="73">
        <v>3.35</v>
      </c>
      <c r="I2261">
        <v>933.528076171875</v>
      </c>
      <c r="J2261">
        <v>705</v>
      </c>
      <c r="K2261">
        <v>1663.4180908203125</v>
      </c>
      <c r="Q2261">
        <v>705</v>
      </c>
      <c r="R2261">
        <v>1567.45166015625</v>
      </c>
    </row>
    <row r="2262" spans="4:18" x14ac:dyDescent="0.3">
      <c r="D2262" s="73">
        <v>4.25</v>
      </c>
      <c r="I2262">
        <v>917.70556640625</v>
      </c>
      <c r="J2262">
        <v>705</v>
      </c>
      <c r="K2262">
        <v>1706.0697021484375</v>
      </c>
      <c r="Q2262">
        <v>705</v>
      </c>
      <c r="R2262">
        <v>1610.1033935546875</v>
      </c>
    </row>
    <row r="2263" spans="4:18" x14ac:dyDescent="0.3">
      <c r="D2263" s="73">
        <v>4.05</v>
      </c>
      <c r="I2263">
        <v>917.70556640625</v>
      </c>
      <c r="J2263">
        <v>705</v>
      </c>
      <c r="K2263">
        <v>1759.3843994140625</v>
      </c>
      <c r="Q2263">
        <v>705</v>
      </c>
      <c r="R2263">
        <v>1663.4180908203125</v>
      </c>
    </row>
    <row r="2264" spans="4:18" x14ac:dyDescent="0.3">
      <c r="D2264" s="73">
        <v>3.35</v>
      </c>
      <c r="I2264">
        <v>917.70556640625</v>
      </c>
      <c r="J2264">
        <v>705</v>
      </c>
      <c r="K2264">
        <v>1834.0250244140625</v>
      </c>
      <c r="Q2264">
        <v>705</v>
      </c>
      <c r="R2264">
        <v>1706.0697021484375</v>
      </c>
    </row>
    <row r="2265" spans="4:18" x14ac:dyDescent="0.3">
      <c r="D2265" s="73">
        <v>3.35</v>
      </c>
      <c r="I2265">
        <v>1566.428466796875</v>
      </c>
      <c r="J2265">
        <v>705</v>
      </c>
      <c r="K2265">
        <v>1983.3062744140625</v>
      </c>
      <c r="Q2265">
        <v>705</v>
      </c>
      <c r="R2265">
        <v>1759.3843994140625</v>
      </c>
    </row>
    <row r="2266" spans="4:18" x14ac:dyDescent="0.3">
      <c r="D2266" s="73">
        <v>2.15</v>
      </c>
      <c r="I2266">
        <v>1566.428466796875</v>
      </c>
      <c r="J2266">
        <v>1446</v>
      </c>
      <c r="K2266">
        <v>2324.520263671875</v>
      </c>
      <c r="Q2266">
        <v>705</v>
      </c>
      <c r="R2266">
        <v>1834.0250244140625</v>
      </c>
    </row>
    <row r="2267" spans="4:18" x14ac:dyDescent="0.3">
      <c r="D2267" s="73">
        <v>0.75</v>
      </c>
      <c r="I2267">
        <v>2452.489013671875</v>
      </c>
      <c r="J2267">
        <v>1446</v>
      </c>
      <c r="K2267">
        <v>2143.250244140625</v>
      </c>
      <c r="Q2267">
        <v>705</v>
      </c>
      <c r="R2267">
        <v>1983.3062744140625</v>
      </c>
    </row>
    <row r="2268" spans="4:18" x14ac:dyDescent="0.3">
      <c r="D2268" s="73">
        <v>1.35</v>
      </c>
      <c r="I2268">
        <v>2294.263916015625</v>
      </c>
      <c r="J2268">
        <v>1446</v>
      </c>
      <c r="K2268">
        <v>1898.002685546875</v>
      </c>
      <c r="Q2268">
        <v>1446</v>
      </c>
      <c r="R2268">
        <v>2324.520263671875</v>
      </c>
    </row>
    <row r="2269" spans="4:18" x14ac:dyDescent="0.3">
      <c r="D2269" s="73">
        <v>4.05</v>
      </c>
      <c r="I2269">
        <v>2515.779052734375</v>
      </c>
      <c r="J2269">
        <v>1446</v>
      </c>
      <c r="K2269">
        <v>2324.520263671875</v>
      </c>
      <c r="Q2269">
        <v>1446</v>
      </c>
      <c r="R2269">
        <v>2143.250244140625</v>
      </c>
    </row>
    <row r="2270" spans="4:18" x14ac:dyDescent="0.3">
      <c r="D2270" s="73">
        <v>7.45</v>
      </c>
      <c r="I2270">
        <v>2373.376708984375</v>
      </c>
      <c r="J2270">
        <v>1446</v>
      </c>
      <c r="K2270">
        <v>2196.56494140625</v>
      </c>
      <c r="Q2270">
        <v>1446</v>
      </c>
      <c r="R2270">
        <v>1898.002685546875</v>
      </c>
    </row>
    <row r="2271" spans="4:18" x14ac:dyDescent="0.3">
      <c r="D2271" s="73">
        <v>9.5500000000000007</v>
      </c>
      <c r="I2271">
        <v>2136.038818359375</v>
      </c>
      <c r="J2271">
        <v>1446</v>
      </c>
      <c r="K2271">
        <v>2111.261474609375</v>
      </c>
      <c r="Q2271">
        <v>1446</v>
      </c>
      <c r="R2271">
        <v>2324.520263671875</v>
      </c>
    </row>
    <row r="2272" spans="4:18" x14ac:dyDescent="0.3">
      <c r="D2272" s="73">
        <v>11.25</v>
      </c>
      <c r="I2272">
        <v>1961.9912109375</v>
      </c>
      <c r="J2272">
        <v>1446</v>
      </c>
      <c r="K2272">
        <v>2057.94677734375</v>
      </c>
      <c r="Q2272">
        <v>1446</v>
      </c>
      <c r="R2272">
        <v>2196.56494140625</v>
      </c>
    </row>
    <row r="2273" spans="4:18" x14ac:dyDescent="0.3">
      <c r="D2273" s="73">
        <v>12.95</v>
      </c>
      <c r="I2273">
        <v>1993.6363525390625</v>
      </c>
      <c r="J2273">
        <v>1446</v>
      </c>
      <c r="K2273">
        <v>1908.66552734375</v>
      </c>
      <c r="Q2273">
        <v>1446</v>
      </c>
      <c r="R2273">
        <v>2111.261474609375</v>
      </c>
    </row>
    <row r="2274" spans="4:18" x14ac:dyDescent="0.3">
      <c r="D2274" s="73">
        <v>13.95</v>
      </c>
      <c r="I2274">
        <v>1961.9912109375</v>
      </c>
      <c r="J2274">
        <v>1446</v>
      </c>
      <c r="K2274">
        <v>2004.632080078125</v>
      </c>
      <c r="Q2274">
        <v>1446</v>
      </c>
      <c r="R2274">
        <v>2057.94677734375</v>
      </c>
    </row>
    <row r="2275" spans="4:18" x14ac:dyDescent="0.3">
      <c r="D2275" s="73">
        <v>15.15</v>
      </c>
      <c r="I2275">
        <v>1756.298583984375</v>
      </c>
      <c r="J2275">
        <v>1446</v>
      </c>
      <c r="K2275">
        <v>2335.18310546875</v>
      </c>
      <c r="Q2275">
        <v>1446</v>
      </c>
      <c r="R2275">
        <v>1908.66552734375</v>
      </c>
    </row>
    <row r="2276" spans="4:18" x14ac:dyDescent="0.3">
      <c r="D2276" s="73">
        <v>15.55</v>
      </c>
      <c r="I2276">
        <v>1534.783447265625</v>
      </c>
      <c r="J2276">
        <v>1446</v>
      </c>
      <c r="K2276">
        <v>2132.587158203125</v>
      </c>
      <c r="Q2276">
        <v>1446</v>
      </c>
      <c r="R2276">
        <v>2004.632080078125</v>
      </c>
    </row>
    <row r="2277" spans="4:18" x14ac:dyDescent="0.3">
      <c r="D2277" s="73">
        <v>15.85</v>
      </c>
      <c r="I2277">
        <v>1503.138427734375</v>
      </c>
      <c r="J2277">
        <v>1446</v>
      </c>
      <c r="K2277">
        <v>2079.2724609375</v>
      </c>
      <c r="Q2277">
        <v>1446</v>
      </c>
      <c r="R2277">
        <v>2335.18310546875</v>
      </c>
    </row>
    <row r="2278" spans="4:18" x14ac:dyDescent="0.3">
      <c r="D2278" s="73">
        <v>15.25</v>
      </c>
      <c r="I2278">
        <v>1313.268310546875</v>
      </c>
      <c r="J2278">
        <v>1446</v>
      </c>
      <c r="K2278">
        <v>2047.28369140625</v>
      </c>
      <c r="Q2278">
        <v>1446</v>
      </c>
      <c r="R2278">
        <v>2132.587158203125</v>
      </c>
    </row>
    <row r="2279" spans="4:18" x14ac:dyDescent="0.3">
      <c r="D2279" s="73">
        <v>14.25</v>
      </c>
      <c r="I2279">
        <v>1139.220703125</v>
      </c>
      <c r="J2279">
        <v>705</v>
      </c>
      <c r="K2279">
        <v>1993.968994140625</v>
      </c>
      <c r="Q2279">
        <v>1446</v>
      </c>
      <c r="R2279">
        <v>2079.2724609375</v>
      </c>
    </row>
    <row r="2280" spans="4:18" x14ac:dyDescent="0.3">
      <c r="D2280" s="73">
        <v>10.85</v>
      </c>
      <c r="I2280">
        <v>996.81817626953125</v>
      </c>
      <c r="J2280">
        <v>705</v>
      </c>
      <c r="K2280">
        <v>1802.0362548828125</v>
      </c>
      <c r="Q2280">
        <v>1446</v>
      </c>
      <c r="R2280">
        <v>2047.28369140625</v>
      </c>
    </row>
    <row r="2281" spans="4:18" x14ac:dyDescent="0.3">
      <c r="D2281" s="73">
        <v>8.85</v>
      </c>
      <c r="I2281">
        <v>996.81817626953125</v>
      </c>
      <c r="J2281">
        <v>705</v>
      </c>
      <c r="K2281">
        <v>1748.7215576171875</v>
      </c>
      <c r="Q2281">
        <v>705</v>
      </c>
      <c r="R2281">
        <v>1993.968994140625</v>
      </c>
    </row>
    <row r="2282" spans="4:18" x14ac:dyDescent="0.3">
      <c r="D2282" s="73">
        <v>7.35</v>
      </c>
      <c r="I2282">
        <v>949.3505859375</v>
      </c>
      <c r="J2282">
        <v>705</v>
      </c>
      <c r="K2282">
        <v>1460.822265625</v>
      </c>
      <c r="Q2282">
        <v>705</v>
      </c>
      <c r="R2282">
        <v>1802.0362548828125</v>
      </c>
    </row>
    <row r="2283" spans="4:18" x14ac:dyDescent="0.3">
      <c r="D2283" s="73">
        <v>7.45</v>
      </c>
      <c r="I2283">
        <v>1112.7467041015625</v>
      </c>
      <c r="J2283">
        <v>0</v>
      </c>
      <c r="K2283">
        <v>1493.7706298828125</v>
      </c>
      <c r="Q2283">
        <v>705</v>
      </c>
      <c r="R2283">
        <v>1748.7215576171875</v>
      </c>
    </row>
    <row r="2284" spans="4:18" x14ac:dyDescent="0.3">
      <c r="D2284" s="73">
        <v>6.75</v>
      </c>
      <c r="I2284">
        <v>1057.109375</v>
      </c>
      <c r="J2284">
        <v>0</v>
      </c>
      <c r="K2284">
        <v>1541.1920166015625</v>
      </c>
      <c r="Q2284">
        <v>705</v>
      </c>
      <c r="R2284">
        <v>1460.822265625</v>
      </c>
    </row>
    <row r="2285" spans="4:18" x14ac:dyDescent="0.3">
      <c r="D2285" s="73">
        <v>7.45</v>
      </c>
      <c r="I2285">
        <v>1094.200927734375</v>
      </c>
      <c r="J2285">
        <v>0</v>
      </c>
      <c r="K2285">
        <v>1576.7579345703125</v>
      </c>
      <c r="Q2285">
        <v>0</v>
      </c>
      <c r="R2285">
        <v>1493.7706298828125</v>
      </c>
    </row>
    <row r="2286" spans="4:18" x14ac:dyDescent="0.3">
      <c r="D2286" s="73">
        <v>7.95</v>
      </c>
      <c r="I2286">
        <v>1075.6551513671875</v>
      </c>
      <c r="J2286">
        <v>0</v>
      </c>
      <c r="K2286">
        <v>1647.889892578125</v>
      </c>
      <c r="Q2286">
        <v>0</v>
      </c>
      <c r="R2286">
        <v>1541.1920166015625</v>
      </c>
    </row>
    <row r="2287" spans="4:18" x14ac:dyDescent="0.3">
      <c r="D2287" s="73">
        <v>7.85</v>
      </c>
      <c r="I2287">
        <v>1075.6551513671875</v>
      </c>
      <c r="J2287">
        <v>0</v>
      </c>
      <c r="K2287">
        <v>1766.4429931640625</v>
      </c>
      <c r="Q2287">
        <v>0</v>
      </c>
      <c r="R2287">
        <v>1576.7579345703125</v>
      </c>
    </row>
    <row r="2288" spans="4:18" x14ac:dyDescent="0.3">
      <c r="D2288" s="73">
        <v>7.05</v>
      </c>
      <c r="I2288">
        <v>1075.6551513671875</v>
      </c>
      <c r="J2288">
        <v>0</v>
      </c>
      <c r="K2288">
        <v>1790.15380859375</v>
      </c>
      <c r="Q2288">
        <v>0</v>
      </c>
      <c r="R2288">
        <v>1647.889892578125</v>
      </c>
    </row>
    <row r="2289" spans="4:18" x14ac:dyDescent="0.3">
      <c r="D2289" s="73">
        <v>6.35</v>
      </c>
      <c r="I2289">
        <v>1279.65869140625</v>
      </c>
      <c r="J2289">
        <v>0</v>
      </c>
      <c r="K2289">
        <v>1813.8643798828125</v>
      </c>
      <c r="Q2289">
        <v>0</v>
      </c>
      <c r="R2289">
        <v>1766.4429931640625</v>
      </c>
    </row>
    <row r="2290" spans="4:18" x14ac:dyDescent="0.3">
      <c r="D2290" s="73">
        <v>5.55</v>
      </c>
      <c r="I2290">
        <v>1279.65869140625</v>
      </c>
      <c r="J2290">
        <v>1995</v>
      </c>
      <c r="K2290">
        <v>2098.39208984375</v>
      </c>
      <c r="Q2290">
        <v>0</v>
      </c>
      <c r="R2290">
        <v>1790.15380859375</v>
      </c>
    </row>
    <row r="2291" spans="4:18" x14ac:dyDescent="0.3">
      <c r="D2291" s="73">
        <v>5.75</v>
      </c>
      <c r="I2291">
        <v>1576.39111328125</v>
      </c>
      <c r="J2291">
        <v>1995</v>
      </c>
      <c r="K2291">
        <v>2193.234619140625</v>
      </c>
      <c r="Q2291">
        <v>0</v>
      </c>
      <c r="R2291">
        <v>1813.8643798828125</v>
      </c>
    </row>
    <row r="2292" spans="4:18" x14ac:dyDescent="0.3">
      <c r="D2292" s="73">
        <v>6.25</v>
      </c>
      <c r="I2292">
        <v>1557.8453369140625</v>
      </c>
      <c r="J2292">
        <v>1995</v>
      </c>
      <c r="K2292">
        <v>1979.8389892578125</v>
      </c>
      <c r="Q2292">
        <v>1995</v>
      </c>
      <c r="R2292">
        <v>2098.39208984375</v>
      </c>
    </row>
    <row r="2293" spans="4:18" x14ac:dyDescent="0.3">
      <c r="D2293" s="73">
        <v>7.05</v>
      </c>
      <c r="I2293">
        <v>1520.7537841796875</v>
      </c>
      <c r="J2293">
        <v>1995</v>
      </c>
      <c r="K2293">
        <v>2133.958251953125</v>
      </c>
      <c r="Q2293">
        <v>1995</v>
      </c>
      <c r="R2293">
        <v>2193.234619140625</v>
      </c>
    </row>
    <row r="2294" spans="4:18" x14ac:dyDescent="0.3">
      <c r="D2294" s="73">
        <v>7.85</v>
      </c>
      <c r="I2294">
        <v>1780.3946533203125</v>
      </c>
      <c r="J2294">
        <v>1995</v>
      </c>
      <c r="K2294">
        <v>2062.826171875</v>
      </c>
      <c r="Q2294">
        <v>1995</v>
      </c>
      <c r="R2294">
        <v>1979.8389892578125</v>
      </c>
    </row>
    <row r="2295" spans="4:18" x14ac:dyDescent="0.3">
      <c r="D2295" s="73">
        <v>9.25</v>
      </c>
      <c r="I2295">
        <v>1428.02490234375</v>
      </c>
      <c r="J2295">
        <v>1995</v>
      </c>
      <c r="K2295">
        <v>2062.826171875</v>
      </c>
      <c r="Q2295">
        <v>1995</v>
      </c>
      <c r="R2295">
        <v>2133.958251953125</v>
      </c>
    </row>
    <row r="2296" spans="4:18" x14ac:dyDescent="0.3">
      <c r="D2296" s="73">
        <v>10.65</v>
      </c>
      <c r="I2296">
        <v>1390.933349609375</v>
      </c>
      <c r="J2296">
        <v>1995</v>
      </c>
      <c r="K2296">
        <v>1861.28564453125</v>
      </c>
      <c r="Q2296">
        <v>1995</v>
      </c>
      <c r="R2296">
        <v>2062.826171875</v>
      </c>
    </row>
    <row r="2297" spans="4:18" x14ac:dyDescent="0.3">
      <c r="D2297" s="73">
        <v>10.55</v>
      </c>
      <c r="I2297">
        <v>1372.387451171875</v>
      </c>
      <c r="J2297">
        <v>1995</v>
      </c>
      <c r="K2297">
        <v>1896.8515625</v>
      </c>
      <c r="Q2297">
        <v>1995</v>
      </c>
      <c r="R2297">
        <v>2062.826171875</v>
      </c>
    </row>
    <row r="2298" spans="4:18" x14ac:dyDescent="0.3">
      <c r="D2298" s="73">
        <v>10.45</v>
      </c>
      <c r="I2298">
        <v>1112.7467041015625</v>
      </c>
      <c r="J2298">
        <v>1995</v>
      </c>
      <c r="K2298">
        <v>2062.826171875</v>
      </c>
      <c r="Q2298">
        <v>1995</v>
      </c>
      <c r="R2298">
        <v>1861.28564453125</v>
      </c>
    </row>
    <row r="2299" spans="4:18" x14ac:dyDescent="0.3">
      <c r="D2299" s="73">
        <v>11.55</v>
      </c>
      <c r="I2299">
        <v>1465.116455078125</v>
      </c>
      <c r="J2299">
        <v>1995</v>
      </c>
      <c r="K2299">
        <v>2062.826171875</v>
      </c>
      <c r="Q2299">
        <v>1995</v>
      </c>
      <c r="R2299">
        <v>1896.8515625</v>
      </c>
    </row>
    <row r="2300" spans="4:18" x14ac:dyDescent="0.3">
      <c r="D2300" s="73">
        <v>11.75</v>
      </c>
      <c r="I2300">
        <v>1465.116455078125</v>
      </c>
      <c r="J2300">
        <v>1995</v>
      </c>
      <c r="K2300">
        <v>2039.1156005859375</v>
      </c>
      <c r="Q2300">
        <v>1995</v>
      </c>
      <c r="R2300">
        <v>2062.826171875</v>
      </c>
    </row>
    <row r="2301" spans="4:18" x14ac:dyDescent="0.3">
      <c r="D2301" s="73">
        <v>11.55</v>
      </c>
      <c r="I2301">
        <v>1390.933349609375</v>
      </c>
      <c r="J2301">
        <v>1995</v>
      </c>
      <c r="K2301">
        <v>1873.1409912109375</v>
      </c>
      <c r="Q2301">
        <v>1995</v>
      </c>
      <c r="R2301">
        <v>2062.826171875</v>
      </c>
    </row>
    <row r="2302" spans="4:18" x14ac:dyDescent="0.3">
      <c r="D2302" s="73">
        <v>11.55</v>
      </c>
      <c r="I2302">
        <v>1539.299560546875</v>
      </c>
      <c r="J2302">
        <v>1995</v>
      </c>
      <c r="K2302">
        <v>1873.1409912109375</v>
      </c>
      <c r="Q2302">
        <v>1995</v>
      </c>
      <c r="R2302">
        <v>2039.1156005859375</v>
      </c>
    </row>
    <row r="2303" spans="4:18" x14ac:dyDescent="0.3">
      <c r="D2303" s="73">
        <v>10.85</v>
      </c>
      <c r="I2303">
        <v>1335.2958984375</v>
      </c>
      <c r="J2303">
        <v>0</v>
      </c>
      <c r="K2303">
        <v>1837.574951171875</v>
      </c>
      <c r="Q2303">
        <v>1995</v>
      </c>
      <c r="R2303">
        <v>1873.1409912109375</v>
      </c>
    </row>
    <row r="2304" spans="4:18" x14ac:dyDescent="0.3">
      <c r="D2304" s="73">
        <v>9.85</v>
      </c>
      <c r="I2304">
        <v>1149.838134765625</v>
      </c>
      <c r="J2304">
        <v>0</v>
      </c>
      <c r="K2304">
        <v>1707.1663818359375</v>
      </c>
      <c r="Q2304">
        <v>1995</v>
      </c>
      <c r="R2304">
        <v>1873.1409912109375</v>
      </c>
    </row>
    <row r="2305" spans="4:18" x14ac:dyDescent="0.3">
      <c r="D2305" s="73">
        <v>8.35</v>
      </c>
      <c r="I2305">
        <v>1149.838134765625</v>
      </c>
      <c r="J2305">
        <v>0</v>
      </c>
      <c r="K2305">
        <v>1659.7452392578125</v>
      </c>
      <c r="Q2305">
        <v>0</v>
      </c>
      <c r="R2305">
        <v>1837.574951171875</v>
      </c>
    </row>
    <row r="2306" spans="4:18" x14ac:dyDescent="0.3">
      <c r="D2306" s="73">
        <v>7.95</v>
      </c>
      <c r="I2306">
        <v>1112.7467041015625</v>
      </c>
      <c r="J2306">
        <v>0</v>
      </c>
      <c r="K2306">
        <v>1624.17919921875</v>
      </c>
      <c r="Q2306">
        <v>0</v>
      </c>
      <c r="R2306">
        <v>1707.1663818359375</v>
      </c>
    </row>
    <row r="2307" spans="4:18" x14ac:dyDescent="0.3">
      <c r="D2307" s="73">
        <v>7.85</v>
      </c>
      <c r="I2307">
        <v>1185.2569580078125</v>
      </c>
      <c r="J2307">
        <v>0</v>
      </c>
      <c r="K2307">
        <v>1486.5458984375</v>
      </c>
      <c r="Q2307">
        <v>0</v>
      </c>
      <c r="R2307">
        <v>1659.7452392578125</v>
      </c>
    </row>
    <row r="2308" spans="4:18" x14ac:dyDescent="0.3">
      <c r="D2308" s="73">
        <v>7.45</v>
      </c>
      <c r="I2308">
        <v>1125.994140625</v>
      </c>
      <c r="J2308">
        <v>0</v>
      </c>
      <c r="K2308">
        <v>1533.73779296875</v>
      </c>
      <c r="Q2308">
        <v>0</v>
      </c>
      <c r="R2308">
        <v>1624.17919921875</v>
      </c>
    </row>
    <row r="2309" spans="4:18" x14ac:dyDescent="0.3">
      <c r="D2309" s="73">
        <v>9.9</v>
      </c>
      <c r="I2309">
        <v>1165.502685546875</v>
      </c>
      <c r="J2309">
        <v>0</v>
      </c>
      <c r="K2309">
        <v>1569.1317138671875</v>
      </c>
      <c r="Q2309">
        <v>0</v>
      </c>
      <c r="R2309">
        <v>1486.5458984375</v>
      </c>
    </row>
    <row r="2310" spans="4:18" x14ac:dyDescent="0.3">
      <c r="D2310" s="73">
        <v>9.4</v>
      </c>
      <c r="I2310">
        <v>1145.7484130859375</v>
      </c>
      <c r="J2310">
        <v>0</v>
      </c>
      <c r="K2310">
        <v>1639.9195556640625</v>
      </c>
      <c r="Q2310">
        <v>0</v>
      </c>
      <c r="R2310">
        <v>1533.73779296875</v>
      </c>
    </row>
    <row r="2311" spans="4:18" x14ac:dyDescent="0.3">
      <c r="D2311" s="73">
        <v>8.5</v>
      </c>
      <c r="I2311">
        <v>1145.7484130859375</v>
      </c>
      <c r="J2311">
        <v>0</v>
      </c>
      <c r="K2311">
        <v>1757.8994140625</v>
      </c>
      <c r="Q2311">
        <v>0</v>
      </c>
      <c r="R2311">
        <v>1569.1317138671875</v>
      </c>
    </row>
    <row r="2312" spans="4:18" x14ac:dyDescent="0.3">
      <c r="D2312" s="73">
        <v>8.1</v>
      </c>
      <c r="I2312">
        <v>1145.7484130859375</v>
      </c>
      <c r="J2312">
        <v>0</v>
      </c>
      <c r="K2312">
        <v>1781.4954833984375</v>
      </c>
      <c r="Q2312">
        <v>0</v>
      </c>
      <c r="R2312">
        <v>1639.9195556640625</v>
      </c>
    </row>
    <row r="2313" spans="4:18" x14ac:dyDescent="0.3">
      <c r="D2313" s="73">
        <v>7.2</v>
      </c>
      <c r="I2313">
        <v>1363.0455322265625</v>
      </c>
      <c r="J2313">
        <v>0</v>
      </c>
      <c r="K2313">
        <v>1805.0914306640625</v>
      </c>
      <c r="Q2313">
        <v>0</v>
      </c>
      <c r="R2313">
        <v>1757.8994140625</v>
      </c>
    </row>
    <row r="2314" spans="4:18" x14ac:dyDescent="0.3">
      <c r="D2314" s="73">
        <v>7</v>
      </c>
      <c r="I2314">
        <v>1363.0455322265625</v>
      </c>
      <c r="J2314">
        <v>1755</v>
      </c>
      <c r="K2314">
        <v>2088.242919921875</v>
      </c>
      <c r="Q2314">
        <v>0</v>
      </c>
      <c r="R2314">
        <v>1781.4954833984375</v>
      </c>
    </row>
    <row r="2315" spans="4:18" x14ac:dyDescent="0.3">
      <c r="D2315" s="73">
        <v>7.9</v>
      </c>
      <c r="I2315">
        <v>1679.114013671875</v>
      </c>
      <c r="J2315">
        <v>1755</v>
      </c>
      <c r="K2315">
        <v>2182.626953125</v>
      </c>
      <c r="Q2315">
        <v>0</v>
      </c>
      <c r="R2315">
        <v>1805.0914306640625</v>
      </c>
    </row>
    <row r="2316" spans="4:18" x14ac:dyDescent="0.3">
      <c r="D2316" s="73">
        <v>8.4</v>
      </c>
      <c r="I2316">
        <v>1659.3597412109375</v>
      </c>
      <c r="J2316">
        <v>1755</v>
      </c>
      <c r="K2316">
        <v>1970.26318359375</v>
      </c>
      <c r="Q2316">
        <v>1755</v>
      </c>
      <c r="R2316">
        <v>2088.242919921875</v>
      </c>
    </row>
    <row r="2317" spans="4:18" x14ac:dyDescent="0.3">
      <c r="D2317" s="73">
        <v>9.3000000000000007</v>
      </c>
      <c r="I2317">
        <v>1619.8511962890625</v>
      </c>
      <c r="J2317">
        <v>1755</v>
      </c>
      <c r="K2317">
        <v>2123.636962890625</v>
      </c>
      <c r="Q2317">
        <v>1755</v>
      </c>
      <c r="R2317">
        <v>2182.626953125</v>
      </c>
    </row>
    <row r="2318" spans="4:18" x14ac:dyDescent="0.3">
      <c r="D2318" s="73">
        <v>9.9</v>
      </c>
      <c r="I2318">
        <v>1896.4111328125</v>
      </c>
      <c r="J2318">
        <v>1755</v>
      </c>
      <c r="K2318">
        <v>2052.84912109375</v>
      </c>
      <c r="Q2318">
        <v>1755</v>
      </c>
      <c r="R2318">
        <v>1970.26318359375</v>
      </c>
    </row>
    <row r="2319" spans="4:18" x14ac:dyDescent="0.3">
      <c r="D2319" s="73">
        <v>10.3</v>
      </c>
      <c r="I2319">
        <v>1521.079833984375</v>
      </c>
      <c r="J2319">
        <v>1755</v>
      </c>
      <c r="K2319">
        <v>2052.84912109375</v>
      </c>
      <c r="Q2319">
        <v>1755</v>
      </c>
      <c r="R2319">
        <v>2123.636962890625</v>
      </c>
    </row>
    <row r="2320" spans="4:18" x14ac:dyDescent="0.3">
      <c r="D2320" s="73">
        <v>10.8</v>
      </c>
      <c r="I2320">
        <v>1481.5712890625</v>
      </c>
      <c r="J2320">
        <v>1755</v>
      </c>
      <c r="K2320">
        <v>1852.283203125</v>
      </c>
      <c r="Q2320">
        <v>1755</v>
      </c>
      <c r="R2320">
        <v>2052.84912109375</v>
      </c>
    </row>
    <row r="2321" spans="4:18" x14ac:dyDescent="0.3">
      <c r="D2321" s="73">
        <v>11.5</v>
      </c>
      <c r="I2321">
        <v>1461.81689453125</v>
      </c>
      <c r="J2321">
        <v>1755</v>
      </c>
      <c r="K2321">
        <v>1887.67724609375</v>
      </c>
      <c r="Q2321">
        <v>1755</v>
      </c>
      <c r="R2321">
        <v>2052.84912109375</v>
      </c>
    </row>
    <row r="2322" spans="4:18" x14ac:dyDescent="0.3">
      <c r="D2322" s="73">
        <v>13</v>
      </c>
      <c r="I2322">
        <v>1185.2569580078125</v>
      </c>
      <c r="J2322">
        <v>1755</v>
      </c>
      <c r="K2322">
        <v>2052.84912109375</v>
      </c>
      <c r="Q2322">
        <v>1755</v>
      </c>
      <c r="R2322">
        <v>1852.283203125</v>
      </c>
    </row>
    <row r="2323" spans="4:18" x14ac:dyDescent="0.3">
      <c r="D2323" s="73">
        <v>13.5</v>
      </c>
      <c r="I2323">
        <v>1560.58837890625</v>
      </c>
      <c r="J2323">
        <v>1755</v>
      </c>
      <c r="K2323">
        <v>2052.84912109375</v>
      </c>
      <c r="Q2323">
        <v>1755</v>
      </c>
      <c r="R2323">
        <v>1887.67724609375</v>
      </c>
    </row>
    <row r="2324" spans="4:18" x14ac:dyDescent="0.3">
      <c r="D2324" s="73">
        <v>13.3</v>
      </c>
      <c r="I2324">
        <v>1560.58837890625</v>
      </c>
      <c r="J2324">
        <v>1755</v>
      </c>
      <c r="K2324">
        <v>2029.253173828125</v>
      </c>
      <c r="Q2324">
        <v>1755</v>
      </c>
      <c r="R2324">
        <v>2052.84912109375</v>
      </c>
    </row>
    <row r="2325" spans="4:18" x14ac:dyDescent="0.3">
      <c r="D2325" s="73">
        <v>12.6</v>
      </c>
      <c r="I2325">
        <v>1481.5712890625</v>
      </c>
      <c r="J2325">
        <v>1755</v>
      </c>
      <c r="K2325">
        <v>1864.081298828125</v>
      </c>
      <c r="Q2325">
        <v>1755</v>
      </c>
      <c r="R2325">
        <v>2052.84912109375</v>
      </c>
    </row>
    <row r="2326" spans="4:18" x14ac:dyDescent="0.3">
      <c r="D2326" s="73">
        <v>12.3</v>
      </c>
      <c r="I2326">
        <v>1639.60546875</v>
      </c>
      <c r="J2326">
        <v>1755</v>
      </c>
      <c r="K2326">
        <v>1864.081298828125</v>
      </c>
      <c r="Q2326">
        <v>1755</v>
      </c>
      <c r="R2326">
        <v>2029.253173828125</v>
      </c>
    </row>
    <row r="2327" spans="4:18" x14ac:dyDescent="0.3">
      <c r="D2327" s="73">
        <v>12.2</v>
      </c>
      <c r="I2327">
        <v>1422.308349609375</v>
      </c>
      <c r="J2327">
        <v>0</v>
      </c>
      <c r="K2327">
        <v>1828.6873779296875</v>
      </c>
      <c r="Q2327">
        <v>1755</v>
      </c>
      <c r="R2327">
        <v>1864.081298828125</v>
      </c>
    </row>
    <row r="2328" spans="4:18" x14ac:dyDescent="0.3">
      <c r="D2328" s="73">
        <v>11.8</v>
      </c>
      <c r="I2328">
        <v>1224.7655029296875</v>
      </c>
      <c r="J2328">
        <v>0</v>
      </c>
      <c r="K2328">
        <v>1698.9095458984375</v>
      </c>
      <c r="Q2328">
        <v>1755</v>
      </c>
      <c r="R2328">
        <v>1864.081298828125</v>
      </c>
    </row>
    <row r="2329" spans="4:18" x14ac:dyDescent="0.3">
      <c r="D2329" s="73">
        <v>11.6</v>
      </c>
      <c r="I2329">
        <v>1224.7655029296875</v>
      </c>
      <c r="J2329">
        <v>0</v>
      </c>
      <c r="K2329">
        <v>1651.7176513671875</v>
      </c>
      <c r="Q2329">
        <v>0</v>
      </c>
      <c r="R2329">
        <v>1828.6873779296875</v>
      </c>
    </row>
    <row r="2330" spans="4:18" x14ac:dyDescent="0.3">
      <c r="D2330" s="73">
        <v>11.3</v>
      </c>
      <c r="I2330">
        <v>1185.2569580078125</v>
      </c>
      <c r="J2330">
        <v>0</v>
      </c>
      <c r="K2330">
        <v>1616.32373046875</v>
      </c>
      <c r="Q2330">
        <v>0</v>
      </c>
      <c r="R2330">
        <v>1698.9095458984375</v>
      </c>
    </row>
    <row r="2331" spans="4:18" x14ac:dyDescent="0.3">
      <c r="D2331" s="73">
        <v>11.2</v>
      </c>
      <c r="I2331">
        <v>1017.7661743164063</v>
      </c>
      <c r="J2331">
        <v>652</v>
      </c>
      <c r="K2331">
        <v>1421.9622802734375</v>
      </c>
      <c r="Q2331">
        <v>0</v>
      </c>
      <c r="R2331">
        <v>1651.7176513671875</v>
      </c>
    </row>
    <row r="2332" spans="4:18" x14ac:dyDescent="0.3">
      <c r="D2332" s="73">
        <v>11.1</v>
      </c>
      <c r="I2332">
        <v>966.87786865234375</v>
      </c>
      <c r="J2332">
        <v>652</v>
      </c>
      <c r="K2332">
        <v>1460.6552734375</v>
      </c>
      <c r="Q2332">
        <v>0</v>
      </c>
      <c r="R2332">
        <v>1616.32373046875</v>
      </c>
    </row>
    <row r="2333" spans="4:18" x14ac:dyDescent="0.3">
      <c r="D2333" s="73">
        <v>7.4</v>
      </c>
      <c r="I2333">
        <v>1000.8034057617188</v>
      </c>
      <c r="J2333">
        <v>652</v>
      </c>
      <c r="K2333">
        <v>1509.0213623046875</v>
      </c>
      <c r="Q2333">
        <v>652</v>
      </c>
      <c r="R2333">
        <v>1421.9622802734375</v>
      </c>
    </row>
    <row r="2334" spans="4:18" x14ac:dyDescent="0.3">
      <c r="D2334" s="73">
        <v>7.3</v>
      </c>
      <c r="I2334">
        <v>983.84063720703125</v>
      </c>
      <c r="J2334">
        <v>652</v>
      </c>
      <c r="K2334">
        <v>1547.714111328125</v>
      </c>
      <c r="Q2334">
        <v>652</v>
      </c>
      <c r="R2334">
        <v>1460.6552734375</v>
      </c>
    </row>
    <row r="2335" spans="4:18" x14ac:dyDescent="0.3">
      <c r="D2335" s="73">
        <v>7.1</v>
      </c>
      <c r="I2335">
        <v>983.84063720703125</v>
      </c>
      <c r="J2335">
        <v>652</v>
      </c>
      <c r="K2335">
        <v>1596.080078125</v>
      </c>
      <c r="Q2335">
        <v>652</v>
      </c>
      <c r="R2335">
        <v>1509.0213623046875</v>
      </c>
    </row>
    <row r="2336" spans="4:18" x14ac:dyDescent="0.3">
      <c r="D2336" s="73">
        <v>7</v>
      </c>
      <c r="I2336">
        <v>983.84063720703125</v>
      </c>
      <c r="J2336">
        <v>652</v>
      </c>
      <c r="K2336">
        <v>1663.792724609375</v>
      </c>
      <c r="Q2336">
        <v>652</v>
      </c>
      <c r="R2336">
        <v>1547.714111328125</v>
      </c>
    </row>
    <row r="2337" spans="4:18" x14ac:dyDescent="0.3">
      <c r="D2337" s="73">
        <v>6.9</v>
      </c>
      <c r="I2337">
        <v>1679.314208984375</v>
      </c>
      <c r="J2337">
        <v>652</v>
      </c>
      <c r="K2337">
        <v>1799.2177734375</v>
      </c>
      <c r="Q2337">
        <v>652</v>
      </c>
      <c r="R2337">
        <v>1596.080078125</v>
      </c>
    </row>
    <row r="2338" spans="4:18" x14ac:dyDescent="0.3">
      <c r="D2338" s="73">
        <v>6.8</v>
      </c>
      <c r="I2338">
        <v>1679.314208984375</v>
      </c>
      <c r="J2338">
        <v>1337</v>
      </c>
      <c r="K2338">
        <v>2108.760498046875</v>
      </c>
      <c r="Q2338">
        <v>652</v>
      </c>
      <c r="R2338">
        <v>1663.792724609375</v>
      </c>
    </row>
    <row r="2339" spans="4:18" x14ac:dyDescent="0.3">
      <c r="D2339" s="73">
        <v>6.6</v>
      </c>
      <c r="I2339">
        <v>2629.2294921875</v>
      </c>
      <c r="J2339">
        <v>1337</v>
      </c>
      <c r="K2339">
        <v>1944.31591796875</v>
      </c>
      <c r="Q2339">
        <v>652</v>
      </c>
      <c r="R2339">
        <v>1799.2177734375</v>
      </c>
    </row>
    <row r="2340" spans="4:18" x14ac:dyDescent="0.3">
      <c r="D2340" s="73">
        <v>6.3</v>
      </c>
      <c r="I2340">
        <v>2459.6015625</v>
      </c>
      <c r="J2340">
        <v>1337</v>
      </c>
      <c r="K2340">
        <v>1721.83203125</v>
      </c>
      <c r="Q2340">
        <v>1337</v>
      </c>
      <c r="R2340">
        <v>2108.760498046875</v>
      </c>
    </row>
    <row r="2341" spans="4:18" x14ac:dyDescent="0.3">
      <c r="D2341" s="73">
        <v>6.2</v>
      </c>
      <c r="I2341">
        <v>2697.08056640625</v>
      </c>
      <c r="J2341">
        <v>1337</v>
      </c>
      <c r="K2341">
        <v>2108.760498046875</v>
      </c>
      <c r="Q2341">
        <v>1337</v>
      </c>
      <c r="R2341">
        <v>1944.31591796875</v>
      </c>
    </row>
    <row r="2342" spans="4:18" x14ac:dyDescent="0.3">
      <c r="D2342" s="73">
        <v>6.3</v>
      </c>
      <c r="I2342">
        <v>2544.41552734375</v>
      </c>
      <c r="J2342">
        <v>1337</v>
      </c>
      <c r="K2342">
        <v>1992.681884765625</v>
      </c>
      <c r="Q2342">
        <v>1337</v>
      </c>
      <c r="R2342">
        <v>1721.83203125</v>
      </c>
    </row>
    <row r="2343" spans="4:18" x14ac:dyDescent="0.3">
      <c r="D2343" s="73">
        <v>6.6</v>
      </c>
      <c r="I2343">
        <v>2289.973876953125</v>
      </c>
      <c r="J2343">
        <v>1337</v>
      </c>
      <c r="K2343">
        <v>1915.2962646484375</v>
      </c>
      <c r="Q2343">
        <v>1337</v>
      </c>
      <c r="R2343">
        <v>2108.760498046875</v>
      </c>
    </row>
    <row r="2344" spans="4:18" x14ac:dyDescent="0.3">
      <c r="D2344" s="73">
        <v>7</v>
      </c>
      <c r="I2344">
        <v>2103.38330078125</v>
      </c>
      <c r="J2344">
        <v>1337</v>
      </c>
      <c r="K2344">
        <v>1866.93017578125</v>
      </c>
      <c r="Q2344">
        <v>1337</v>
      </c>
      <c r="R2344">
        <v>1992.681884765625</v>
      </c>
    </row>
    <row r="2345" spans="4:18" x14ac:dyDescent="0.3">
      <c r="D2345" s="73">
        <v>7.5</v>
      </c>
      <c r="I2345">
        <v>2137.30908203125</v>
      </c>
      <c r="J2345">
        <v>1337</v>
      </c>
      <c r="K2345">
        <v>1731.505126953125</v>
      </c>
      <c r="Q2345">
        <v>1337</v>
      </c>
      <c r="R2345">
        <v>1915.2962646484375</v>
      </c>
    </row>
    <row r="2346" spans="4:18" x14ac:dyDescent="0.3">
      <c r="D2346" s="73">
        <v>7.8</v>
      </c>
      <c r="I2346">
        <v>2103.38330078125</v>
      </c>
      <c r="J2346">
        <v>1337</v>
      </c>
      <c r="K2346">
        <v>1818.5640869140625</v>
      </c>
      <c r="Q2346">
        <v>1337</v>
      </c>
      <c r="R2346">
        <v>1866.93017578125</v>
      </c>
    </row>
    <row r="2347" spans="4:18" x14ac:dyDescent="0.3">
      <c r="D2347" s="73">
        <v>8.1</v>
      </c>
      <c r="I2347">
        <v>1882.8675537109375</v>
      </c>
      <c r="J2347">
        <v>1337</v>
      </c>
      <c r="K2347">
        <v>2118.43359375</v>
      </c>
      <c r="Q2347">
        <v>1337</v>
      </c>
      <c r="R2347">
        <v>1731.505126953125</v>
      </c>
    </row>
    <row r="2348" spans="4:18" x14ac:dyDescent="0.3">
      <c r="D2348" s="73">
        <v>8.1</v>
      </c>
      <c r="I2348">
        <v>1645.388671875</v>
      </c>
      <c r="J2348">
        <v>1337</v>
      </c>
      <c r="K2348">
        <v>1934.642578125</v>
      </c>
      <c r="Q2348">
        <v>1337</v>
      </c>
      <c r="R2348">
        <v>1818.5640869140625</v>
      </c>
    </row>
    <row r="2349" spans="4:18" x14ac:dyDescent="0.3">
      <c r="D2349" s="73">
        <v>7.6</v>
      </c>
      <c r="I2349">
        <v>1611.463134765625</v>
      </c>
      <c r="J2349">
        <v>1337</v>
      </c>
      <c r="K2349">
        <v>1886.276611328125</v>
      </c>
      <c r="Q2349">
        <v>1337</v>
      </c>
      <c r="R2349">
        <v>2118.43359375</v>
      </c>
    </row>
    <row r="2350" spans="4:18" x14ac:dyDescent="0.3">
      <c r="D2350" s="73">
        <v>7.4</v>
      </c>
      <c r="I2350">
        <v>1407.909912109375</v>
      </c>
      <c r="J2350">
        <v>1337</v>
      </c>
      <c r="K2350">
        <v>1857.2569580078125</v>
      </c>
      <c r="Q2350">
        <v>1337</v>
      </c>
      <c r="R2350">
        <v>1934.642578125</v>
      </c>
    </row>
    <row r="2351" spans="4:18" x14ac:dyDescent="0.3">
      <c r="D2351" s="73">
        <v>7.1</v>
      </c>
      <c r="I2351">
        <v>1221.3193359375</v>
      </c>
      <c r="J2351">
        <v>652</v>
      </c>
      <c r="K2351">
        <v>1808.890869140625</v>
      </c>
      <c r="Q2351">
        <v>1337</v>
      </c>
      <c r="R2351">
        <v>1886.276611328125</v>
      </c>
    </row>
    <row r="2352" spans="4:18" x14ac:dyDescent="0.3">
      <c r="D2352" s="73">
        <v>7</v>
      </c>
      <c r="I2352">
        <v>1068.654541015625</v>
      </c>
      <c r="J2352">
        <v>652</v>
      </c>
      <c r="K2352">
        <v>1634.7730712890625</v>
      </c>
      <c r="Q2352">
        <v>1337</v>
      </c>
      <c r="R2352">
        <v>1857.2569580078125</v>
      </c>
    </row>
    <row r="2353" spans="4:18" x14ac:dyDescent="0.3">
      <c r="D2353" s="73">
        <v>6.8</v>
      </c>
      <c r="I2353">
        <v>1068.654541015625</v>
      </c>
      <c r="J2353">
        <v>652</v>
      </c>
      <c r="K2353">
        <v>1586.406982421875</v>
      </c>
      <c r="Q2353">
        <v>652</v>
      </c>
      <c r="R2353">
        <v>1808.890869140625</v>
      </c>
    </row>
    <row r="2354" spans="4:18" x14ac:dyDescent="0.3">
      <c r="D2354" s="73">
        <v>6.6</v>
      </c>
      <c r="I2354">
        <v>1017.7661743164063</v>
      </c>
      <c r="J2354">
        <v>652</v>
      </c>
      <c r="K2354">
        <v>1325.230224609375</v>
      </c>
      <c r="Q2354">
        <v>652</v>
      </c>
      <c r="R2354">
        <v>1634.7730712890625</v>
      </c>
    </row>
    <row r="2355" spans="4:18" x14ac:dyDescent="0.3">
      <c r="D2355" s="73">
        <v>6.3</v>
      </c>
      <c r="I2355">
        <v>909.09088134765625</v>
      </c>
      <c r="J2355">
        <v>646</v>
      </c>
      <c r="K2355">
        <v>1420.1829833984375</v>
      </c>
      <c r="Q2355">
        <v>652</v>
      </c>
      <c r="R2355">
        <v>1586.406982421875</v>
      </c>
    </row>
    <row r="2356" spans="4:18" x14ac:dyDescent="0.3">
      <c r="D2356" s="73">
        <v>6.2</v>
      </c>
      <c r="I2356">
        <v>863.6363525390625</v>
      </c>
      <c r="J2356">
        <v>646</v>
      </c>
      <c r="K2356">
        <v>1458.8275146484375</v>
      </c>
      <c r="Q2356">
        <v>652</v>
      </c>
      <c r="R2356">
        <v>1325.230224609375</v>
      </c>
    </row>
    <row r="2357" spans="4:18" x14ac:dyDescent="0.3">
      <c r="D2357" s="73">
        <v>8.36</v>
      </c>
      <c r="I2357">
        <v>893.93939208984375</v>
      </c>
      <c r="J2357">
        <v>646</v>
      </c>
      <c r="K2357">
        <v>1507.133056640625</v>
      </c>
      <c r="Q2357">
        <v>646</v>
      </c>
      <c r="R2357">
        <v>1420.1829833984375</v>
      </c>
    </row>
    <row r="2358" spans="4:18" x14ac:dyDescent="0.3">
      <c r="D2358" s="73">
        <v>7.96</v>
      </c>
      <c r="I2358">
        <v>878.787841796875</v>
      </c>
      <c r="J2358">
        <v>646</v>
      </c>
      <c r="K2358">
        <v>1545.7774658203125</v>
      </c>
      <c r="Q2358">
        <v>646</v>
      </c>
      <c r="R2358">
        <v>1458.8275146484375</v>
      </c>
    </row>
    <row r="2359" spans="4:18" x14ac:dyDescent="0.3">
      <c r="D2359" s="73">
        <v>7.86</v>
      </c>
      <c r="I2359">
        <v>878.787841796875</v>
      </c>
      <c r="J2359">
        <v>646</v>
      </c>
      <c r="K2359">
        <v>1594.0830078125</v>
      </c>
      <c r="Q2359">
        <v>646</v>
      </c>
      <c r="R2359">
        <v>1507.133056640625</v>
      </c>
    </row>
    <row r="2360" spans="4:18" x14ac:dyDescent="0.3">
      <c r="D2360" s="73">
        <v>7.66</v>
      </c>
      <c r="I2360">
        <v>878.787841796875</v>
      </c>
      <c r="J2360">
        <v>646</v>
      </c>
      <c r="K2360">
        <v>1661.7108154296875</v>
      </c>
      <c r="Q2360">
        <v>646</v>
      </c>
      <c r="R2360">
        <v>1545.7774658203125</v>
      </c>
    </row>
    <row r="2361" spans="4:18" x14ac:dyDescent="0.3">
      <c r="D2361" s="73">
        <v>7.56</v>
      </c>
      <c r="I2361">
        <v>1500</v>
      </c>
      <c r="J2361">
        <v>646</v>
      </c>
      <c r="K2361">
        <v>1796.9664306640625</v>
      </c>
      <c r="Q2361">
        <v>646</v>
      </c>
      <c r="R2361">
        <v>1594.0830078125</v>
      </c>
    </row>
    <row r="2362" spans="4:18" x14ac:dyDescent="0.3">
      <c r="D2362" s="73">
        <v>7.46</v>
      </c>
      <c r="I2362">
        <v>1500</v>
      </c>
      <c r="J2362">
        <v>1325</v>
      </c>
      <c r="K2362">
        <v>2106.121826171875</v>
      </c>
      <c r="Q2362">
        <v>646</v>
      </c>
      <c r="R2362">
        <v>1661.7108154296875</v>
      </c>
    </row>
    <row r="2363" spans="4:18" x14ac:dyDescent="0.3">
      <c r="D2363" s="73">
        <v>7.36</v>
      </c>
      <c r="I2363">
        <v>2348.48486328125</v>
      </c>
      <c r="J2363">
        <v>1325</v>
      </c>
      <c r="K2363">
        <v>1941.8829345703125</v>
      </c>
      <c r="Q2363">
        <v>646</v>
      </c>
      <c r="R2363">
        <v>1796.9664306640625</v>
      </c>
    </row>
    <row r="2364" spans="4:18" x14ac:dyDescent="0.3">
      <c r="D2364" s="73">
        <v>7.16</v>
      </c>
      <c r="I2364">
        <v>2196.969482421875</v>
      </c>
      <c r="J2364">
        <v>1325</v>
      </c>
      <c r="K2364">
        <v>1719.677490234375</v>
      </c>
      <c r="Q2364">
        <v>1325</v>
      </c>
      <c r="R2364">
        <v>2106.121826171875</v>
      </c>
    </row>
    <row r="2365" spans="4:18" x14ac:dyDescent="0.3">
      <c r="D2365" s="73">
        <v>7.56</v>
      </c>
      <c r="I2365">
        <v>2409.0908203125</v>
      </c>
      <c r="J2365">
        <v>1325</v>
      </c>
      <c r="K2365">
        <v>2106.121826171875</v>
      </c>
      <c r="Q2365">
        <v>1325</v>
      </c>
      <c r="R2365">
        <v>1941.8829345703125</v>
      </c>
    </row>
    <row r="2366" spans="4:18" x14ac:dyDescent="0.3">
      <c r="D2366" s="73">
        <v>7.96</v>
      </c>
      <c r="I2366">
        <v>2272.727294921875</v>
      </c>
      <c r="J2366">
        <v>1325</v>
      </c>
      <c r="K2366">
        <v>1990.1884765625</v>
      </c>
      <c r="Q2366">
        <v>1325</v>
      </c>
      <c r="R2366">
        <v>1719.677490234375</v>
      </c>
    </row>
    <row r="2367" spans="4:18" x14ac:dyDescent="0.3">
      <c r="D2367" s="73">
        <v>8.4600000000000009</v>
      </c>
      <c r="I2367">
        <v>2045.4544677734375</v>
      </c>
      <c r="J2367">
        <v>1325</v>
      </c>
      <c r="K2367">
        <v>1912.899658203125</v>
      </c>
      <c r="Q2367">
        <v>1325</v>
      </c>
      <c r="R2367">
        <v>2106.121826171875</v>
      </c>
    </row>
    <row r="2368" spans="4:18" x14ac:dyDescent="0.3">
      <c r="D2368" s="73">
        <v>8.4600000000000009</v>
      </c>
      <c r="I2368">
        <v>1878.7877197265625</v>
      </c>
      <c r="J2368">
        <v>1325</v>
      </c>
      <c r="K2368">
        <v>1864.5941162109375</v>
      </c>
      <c r="Q2368">
        <v>1325</v>
      </c>
      <c r="R2368">
        <v>1990.1884765625</v>
      </c>
    </row>
    <row r="2369" spans="4:18" x14ac:dyDescent="0.3">
      <c r="D2369" s="73">
        <v>8.4600000000000009</v>
      </c>
      <c r="I2369">
        <v>1909.0909423828125</v>
      </c>
      <c r="J2369">
        <v>1325</v>
      </c>
      <c r="K2369">
        <v>1729.3385009765625</v>
      </c>
      <c r="Q2369">
        <v>1325</v>
      </c>
      <c r="R2369">
        <v>1912.899658203125</v>
      </c>
    </row>
    <row r="2370" spans="4:18" x14ac:dyDescent="0.3">
      <c r="D2370" s="73">
        <v>7.66</v>
      </c>
      <c r="I2370">
        <v>1878.7877197265625</v>
      </c>
      <c r="J2370">
        <v>1325</v>
      </c>
      <c r="K2370">
        <v>1816.28857421875</v>
      </c>
      <c r="Q2370">
        <v>1325</v>
      </c>
      <c r="R2370">
        <v>1864.5941162109375</v>
      </c>
    </row>
    <row r="2371" spans="4:18" x14ac:dyDescent="0.3">
      <c r="D2371" s="73">
        <v>7.56</v>
      </c>
      <c r="I2371">
        <v>1681.8182373046875</v>
      </c>
      <c r="J2371">
        <v>1325</v>
      </c>
      <c r="K2371">
        <v>2115.782958984375</v>
      </c>
      <c r="Q2371">
        <v>1325</v>
      </c>
      <c r="R2371">
        <v>1729.3385009765625</v>
      </c>
    </row>
    <row r="2372" spans="4:18" x14ac:dyDescent="0.3">
      <c r="D2372" s="73">
        <v>8.16</v>
      </c>
      <c r="I2372">
        <v>1469.6968994140625</v>
      </c>
      <c r="J2372">
        <v>1325</v>
      </c>
      <c r="K2372">
        <v>1932.2218017578125</v>
      </c>
      <c r="Q2372">
        <v>1325</v>
      </c>
      <c r="R2372">
        <v>1816.28857421875</v>
      </c>
    </row>
    <row r="2373" spans="4:18" x14ac:dyDescent="0.3">
      <c r="D2373" s="73">
        <v>8.76</v>
      </c>
      <c r="I2373">
        <v>1439.3939208984375</v>
      </c>
      <c r="J2373">
        <v>1325</v>
      </c>
      <c r="K2373">
        <v>1883.916259765625</v>
      </c>
      <c r="Q2373">
        <v>1325</v>
      </c>
      <c r="R2373">
        <v>2115.782958984375</v>
      </c>
    </row>
    <row r="2374" spans="4:18" x14ac:dyDescent="0.3">
      <c r="D2374" s="73">
        <v>8.26</v>
      </c>
      <c r="I2374">
        <v>1257.57568359375</v>
      </c>
      <c r="J2374">
        <v>1325</v>
      </c>
      <c r="K2374">
        <v>1854.932861328125</v>
      </c>
      <c r="Q2374">
        <v>1325</v>
      </c>
      <c r="R2374">
        <v>1932.2218017578125</v>
      </c>
    </row>
    <row r="2375" spans="4:18" x14ac:dyDescent="0.3">
      <c r="D2375" s="73">
        <v>7.66</v>
      </c>
      <c r="I2375">
        <v>1090.9090576171875</v>
      </c>
      <c r="J2375">
        <v>646</v>
      </c>
      <c r="K2375">
        <v>1806.62744140625</v>
      </c>
      <c r="Q2375">
        <v>1325</v>
      </c>
      <c r="R2375">
        <v>1883.916259765625</v>
      </c>
    </row>
    <row r="2376" spans="4:18" x14ac:dyDescent="0.3">
      <c r="D2376" s="73">
        <v>6.96</v>
      </c>
      <c r="I2376">
        <v>954.54547119140625</v>
      </c>
      <c r="J2376">
        <v>646</v>
      </c>
      <c r="K2376">
        <v>1632.7274169921875</v>
      </c>
      <c r="Q2376">
        <v>1325</v>
      </c>
      <c r="R2376">
        <v>1854.932861328125</v>
      </c>
    </row>
    <row r="2377" spans="4:18" x14ac:dyDescent="0.3">
      <c r="D2377" s="73">
        <v>6.46</v>
      </c>
      <c r="I2377">
        <v>954.54547119140625</v>
      </c>
      <c r="J2377">
        <v>646</v>
      </c>
      <c r="K2377">
        <v>1584.4219970703125</v>
      </c>
      <c r="Q2377">
        <v>646</v>
      </c>
      <c r="R2377">
        <v>1806.62744140625</v>
      </c>
    </row>
    <row r="2378" spans="4:18" x14ac:dyDescent="0.3">
      <c r="D2378" s="73">
        <v>6.16</v>
      </c>
      <c r="I2378">
        <v>909.09088134765625</v>
      </c>
      <c r="J2378">
        <v>646</v>
      </c>
      <c r="K2378">
        <v>1323.572021484375</v>
      </c>
      <c r="Q2378">
        <v>646</v>
      </c>
      <c r="R2378">
        <v>1632.7274169921875</v>
      </c>
    </row>
    <row r="2379" spans="4:18" x14ac:dyDescent="0.3">
      <c r="D2379" s="73">
        <v>6.16</v>
      </c>
      <c r="I2379">
        <v>918.70123291015625</v>
      </c>
      <c r="J2379">
        <v>545</v>
      </c>
      <c r="K2379">
        <v>1215.108154296875</v>
      </c>
      <c r="Q2379">
        <v>646</v>
      </c>
      <c r="R2379">
        <v>1584.4219970703125</v>
      </c>
    </row>
    <row r="2380" spans="4:18" x14ac:dyDescent="0.3">
      <c r="D2380" s="73">
        <v>6.36</v>
      </c>
      <c r="I2380">
        <v>872.76617431640625</v>
      </c>
      <c r="J2380">
        <v>545</v>
      </c>
      <c r="K2380">
        <v>1248.17236328125</v>
      </c>
      <c r="Q2380">
        <v>646</v>
      </c>
      <c r="R2380">
        <v>1323.572021484375</v>
      </c>
    </row>
    <row r="2381" spans="4:18" x14ac:dyDescent="0.3">
      <c r="D2381" s="73">
        <v>7.1</v>
      </c>
      <c r="I2381">
        <v>903.3895263671875</v>
      </c>
      <c r="J2381">
        <v>545</v>
      </c>
      <c r="K2381">
        <v>1289.5025634765625</v>
      </c>
      <c r="Q2381">
        <v>545</v>
      </c>
      <c r="R2381">
        <v>1215.108154296875</v>
      </c>
    </row>
    <row r="2382" spans="4:18" x14ac:dyDescent="0.3">
      <c r="D2382" s="73">
        <v>6.9</v>
      </c>
      <c r="I2382">
        <v>888.077880859375</v>
      </c>
      <c r="J2382">
        <v>545</v>
      </c>
      <c r="K2382">
        <v>1322.566650390625</v>
      </c>
      <c r="Q2382">
        <v>545</v>
      </c>
      <c r="R2382">
        <v>1248.17236328125</v>
      </c>
    </row>
    <row r="2383" spans="4:18" x14ac:dyDescent="0.3">
      <c r="D2383" s="73">
        <v>7.1</v>
      </c>
      <c r="I2383">
        <v>888.077880859375</v>
      </c>
      <c r="J2383">
        <v>545</v>
      </c>
      <c r="K2383">
        <v>1363.8968505859375</v>
      </c>
      <c r="Q2383">
        <v>545</v>
      </c>
      <c r="R2383">
        <v>1289.5025634765625</v>
      </c>
    </row>
    <row r="2384" spans="4:18" x14ac:dyDescent="0.3">
      <c r="D2384" s="73">
        <v>6.7</v>
      </c>
      <c r="I2384">
        <v>888.077880859375</v>
      </c>
      <c r="J2384">
        <v>545</v>
      </c>
      <c r="K2384">
        <v>1421.7591552734375</v>
      </c>
      <c r="Q2384">
        <v>545</v>
      </c>
      <c r="R2384">
        <v>1322.566650390625</v>
      </c>
    </row>
    <row r="2385" spans="4:18" x14ac:dyDescent="0.3">
      <c r="D2385" s="73">
        <v>6.6</v>
      </c>
      <c r="I2385">
        <v>1515.8570556640625</v>
      </c>
      <c r="J2385">
        <v>545</v>
      </c>
      <c r="K2385">
        <v>1537.4837646484375</v>
      </c>
      <c r="Q2385">
        <v>545</v>
      </c>
      <c r="R2385">
        <v>1363.8968505859375</v>
      </c>
    </row>
    <row r="2386" spans="4:18" x14ac:dyDescent="0.3">
      <c r="D2386" s="73">
        <v>5.8</v>
      </c>
      <c r="I2386">
        <v>1515.8570556640625</v>
      </c>
      <c r="J2386">
        <v>1118</v>
      </c>
      <c r="K2386">
        <v>1801.9971923828125</v>
      </c>
      <c r="Q2386">
        <v>545</v>
      </c>
      <c r="R2386">
        <v>1421.7591552734375</v>
      </c>
    </row>
    <row r="2387" spans="4:18" x14ac:dyDescent="0.3">
      <c r="D2387" s="73">
        <v>5.8</v>
      </c>
      <c r="I2387">
        <v>2373.3115234375</v>
      </c>
      <c r="J2387">
        <v>1118</v>
      </c>
      <c r="K2387">
        <v>1661.474365234375</v>
      </c>
      <c r="Q2387">
        <v>545</v>
      </c>
      <c r="R2387">
        <v>1537.4837646484375</v>
      </c>
    </row>
    <row r="2388" spans="4:18" x14ac:dyDescent="0.3">
      <c r="D2388" s="73">
        <v>6.5</v>
      </c>
      <c r="I2388">
        <v>2220.194580078125</v>
      </c>
      <c r="J2388">
        <v>1118</v>
      </c>
      <c r="K2388">
        <v>1471.35546875</v>
      </c>
      <c r="Q2388">
        <v>1118</v>
      </c>
      <c r="R2388">
        <v>1801.9971923828125</v>
      </c>
    </row>
    <row r="2389" spans="4:18" x14ac:dyDescent="0.3">
      <c r="D2389" s="73">
        <v>7.4</v>
      </c>
      <c r="I2389">
        <v>2434.558349609375</v>
      </c>
      <c r="J2389">
        <v>1118</v>
      </c>
      <c r="K2389">
        <v>1801.9971923828125</v>
      </c>
      <c r="Q2389">
        <v>1118</v>
      </c>
      <c r="R2389">
        <v>1661.474365234375</v>
      </c>
    </row>
    <row r="2390" spans="4:18" x14ac:dyDescent="0.3">
      <c r="D2390" s="73">
        <v>8.3000000000000007</v>
      </c>
      <c r="I2390">
        <v>2296.753173828125</v>
      </c>
      <c r="J2390">
        <v>1118</v>
      </c>
      <c r="K2390">
        <v>1702.8045654296875</v>
      </c>
      <c r="Q2390">
        <v>1118</v>
      </c>
      <c r="R2390">
        <v>1471.35546875</v>
      </c>
    </row>
    <row r="2391" spans="4:18" x14ac:dyDescent="0.3">
      <c r="D2391" s="73">
        <v>10.1</v>
      </c>
      <c r="I2391">
        <v>2067.077880859375</v>
      </c>
      <c r="J2391">
        <v>1118</v>
      </c>
      <c r="K2391">
        <v>1636.67626953125</v>
      </c>
      <c r="Q2391">
        <v>1118</v>
      </c>
      <c r="R2391">
        <v>1801.9971923828125</v>
      </c>
    </row>
    <row r="2392" spans="4:18" x14ac:dyDescent="0.3">
      <c r="D2392" s="73">
        <v>10.8</v>
      </c>
      <c r="I2392">
        <v>1898.649169921875</v>
      </c>
      <c r="J2392">
        <v>1118</v>
      </c>
      <c r="K2392">
        <v>1595.3460693359375</v>
      </c>
      <c r="Q2392">
        <v>1118</v>
      </c>
      <c r="R2392">
        <v>1702.8045654296875</v>
      </c>
    </row>
    <row r="2393" spans="4:18" x14ac:dyDescent="0.3">
      <c r="D2393" s="73">
        <v>13.5</v>
      </c>
      <c r="I2393">
        <v>1929.2725830078125</v>
      </c>
      <c r="J2393">
        <v>1118</v>
      </c>
      <c r="K2393">
        <v>1479.6214599609375</v>
      </c>
      <c r="Q2393">
        <v>1118</v>
      </c>
      <c r="R2393">
        <v>1636.67626953125</v>
      </c>
    </row>
    <row r="2394" spans="4:18" x14ac:dyDescent="0.3">
      <c r="D2394" s="73">
        <v>13.3</v>
      </c>
      <c r="I2394">
        <v>1898.649169921875</v>
      </c>
      <c r="J2394">
        <v>1118</v>
      </c>
      <c r="K2394">
        <v>1554.015869140625</v>
      </c>
      <c r="Q2394">
        <v>1118</v>
      </c>
      <c r="R2394">
        <v>1595.3460693359375</v>
      </c>
    </row>
    <row r="2395" spans="4:18" x14ac:dyDescent="0.3">
      <c r="D2395" s="73">
        <v>13.1</v>
      </c>
      <c r="I2395">
        <v>1699.5972900390625</v>
      </c>
      <c r="J2395">
        <v>1118</v>
      </c>
      <c r="K2395">
        <v>1810.2630615234375</v>
      </c>
      <c r="Q2395">
        <v>1118</v>
      </c>
      <c r="R2395">
        <v>1479.6214599609375</v>
      </c>
    </row>
    <row r="2396" spans="4:18" x14ac:dyDescent="0.3">
      <c r="D2396" s="73">
        <v>13</v>
      </c>
      <c r="I2396">
        <v>1485.233642578125</v>
      </c>
      <c r="J2396">
        <v>1118</v>
      </c>
      <c r="K2396">
        <v>1653.208251953125</v>
      </c>
      <c r="Q2396">
        <v>1118</v>
      </c>
      <c r="R2396">
        <v>1554.015869140625</v>
      </c>
    </row>
    <row r="2397" spans="4:18" x14ac:dyDescent="0.3">
      <c r="D2397" s="73">
        <v>13.2</v>
      </c>
      <c r="I2397">
        <v>1454.6103515625</v>
      </c>
      <c r="J2397">
        <v>1118</v>
      </c>
      <c r="K2397">
        <v>1611.8780517578125</v>
      </c>
      <c r="Q2397">
        <v>1118</v>
      </c>
      <c r="R2397">
        <v>1810.2630615234375</v>
      </c>
    </row>
    <row r="2398" spans="4:18" x14ac:dyDescent="0.3">
      <c r="D2398" s="73">
        <v>12.8</v>
      </c>
      <c r="I2398">
        <v>1270.8699951171875</v>
      </c>
      <c r="J2398">
        <v>1118</v>
      </c>
      <c r="K2398">
        <v>1587.0799560546875</v>
      </c>
      <c r="Q2398">
        <v>1118</v>
      </c>
      <c r="R2398">
        <v>1653.208251953125</v>
      </c>
    </row>
    <row r="2399" spans="4:18" x14ac:dyDescent="0.3">
      <c r="D2399" s="73">
        <v>12</v>
      </c>
      <c r="I2399">
        <v>1102.44140625</v>
      </c>
      <c r="J2399">
        <v>545</v>
      </c>
      <c r="K2399">
        <v>1545.749755859375</v>
      </c>
      <c r="Q2399">
        <v>1118</v>
      </c>
      <c r="R2399">
        <v>1611.8780517578125</v>
      </c>
    </row>
    <row r="2400" spans="4:18" x14ac:dyDescent="0.3">
      <c r="D2400" s="73">
        <v>10.4</v>
      </c>
      <c r="I2400">
        <v>964.63629150390625</v>
      </c>
      <c r="J2400">
        <v>545</v>
      </c>
      <c r="K2400">
        <v>1396.9610595703125</v>
      </c>
      <c r="Q2400">
        <v>1118</v>
      </c>
      <c r="R2400">
        <v>1587.0799560546875</v>
      </c>
    </row>
    <row r="2401" spans="4:18" x14ac:dyDescent="0.3">
      <c r="D2401" s="73">
        <v>10.4</v>
      </c>
      <c r="I2401">
        <v>964.63629150390625</v>
      </c>
      <c r="J2401">
        <v>545</v>
      </c>
      <c r="K2401">
        <v>1355.630859375</v>
      </c>
      <c r="Q2401">
        <v>545</v>
      </c>
      <c r="R2401">
        <v>1545.749755859375</v>
      </c>
    </row>
    <row r="2402" spans="4:18" x14ac:dyDescent="0.3">
      <c r="D2402" s="73">
        <v>10.4</v>
      </c>
      <c r="I2402">
        <v>918.70123291015625</v>
      </c>
      <c r="J2402">
        <v>545</v>
      </c>
      <c r="K2402">
        <v>1132.44775390625</v>
      </c>
      <c r="Q2402">
        <v>545</v>
      </c>
      <c r="R2402">
        <v>1396.9610595703125</v>
      </c>
    </row>
    <row r="2403" spans="4:18" x14ac:dyDescent="0.3">
      <c r="D2403" s="73">
        <v>9.6999999999999993</v>
      </c>
      <c r="I2403">
        <v>909.09088134765625</v>
      </c>
      <c r="J2403">
        <v>574</v>
      </c>
      <c r="K2403">
        <v>1411.4215087890625</v>
      </c>
      <c r="Q2403">
        <v>545</v>
      </c>
      <c r="R2403">
        <v>1355.630859375</v>
      </c>
    </row>
    <row r="2404" spans="4:18" x14ac:dyDescent="0.3">
      <c r="D2404" s="73">
        <v>9.5</v>
      </c>
      <c r="I2404">
        <v>863.6363525390625</v>
      </c>
      <c r="J2404">
        <v>574</v>
      </c>
      <c r="K2404">
        <v>1449.8275146484375</v>
      </c>
      <c r="Q2404">
        <v>545</v>
      </c>
      <c r="R2404">
        <v>1132.44775390625</v>
      </c>
    </row>
    <row r="2405" spans="4:18" x14ac:dyDescent="0.3">
      <c r="D2405" s="73">
        <v>14.88</v>
      </c>
      <c r="I2405">
        <v>893.93939208984375</v>
      </c>
      <c r="J2405">
        <v>574</v>
      </c>
      <c r="K2405">
        <v>1497.8350830078125</v>
      </c>
      <c r="Q2405">
        <v>574</v>
      </c>
      <c r="R2405">
        <v>1411.4215087890625</v>
      </c>
    </row>
    <row r="2406" spans="4:18" x14ac:dyDescent="0.3">
      <c r="D2406" s="73">
        <v>14.48</v>
      </c>
      <c r="I2406">
        <v>878.787841796875</v>
      </c>
      <c r="J2406">
        <v>574</v>
      </c>
      <c r="K2406">
        <v>1536.240966796875</v>
      </c>
      <c r="Q2406">
        <v>574</v>
      </c>
      <c r="R2406">
        <v>1449.8275146484375</v>
      </c>
    </row>
    <row r="2407" spans="4:18" x14ac:dyDescent="0.3">
      <c r="D2407" s="73">
        <v>14.28</v>
      </c>
      <c r="I2407">
        <v>878.787841796875</v>
      </c>
      <c r="J2407">
        <v>574</v>
      </c>
      <c r="K2407">
        <v>1584.24853515625</v>
      </c>
      <c r="Q2407">
        <v>574</v>
      </c>
      <c r="R2407">
        <v>1497.8350830078125</v>
      </c>
    </row>
    <row r="2408" spans="4:18" x14ac:dyDescent="0.3">
      <c r="D2408" s="73">
        <v>13.28</v>
      </c>
      <c r="I2408">
        <v>878.787841796875</v>
      </c>
      <c r="J2408">
        <v>574</v>
      </c>
      <c r="K2408">
        <v>1651.459228515625</v>
      </c>
      <c r="Q2408">
        <v>574</v>
      </c>
      <c r="R2408">
        <v>1536.240966796875</v>
      </c>
    </row>
    <row r="2409" spans="4:18" x14ac:dyDescent="0.3">
      <c r="D2409" s="73">
        <v>12.88</v>
      </c>
      <c r="I2409">
        <v>1500</v>
      </c>
      <c r="J2409">
        <v>574</v>
      </c>
      <c r="K2409">
        <v>1785.8802490234375</v>
      </c>
      <c r="Q2409">
        <v>574</v>
      </c>
      <c r="R2409">
        <v>1584.24853515625</v>
      </c>
    </row>
    <row r="2410" spans="4:18" x14ac:dyDescent="0.3">
      <c r="D2410" s="73">
        <v>12.58</v>
      </c>
      <c r="I2410">
        <v>1500</v>
      </c>
      <c r="J2410">
        <v>1178</v>
      </c>
      <c r="K2410">
        <v>2093.12841796875</v>
      </c>
      <c r="Q2410">
        <v>574</v>
      </c>
      <c r="R2410">
        <v>1651.459228515625</v>
      </c>
    </row>
    <row r="2411" spans="4:18" x14ac:dyDescent="0.3">
      <c r="D2411" s="73">
        <v>12.38</v>
      </c>
      <c r="I2411">
        <v>2348.48486328125</v>
      </c>
      <c r="J2411">
        <v>1178</v>
      </c>
      <c r="K2411">
        <v>1929.90283203125</v>
      </c>
      <c r="Q2411">
        <v>574</v>
      </c>
      <c r="R2411">
        <v>1785.8802490234375</v>
      </c>
    </row>
    <row r="2412" spans="4:18" x14ac:dyDescent="0.3">
      <c r="D2412" s="73">
        <v>12.28</v>
      </c>
      <c r="I2412">
        <v>2196.969482421875</v>
      </c>
      <c r="J2412">
        <v>1178</v>
      </c>
      <c r="K2412">
        <v>1709.0682373046875</v>
      </c>
      <c r="Q2412">
        <v>1178</v>
      </c>
      <c r="R2412">
        <v>2093.12841796875</v>
      </c>
    </row>
    <row r="2413" spans="4:18" x14ac:dyDescent="0.3">
      <c r="D2413" s="73">
        <v>12.18</v>
      </c>
      <c r="I2413">
        <v>2409.0908203125</v>
      </c>
      <c r="J2413">
        <v>1178</v>
      </c>
      <c r="K2413">
        <v>2093.12841796875</v>
      </c>
      <c r="Q2413">
        <v>1178</v>
      </c>
      <c r="R2413">
        <v>1929.90283203125</v>
      </c>
    </row>
    <row r="2414" spans="4:18" x14ac:dyDescent="0.3">
      <c r="D2414" s="73">
        <v>11.88</v>
      </c>
      <c r="I2414">
        <v>2272.727294921875</v>
      </c>
      <c r="J2414">
        <v>1178</v>
      </c>
      <c r="K2414">
        <v>1977.910400390625</v>
      </c>
      <c r="Q2414">
        <v>1178</v>
      </c>
      <c r="R2414">
        <v>1709.0682373046875</v>
      </c>
    </row>
    <row r="2415" spans="4:18" x14ac:dyDescent="0.3">
      <c r="D2415" s="73">
        <v>11.58</v>
      </c>
      <c r="I2415">
        <v>2045.4544677734375</v>
      </c>
      <c r="J2415">
        <v>1178</v>
      </c>
      <c r="K2415">
        <v>1901.0982666015625</v>
      </c>
      <c r="Q2415">
        <v>1178</v>
      </c>
      <c r="R2415">
        <v>2093.12841796875</v>
      </c>
    </row>
    <row r="2416" spans="4:18" x14ac:dyDescent="0.3">
      <c r="D2416" s="73">
        <v>11.78</v>
      </c>
      <c r="I2416">
        <v>1878.7877197265625</v>
      </c>
      <c r="J2416">
        <v>1178</v>
      </c>
      <c r="K2416">
        <v>1853.0908203125</v>
      </c>
      <c r="Q2416">
        <v>1178</v>
      </c>
      <c r="R2416">
        <v>1977.910400390625</v>
      </c>
    </row>
    <row r="2417" spans="4:18" x14ac:dyDescent="0.3">
      <c r="D2417" s="73">
        <v>11.88</v>
      </c>
      <c r="I2417">
        <v>1909.0909423828125</v>
      </c>
      <c r="J2417">
        <v>1178</v>
      </c>
      <c r="K2417">
        <v>1718.669677734375</v>
      </c>
      <c r="Q2417">
        <v>1178</v>
      </c>
      <c r="R2417">
        <v>1901.0982666015625</v>
      </c>
    </row>
    <row r="2418" spans="4:18" x14ac:dyDescent="0.3">
      <c r="D2418" s="73">
        <v>11.88</v>
      </c>
      <c r="I2418">
        <v>1878.7877197265625</v>
      </c>
      <c r="J2418">
        <v>1178</v>
      </c>
      <c r="K2418">
        <v>1805.083251953125</v>
      </c>
      <c r="Q2418">
        <v>1178</v>
      </c>
      <c r="R2418">
        <v>1853.0908203125</v>
      </c>
    </row>
    <row r="2419" spans="4:18" x14ac:dyDescent="0.3">
      <c r="D2419" s="73">
        <v>11.88</v>
      </c>
      <c r="I2419">
        <v>1681.8182373046875</v>
      </c>
      <c r="J2419">
        <v>1178</v>
      </c>
      <c r="K2419">
        <v>2102.72998046875</v>
      </c>
      <c r="Q2419">
        <v>1178</v>
      </c>
      <c r="R2419">
        <v>1718.669677734375</v>
      </c>
    </row>
    <row r="2420" spans="4:18" x14ac:dyDescent="0.3">
      <c r="D2420" s="73">
        <v>11.78</v>
      </c>
      <c r="I2420">
        <v>1469.6968994140625</v>
      </c>
      <c r="J2420">
        <v>1178</v>
      </c>
      <c r="K2420">
        <v>1920.30126953125</v>
      </c>
      <c r="Q2420">
        <v>1178</v>
      </c>
      <c r="R2420">
        <v>1805.083251953125</v>
      </c>
    </row>
    <row r="2421" spans="4:18" x14ac:dyDescent="0.3">
      <c r="D2421" s="73">
        <v>11.58</v>
      </c>
      <c r="I2421">
        <v>1439.3939208984375</v>
      </c>
      <c r="J2421">
        <v>1178</v>
      </c>
      <c r="K2421">
        <v>1872.2938232421875</v>
      </c>
      <c r="Q2421">
        <v>1178</v>
      </c>
      <c r="R2421">
        <v>2102.72998046875</v>
      </c>
    </row>
    <row r="2422" spans="4:18" x14ac:dyDescent="0.3">
      <c r="D2422" s="73">
        <v>11.58</v>
      </c>
      <c r="I2422">
        <v>1257.57568359375</v>
      </c>
      <c r="J2422">
        <v>1178</v>
      </c>
      <c r="K2422">
        <v>1843.4892578125</v>
      </c>
      <c r="Q2422">
        <v>1178</v>
      </c>
      <c r="R2422">
        <v>1920.30126953125</v>
      </c>
    </row>
    <row r="2423" spans="4:18" x14ac:dyDescent="0.3">
      <c r="D2423" s="73">
        <v>11.88</v>
      </c>
      <c r="I2423">
        <v>1090.9090576171875</v>
      </c>
      <c r="J2423">
        <v>574</v>
      </c>
      <c r="K2423">
        <v>1795.481689453125</v>
      </c>
      <c r="Q2423">
        <v>1178</v>
      </c>
      <c r="R2423">
        <v>1872.2938232421875</v>
      </c>
    </row>
    <row r="2424" spans="4:18" x14ac:dyDescent="0.3">
      <c r="D2424" s="73">
        <v>11.98</v>
      </c>
      <c r="I2424">
        <v>954.54547119140625</v>
      </c>
      <c r="J2424">
        <v>574</v>
      </c>
      <c r="K2424">
        <v>1622.6546630859375</v>
      </c>
      <c r="Q2424">
        <v>1178</v>
      </c>
      <c r="R2424">
        <v>1843.4892578125</v>
      </c>
    </row>
    <row r="2425" spans="4:18" x14ac:dyDescent="0.3">
      <c r="D2425" s="73">
        <v>11.88</v>
      </c>
      <c r="I2425">
        <v>954.54547119140625</v>
      </c>
      <c r="J2425">
        <v>574</v>
      </c>
      <c r="K2425">
        <v>1574.6470947265625</v>
      </c>
      <c r="Q2425">
        <v>574</v>
      </c>
      <c r="R2425">
        <v>1795.481689453125</v>
      </c>
    </row>
    <row r="2426" spans="4:18" x14ac:dyDescent="0.3">
      <c r="D2426" s="73">
        <v>11.68</v>
      </c>
      <c r="I2426">
        <v>909.09088134765625</v>
      </c>
      <c r="J2426">
        <v>574</v>
      </c>
      <c r="K2426">
        <v>1315.406494140625</v>
      </c>
      <c r="Q2426">
        <v>574</v>
      </c>
      <c r="R2426">
        <v>1622.6546630859375</v>
      </c>
    </row>
    <row r="2427" spans="4:18" x14ac:dyDescent="0.3">
      <c r="D2427" s="73">
        <v>11.48</v>
      </c>
      <c r="I2427">
        <v>797.09088134765625</v>
      </c>
      <c r="J2427">
        <v>484</v>
      </c>
      <c r="K2427">
        <v>678.267822265625</v>
      </c>
      <c r="Q2427">
        <v>574</v>
      </c>
      <c r="R2427">
        <v>1574.6470947265625</v>
      </c>
    </row>
    <row r="2428" spans="4:18" x14ac:dyDescent="0.3">
      <c r="D2428" s="73">
        <v>11.38</v>
      </c>
      <c r="I2428">
        <v>757.23638916015625</v>
      </c>
      <c r="J2428">
        <v>484</v>
      </c>
      <c r="K2428">
        <v>696.72412109375</v>
      </c>
      <c r="Q2428">
        <v>574</v>
      </c>
      <c r="R2428">
        <v>1315.406494140625</v>
      </c>
    </row>
    <row r="2429" spans="4:18" x14ac:dyDescent="0.3">
      <c r="D2429" s="73">
        <v>12</v>
      </c>
      <c r="I2429">
        <v>783.8060302734375</v>
      </c>
      <c r="J2429">
        <v>484</v>
      </c>
      <c r="K2429">
        <v>719.79443359375</v>
      </c>
      <c r="Q2429">
        <v>484</v>
      </c>
      <c r="R2429">
        <v>678.267822265625</v>
      </c>
    </row>
    <row r="2430" spans="4:18" x14ac:dyDescent="0.3">
      <c r="D2430" s="73">
        <v>11.9</v>
      </c>
      <c r="I2430">
        <v>770.52117919921875</v>
      </c>
      <c r="J2430">
        <v>484</v>
      </c>
      <c r="K2430">
        <v>738.25067138671875</v>
      </c>
      <c r="Q2430">
        <v>484</v>
      </c>
      <c r="R2430">
        <v>696.72412109375</v>
      </c>
    </row>
    <row r="2431" spans="4:18" x14ac:dyDescent="0.3">
      <c r="D2431" s="73">
        <v>12.1</v>
      </c>
      <c r="I2431">
        <v>770.52117919921875</v>
      </c>
      <c r="J2431">
        <v>484</v>
      </c>
      <c r="K2431">
        <v>761.32098388671875</v>
      </c>
      <c r="Q2431">
        <v>484</v>
      </c>
      <c r="R2431">
        <v>719.79443359375</v>
      </c>
    </row>
    <row r="2432" spans="4:18" x14ac:dyDescent="0.3">
      <c r="D2432" s="73">
        <v>12.8</v>
      </c>
      <c r="I2432">
        <v>770.52117919921875</v>
      </c>
      <c r="J2432">
        <v>484</v>
      </c>
      <c r="K2432">
        <v>793.6195068359375</v>
      </c>
      <c r="Q2432">
        <v>484</v>
      </c>
      <c r="R2432">
        <v>738.25067138671875</v>
      </c>
    </row>
    <row r="2433" spans="4:18" x14ac:dyDescent="0.3">
      <c r="D2433" s="73">
        <v>12.8</v>
      </c>
      <c r="I2433">
        <v>1315.199951171875</v>
      </c>
      <c r="J2433">
        <v>484</v>
      </c>
      <c r="K2433">
        <v>858.2164306640625</v>
      </c>
      <c r="Q2433">
        <v>484</v>
      </c>
      <c r="R2433">
        <v>761.32098388671875</v>
      </c>
    </row>
    <row r="2434" spans="4:18" x14ac:dyDescent="0.3">
      <c r="D2434" s="73">
        <v>12.3</v>
      </c>
      <c r="I2434">
        <v>1315.199951171875</v>
      </c>
      <c r="J2434">
        <v>994</v>
      </c>
      <c r="K2434">
        <v>1005.8665771484375</v>
      </c>
      <c r="Q2434">
        <v>484</v>
      </c>
      <c r="R2434">
        <v>793.6195068359375</v>
      </c>
    </row>
    <row r="2435" spans="4:18" x14ac:dyDescent="0.3">
      <c r="D2435" s="73">
        <v>12.5</v>
      </c>
      <c r="I2435">
        <v>2059.151611328125</v>
      </c>
      <c r="J2435">
        <v>994</v>
      </c>
      <c r="K2435">
        <v>927.42742919921875</v>
      </c>
      <c r="Q2435">
        <v>484</v>
      </c>
      <c r="R2435">
        <v>858.2164306640625</v>
      </c>
    </row>
    <row r="2436" spans="4:18" x14ac:dyDescent="0.3">
      <c r="D2436" s="73">
        <v>12.8</v>
      </c>
      <c r="I2436">
        <v>1926.302978515625</v>
      </c>
      <c r="J2436">
        <v>994</v>
      </c>
      <c r="K2436">
        <v>821.30389404296875</v>
      </c>
      <c r="Q2436">
        <v>994</v>
      </c>
      <c r="R2436">
        <v>1005.8665771484375</v>
      </c>
    </row>
    <row r="2437" spans="4:18" x14ac:dyDescent="0.3">
      <c r="D2437" s="73">
        <v>13.5</v>
      </c>
      <c r="I2437">
        <v>2112.291015625</v>
      </c>
      <c r="J2437">
        <v>994</v>
      </c>
      <c r="K2437">
        <v>1005.8665771484375</v>
      </c>
      <c r="Q2437">
        <v>994</v>
      </c>
      <c r="R2437">
        <v>927.42742919921875</v>
      </c>
    </row>
    <row r="2438" spans="4:18" x14ac:dyDescent="0.3">
      <c r="D2438" s="73">
        <v>14</v>
      </c>
      <c r="I2438">
        <v>1992.7274169921875</v>
      </c>
      <c r="J2438">
        <v>994</v>
      </c>
      <c r="K2438">
        <v>950.49774169921875</v>
      </c>
      <c r="Q2438">
        <v>994</v>
      </c>
      <c r="R2438">
        <v>821.30389404296875</v>
      </c>
    </row>
    <row r="2439" spans="4:18" x14ac:dyDescent="0.3">
      <c r="D2439" s="73">
        <v>14.5</v>
      </c>
      <c r="I2439">
        <v>1793.4544677734375</v>
      </c>
      <c r="J2439">
        <v>994</v>
      </c>
      <c r="K2439">
        <v>913.585205078125</v>
      </c>
      <c r="Q2439">
        <v>994</v>
      </c>
      <c r="R2439">
        <v>1005.8665771484375</v>
      </c>
    </row>
    <row r="2440" spans="4:18" x14ac:dyDescent="0.3">
      <c r="D2440" s="73">
        <v>14.7</v>
      </c>
      <c r="I2440">
        <v>1647.3211669921875</v>
      </c>
      <c r="J2440">
        <v>994</v>
      </c>
      <c r="K2440">
        <v>890.514892578125</v>
      </c>
      <c r="Q2440">
        <v>994</v>
      </c>
      <c r="R2440">
        <v>950.49774169921875</v>
      </c>
    </row>
    <row r="2441" spans="4:18" x14ac:dyDescent="0.3">
      <c r="D2441" s="73">
        <v>15.2</v>
      </c>
      <c r="I2441">
        <v>1673.8909912109375</v>
      </c>
      <c r="J2441">
        <v>994</v>
      </c>
      <c r="K2441">
        <v>825.91790771484375</v>
      </c>
      <c r="Q2441">
        <v>994</v>
      </c>
      <c r="R2441">
        <v>913.585205078125</v>
      </c>
    </row>
    <row r="2442" spans="4:18" x14ac:dyDescent="0.3">
      <c r="D2442" s="73">
        <v>15.9</v>
      </c>
      <c r="I2442">
        <v>1647.3211669921875</v>
      </c>
      <c r="J2442">
        <v>994</v>
      </c>
      <c r="K2442">
        <v>867.444580078125</v>
      </c>
      <c r="Q2442">
        <v>994</v>
      </c>
      <c r="R2442">
        <v>890.514892578125</v>
      </c>
    </row>
    <row r="2443" spans="4:18" x14ac:dyDescent="0.3">
      <c r="D2443" s="73">
        <v>16</v>
      </c>
      <c r="I2443">
        <v>1474.6181640625</v>
      </c>
      <c r="J2443">
        <v>994</v>
      </c>
      <c r="K2443">
        <v>1010.4805908203125</v>
      </c>
      <c r="Q2443">
        <v>994</v>
      </c>
      <c r="R2443">
        <v>825.91790771484375</v>
      </c>
    </row>
    <row r="2444" spans="4:18" x14ac:dyDescent="0.3">
      <c r="D2444" s="73">
        <v>16.100000000000001</v>
      </c>
      <c r="I2444">
        <v>1288.63037109375</v>
      </c>
      <c r="J2444">
        <v>994</v>
      </c>
      <c r="K2444">
        <v>922.8133544921875</v>
      </c>
      <c r="Q2444">
        <v>994</v>
      </c>
      <c r="R2444">
        <v>867.444580078125</v>
      </c>
    </row>
    <row r="2445" spans="4:18" x14ac:dyDescent="0.3">
      <c r="D2445" s="73">
        <v>16.2</v>
      </c>
      <c r="I2445">
        <v>1262.0606689453125</v>
      </c>
      <c r="J2445">
        <v>994</v>
      </c>
      <c r="K2445">
        <v>899.74298095703125</v>
      </c>
      <c r="Q2445">
        <v>994</v>
      </c>
      <c r="R2445">
        <v>1010.4805908203125</v>
      </c>
    </row>
    <row r="2446" spans="4:18" x14ac:dyDescent="0.3">
      <c r="D2446" s="73">
        <v>16.2</v>
      </c>
      <c r="I2446">
        <v>1102.6424560546875</v>
      </c>
      <c r="J2446">
        <v>994</v>
      </c>
      <c r="K2446">
        <v>885.90081787109375</v>
      </c>
      <c r="Q2446">
        <v>994</v>
      </c>
      <c r="R2446">
        <v>922.8133544921875</v>
      </c>
    </row>
    <row r="2447" spans="4:18" x14ac:dyDescent="0.3">
      <c r="D2447" s="73">
        <v>16.2</v>
      </c>
      <c r="I2447">
        <v>956.509033203125</v>
      </c>
      <c r="J2447">
        <v>484</v>
      </c>
      <c r="K2447">
        <v>862.8304443359375</v>
      </c>
      <c r="Q2447">
        <v>994</v>
      </c>
      <c r="R2447">
        <v>899.74298095703125</v>
      </c>
    </row>
    <row r="2448" spans="4:18" x14ac:dyDescent="0.3">
      <c r="D2448" s="73">
        <v>16.2</v>
      </c>
      <c r="I2448">
        <v>836.94549560546875</v>
      </c>
      <c r="J2448">
        <v>484</v>
      </c>
      <c r="K2448">
        <v>779.77728271484375</v>
      </c>
      <c r="Q2448">
        <v>994</v>
      </c>
      <c r="R2448">
        <v>885.90081787109375</v>
      </c>
    </row>
    <row r="2449" spans="4:18" x14ac:dyDescent="0.3">
      <c r="D2449" s="73">
        <v>16.2</v>
      </c>
      <c r="I2449">
        <v>836.94549560546875</v>
      </c>
      <c r="J2449">
        <v>484</v>
      </c>
      <c r="K2449">
        <v>756.70697021484375</v>
      </c>
      <c r="Q2449">
        <v>484</v>
      </c>
      <c r="R2449">
        <v>862.8304443359375</v>
      </c>
    </row>
    <row r="2450" spans="4:18" x14ac:dyDescent="0.3">
      <c r="D2450" s="73">
        <v>16.100000000000001</v>
      </c>
      <c r="I2450">
        <v>797.09088134765625</v>
      </c>
      <c r="J2450">
        <v>484</v>
      </c>
      <c r="K2450">
        <v>632.12713623046875</v>
      </c>
      <c r="Q2450">
        <v>484</v>
      </c>
      <c r="R2450">
        <v>779.77728271484375</v>
      </c>
    </row>
    <row r="2451" spans="4:18" x14ac:dyDescent="0.3">
      <c r="D2451" s="73">
        <v>16</v>
      </c>
      <c r="I2451">
        <v>1210.06494140625</v>
      </c>
      <c r="J2451">
        <v>0</v>
      </c>
      <c r="K2451">
        <v>697.33154296875</v>
      </c>
      <c r="Q2451">
        <v>484</v>
      </c>
      <c r="R2451">
        <v>756.70697021484375</v>
      </c>
    </row>
    <row r="2452" spans="4:18" x14ac:dyDescent="0.3">
      <c r="D2452" s="73">
        <v>15.9</v>
      </c>
      <c r="I2452">
        <v>1149.561767578125</v>
      </c>
      <c r="J2452">
        <v>0</v>
      </c>
      <c r="K2452">
        <v>719.46905517578125</v>
      </c>
      <c r="Q2452">
        <v>484</v>
      </c>
      <c r="R2452">
        <v>632.12713623046875</v>
      </c>
    </row>
    <row r="2453" spans="4:18" x14ac:dyDescent="0.3">
      <c r="D2453" s="73">
        <v>13.61</v>
      </c>
      <c r="I2453">
        <v>1189.897216796875</v>
      </c>
      <c r="J2453">
        <v>0</v>
      </c>
      <c r="K2453">
        <v>736.07220458984375</v>
      </c>
      <c r="Q2453">
        <v>0</v>
      </c>
      <c r="R2453">
        <v>697.33154296875</v>
      </c>
    </row>
    <row r="2454" spans="4:18" x14ac:dyDescent="0.3">
      <c r="D2454" s="73">
        <v>13.61</v>
      </c>
      <c r="I2454">
        <v>1169.7294921875</v>
      </c>
      <c r="J2454">
        <v>0</v>
      </c>
      <c r="K2454">
        <v>769.2784423828125</v>
      </c>
      <c r="Q2454">
        <v>0</v>
      </c>
      <c r="R2454">
        <v>719.46905517578125</v>
      </c>
    </row>
    <row r="2455" spans="4:18" x14ac:dyDescent="0.3">
      <c r="D2455" s="73">
        <v>13.61</v>
      </c>
      <c r="I2455">
        <v>1169.7294921875</v>
      </c>
      <c r="J2455">
        <v>0</v>
      </c>
      <c r="K2455">
        <v>824.6221923828125</v>
      </c>
      <c r="Q2455">
        <v>0</v>
      </c>
      <c r="R2455">
        <v>736.07220458984375</v>
      </c>
    </row>
    <row r="2456" spans="4:18" x14ac:dyDescent="0.3">
      <c r="D2456" s="73">
        <v>13.61</v>
      </c>
      <c r="I2456">
        <v>1169.7294921875</v>
      </c>
      <c r="J2456">
        <v>0</v>
      </c>
      <c r="K2456">
        <v>835.6910400390625</v>
      </c>
      <c r="Q2456">
        <v>0</v>
      </c>
      <c r="R2456">
        <v>769.2784423828125</v>
      </c>
    </row>
    <row r="2457" spans="4:18" x14ac:dyDescent="0.3">
      <c r="D2457" s="73">
        <v>13.61</v>
      </c>
      <c r="I2457">
        <v>1391.57470703125</v>
      </c>
      <c r="J2457">
        <v>0</v>
      </c>
      <c r="K2457">
        <v>846.759765625</v>
      </c>
      <c r="Q2457">
        <v>0</v>
      </c>
      <c r="R2457">
        <v>824.6221923828125</v>
      </c>
    </row>
    <row r="2458" spans="4:18" x14ac:dyDescent="0.3">
      <c r="D2458" s="73">
        <v>13.41</v>
      </c>
      <c r="I2458">
        <v>1391.57470703125</v>
      </c>
      <c r="J2458">
        <v>1643</v>
      </c>
      <c r="K2458">
        <v>979.5848388671875</v>
      </c>
      <c r="Q2458">
        <v>0</v>
      </c>
      <c r="R2458">
        <v>835.6910400390625</v>
      </c>
    </row>
    <row r="2459" spans="4:18" x14ac:dyDescent="0.3">
      <c r="D2459" s="73">
        <v>13.41</v>
      </c>
      <c r="I2459">
        <v>1714.2587890625</v>
      </c>
      <c r="J2459">
        <v>1643</v>
      </c>
      <c r="K2459">
        <v>1023.85986328125</v>
      </c>
      <c r="Q2459">
        <v>0</v>
      </c>
      <c r="R2459">
        <v>846.759765625</v>
      </c>
    </row>
    <row r="2460" spans="4:18" x14ac:dyDescent="0.3">
      <c r="D2460" s="73">
        <v>13.71</v>
      </c>
      <c r="I2460">
        <v>1694.0909423828125</v>
      </c>
      <c r="J2460">
        <v>1643</v>
      </c>
      <c r="K2460">
        <v>924.2410888671875</v>
      </c>
      <c r="Q2460">
        <v>1643</v>
      </c>
      <c r="R2460">
        <v>979.5848388671875</v>
      </c>
    </row>
    <row r="2461" spans="4:18" x14ac:dyDescent="0.3">
      <c r="D2461" s="73">
        <v>13.81</v>
      </c>
      <c r="I2461">
        <v>1653.7554931640625</v>
      </c>
      <c r="J2461">
        <v>1643</v>
      </c>
      <c r="K2461">
        <v>996.18798828125</v>
      </c>
      <c r="Q2461">
        <v>1643</v>
      </c>
      <c r="R2461">
        <v>1023.85986328125</v>
      </c>
    </row>
    <row r="2462" spans="4:18" x14ac:dyDescent="0.3">
      <c r="D2462" s="73">
        <v>14.21</v>
      </c>
      <c r="I2462">
        <v>1936.10400390625</v>
      </c>
      <c r="J2462">
        <v>1643</v>
      </c>
      <c r="K2462">
        <v>962.981689453125</v>
      </c>
      <c r="Q2462">
        <v>1643</v>
      </c>
      <c r="R2462">
        <v>924.2410888671875</v>
      </c>
    </row>
    <row r="2463" spans="4:18" x14ac:dyDescent="0.3">
      <c r="D2463" s="73">
        <v>15.21</v>
      </c>
      <c r="I2463">
        <v>1552.9168701171875</v>
      </c>
      <c r="J2463">
        <v>1643</v>
      </c>
      <c r="K2463">
        <v>962.981689453125</v>
      </c>
      <c r="Q2463">
        <v>1643</v>
      </c>
      <c r="R2463">
        <v>996.18798828125</v>
      </c>
    </row>
    <row r="2464" spans="4:18" x14ac:dyDescent="0.3">
      <c r="D2464" s="73">
        <v>16.71</v>
      </c>
      <c r="I2464">
        <v>1512.581298828125</v>
      </c>
      <c r="J2464">
        <v>1643</v>
      </c>
      <c r="K2464">
        <v>868.897216796875</v>
      </c>
      <c r="Q2464">
        <v>1643</v>
      </c>
      <c r="R2464">
        <v>962.981689453125</v>
      </c>
    </row>
    <row r="2465" spans="4:18" x14ac:dyDescent="0.3">
      <c r="D2465" s="73">
        <v>17.61</v>
      </c>
      <c r="I2465">
        <v>1492.4134521484375</v>
      </c>
      <c r="J2465">
        <v>1643</v>
      </c>
      <c r="K2465">
        <v>885.5003662109375</v>
      </c>
      <c r="Q2465">
        <v>1643</v>
      </c>
      <c r="R2465">
        <v>962.981689453125</v>
      </c>
    </row>
    <row r="2466" spans="4:18" x14ac:dyDescent="0.3">
      <c r="D2466" s="73">
        <v>18.71</v>
      </c>
      <c r="I2466">
        <v>1210.06494140625</v>
      </c>
      <c r="J2466">
        <v>1643</v>
      </c>
      <c r="K2466">
        <v>962.981689453125</v>
      </c>
      <c r="Q2466">
        <v>1643</v>
      </c>
      <c r="R2466">
        <v>868.897216796875</v>
      </c>
    </row>
    <row r="2467" spans="4:18" x14ac:dyDescent="0.3">
      <c r="D2467" s="73">
        <v>17.61</v>
      </c>
      <c r="I2467">
        <v>1593.2523193359375</v>
      </c>
      <c r="J2467">
        <v>1643</v>
      </c>
      <c r="K2467">
        <v>962.981689453125</v>
      </c>
      <c r="Q2467">
        <v>1643</v>
      </c>
      <c r="R2467">
        <v>885.5003662109375</v>
      </c>
    </row>
    <row r="2468" spans="4:18" x14ac:dyDescent="0.3">
      <c r="D2468" s="73">
        <v>18.11</v>
      </c>
      <c r="I2468">
        <v>1593.2523193359375</v>
      </c>
      <c r="J2468">
        <v>1643</v>
      </c>
      <c r="K2468">
        <v>951.9129638671875</v>
      </c>
      <c r="Q2468">
        <v>1643</v>
      </c>
      <c r="R2468">
        <v>962.981689453125</v>
      </c>
    </row>
    <row r="2469" spans="4:18" x14ac:dyDescent="0.3">
      <c r="D2469" s="73">
        <v>16.510000000000002</v>
      </c>
      <c r="I2469">
        <v>1512.581298828125</v>
      </c>
      <c r="J2469">
        <v>1643</v>
      </c>
      <c r="K2469">
        <v>874.431640625</v>
      </c>
      <c r="Q2469">
        <v>1643</v>
      </c>
      <c r="R2469">
        <v>962.981689453125</v>
      </c>
    </row>
    <row r="2470" spans="4:18" x14ac:dyDescent="0.3">
      <c r="D2470" s="73">
        <v>15.71</v>
      </c>
      <c r="I2470">
        <v>1673.9232177734375</v>
      </c>
      <c r="J2470">
        <v>1643</v>
      </c>
      <c r="K2470">
        <v>874.431640625</v>
      </c>
      <c r="Q2470">
        <v>1643</v>
      </c>
      <c r="R2470">
        <v>951.9129638671875</v>
      </c>
    </row>
    <row r="2471" spans="4:18" x14ac:dyDescent="0.3">
      <c r="D2471" s="73">
        <v>15.31</v>
      </c>
      <c r="I2471">
        <v>1452.0780029296875</v>
      </c>
      <c r="J2471">
        <v>0</v>
      </c>
      <c r="K2471">
        <v>857.8284912109375</v>
      </c>
      <c r="Q2471">
        <v>1643</v>
      </c>
      <c r="R2471">
        <v>874.431640625</v>
      </c>
    </row>
    <row r="2472" spans="4:18" x14ac:dyDescent="0.3">
      <c r="D2472" s="73">
        <v>14.41</v>
      </c>
      <c r="I2472">
        <v>1250.4005126953125</v>
      </c>
      <c r="J2472">
        <v>0</v>
      </c>
      <c r="K2472">
        <v>796.9503173828125</v>
      </c>
      <c r="Q2472">
        <v>1643</v>
      </c>
      <c r="R2472">
        <v>874.431640625</v>
      </c>
    </row>
    <row r="2473" spans="4:18" x14ac:dyDescent="0.3">
      <c r="D2473" s="73">
        <v>13.91</v>
      </c>
      <c r="I2473">
        <v>1250.4005126953125</v>
      </c>
      <c r="J2473">
        <v>0</v>
      </c>
      <c r="K2473">
        <v>774.8128662109375</v>
      </c>
      <c r="Q2473">
        <v>0</v>
      </c>
      <c r="R2473">
        <v>857.8284912109375</v>
      </c>
    </row>
    <row r="2474" spans="4:18" x14ac:dyDescent="0.3">
      <c r="D2474" s="73">
        <v>12.91</v>
      </c>
      <c r="I2474">
        <v>1210.06494140625</v>
      </c>
      <c r="J2474">
        <v>0</v>
      </c>
      <c r="K2474">
        <v>758.209716796875</v>
      </c>
      <c r="Q2474">
        <v>0</v>
      </c>
      <c r="R2474">
        <v>796.9503173828125</v>
      </c>
    </row>
    <row r="2475" spans="4:18" x14ac:dyDescent="0.3">
      <c r="D2475" s="73">
        <v>12.81</v>
      </c>
      <c r="I2475">
        <v>1727.4896240234375</v>
      </c>
      <c r="J2475">
        <v>0</v>
      </c>
      <c r="K2475">
        <v>679.60400390625</v>
      </c>
      <c r="Q2475">
        <v>0</v>
      </c>
      <c r="R2475">
        <v>774.8128662109375</v>
      </c>
    </row>
    <row r="2476" spans="4:18" x14ac:dyDescent="0.3">
      <c r="D2476" s="73">
        <v>13.01</v>
      </c>
      <c r="I2476">
        <v>1641.115234375</v>
      </c>
      <c r="J2476">
        <v>0</v>
      </c>
      <c r="K2476">
        <v>701.1787109375</v>
      </c>
      <c r="Q2476">
        <v>0</v>
      </c>
      <c r="R2476">
        <v>758.209716796875</v>
      </c>
    </row>
    <row r="2477" spans="4:18" x14ac:dyDescent="0.3">
      <c r="D2477" s="73">
        <v>12.63</v>
      </c>
      <c r="I2477">
        <v>1698.6981201171875</v>
      </c>
      <c r="J2477">
        <v>0</v>
      </c>
      <c r="K2477">
        <v>717.3597412109375</v>
      </c>
      <c r="Q2477">
        <v>0</v>
      </c>
      <c r="R2477">
        <v>679.60400390625</v>
      </c>
    </row>
    <row r="2478" spans="4:18" x14ac:dyDescent="0.3">
      <c r="D2478" s="73">
        <v>11.43</v>
      </c>
      <c r="I2478">
        <v>1669.90673828125</v>
      </c>
      <c r="J2478">
        <v>0</v>
      </c>
      <c r="K2478">
        <v>749.72186279296875</v>
      </c>
      <c r="Q2478">
        <v>0</v>
      </c>
      <c r="R2478">
        <v>701.1787109375</v>
      </c>
    </row>
    <row r="2479" spans="4:18" x14ac:dyDescent="0.3">
      <c r="D2479" s="73">
        <v>10.73</v>
      </c>
      <c r="I2479">
        <v>1669.90673828125</v>
      </c>
      <c r="J2479">
        <v>0</v>
      </c>
      <c r="K2479">
        <v>803.65863037109375</v>
      </c>
      <c r="Q2479">
        <v>0</v>
      </c>
      <c r="R2479">
        <v>717.3597412109375</v>
      </c>
    </row>
    <row r="2480" spans="4:18" x14ac:dyDescent="0.3">
      <c r="D2480" s="73">
        <v>11.23</v>
      </c>
      <c r="I2480">
        <v>1669.90673828125</v>
      </c>
      <c r="J2480">
        <v>0</v>
      </c>
      <c r="K2480">
        <v>814.446044921875</v>
      </c>
      <c r="Q2480">
        <v>0</v>
      </c>
      <c r="R2480">
        <v>749.72186279296875</v>
      </c>
    </row>
    <row r="2481" spans="4:18" x14ac:dyDescent="0.3">
      <c r="D2481" s="73">
        <v>10.93</v>
      </c>
      <c r="I2481">
        <v>1986.6131591796875</v>
      </c>
      <c r="J2481">
        <v>0</v>
      </c>
      <c r="K2481">
        <v>825.2333984375</v>
      </c>
      <c r="Q2481">
        <v>0</v>
      </c>
      <c r="R2481">
        <v>803.65863037109375</v>
      </c>
    </row>
    <row r="2482" spans="4:18" x14ac:dyDescent="0.3">
      <c r="D2482" s="73">
        <v>10.93</v>
      </c>
      <c r="I2482">
        <v>1986.6131591796875</v>
      </c>
      <c r="J2482">
        <v>1154</v>
      </c>
      <c r="K2482">
        <v>954.6817626953125</v>
      </c>
      <c r="Q2482">
        <v>0</v>
      </c>
      <c r="R2482">
        <v>814.446044921875</v>
      </c>
    </row>
    <row r="2483" spans="4:18" x14ac:dyDescent="0.3">
      <c r="D2483" s="73">
        <v>11.13</v>
      </c>
      <c r="I2483">
        <v>2447.277099609375</v>
      </c>
      <c r="J2483">
        <v>1154</v>
      </c>
      <c r="K2483">
        <v>997.83123779296875</v>
      </c>
      <c r="Q2483">
        <v>0</v>
      </c>
      <c r="R2483">
        <v>825.2333984375</v>
      </c>
    </row>
    <row r="2484" spans="4:18" x14ac:dyDescent="0.3">
      <c r="D2484" s="73">
        <v>11.43</v>
      </c>
      <c r="I2484">
        <v>2418.485595703125</v>
      </c>
      <c r="J2484">
        <v>1154</v>
      </c>
      <c r="K2484">
        <v>900.7449951171875</v>
      </c>
      <c r="Q2484">
        <v>1154</v>
      </c>
      <c r="R2484">
        <v>954.6817626953125</v>
      </c>
    </row>
    <row r="2485" spans="4:18" x14ac:dyDescent="0.3">
      <c r="D2485" s="73">
        <v>12.23</v>
      </c>
      <c r="I2485">
        <v>2360.902587890625</v>
      </c>
      <c r="J2485">
        <v>1154</v>
      </c>
      <c r="K2485">
        <v>970.86285400390625</v>
      </c>
      <c r="Q2485">
        <v>1154</v>
      </c>
      <c r="R2485">
        <v>997.83123779296875</v>
      </c>
    </row>
    <row r="2486" spans="4:18" x14ac:dyDescent="0.3">
      <c r="D2486" s="73">
        <v>13.83</v>
      </c>
      <c r="I2486">
        <v>2763.983642578125</v>
      </c>
      <c r="J2486">
        <v>1154</v>
      </c>
      <c r="K2486">
        <v>938.500732421875</v>
      </c>
      <c r="Q2486">
        <v>1154</v>
      </c>
      <c r="R2486">
        <v>900.7449951171875</v>
      </c>
    </row>
    <row r="2487" spans="4:18" x14ac:dyDescent="0.3">
      <c r="D2487" s="73">
        <v>16.63</v>
      </c>
      <c r="I2487">
        <v>2216.945068359375</v>
      </c>
      <c r="J2487">
        <v>1154</v>
      </c>
      <c r="K2487">
        <v>938.500732421875</v>
      </c>
      <c r="Q2487">
        <v>1154</v>
      </c>
      <c r="R2487">
        <v>970.86285400390625</v>
      </c>
    </row>
    <row r="2488" spans="4:18" x14ac:dyDescent="0.3">
      <c r="D2488" s="73">
        <v>19.829999999999998</v>
      </c>
      <c r="I2488">
        <v>2159.3623046875</v>
      </c>
      <c r="J2488">
        <v>1154</v>
      </c>
      <c r="K2488">
        <v>846.80810546875</v>
      </c>
      <c r="Q2488">
        <v>1154</v>
      </c>
      <c r="R2488">
        <v>938.500732421875</v>
      </c>
    </row>
    <row r="2489" spans="4:18" x14ac:dyDescent="0.3">
      <c r="D2489" s="73">
        <v>20.73</v>
      </c>
      <c r="I2489">
        <v>2130.570556640625</v>
      </c>
      <c r="J2489">
        <v>1154</v>
      </c>
      <c r="K2489">
        <v>862.9891357421875</v>
      </c>
      <c r="Q2489">
        <v>1154</v>
      </c>
      <c r="R2489">
        <v>938.500732421875</v>
      </c>
    </row>
    <row r="2490" spans="4:18" x14ac:dyDescent="0.3">
      <c r="D2490" s="73">
        <v>20.83</v>
      </c>
      <c r="I2490">
        <v>1727.4896240234375</v>
      </c>
      <c r="J2490">
        <v>1154</v>
      </c>
      <c r="K2490">
        <v>938.500732421875</v>
      </c>
      <c r="Q2490">
        <v>1154</v>
      </c>
      <c r="R2490">
        <v>846.80810546875</v>
      </c>
    </row>
    <row r="2491" spans="4:18" x14ac:dyDescent="0.3">
      <c r="D2491" s="73">
        <v>21.13</v>
      </c>
      <c r="I2491">
        <v>2274.528076171875</v>
      </c>
      <c r="J2491">
        <v>1154</v>
      </c>
      <c r="K2491">
        <v>938.500732421875</v>
      </c>
      <c r="Q2491">
        <v>1154</v>
      </c>
      <c r="R2491">
        <v>862.9891357421875</v>
      </c>
    </row>
    <row r="2492" spans="4:18" x14ac:dyDescent="0.3">
      <c r="D2492" s="73">
        <v>20.63</v>
      </c>
      <c r="I2492">
        <v>2274.528076171875</v>
      </c>
      <c r="J2492">
        <v>1154</v>
      </c>
      <c r="K2492">
        <v>927.71337890625</v>
      </c>
      <c r="Q2492">
        <v>1154</v>
      </c>
      <c r="R2492">
        <v>938.500732421875</v>
      </c>
    </row>
    <row r="2493" spans="4:18" x14ac:dyDescent="0.3">
      <c r="D2493" s="73">
        <v>20.03</v>
      </c>
      <c r="I2493">
        <v>2159.3623046875</v>
      </c>
      <c r="J2493">
        <v>1154</v>
      </c>
      <c r="K2493">
        <v>852.2017822265625</v>
      </c>
      <c r="Q2493">
        <v>1154</v>
      </c>
      <c r="R2493">
        <v>938.500732421875</v>
      </c>
    </row>
    <row r="2494" spans="4:18" x14ac:dyDescent="0.3">
      <c r="D2494" s="73">
        <v>19.63</v>
      </c>
      <c r="I2494">
        <v>2389.694091796875</v>
      </c>
      <c r="J2494">
        <v>1154</v>
      </c>
      <c r="K2494">
        <v>852.2017822265625</v>
      </c>
      <c r="Q2494">
        <v>1154</v>
      </c>
      <c r="R2494">
        <v>927.71337890625</v>
      </c>
    </row>
    <row r="2495" spans="4:18" x14ac:dyDescent="0.3">
      <c r="D2495" s="73">
        <v>18.63</v>
      </c>
      <c r="I2495">
        <v>2072.987548828125</v>
      </c>
      <c r="J2495">
        <v>0</v>
      </c>
      <c r="K2495">
        <v>836.020751953125</v>
      </c>
      <c r="Q2495">
        <v>1154</v>
      </c>
      <c r="R2495">
        <v>852.2017822265625</v>
      </c>
    </row>
    <row r="2496" spans="4:18" x14ac:dyDescent="0.3">
      <c r="D2496" s="73">
        <v>16.93</v>
      </c>
      <c r="I2496">
        <v>1785.0726318359375</v>
      </c>
      <c r="J2496">
        <v>0</v>
      </c>
      <c r="K2496">
        <v>776.69024658203125</v>
      </c>
      <c r="Q2496">
        <v>1154</v>
      </c>
      <c r="R2496">
        <v>852.2017822265625</v>
      </c>
    </row>
    <row r="2497" spans="4:18" x14ac:dyDescent="0.3">
      <c r="D2497" s="73">
        <v>15.63</v>
      </c>
      <c r="I2497">
        <v>1785.0726318359375</v>
      </c>
      <c r="J2497">
        <v>0</v>
      </c>
      <c r="K2497">
        <v>755.11553955078125</v>
      </c>
      <c r="Q2497">
        <v>0</v>
      </c>
      <c r="R2497">
        <v>836.020751953125</v>
      </c>
    </row>
    <row r="2498" spans="4:18" x14ac:dyDescent="0.3">
      <c r="D2498" s="73">
        <v>14.93</v>
      </c>
      <c r="I2498">
        <v>1727.4896240234375</v>
      </c>
      <c r="J2498">
        <v>0</v>
      </c>
      <c r="K2498">
        <v>738.93450927734375</v>
      </c>
      <c r="Q2498">
        <v>0</v>
      </c>
      <c r="R2498">
        <v>776.69024658203125</v>
      </c>
    </row>
    <row r="2499" spans="4:18" x14ac:dyDescent="0.3">
      <c r="D2499" s="73">
        <v>14.03</v>
      </c>
      <c r="I2499">
        <v>763.53240966796875</v>
      </c>
      <c r="J2499">
        <v>472</v>
      </c>
      <c r="K2499">
        <v>724.66058349609375</v>
      </c>
      <c r="Q2499">
        <v>0</v>
      </c>
      <c r="R2499">
        <v>755.11553955078125</v>
      </c>
    </row>
    <row r="2500" spans="4:18" x14ac:dyDescent="0.3">
      <c r="D2500" s="73">
        <v>13.53</v>
      </c>
      <c r="I2500">
        <v>725.35577392578125</v>
      </c>
      <c r="J2500">
        <v>472</v>
      </c>
      <c r="K2500">
        <v>744.3792724609375</v>
      </c>
      <c r="Q2500">
        <v>0</v>
      </c>
      <c r="R2500">
        <v>738.93450927734375</v>
      </c>
    </row>
    <row r="2501" spans="4:18" x14ac:dyDescent="0.3">
      <c r="D2501" s="73">
        <v>15.18</v>
      </c>
      <c r="I2501">
        <v>750.806884765625</v>
      </c>
      <c r="J2501">
        <v>472</v>
      </c>
      <c r="K2501">
        <v>769.027587890625</v>
      </c>
      <c r="Q2501">
        <v>472</v>
      </c>
      <c r="R2501">
        <v>724.66058349609375</v>
      </c>
    </row>
    <row r="2502" spans="4:18" x14ac:dyDescent="0.3">
      <c r="D2502" s="73">
        <v>15.18</v>
      </c>
      <c r="I2502">
        <v>738.08135986328125</v>
      </c>
      <c r="J2502">
        <v>472</v>
      </c>
      <c r="K2502">
        <v>788.7462158203125</v>
      </c>
      <c r="Q2502">
        <v>472</v>
      </c>
      <c r="R2502">
        <v>744.3792724609375</v>
      </c>
    </row>
    <row r="2503" spans="4:18" x14ac:dyDescent="0.3">
      <c r="D2503" s="73">
        <v>15.18</v>
      </c>
      <c r="I2503">
        <v>738.08135986328125</v>
      </c>
      <c r="J2503">
        <v>472</v>
      </c>
      <c r="K2503">
        <v>813.39453125</v>
      </c>
      <c r="Q2503">
        <v>472</v>
      </c>
      <c r="R2503">
        <v>769.027587890625</v>
      </c>
    </row>
    <row r="2504" spans="4:18" x14ac:dyDescent="0.3">
      <c r="D2504" s="73">
        <v>15.18</v>
      </c>
      <c r="I2504">
        <v>738.08135986328125</v>
      </c>
      <c r="J2504">
        <v>472</v>
      </c>
      <c r="K2504">
        <v>847.9022216796875</v>
      </c>
      <c r="Q2504">
        <v>472</v>
      </c>
      <c r="R2504">
        <v>788.7462158203125</v>
      </c>
    </row>
    <row r="2505" spans="4:18" x14ac:dyDescent="0.3">
      <c r="D2505" s="73">
        <v>15.28</v>
      </c>
      <c r="I2505">
        <v>1259.8284912109375</v>
      </c>
      <c r="J2505">
        <v>472</v>
      </c>
      <c r="K2505">
        <v>916.91754150390625</v>
      </c>
      <c r="Q2505">
        <v>472</v>
      </c>
      <c r="R2505">
        <v>813.39453125</v>
      </c>
    </row>
    <row r="2506" spans="4:18" x14ac:dyDescent="0.3">
      <c r="D2506" s="73">
        <v>15.38</v>
      </c>
      <c r="I2506">
        <v>1259.8284912109375</v>
      </c>
      <c r="J2506">
        <v>969</v>
      </c>
      <c r="K2506">
        <v>1074.666748046875</v>
      </c>
      <c r="Q2506">
        <v>472</v>
      </c>
      <c r="R2506">
        <v>847.9022216796875</v>
      </c>
    </row>
    <row r="2507" spans="4:18" x14ac:dyDescent="0.3">
      <c r="D2507" s="73">
        <v>15.48</v>
      </c>
      <c r="I2507">
        <v>1972.4588623046875</v>
      </c>
      <c r="J2507">
        <v>969</v>
      </c>
      <c r="K2507">
        <v>990.86248779296875</v>
      </c>
      <c r="Q2507">
        <v>472</v>
      </c>
      <c r="R2507">
        <v>916.91754150390625</v>
      </c>
    </row>
    <row r="2508" spans="4:18" x14ac:dyDescent="0.3">
      <c r="D2508" s="73">
        <v>14.88</v>
      </c>
      <c r="I2508">
        <v>1845.2032470703125</v>
      </c>
      <c r="J2508">
        <v>969</v>
      </c>
      <c r="K2508">
        <v>877.480224609375</v>
      </c>
      <c r="Q2508">
        <v>969</v>
      </c>
      <c r="R2508">
        <v>1074.666748046875</v>
      </c>
    </row>
    <row r="2509" spans="4:18" x14ac:dyDescent="0.3">
      <c r="D2509" s="73">
        <v>14.58</v>
      </c>
      <c r="I2509">
        <v>2023.3609619140625</v>
      </c>
      <c r="J2509">
        <v>969</v>
      </c>
      <c r="K2509">
        <v>1074.666748046875</v>
      </c>
      <c r="Q2509">
        <v>969</v>
      </c>
      <c r="R2509">
        <v>990.86248779296875</v>
      </c>
    </row>
    <row r="2510" spans="4:18" x14ac:dyDescent="0.3">
      <c r="D2510" s="73">
        <v>14.88</v>
      </c>
      <c r="I2510">
        <v>1908.8311767578125</v>
      </c>
      <c r="J2510">
        <v>969</v>
      </c>
      <c r="K2510">
        <v>1015.5108032226563</v>
      </c>
      <c r="Q2510">
        <v>969</v>
      </c>
      <c r="R2510">
        <v>877.480224609375</v>
      </c>
    </row>
    <row r="2511" spans="4:18" x14ac:dyDescent="0.3">
      <c r="D2511" s="73">
        <v>16.38</v>
      </c>
      <c r="I2511">
        <v>1717.9478759765625</v>
      </c>
      <c r="J2511">
        <v>969</v>
      </c>
      <c r="K2511">
        <v>976.073486328125</v>
      </c>
      <c r="Q2511">
        <v>969</v>
      </c>
      <c r="R2511">
        <v>1074.666748046875</v>
      </c>
    </row>
    <row r="2512" spans="4:18" x14ac:dyDescent="0.3">
      <c r="D2512" s="73">
        <v>17.579999999999998</v>
      </c>
      <c r="I2512">
        <v>1577.9669189453125</v>
      </c>
      <c r="J2512">
        <v>969</v>
      </c>
      <c r="K2512">
        <v>951.4251708984375</v>
      </c>
      <c r="Q2512">
        <v>969</v>
      </c>
      <c r="R2512">
        <v>1015.5108032226563</v>
      </c>
    </row>
    <row r="2513" spans="4:18" x14ac:dyDescent="0.3">
      <c r="D2513" s="73">
        <v>19.68</v>
      </c>
      <c r="I2513">
        <v>1603.4180908203125</v>
      </c>
      <c r="J2513">
        <v>969</v>
      </c>
      <c r="K2513">
        <v>882.40985107421875</v>
      </c>
      <c r="Q2513">
        <v>969</v>
      </c>
      <c r="R2513">
        <v>976.073486328125</v>
      </c>
    </row>
    <row r="2514" spans="4:18" x14ac:dyDescent="0.3">
      <c r="D2514" s="73">
        <v>19.78</v>
      </c>
      <c r="I2514">
        <v>1577.9669189453125</v>
      </c>
      <c r="J2514">
        <v>969</v>
      </c>
      <c r="K2514">
        <v>926.77685546875</v>
      </c>
      <c r="Q2514">
        <v>969</v>
      </c>
      <c r="R2514">
        <v>951.4251708984375</v>
      </c>
    </row>
    <row r="2515" spans="4:18" x14ac:dyDescent="0.3">
      <c r="D2515" s="73">
        <v>19.68</v>
      </c>
      <c r="I2515">
        <v>1412.5350341796875</v>
      </c>
      <c r="J2515">
        <v>969</v>
      </c>
      <c r="K2515">
        <v>1079.596435546875</v>
      </c>
      <c r="Q2515">
        <v>969</v>
      </c>
      <c r="R2515">
        <v>882.40985107421875</v>
      </c>
    </row>
    <row r="2516" spans="4:18" x14ac:dyDescent="0.3">
      <c r="D2516" s="73">
        <v>19.579999999999998</v>
      </c>
      <c r="I2516">
        <v>1234.37744140625</v>
      </c>
      <c r="J2516">
        <v>969</v>
      </c>
      <c r="K2516">
        <v>985.93280029296875</v>
      </c>
      <c r="Q2516">
        <v>969</v>
      </c>
      <c r="R2516">
        <v>926.77685546875</v>
      </c>
    </row>
    <row r="2517" spans="4:18" x14ac:dyDescent="0.3">
      <c r="D2517" s="73">
        <v>20.18</v>
      </c>
      <c r="I2517">
        <v>1208.9263916015625</v>
      </c>
      <c r="J2517">
        <v>969</v>
      </c>
      <c r="K2517">
        <v>961.28448486328125</v>
      </c>
      <c r="Q2517">
        <v>969</v>
      </c>
      <c r="R2517">
        <v>1079.596435546875</v>
      </c>
    </row>
    <row r="2518" spans="4:18" x14ac:dyDescent="0.3">
      <c r="D2518" s="73">
        <v>21.18</v>
      </c>
      <c r="I2518">
        <v>1056.2198486328125</v>
      </c>
      <c r="J2518">
        <v>969</v>
      </c>
      <c r="K2518">
        <v>946.4954833984375</v>
      </c>
      <c r="Q2518">
        <v>969</v>
      </c>
      <c r="R2518">
        <v>985.93280029296875</v>
      </c>
    </row>
    <row r="2519" spans="4:18" x14ac:dyDescent="0.3">
      <c r="D2519" s="73">
        <v>21.18</v>
      </c>
      <c r="I2519">
        <v>916.2388916015625</v>
      </c>
      <c r="J2519">
        <v>472</v>
      </c>
      <c r="K2519">
        <v>921.84716796875</v>
      </c>
      <c r="Q2519">
        <v>969</v>
      </c>
      <c r="R2519">
        <v>961.28448486328125</v>
      </c>
    </row>
    <row r="2520" spans="4:18" x14ac:dyDescent="0.3">
      <c r="D2520" s="73">
        <v>19.28</v>
      </c>
      <c r="I2520">
        <v>801.70904541015625</v>
      </c>
      <c r="J2520">
        <v>472</v>
      </c>
      <c r="K2520">
        <v>833.11322021484375</v>
      </c>
      <c r="Q2520">
        <v>969</v>
      </c>
      <c r="R2520">
        <v>946.4954833984375</v>
      </c>
    </row>
    <row r="2521" spans="4:18" x14ac:dyDescent="0.3">
      <c r="D2521" s="73">
        <v>17.48</v>
      </c>
      <c r="I2521">
        <v>801.70904541015625</v>
      </c>
      <c r="J2521">
        <v>472</v>
      </c>
      <c r="K2521">
        <v>808.46490478515625</v>
      </c>
      <c r="Q2521">
        <v>472</v>
      </c>
      <c r="R2521">
        <v>921.84716796875</v>
      </c>
    </row>
    <row r="2522" spans="4:18" x14ac:dyDescent="0.3">
      <c r="D2522" s="73">
        <v>16.079999999999998</v>
      </c>
      <c r="I2522">
        <v>763.53240966796875</v>
      </c>
      <c r="J2522">
        <v>472</v>
      </c>
      <c r="K2522">
        <v>675.36395263671875</v>
      </c>
      <c r="Q2522">
        <v>472</v>
      </c>
      <c r="R2522">
        <v>833.11322021484375</v>
      </c>
    </row>
    <row r="2523" spans="4:18" x14ac:dyDescent="0.3">
      <c r="D2523" s="73">
        <v>15.78</v>
      </c>
      <c r="I2523">
        <v>745.19476318359375</v>
      </c>
      <c r="J2523">
        <v>614</v>
      </c>
      <c r="K2523">
        <v>751.24749755859375</v>
      </c>
      <c r="Q2523">
        <v>472</v>
      </c>
      <c r="R2523">
        <v>808.46490478515625</v>
      </c>
    </row>
    <row r="2524" spans="4:18" x14ac:dyDescent="0.3">
      <c r="D2524" s="73">
        <v>15.28</v>
      </c>
      <c r="I2524">
        <v>707.93505859375</v>
      </c>
      <c r="J2524">
        <v>614</v>
      </c>
      <c r="K2524">
        <v>771.68963623046875</v>
      </c>
      <c r="Q2524">
        <v>472</v>
      </c>
      <c r="R2524">
        <v>675.36395263671875</v>
      </c>
    </row>
    <row r="2525" spans="4:18" x14ac:dyDescent="0.3">
      <c r="D2525" s="73">
        <v>16.22</v>
      </c>
      <c r="I2525">
        <v>732.77490234375</v>
      </c>
      <c r="J2525">
        <v>614</v>
      </c>
      <c r="K2525">
        <v>797.2423095703125</v>
      </c>
      <c r="Q2525">
        <v>614</v>
      </c>
      <c r="R2525">
        <v>751.24749755859375</v>
      </c>
    </row>
    <row r="2526" spans="4:18" x14ac:dyDescent="0.3">
      <c r="D2526" s="73">
        <v>15.92</v>
      </c>
      <c r="I2526">
        <v>720.35498046875</v>
      </c>
      <c r="J2526">
        <v>614</v>
      </c>
      <c r="K2526">
        <v>817.684326171875</v>
      </c>
      <c r="Q2526">
        <v>614</v>
      </c>
      <c r="R2526">
        <v>771.68963623046875</v>
      </c>
    </row>
    <row r="2527" spans="4:18" x14ac:dyDescent="0.3">
      <c r="D2527" s="73">
        <v>16.12</v>
      </c>
      <c r="I2527">
        <v>720.35498046875</v>
      </c>
      <c r="J2527">
        <v>614</v>
      </c>
      <c r="K2527">
        <v>843.23699951171875</v>
      </c>
      <c r="Q2527">
        <v>614</v>
      </c>
      <c r="R2527">
        <v>797.2423095703125</v>
      </c>
    </row>
    <row r="2528" spans="4:18" x14ac:dyDescent="0.3">
      <c r="D2528" s="73">
        <v>16.22</v>
      </c>
      <c r="I2528">
        <v>720.35498046875</v>
      </c>
      <c r="J2528">
        <v>614</v>
      </c>
      <c r="K2528">
        <v>879.0107421875</v>
      </c>
      <c r="Q2528">
        <v>614</v>
      </c>
      <c r="R2528">
        <v>817.684326171875</v>
      </c>
    </row>
    <row r="2529" spans="4:18" x14ac:dyDescent="0.3">
      <c r="D2529" s="73">
        <v>16.22</v>
      </c>
      <c r="I2529">
        <v>1229.5714111328125</v>
      </c>
      <c r="J2529">
        <v>614</v>
      </c>
      <c r="K2529">
        <v>950.55810546875</v>
      </c>
      <c r="Q2529">
        <v>614</v>
      </c>
      <c r="R2529">
        <v>843.23699951171875</v>
      </c>
    </row>
    <row r="2530" spans="4:18" x14ac:dyDescent="0.3">
      <c r="D2530" s="73">
        <v>16.22</v>
      </c>
      <c r="I2530">
        <v>1229.5714111328125</v>
      </c>
      <c r="J2530">
        <v>1260</v>
      </c>
      <c r="K2530">
        <v>1114.094970703125</v>
      </c>
      <c r="Q2530">
        <v>614</v>
      </c>
      <c r="R2530">
        <v>879.0107421875</v>
      </c>
    </row>
    <row r="2531" spans="4:18" x14ac:dyDescent="0.3">
      <c r="D2531" s="73">
        <v>16.12</v>
      </c>
      <c r="I2531">
        <v>1925.086669921875</v>
      </c>
      <c r="J2531">
        <v>1260</v>
      </c>
      <c r="K2531">
        <v>1027.2159423828125</v>
      </c>
      <c r="Q2531">
        <v>614</v>
      </c>
      <c r="R2531">
        <v>950.55810546875</v>
      </c>
    </row>
    <row r="2532" spans="4:18" x14ac:dyDescent="0.3">
      <c r="D2532" s="73">
        <v>16.32</v>
      </c>
      <c r="I2532">
        <v>1800.8873291015625</v>
      </c>
      <c r="J2532">
        <v>1260</v>
      </c>
      <c r="K2532">
        <v>909.67388916015625</v>
      </c>
      <c r="Q2532">
        <v>1260</v>
      </c>
      <c r="R2532">
        <v>1114.094970703125</v>
      </c>
    </row>
    <row r="2533" spans="4:18" x14ac:dyDescent="0.3">
      <c r="D2533" s="73">
        <v>16.72</v>
      </c>
      <c r="I2533">
        <v>1974.7662353515625</v>
      </c>
      <c r="J2533">
        <v>1260</v>
      </c>
      <c r="K2533">
        <v>1114.094970703125</v>
      </c>
      <c r="Q2533">
        <v>1260</v>
      </c>
      <c r="R2533">
        <v>1027.2159423828125</v>
      </c>
    </row>
    <row r="2534" spans="4:18" x14ac:dyDescent="0.3">
      <c r="D2534" s="73">
        <v>17.72</v>
      </c>
      <c r="I2534">
        <v>1862.987060546875</v>
      </c>
      <c r="J2534">
        <v>1260</v>
      </c>
      <c r="K2534">
        <v>1052.7686767578125</v>
      </c>
      <c r="Q2534">
        <v>1260</v>
      </c>
      <c r="R2534">
        <v>909.67388916015625</v>
      </c>
    </row>
    <row r="2535" spans="4:18" x14ac:dyDescent="0.3">
      <c r="D2535" s="73">
        <v>18.82</v>
      </c>
      <c r="I2535">
        <v>1676.688232421875</v>
      </c>
      <c r="J2535">
        <v>1260</v>
      </c>
      <c r="K2535">
        <v>1011.8843994140625</v>
      </c>
      <c r="Q2535">
        <v>1260</v>
      </c>
      <c r="R2535">
        <v>1114.094970703125</v>
      </c>
    </row>
    <row r="2536" spans="4:18" x14ac:dyDescent="0.3">
      <c r="D2536" s="73">
        <v>19.32</v>
      </c>
      <c r="I2536">
        <v>1540.0692138671875</v>
      </c>
      <c r="J2536">
        <v>1260</v>
      </c>
      <c r="K2536">
        <v>986.331787109375</v>
      </c>
      <c r="Q2536">
        <v>1260</v>
      </c>
      <c r="R2536">
        <v>1052.7686767578125</v>
      </c>
    </row>
    <row r="2537" spans="4:18" x14ac:dyDescent="0.3">
      <c r="D2537" s="73">
        <v>20.62</v>
      </c>
      <c r="I2537">
        <v>1564.9090576171875</v>
      </c>
      <c r="J2537">
        <v>1260</v>
      </c>
      <c r="K2537">
        <v>914.78436279296875</v>
      </c>
      <c r="Q2537">
        <v>1260</v>
      </c>
      <c r="R2537">
        <v>1011.8843994140625</v>
      </c>
    </row>
    <row r="2538" spans="4:18" x14ac:dyDescent="0.3">
      <c r="D2538" s="73">
        <v>21.72</v>
      </c>
      <c r="I2538">
        <v>1540.0692138671875</v>
      </c>
      <c r="J2538">
        <v>1260</v>
      </c>
      <c r="K2538">
        <v>960.7791748046875</v>
      </c>
      <c r="Q2538">
        <v>1260</v>
      </c>
      <c r="R2538">
        <v>986.331787109375</v>
      </c>
    </row>
    <row r="2539" spans="4:18" x14ac:dyDescent="0.3">
      <c r="D2539" s="73">
        <v>20.72</v>
      </c>
      <c r="I2539">
        <v>1378.6103515625</v>
      </c>
      <c r="J2539">
        <v>1260</v>
      </c>
      <c r="K2539">
        <v>1119.2054443359375</v>
      </c>
      <c r="Q2539">
        <v>1260</v>
      </c>
      <c r="R2539">
        <v>914.78436279296875</v>
      </c>
    </row>
    <row r="2540" spans="4:18" x14ac:dyDescent="0.3">
      <c r="D2540" s="73">
        <v>19.82</v>
      </c>
      <c r="I2540">
        <v>1204.7315673828125</v>
      </c>
      <c r="J2540">
        <v>1260</v>
      </c>
      <c r="K2540">
        <v>1022.10546875</v>
      </c>
      <c r="Q2540">
        <v>1260</v>
      </c>
      <c r="R2540">
        <v>960.7791748046875</v>
      </c>
    </row>
    <row r="2541" spans="4:18" x14ac:dyDescent="0.3">
      <c r="D2541" s="73">
        <v>20.92</v>
      </c>
      <c r="I2541">
        <v>1179.891845703125</v>
      </c>
      <c r="J2541">
        <v>1260</v>
      </c>
      <c r="K2541">
        <v>996.55279541015625</v>
      </c>
      <c r="Q2541">
        <v>1260</v>
      </c>
      <c r="R2541">
        <v>1119.2054443359375</v>
      </c>
    </row>
    <row r="2542" spans="4:18" x14ac:dyDescent="0.3">
      <c r="D2542" s="73">
        <v>21.72</v>
      </c>
      <c r="I2542">
        <v>1030.852783203125</v>
      </c>
      <c r="J2542">
        <v>1260</v>
      </c>
      <c r="K2542">
        <v>981.22125244140625</v>
      </c>
      <c r="Q2542">
        <v>1260</v>
      </c>
      <c r="R2542">
        <v>1022.10546875</v>
      </c>
    </row>
    <row r="2543" spans="4:18" x14ac:dyDescent="0.3">
      <c r="D2543" s="73">
        <v>20.62</v>
      </c>
      <c r="I2543">
        <v>894.23370361328125</v>
      </c>
      <c r="J2543">
        <v>614</v>
      </c>
      <c r="K2543">
        <v>955.6685791015625</v>
      </c>
      <c r="Q2543">
        <v>1260</v>
      </c>
      <c r="R2543">
        <v>996.55279541015625</v>
      </c>
    </row>
    <row r="2544" spans="4:18" x14ac:dyDescent="0.3">
      <c r="D2544" s="73">
        <v>19.22</v>
      </c>
      <c r="I2544">
        <v>782.45452880859375</v>
      </c>
      <c r="J2544">
        <v>614</v>
      </c>
      <c r="K2544">
        <v>863.67913818359375</v>
      </c>
      <c r="Q2544">
        <v>1260</v>
      </c>
      <c r="R2544">
        <v>981.22125244140625</v>
      </c>
    </row>
    <row r="2545" spans="4:18" x14ac:dyDescent="0.3">
      <c r="D2545" s="73">
        <v>17.22</v>
      </c>
      <c r="I2545">
        <v>782.45452880859375</v>
      </c>
      <c r="J2545">
        <v>614</v>
      </c>
      <c r="K2545">
        <v>838.12652587890625</v>
      </c>
      <c r="Q2545">
        <v>614</v>
      </c>
      <c r="R2545">
        <v>955.6685791015625</v>
      </c>
    </row>
    <row r="2546" spans="4:18" x14ac:dyDescent="0.3">
      <c r="D2546" s="73">
        <v>15.92</v>
      </c>
      <c r="I2546">
        <v>745.19476318359375</v>
      </c>
      <c r="J2546">
        <v>614</v>
      </c>
      <c r="K2546">
        <v>700.14227294921875</v>
      </c>
      <c r="Q2546">
        <v>614</v>
      </c>
      <c r="R2546">
        <v>863.67913818359375</v>
      </c>
    </row>
    <row r="2547" spans="4:18" x14ac:dyDescent="0.3">
      <c r="D2547" s="73">
        <v>14.92</v>
      </c>
      <c r="I2547">
        <v>758.12982177734375</v>
      </c>
      <c r="J2547">
        <v>450</v>
      </c>
      <c r="K2547">
        <v>984.52056884765625</v>
      </c>
      <c r="Q2547">
        <v>614</v>
      </c>
      <c r="R2547">
        <v>838.12652587890625</v>
      </c>
    </row>
    <row r="2548" spans="4:18" x14ac:dyDescent="0.3">
      <c r="D2548" s="73">
        <v>14.22</v>
      </c>
      <c r="I2548">
        <v>720.22332763671875</v>
      </c>
      <c r="J2548">
        <v>450</v>
      </c>
      <c r="K2548">
        <v>1011.310302734375</v>
      </c>
      <c r="Q2548">
        <v>614</v>
      </c>
      <c r="R2548">
        <v>700.14227294921875</v>
      </c>
    </row>
    <row r="2549" spans="4:18" x14ac:dyDescent="0.3">
      <c r="D2549" s="73">
        <v>13.93</v>
      </c>
      <c r="I2549">
        <v>745.49432373046875</v>
      </c>
      <c r="J2549">
        <v>450</v>
      </c>
      <c r="K2549">
        <v>1044.79736328125</v>
      </c>
      <c r="Q2549">
        <v>450</v>
      </c>
      <c r="R2549">
        <v>984.52056884765625</v>
      </c>
    </row>
    <row r="2550" spans="4:18" x14ac:dyDescent="0.3">
      <c r="D2550" s="73">
        <v>13.73</v>
      </c>
      <c r="I2550">
        <v>732.85882568359375</v>
      </c>
      <c r="J2550">
        <v>450</v>
      </c>
      <c r="K2550">
        <v>1071.5870361328125</v>
      </c>
      <c r="Q2550">
        <v>450</v>
      </c>
      <c r="R2550">
        <v>1011.310302734375</v>
      </c>
    </row>
    <row r="2551" spans="4:18" x14ac:dyDescent="0.3">
      <c r="D2551" s="73">
        <v>12.93</v>
      </c>
      <c r="I2551">
        <v>732.85882568359375</v>
      </c>
      <c r="J2551">
        <v>450</v>
      </c>
      <c r="K2551">
        <v>1105.0740966796875</v>
      </c>
      <c r="Q2551">
        <v>450</v>
      </c>
      <c r="R2551">
        <v>1044.79736328125</v>
      </c>
    </row>
    <row r="2552" spans="4:18" x14ac:dyDescent="0.3">
      <c r="D2552" s="73">
        <v>12.23</v>
      </c>
      <c r="I2552">
        <v>732.85882568359375</v>
      </c>
      <c r="J2552">
        <v>450</v>
      </c>
      <c r="K2552">
        <v>1151.9560546875</v>
      </c>
      <c r="Q2552">
        <v>450</v>
      </c>
      <c r="R2552">
        <v>1071.5870361328125</v>
      </c>
    </row>
    <row r="2553" spans="4:18" x14ac:dyDescent="0.3">
      <c r="D2553" s="73">
        <v>11.73</v>
      </c>
      <c r="I2553">
        <v>1250.9141845703125</v>
      </c>
      <c r="J2553">
        <v>450</v>
      </c>
      <c r="K2553">
        <v>1245.719970703125</v>
      </c>
      <c r="Q2553">
        <v>450</v>
      </c>
      <c r="R2553">
        <v>1105.0740966796875</v>
      </c>
    </row>
    <row r="2554" spans="4:18" x14ac:dyDescent="0.3">
      <c r="D2554" s="73">
        <v>11.53</v>
      </c>
      <c r="I2554">
        <v>1250.9141845703125</v>
      </c>
      <c r="J2554">
        <v>924</v>
      </c>
      <c r="K2554">
        <v>1460.037353515625</v>
      </c>
      <c r="Q2554">
        <v>450</v>
      </c>
      <c r="R2554">
        <v>1151.9560546875</v>
      </c>
    </row>
    <row r="2555" spans="4:18" x14ac:dyDescent="0.3">
      <c r="D2555" s="73">
        <v>11.63</v>
      </c>
      <c r="I2555">
        <v>1958.5020751953125</v>
      </c>
      <c r="J2555">
        <v>924</v>
      </c>
      <c r="K2555">
        <v>1346.1812744140625</v>
      </c>
      <c r="Q2555">
        <v>450</v>
      </c>
      <c r="R2555">
        <v>1245.719970703125</v>
      </c>
    </row>
    <row r="2556" spans="4:18" x14ac:dyDescent="0.3">
      <c r="D2556" s="73">
        <v>12.83</v>
      </c>
      <c r="I2556">
        <v>1832.14697265625</v>
      </c>
      <c r="J2556">
        <v>924</v>
      </c>
      <c r="K2556">
        <v>1192.140625</v>
      </c>
      <c r="Q2556">
        <v>924</v>
      </c>
      <c r="R2556">
        <v>1460.037353515625</v>
      </c>
    </row>
    <row r="2557" spans="4:18" x14ac:dyDescent="0.3">
      <c r="D2557" s="73">
        <v>14.73</v>
      </c>
      <c r="I2557">
        <v>2009.0440673828125</v>
      </c>
      <c r="J2557">
        <v>924</v>
      </c>
      <c r="K2557">
        <v>1460.037353515625</v>
      </c>
      <c r="Q2557">
        <v>924</v>
      </c>
      <c r="R2557">
        <v>1346.1812744140625</v>
      </c>
    </row>
    <row r="2558" spans="4:18" x14ac:dyDescent="0.3">
      <c r="D2558" s="73">
        <v>17.63</v>
      </c>
      <c r="I2558">
        <v>1895.32470703125</v>
      </c>
      <c r="J2558">
        <v>924</v>
      </c>
      <c r="K2558">
        <v>1379.6683349609375</v>
      </c>
      <c r="Q2558">
        <v>924</v>
      </c>
      <c r="R2558">
        <v>1192.140625</v>
      </c>
    </row>
    <row r="2559" spans="4:18" x14ac:dyDescent="0.3">
      <c r="D2559" s="73">
        <v>21.33</v>
      </c>
      <c r="I2559">
        <v>1705.7921142578125</v>
      </c>
      <c r="J2559">
        <v>924</v>
      </c>
      <c r="K2559">
        <v>1326.0889892578125</v>
      </c>
      <c r="Q2559">
        <v>924</v>
      </c>
      <c r="R2559">
        <v>1460.037353515625</v>
      </c>
    </row>
    <row r="2560" spans="4:18" x14ac:dyDescent="0.3">
      <c r="D2560" s="73">
        <v>23.83</v>
      </c>
      <c r="I2560">
        <v>1566.8016357421875</v>
      </c>
      <c r="J2560">
        <v>924</v>
      </c>
      <c r="K2560">
        <v>1292.6019287109375</v>
      </c>
      <c r="Q2560">
        <v>924</v>
      </c>
      <c r="R2560">
        <v>1379.6683349609375</v>
      </c>
    </row>
    <row r="2561" spans="4:18" x14ac:dyDescent="0.3">
      <c r="D2561" s="73">
        <v>24.73</v>
      </c>
      <c r="I2561">
        <v>1592.0726318359375</v>
      </c>
      <c r="J2561">
        <v>924</v>
      </c>
      <c r="K2561">
        <v>1198.8380126953125</v>
      </c>
      <c r="Q2561">
        <v>924</v>
      </c>
      <c r="R2561">
        <v>1326.0889892578125</v>
      </c>
    </row>
    <row r="2562" spans="4:18" x14ac:dyDescent="0.3">
      <c r="D2562" s="73">
        <v>25.33</v>
      </c>
      <c r="I2562">
        <v>1566.8016357421875</v>
      </c>
      <c r="J2562">
        <v>924</v>
      </c>
      <c r="K2562">
        <v>1259.11474609375</v>
      </c>
      <c r="Q2562">
        <v>924</v>
      </c>
      <c r="R2562">
        <v>1292.6019287109375</v>
      </c>
    </row>
    <row r="2563" spans="4:18" x14ac:dyDescent="0.3">
      <c r="D2563" s="73">
        <v>26.03</v>
      </c>
      <c r="I2563">
        <v>1402.5401611328125</v>
      </c>
      <c r="J2563">
        <v>924</v>
      </c>
      <c r="K2563">
        <v>1466.7347412109375</v>
      </c>
      <c r="Q2563">
        <v>924</v>
      </c>
      <c r="R2563">
        <v>1198.8380126953125</v>
      </c>
    </row>
    <row r="2564" spans="4:18" x14ac:dyDescent="0.3">
      <c r="D2564" s="73">
        <v>26.63</v>
      </c>
      <c r="I2564">
        <v>1225.6431884765625</v>
      </c>
      <c r="J2564">
        <v>924</v>
      </c>
      <c r="K2564">
        <v>1339.4837646484375</v>
      </c>
      <c r="Q2564">
        <v>924</v>
      </c>
      <c r="R2564">
        <v>1259.11474609375</v>
      </c>
    </row>
    <row r="2565" spans="4:18" x14ac:dyDescent="0.3">
      <c r="D2565" s="73">
        <v>26.63</v>
      </c>
      <c r="I2565">
        <v>1200.3721923828125</v>
      </c>
      <c r="J2565">
        <v>924</v>
      </c>
      <c r="K2565">
        <v>1305.9967041015625</v>
      </c>
      <c r="Q2565">
        <v>924</v>
      </c>
      <c r="R2565">
        <v>1466.7347412109375</v>
      </c>
    </row>
    <row r="2566" spans="4:18" x14ac:dyDescent="0.3">
      <c r="D2566" s="73">
        <v>26.43</v>
      </c>
      <c r="I2566">
        <v>1048.7462158203125</v>
      </c>
      <c r="J2566">
        <v>924</v>
      </c>
      <c r="K2566">
        <v>1285.9044189453125</v>
      </c>
      <c r="Q2566">
        <v>924</v>
      </c>
      <c r="R2566">
        <v>1339.4837646484375</v>
      </c>
    </row>
    <row r="2567" spans="4:18" x14ac:dyDescent="0.3">
      <c r="D2567" s="73">
        <v>25.33</v>
      </c>
      <c r="I2567">
        <v>909.7557373046875</v>
      </c>
      <c r="J2567">
        <v>450</v>
      </c>
      <c r="K2567">
        <v>1252.4173583984375</v>
      </c>
      <c r="Q2567">
        <v>924</v>
      </c>
      <c r="R2567">
        <v>1305.9967041015625</v>
      </c>
    </row>
    <row r="2568" spans="4:18" x14ac:dyDescent="0.3">
      <c r="D2568" s="73">
        <v>23.13</v>
      </c>
      <c r="I2568">
        <v>796.03631591796875</v>
      </c>
      <c r="J2568">
        <v>450</v>
      </c>
      <c r="K2568">
        <v>1131.86376953125</v>
      </c>
      <c r="Q2568">
        <v>924</v>
      </c>
      <c r="R2568">
        <v>1285.9044189453125</v>
      </c>
    </row>
    <row r="2569" spans="4:18" x14ac:dyDescent="0.3">
      <c r="D2569" s="73">
        <v>20.329999999999998</v>
      </c>
      <c r="I2569">
        <v>796.03631591796875</v>
      </c>
      <c r="J2569">
        <v>450</v>
      </c>
      <c r="K2569">
        <v>1098.376708984375</v>
      </c>
      <c r="Q2569">
        <v>450</v>
      </c>
      <c r="R2569">
        <v>1252.4173583984375</v>
      </c>
    </row>
    <row r="2570" spans="4:18" x14ac:dyDescent="0.3">
      <c r="D2570" s="73">
        <v>19.43</v>
      </c>
      <c r="I2570">
        <v>758.12982177734375</v>
      </c>
      <c r="J2570">
        <v>450</v>
      </c>
      <c r="K2570">
        <v>917.54644775390625</v>
      </c>
      <c r="Q2570">
        <v>450</v>
      </c>
      <c r="R2570">
        <v>1131.86376953125</v>
      </c>
    </row>
    <row r="2571" spans="4:18" x14ac:dyDescent="0.3">
      <c r="D2571" s="73">
        <v>17.73</v>
      </c>
      <c r="I2571">
        <v>902.38958740234375</v>
      </c>
      <c r="J2571">
        <v>544</v>
      </c>
      <c r="K2571">
        <v>930.91046142578125</v>
      </c>
      <c r="Q2571">
        <v>450</v>
      </c>
      <c r="R2571">
        <v>1098.376708984375</v>
      </c>
    </row>
    <row r="2572" spans="4:18" x14ac:dyDescent="0.3">
      <c r="D2572" s="73">
        <v>16.23</v>
      </c>
      <c r="I2572">
        <v>857.2701416015625</v>
      </c>
      <c r="J2572">
        <v>544</v>
      </c>
      <c r="K2572">
        <v>956.24139404296875</v>
      </c>
      <c r="Q2572">
        <v>450</v>
      </c>
      <c r="R2572">
        <v>917.54644775390625</v>
      </c>
    </row>
    <row r="2573" spans="4:18" x14ac:dyDescent="0.3">
      <c r="D2573" s="73">
        <v>14.21</v>
      </c>
      <c r="I2573">
        <v>887.34979248046875</v>
      </c>
      <c r="J2573">
        <v>544</v>
      </c>
      <c r="K2573">
        <v>987.905029296875</v>
      </c>
      <c r="Q2573">
        <v>544</v>
      </c>
      <c r="R2573">
        <v>930.91046142578125</v>
      </c>
    </row>
    <row r="2574" spans="4:18" x14ac:dyDescent="0.3">
      <c r="D2574" s="73">
        <v>13.31</v>
      </c>
      <c r="I2574">
        <v>872.3099365234375</v>
      </c>
      <c r="J2574">
        <v>544</v>
      </c>
      <c r="K2574">
        <v>1013.23583984375</v>
      </c>
      <c r="Q2574">
        <v>544</v>
      </c>
      <c r="R2574">
        <v>956.24139404296875</v>
      </c>
    </row>
    <row r="2575" spans="4:18" x14ac:dyDescent="0.3">
      <c r="D2575" s="73">
        <v>12.91</v>
      </c>
      <c r="I2575">
        <v>872.3099365234375</v>
      </c>
      <c r="J2575">
        <v>544</v>
      </c>
      <c r="K2575">
        <v>1044.8994140625</v>
      </c>
      <c r="Q2575">
        <v>544</v>
      </c>
      <c r="R2575">
        <v>987.905029296875</v>
      </c>
    </row>
    <row r="2576" spans="4:18" x14ac:dyDescent="0.3">
      <c r="D2576" s="73">
        <v>12.41</v>
      </c>
      <c r="I2576">
        <v>872.3099365234375</v>
      </c>
      <c r="J2576">
        <v>544</v>
      </c>
      <c r="K2576">
        <v>1089.2286376953125</v>
      </c>
      <c r="Q2576">
        <v>544</v>
      </c>
      <c r="R2576">
        <v>1013.23583984375</v>
      </c>
    </row>
    <row r="2577" spans="4:18" x14ac:dyDescent="0.3">
      <c r="D2577" s="73">
        <v>11.81</v>
      </c>
      <c r="I2577">
        <v>1488.94287109375</v>
      </c>
      <c r="J2577">
        <v>544</v>
      </c>
      <c r="K2577">
        <v>1177.88671875</v>
      </c>
      <c r="Q2577">
        <v>544</v>
      </c>
      <c r="R2577">
        <v>1044.8994140625</v>
      </c>
    </row>
    <row r="2578" spans="4:18" x14ac:dyDescent="0.3">
      <c r="D2578" s="73">
        <v>11.21</v>
      </c>
      <c r="I2578">
        <v>1488.94287109375</v>
      </c>
      <c r="J2578">
        <v>1117</v>
      </c>
      <c r="K2578">
        <v>1380.533935546875</v>
      </c>
      <c r="Q2578">
        <v>544</v>
      </c>
      <c r="R2578">
        <v>1089.2286376953125</v>
      </c>
    </row>
    <row r="2579" spans="4:18" x14ac:dyDescent="0.3">
      <c r="D2579" s="73">
        <v>11.21</v>
      </c>
      <c r="I2579">
        <v>2331.17333984375</v>
      </c>
      <c r="J2579">
        <v>1117</v>
      </c>
      <c r="K2579">
        <v>1272.8775634765625</v>
      </c>
      <c r="Q2579">
        <v>544</v>
      </c>
      <c r="R2579">
        <v>1177.88671875</v>
      </c>
    </row>
    <row r="2580" spans="4:18" x14ac:dyDescent="0.3">
      <c r="D2580" s="73">
        <v>12.91</v>
      </c>
      <c r="I2580">
        <v>2180.77490234375</v>
      </c>
      <c r="J2580">
        <v>1117</v>
      </c>
      <c r="K2580">
        <v>1127.2249755859375</v>
      </c>
      <c r="Q2580">
        <v>1117</v>
      </c>
      <c r="R2580">
        <v>1380.533935546875</v>
      </c>
    </row>
    <row r="2581" spans="4:18" x14ac:dyDescent="0.3">
      <c r="D2581" s="73">
        <v>15.41</v>
      </c>
      <c r="I2581">
        <v>2391.33251953125</v>
      </c>
      <c r="J2581">
        <v>1117</v>
      </c>
      <c r="K2581">
        <v>1380.533935546875</v>
      </c>
      <c r="Q2581">
        <v>1117</v>
      </c>
      <c r="R2581">
        <v>1272.8775634765625</v>
      </c>
    </row>
    <row r="2582" spans="4:18" x14ac:dyDescent="0.3">
      <c r="D2582" s="73">
        <v>17.91</v>
      </c>
      <c r="I2582">
        <v>2255.97412109375</v>
      </c>
      <c r="J2582">
        <v>1117</v>
      </c>
      <c r="K2582">
        <v>1304.5411376953125</v>
      </c>
      <c r="Q2582">
        <v>1117</v>
      </c>
      <c r="R2582">
        <v>1127.2249755859375</v>
      </c>
    </row>
    <row r="2583" spans="4:18" x14ac:dyDescent="0.3">
      <c r="D2583" s="73">
        <v>20.81</v>
      </c>
      <c r="I2583">
        <v>2030.3765869140625</v>
      </c>
      <c r="J2583">
        <v>1117</v>
      </c>
      <c r="K2583">
        <v>1253.87939453125</v>
      </c>
      <c r="Q2583">
        <v>1117</v>
      </c>
      <c r="R2583">
        <v>1380.533935546875</v>
      </c>
    </row>
    <row r="2584" spans="4:18" x14ac:dyDescent="0.3">
      <c r="D2584" s="73">
        <v>23.91</v>
      </c>
      <c r="I2584">
        <v>1864.9384765625</v>
      </c>
      <c r="J2584">
        <v>1117</v>
      </c>
      <c r="K2584">
        <v>1222.2158203125</v>
      </c>
      <c r="Q2584">
        <v>1117</v>
      </c>
      <c r="R2584">
        <v>1304.5411376953125</v>
      </c>
    </row>
    <row r="2585" spans="4:18" x14ac:dyDescent="0.3">
      <c r="D2585" s="73">
        <v>25.21</v>
      </c>
      <c r="I2585">
        <v>1895.0181884765625</v>
      </c>
      <c r="J2585">
        <v>1117</v>
      </c>
      <c r="K2585">
        <v>1133.5576171875</v>
      </c>
      <c r="Q2585">
        <v>1117</v>
      </c>
      <c r="R2585">
        <v>1253.87939453125</v>
      </c>
    </row>
    <row r="2586" spans="4:18" x14ac:dyDescent="0.3">
      <c r="D2586" s="73">
        <v>25.91</v>
      </c>
      <c r="I2586">
        <v>1864.9384765625</v>
      </c>
      <c r="J2586">
        <v>1117</v>
      </c>
      <c r="K2586">
        <v>1190.55224609375</v>
      </c>
      <c r="Q2586">
        <v>1117</v>
      </c>
      <c r="R2586">
        <v>1222.2158203125</v>
      </c>
    </row>
    <row r="2587" spans="4:18" x14ac:dyDescent="0.3">
      <c r="D2587" s="73">
        <v>27.51</v>
      </c>
      <c r="I2587">
        <v>1669.4207763671875</v>
      </c>
      <c r="J2587">
        <v>1117</v>
      </c>
      <c r="K2587">
        <v>1386.8665771484375</v>
      </c>
      <c r="Q2587">
        <v>1117</v>
      </c>
      <c r="R2587">
        <v>1133.5576171875</v>
      </c>
    </row>
    <row r="2588" spans="4:18" x14ac:dyDescent="0.3">
      <c r="D2588" s="73">
        <v>28.51</v>
      </c>
      <c r="I2588">
        <v>1458.8631591796875</v>
      </c>
      <c r="J2588">
        <v>1117</v>
      </c>
      <c r="K2588">
        <v>1266.5447998046875</v>
      </c>
      <c r="Q2588">
        <v>1117</v>
      </c>
      <c r="R2588">
        <v>1190.55224609375</v>
      </c>
    </row>
    <row r="2589" spans="4:18" x14ac:dyDescent="0.3">
      <c r="D2589" s="73">
        <v>28.31</v>
      </c>
      <c r="I2589">
        <v>1428.7835693359375</v>
      </c>
      <c r="J2589">
        <v>1117</v>
      </c>
      <c r="K2589">
        <v>1234.8812255859375</v>
      </c>
      <c r="Q2589">
        <v>1117</v>
      </c>
      <c r="R2589">
        <v>1386.8665771484375</v>
      </c>
    </row>
    <row r="2590" spans="4:18" x14ac:dyDescent="0.3">
      <c r="D2590" s="73">
        <v>28.21</v>
      </c>
      <c r="I2590">
        <v>1248.3056640625</v>
      </c>
      <c r="J2590">
        <v>1117</v>
      </c>
      <c r="K2590">
        <v>1215.883056640625</v>
      </c>
      <c r="Q2590">
        <v>1117</v>
      </c>
      <c r="R2590">
        <v>1266.5447998046875</v>
      </c>
    </row>
    <row r="2591" spans="4:18" x14ac:dyDescent="0.3">
      <c r="D2591" s="73">
        <v>26.21</v>
      </c>
      <c r="I2591">
        <v>1082.8675537109375</v>
      </c>
      <c r="J2591">
        <v>544</v>
      </c>
      <c r="K2591">
        <v>1184.219482421875</v>
      </c>
      <c r="Q2591">
        <v>1117</v>
      </c>
      <c r="R2591">
        <v>1234.8812255859375</v>
      </c>
    </row>
    <row r="2592" spans="4:18" x14ac:dyDescent="0.3">
      <c r="D2592" s="73">
        <v>22.41</v>
      </c>
      <c r="I2592">
        <v>947.50909423828125</v>
      </c>
      <c r="J2592">
        <v>544</v>
      </c>
      <c r="K2592">
        <v>1070.23046875</v>
      </c>
      <c r="Q2592">
        <v>1117</v>
      </c>
      <c r="R2592">
        <v>1215.883056640625</v>
      </c>
    </row>
    <row r="2593" spans="4:18" x14ac:dyDescent="0.3">
      <c r="D2593" s="73">
        <v>19.41</v>
      </c>
      <c r="I2593">
        <v>947.50909423828125</v>
      </c>
      <c r="J2593">
        <v>544</v>
      </c>
      <c r="K2593">
        <v>1038.5667724609375</v>
      </c>
      <c r="Q2593">
        <v>544</v>
      </c>
      <c r="R2593">
        <v>1184.219482421875</v>
      </c>
    </row>
    <row r="2594" spans="4:18" x14ac:dyDescent="0.3">
      <c r="D2594" s="73">
        <v>18.11</v>
      </c>
      <c r="I2594">
        <v>902.38958740234375</v>
      </c>
      <c r="J2594">
        <v>544</v>
      </c>
      <c r="K2594">
        <v>867.583251953125</v>
      </c>
      <c r="Q2594">
        <v>544</v>
      </c>
      <c r="R2594">
        <v>1070.23046875</v>
      </c>
    </row>
    <row r="2595" spans="4:18" x14ac:dyDescent="0.3">
      <c r="D2595" s="73">
        <v>16.809999999999999</v>
      </c>
      <c r="I2595">
        <v>904.88311767578125</v>
      </c>
      <c r="J2595">
        <v>491</v>
      </c>
      <c r="K2595">
        <v>920.06756591796875</v>
      </c>
      <c r="Q2595">
        <v>544</v>
      </c>
      <c r="R2595">
        <v>1038.5667724609375</v>
      </c>
    </row>
    <row r="2596" spans="4:18" x14ac:dyDescent="0.3">
      <c r="D2596" s="73">
        <v>16.11</v>
      </c>
      <c r="I2596">
        <v>859.63897705078125</v>
      </c>
      <c r="J2596">
        <v>491</v>
      </c>
      <c r="K2596">
        <v>945.10345458984375</v>
      </c>
      <c r="Q2596">
        <v>544</v>
      </c>
      <c r="R2596">
        <v>867.583251953125</v>
      </c>
    </row>
    <row r="2597" spans="4:18" x14ac:dyDescent="0.3">
      <c r="D2597" s="73">
        <v>14.44</v>
      </c>
      <c r="I2597">
        <v>889.8017578125</v>
      </c>
      <c r="J2597">
        <v>491</v>
      </c>
      <c r="K2597">
        <v>976.39825439453125</v>
      </c>
      <c r="Q2597">
        <v>491</v>
      </c>
      <c r="R2597">
        <v>920.06756591796875</v>
      </c>
    </row>
    <row r="2598" spans="4:18" x14ac:dyDescent="0.3">
      <c r="D2598" s="73">
        <v>13.44</v>
      </c>
      <c r="I2598">
        <v>874.7203369140625</v>
      </c>
      <c r="J2598">
        <v>491</v>
      </c>
      <c r="K2598">
        <v>1001.43408203125</v>
      </c>
      <c r="Q2598">
        <v>491</v>
      </c>
      <c r="R2598">
        <v>945.10345458984375</v>
      </c>
    </row>
    <row r="2599" spans="4:18" x14ac:dyDescent="0.3">
      <c r="D2599" s="73">
        <v>12.84</v>
      </c>
      <c r="I2599">
        <v>874.7203369140625</v>
      </c>
      <c r="J2599">
        <v>491</v>
      </c>
      <c r="K2599">
        <v>1032.7288818359375</v>
      </c>
      <c r="Q2599">
        <v>491</v>
      </c>
      <c r="R2599">
        <v>976.39825439453125</v>
      </c>
    </row>
    <row r="2600" spans="4:18" x14ac:dyDescent="0.3">
      <c r="D2600" s="73">
        <v>12.04</v>
      </c>
      <c r="I2600">
        <v>874.7203369140625</v>
      </c>
      <c r="J2600">
        <v>491</v>
      </c>
      <c r="K2600">
        <v>1076.541748046875</v>
      </c>
      <c r="Q2600">
        <v>491</v>
      </c>
      <c r="R2600">
        <v>1001.43408203125</v>
      </c>
    </row>
    <row r="2601" spans="4:18" x14ac:dyDescent="0.3">
      <c r="D2601" s="73">
        <v>11.54</v>
      </c>
      <c r="I2601">
        <v>1493.05712890625</v>
      </c>
      <c r="J2601">
        <v>491</v>
      </c>
      <c r="K2601">
        <v>1164.167236328125</v>
      </c>
      <c r="Q2601">
        <v>491</v>
      </c>
      <c r="R2601">
        <v>1032.7288818359375</v>
      </c>
    </row>
    <row r="2602" spans="4:18" x14ac:dyDescent="0.3">
      <c r="D2602" s="73">
        <v>11.44</v>
      </c>
      <c r="I2602">
        <v>1493.05712890625</v>
      </c>
      <c r="J2602">
        <v>1007</v>
      </c>
      <c r="K2602">
        <v>1364.4539794921875</v>
      </c>
      <c r="Q2602">
        <v>491</v>
      </c>
      <c r="R2602">
        <v>1076.541748046875</v>
      </c>
    </row>
    <row r="2603" spans="4:18" x14ac:dyDescent="0.3">
      <c r="D2603" s="73">
        <v>11.74</v>
      </c>
      <c r="I2603">
        <v>2337.61474609375</v>
      </c>
      <c r="J2603">
        <v>1007</v>
      </c>
      <c r="K2603">
        <v>1258.0516357421875</v>
      </c>
      <c r="Q2603">
        <v>491</v>
      </c>
      <c r="R2603">
        <v>1164.167236328125</v>
      </c>
    </row>
    <row r="2604" spans="4:18" x14ac:dyDescent="0.3">
      <c r="D2604" s="73">
        <v>13.04</v>
      </c>
      <c r="I2604">
        <v>2186.80078125</v>
      </c>
      <c r="J2604">
        <v>1007</v>
      </c>
      <c r="K2604">
        <v>1114.095458984375</v>
      </c>
      <c r="Q2604">
        <v>1007</v>
      </c>
      <c r="R2604">
        <v>1364.4539794921875</v>
      </c>
    </row>
    <row r="2605" spans="4:18" x14ac:dyDescent="0.3">
      <c r="D2605" s="73">
        <v>15.74</v>
      </c>
      <c r="I2605">
        <v>2397.9404296875</v>
      </c>
      <c r="J2605">
        <v>1007</v>
      </c>
      <c r="K2605">
        <v>1364.4539794921875</v>
      </c>
      <c r="Q2605">
        <v>1007</v>
      </c>
      <c r="R2605">
        <v>1258.0516357421875</v>
      </c>
    </row>
    <row r="2606" spans="4:18" x14ac:dyDescent="0.3">
      <c r="D2606" s="73">
        <v>19.14</v>
      </c>
      <c r="I2606">
        <v>2262.2080078125</v>
      </c>
      <c r="J2606">
        <v>1007</v>
      </c>
      <c r="K2606">
        <v>1289.346435546875</v>
      </c>
      <c r="Q2606">
        <v>1007</v>
      </c>
      <c r="R2606">
        <v>1114.095458984375</v>
      </c>
    </row>
    <row r="2607" spans="4:18" x14ac:dyDescent="0.3">
      <c r="D2607" s="73">
        <v>21.44</v>
      </c>
      <c r="I2607">
        <v>2035.987060546875</v>
      </c>
      <c r="J2607">
        <v>1007</v>
      </c>
      <c r="K2607">
        <v>1239.274658203125</v>
      </c>
      <c r="Q2607">
        <v>1007</v>
      </c>
      <c r="R2607">
        <v>1364.4539794921875</v>
      </c>
    </row>
    <row r="2608" spans="4:18" x14ac:dyDescent="0.3">
      <c r="D2608" s="73">
        <v>22.34</v>
      </c>
      <c r="I2608">
        <v>1870.091796875</v>
      </c>
      <c r="J2608">
        <v>1007</v>
      </c>
      <c r="K2608">
        <v>1207.9798583984375</v>
      </c>
      <c r="Q2608">
        <v>1007</v>
      </c>
      <c r="R2608">
        <v>1289.346435546875</v>
      </c>
    </row>
    <row r="2609" spans="4:18" x14ac:dyDescent="0.3">
      <c r="D2609" s="73">
        <v>23.24</v>
      </c>
      <c r="I2609">
        <v>1900.254638671875</v>
      </c>
      <c r="J2609">
        <v>1007</v>
      </c>
      <c r="K2609">
        <v>1120.3543701171875</v>
      </c>
      <c r="Q2609">
        <v>1007</v>
      </c>
      <c r="R2609">
        <v>1239.274658203125</v>
      </c>
    </row>
    <row r="2610" spans="4:18" x14ac:dyDescent="0.3">
      <c r="D2610" s="73">
        <v>23.84</v>
      </c>
      <c r="I2610">
        <v>1870.091796875</v>
      </c>
      <c r="J2610">
        <v>1007</v>
      </c>
      <c r="K2610">
        <v>1176.68505859375</v>
      </c>
      <c r="Q2610">
        <v>1007</v>
      </c>
      <c r="R2610">
        <v>1207.9798583984375</v>
      </c>
    </row>
    <row r="2611" spans="4:18" x14ac:dyDescent="0.3">
      <c r="D2611" s="73">
        <v>24.74</v>
      </c>
      <c r="I2611">
        <v>1674.0338134765625</v>
      </c>
      <c r="J2611">
        <v>1007</v>
      </c>
      <c r="K2611">
        <v>1370.712890625</v>
      </c>
      <c r="Q2611">
        <v>1007</v>
      </c>
      <c r="R2611">
        <v>1120.3543701171875</v>
      </c>
    </row>
    <row r="2612" spans="4:18" x14ac:dyDescent="0.3">
      <c r="D2612" s="73">
        <v>25.74</v>
      </c>
      <c r="I2612">
        <v>1462.8944091796875</v>
      </c>
      <c r="J2612">
        <v>1007</v>
      </c>
      <c r="K2612">
        <v>1251.7926025390625</v>
      </c>
      <c r="Q2612">
        <v>1007</v>
      </c>
      <c r="R2612">
        <v>1176.68505859375</v>
      </c>
    </row>
    <row r="2613" spans="4:18" x14ac:dyDescent="0.3">
      <c r="D2613" s="73">
        <v>25.44</v>
      </c>
      <c r="I2613">
        <v>1432.731689453125</v>
      </c>
      <c r="J2613">
        <v>1007</v>
      </c>
      <c r="K2613">
        <v>1220.497802734375</v>
      </c>
      <c r="Q2613">
        <v>1007</v>
      </c>
      <c r="R2613">
        <v>1370.712890625</v>
      </c>
    </row>
    <row r="2614" spans="4:18" x14ac:dyDescent="0.3">
      <c r="D2614" s="73">
        <v>25.24</v>
      </c>
      <c r="I2614">
        <v>1251.7550048828125</v>
      </c>
      <c r="J2614">
        <v>1007</v>
      </c>
      <c r="K2614">
        <v>1201.720947265625</v>
      </c>
      <c r="Q2614">
        <v>1007</v>
      </c>
      <c r="R2614">
        <v>1251.7926025390625</v>
      </c>
    </row>
    <row r="2615" spans="4:18" x14ac:dyDescent="0.3">
      <c r="D2615" s="73">
        <v>24.14</v>
      </c>
      <c r="I2615">
        <v>1085.8597412109375</v>
      </c>
      <c r="J2615">
        <v>491</v>
      </c>
      <c r="K2615">
        <v>1170.4261474609375</v>
      </c>
      <c r="Q2615">
        <v>1007</v>
      </c>
      <c r="R2615">
        <v>1220.497802734375</v>
      </c>
    </row>
    <row r="2616" spans="4:18" x14ac:dyDescent="0.3">
      <c r="D2616" s="73">
        <v>22.54</v>
      </c>
      <c r="I2616">
        <v>950.1273193359375</v>
      </c>
      <c r="J2616">
        <v>491</v>
      </c>
      <c r="K2616">
        <v>1057.7647705078125</v>
      </c>
      <c r="Q2616">
        <v>1007</v>
      </c>
      <c r="R2616">
        <v>1201.720947265625</v>
      </c>
    </row>
    <row r="2617" spans="4:18" x14ac:dyDescent="0.3">
      <c r="D2617" s="73">
        <v>21.34</v>
      </c>
      <c r="I2617">
        <v>950.1273193359375</v>
      </c>
      <c r="J2617">
        <v>491</v>
      </c>
      <c r="K2617">
        <v>1026.469970703125</v>
      </c>
      <c r="Q2617">
        <v>491</v>
      </c>
      <c r="R2617">
        <v>1170.4261474609375</v>
      </c>
    </row>
    <row r="2618" spans="4:18" x14ac:dyDescent="0.3">
      <c r="D2618" s="73">
        <v>19.64</v>
      </c>
      <c r="I2618">
        <v>904.88311767578125</v>
      </c>
      <c r="J2618">
        <v>491</v>
      </c>
      <c r="K2618">
        <v>857.47796630859375</v>
      </c>
      <c r="Q2618">
        <v>491</v>
      </c>
      <c r="R2618">
        <v>1057.7647705078125</v>
      </c>
    </row>
    <row r="2619" spans="4:18" x14ac:dyDescent="0.3">
      <c r="D2619" s="73">
        <v>17.940000000000001</v>
      </c>
      <c r="I2619">
        <v>1079.6456298828125</v>
      </c>
      <c r="J2619">
        <v>0</v>
      </c>
      <c r="K2619">
        <v>1327.5657958984375</v>
      </c>
      <c r="Q2619">
        <v>491</v>
      </c>
      <c r="R2619">
        <v>1026.469970703125</v>
      </c>
    </row>
    <row r="2620" spans="4:18" x14ac:dyDescent="0.3">
      <c r="D2620" s="73">
        <v>18.14</v>
      </c>
      <c r="I2620">
        <v>1025.663330078125</v>
      </c>
      <c r="J2620">
        <v>0</v>
      </c>
      <c r="K2620">
        <v>1369.710693359375</v>
      </c>
      <c r="Q2620">
        <v>491</v>
      </c>
      <c r="R2620">
        <v>857.47796630859375</v>
      </c>
    </row>
    <row r="2621" spans="4:18" x14ac:dyDescent="0.3">
      <c r="D2621" s="73">
        <v>11.23</v>
      </c>
      <c r="I2621">
        <v>1061.6514892578125</v>
      </c>
      <c r="J2621">
        <v>0</v>
      </c>
      <c r="K2621">
        <v>1401.3194580078125</v>
      </c>
      <c r="Q2621">
        <v>0</v>
      </c>
      <c r="R2621">
        <v>1327.5657958984375</v>
      </c>
    </row>
    <row r="2622" spans="4:18" x14ac:dyDescent="0.3">
      <c r="D2622" s="73">
        <v>11.03</v>
      </c>
      <c r="I2622">
        <v>1043.657470703125</v>
      </c>
      <c r="J2622">
        <v>0</v>
      </c>
      <c r="K2622">
        <v>1464.5367431640625</v>
      </c>
      <c r="Q2622">
        <v>0</v>
      </c>
      <c r="R2622">
        <v>1369.710693359375</v>
      </c>
    </row>
    <row r="2623" spans="4:18" x14ac:dyDescent="0.3">
      <c r="D2623" s="73">
        <v>10.43</v>
      </c>
      <c r="I2623">
        <v>1043.657470703125</v>
      </c>
      <c r="J2623">
        <v>0</v>
      </c>
      <c r="K2623">
        <v>1569.8990478515625</v>
      </c>
      <c r="Q2623">
        <v>0</v>
      </c>
      <c r="R2623">
        <v>1401.3194580078125</v>
      </c>
    </row>
    <row r="2624" spans="4:18" x14ac:dyDescent="0.3">
      <c r="D2624" s="73">
        <v>9.93</v>
      </c>
      <c r="I2624">
        <v>1043.657470703125</v>
      </c>
      <c r="J2624">
        <v>0</v>
      </c>
      <c r="K2624">
        <v>1590.9716796875</v>
      </c>
      <c r="Q2624">
        <v>0</v>
      </c>
      <c r="R2624">
        <v>1464.5367431640625</v>
      </c>
    </row>
    <row r="2625" spans="4:18" x14ac:dyDescent="0.3">
      <c r="D2625" s="73">
        <v>9.43</v>
      </c>
      <c r="I2625">
        <v>1241.5924072265625</v>
      </c>
      <c r="J2625">
        <v>0</v>
      </c>
      <c r="K2625">
        <v>1612.044189453125</v>
      </c>
      <c r="Q2625">
        <v>0</v>
      </c>
      <c r="R2625">
        <v>1569.8990478515625</v>
      </c>
    </row>
    <row r="2626" spans="4:18" x14ac:dyDescent="0.3">
      <c r="D2626" s="73">
        <v>9.23</v>
      </c>
      <c r="I2626">
        <v>1241.5924072265625</v>
      </c>
      <c r="J2626">
        <v>1623</v>
      </c>
      <c r="K2626">
        <v>1864.913818359375</v>
      </c>
      <c r="Q2626">
        <v>0</v>
      </c>
      <c r="R2626">
        <v>1590.9716796875</v>
      </c>
    </row>
    <row r="2627" spans="4:18" x14ac:dyDescent="0.3">
      <c r="D2627" s="73">
        <v>8.73</v>
      </c>
      <c r="I2627">
        <v>1529.4979248046875</v>
      </c>
      <c r="J2627">
        <v>1623</v>
      </c>
      <c r="K2627">
        <v>1949.2037353515625</v>
      </c>
      <c r="Q2627">
        <v>0</v>
      </c>
      <c r="R2627">
        <v>1612.044189453125</v>
      </c>
    </row>
    <row r="2628" spans="4:18" x14ac:dyDescent="0.3">
      <c r="D2628" s="73">
        <v>9.93</v>
      </c>
      <c r="I2628">
        <v>1511.50390625</v>
      </c>
      <c r="J2628">
        <v>1623</v>
      </c>
      <c r="K2628">
        <v>1759.551513671875</v>
      </c>
      <c r="Q2628">
        <v>1623</v>
      </c>
      <c r="R2628">
        <v>1864.913818359375</v>
      </c>
    </row>
    <row r="2629" spans="4:18" x14ac:dyDescent="0.3">
      <c r="D2629" s="73">
        <v>11.83</v>
      </c>
      <c r="I2629">
        <v>1475.515625</v>
      </c>
      <c r="J2629">
        <v>1623</v>
      </c>
      <c r="K2629">
        <v>1896.5224609375</v>
      </c>
      <c r="Q2629">
        <v>1623</v>
      </c>
      <c r="R2629">
        <v>1949.2037353515625</v>
      </c>
    </row>
    <row r="2630" spans="4:18" x14ac:dyDescent="0.3">
      <c r="D2630" s="73">
        <v>13.83</v>
      </c>
      <c r="I2630">
        <v>1727.4329833984375</v>
      </c>
      <c r="J2630">
        <v>1623</v>
      </c>
      <c r="K2630">
        <v>1833.3050537109375</v>
      </c>
      <c r="Q2630">
        <v>1623</v>
      </c>
      <c r="R2630">
        <v>1759.551513671875</v>
      </c>
    </row>
    <row r="2631" spans="4:18" x14ac:dyDescent="0.3">
      <c r="D2631" s="73">
        <v>16.43</v>
      </c>
      <c r="I2631">
        <v>1385.5452880859375</v>
      </c>
      <c r="J2631">
        <v>1623</v>
      </c>
      <c r="K2631">
        <v>1833.3050537109375</v>
      </c>
      <c r="Q2631">
        <v>1623</v>
      </c>
      <c r="R2631">
        <v>1896.5224609375</v>
      </c>
    </row>
    <row r="2632" spans="4:18" x14ac:dyDescent="0.3">
      <c r="D2632" s="73">
        <v>18.03</v>
      </c>
      <c r="I2632">
        <v>1349.55712890625</v>
      </c>
      <c r="J2632">
        <v>1623</v>
      </c>
      <c r="K2632">
        <v>1654.18896484375</v>
      </c>
      <c r="Q2632">
        <v>1623</v>
      </c>
      <c r="R2632">
        <v>1833.3050537109375</v>
      </c>
    </row>
    <row r="2633" spans="4:18" x14ac:dyDescent="0.3">
      <c r="D2633" s="73">
        <v>18.03</v>
      </c>
      <c r="I2633">
        <v>1331.5628662109375</v>
      </c>
      <c r="J2633">
        <v>1623</v>
      </c>
      <c r="K2633">
        <v>1685.7977294921875</v>
      </c>
      <c r="Q2633">
        <v>1623</v>
      </c>
      <c r="R2633">
        <v>1833.3050537109375</v>
      </c>
    </row>
    <row r="2634" spans="4:18" x14ac:dyDescent="0.3">
      <c r="D2634" s="73">
        <v>18.829999999999998</v>
      </c>
      <c r="I2634">
        <v>1079.6456298828125</v>
      </c>
      <c r="J2634">
        <v>1623</v>
      </c>
      <c r="K2634">
        <v>1833.3050537109375</v>
      </c>
      <c r="Q2634">
        <v>1623</v>
      </c>
      <c r="R2634">
        <v>1654.18896484375</v>
      </c>
    </row>
    <row r="2635" spans="4:18" x14ac:dyDescent="0.3">
      <c r="D2635" s="73">
        <v>18.43</v>
      </c>
      <c r="I2635">
        <v>1421.533447265625</v>
      </c>
      <c r="J2635">
        <v>1623</v>
      </c>
      <c r="K2635">
        <v>1833.3050537109375</v>
      </c>
      <c r="Q2635">
        <v>1623</v>
      </c>
      <c r="R2635">
        <v>1685.7977294921875</v>
      </c>
    </row>
    <row r="2636" spans="4:18" x14ac:dyDescent="0.3">
      <c r="D2636" s="73">
        <v>13.73</v>
      </c>
      <c r="I2636">
        <v>1421.533447265625</v>
      </c>
      <c r="J2636">
        <v>1623</v>
      </c>
      <c r="K2636">
        <v>1812.232666015625</v>
      </c>
      <c r="Q2636">
        <v>1623</v>
      </c>
      <c r="R2636">
        <v>1833.3050537109375</v>
      </c>
    </row>
    <row r="2637" spans="4:18" x14ac:dyDescent="0.3">
      <c r="D2637" s="73">
        <v>11.13</v>
      </c>
      <c r="I2637">
        <v>1349.55712890625</v>
      </c>
      <c r="J2637">
        <v>1623</v>
      </c>
      <c r="K2637">
        <v>1664.725341796875</v>
      </c>
      <c r="Q2637">
        <v>1623</v>
      </c>
      <c r="R2637">
        <v>1833.3050537109375</v>
      </c>
    </row>
    <row r="2638" spans="4:18" x14ac:dyDescent="0.3">
      <c r="D2638" s="73">
        <v>11.83</v>
      </c>
      <c r="I2638">
        <v>1493.509765625</v>
      </c>
      <c r="J2638">
        <v>1623</v>
      </c>
      <c r="K2638">
        <v>1664.725341796875</v>
      </c>
      <c r="Q2638">
        <v>1623</v>
      </c>
      <c r="R2638">
        <v>1812.232666015625</v>
      </c>
    </row>
    <row r="2639" spans="4:18" x14ac:dyDescent="0.3">
      <c r="D2639" s="73">
        <v>12.33</v>
      </c>
      <c r="I2639">
        <v>1295.57470703125</v>
      </c>
      <c r="J2639">
        <v>0</v>
      </c>
      <c r="K2639">
        <v>1633.1165771484375</v>
      </c>
      <c r="Q2639">
        <v>1623</v>
      </c>
      <c r="R2639">
        <v>1664.725341796875</v>
      </c>
    </row>
    <row r="2640" spans="4:18" x14ac:dyDescent="0.3">
      <c r="D2640" s="73">
        <v>11.23</v>
      </c>
      <c r="I2640">
        <v>1115.6337890625</v>
      </c>
      <c r="J2640">
        <v>0</v>
      </c>
      <c r="K2640">
        <v>1517.2178955078125</v>
      </c>
      <c r="Q2640">
        <v>1623</v>
      </c>
      <c r="R2640">
        <v>1664.725341796875</v>
      </c>
    </row>
    <row r="2641" spans="4:18" x14ac:dyDescent="0.3">
      <c r="D2641" s="73">
        <v>10.93</v>
      </c>
      <c r="I2641">
        <v>1115.6337890625</v>
      </c>
      <c r="J2641">
        <v>0</v>
      </c>
      <c r="K2641">
        <v>1475.0731201171875</v>
      </c>
      <c r="Q2641">
        <v>0</v>
      </c>
      <c r="R2641">
        <v>1633.1165771484375</v>
      </c>
    </row>
    <row r="2642" spans="4:18" x14ac:dyDescent="0.3">
      <c r="D2642" s="73">
        <v>10.73</v>
      </c>
      <c r="I2642">
        <v>1079.6456298828125</v>
      </c>
      <c r="J2642">
        <v>0</v>
      </c>
      <c r="K2642">
        <v>1443.46435546875</v>
      </c>
      <c r="Q2642">
        <v>0</v>
      </c>
      <c r="R2642">
        <v>1517.2178955078125</v>
      </c>
    </row>
    <row r="2643" spans="4:18" x14ac:dyDescent="0.3">
      <c r="D2643" s="73">
        <v>10.53</v>
      </c>
      <c r="I2643">
        <v>1093.325439453125</v>
      </c>
      <c r="J2643">
        <v>0</v>
      </c>
      <c r="K2643">
        <v>837.58056640625</v>
      </c>
      <c r="Q2643">
        <v>0</v>
      </c>
      <c r="R2643">
        <v>1475.0731201171875</v>
      </c>
    </row>
    <row r="2644" spans="4:18" x14ac:dyDescent="0.3">
      <c r="D2644" s="73">
        <v>9.73</v>
      </c>
      <c r="I2644">
        <v>1038.6593017578125</v>
      </c>
      <c r="J2644">
        <v>0</v>
      </c>
      <c r="K2644">
        <v>864.17041015625</v>
      </c>
      <c r="Q2644">
        <v>0</v>
      </c>
      <c r="R2644">
        <v>1443.46435546875</v>
      </c>
    </row>
    <row r="2645" spans="4:18" x14ac:dyDescent="0.3">
      <c r="D2645" s="73">
        <v>6.89</v>
      </c>
      <c r="I2645">
        <v>1075.1033935546875</v>
      </c>
      <c r="J2645">
        <v>0</v>
      </c>
      <c r="K2645">
        <v>884.11285400390625</v>
      </c>
      <c r="Q2645">
        <v>0</v>
      </c>
      <c r="R2645">
        <v>837.58056640625</v>
      </c>
    </row>
    <row r="2646" spans="4:18" x14ac:dyDescent="0.3">
      <c r="D2646" s="73">
        <v>7.09</v>
      </c>
      <c r="I2646">
        <v>1056.88134765625</v>
      </c>
      <c r="J2646">
        <v>0</v>
      </c>
      <c r="K2646">
        <v>923.99761962890625</v>
      </c>
      <c r="Q2646">
        <v>0</v>
      </c>
      <c r="R2646">
        <v>864.17041015625</v>
      </c>
    </row>
    <row r="2647" spans="4:18" x14ac:dyDescent="0.3">
      <c r="D2647" s="73">
        <v>7.29</v>
      </c>
      <c r="I2647">
        <v>1056.88134765625</v>
      </c>
      <c r="J2647">
        <v>0</v>
      </c>
      <c r="K2647">
        <v>990.47222900390625</v>
      </c>
      <c r="Q2647">
        <v>0</v>
      </c>
      <c r="R2647">
        <v>884.11285400390625</v>
      </c>
    </row>
    <row r="2648" spans="4:18" x14ac:dyDescent="0.3">
      <c r="D2648" s="73">
        <v>6.79</v>
      </c>
      <c r="I2648">
        <v>1056.88134765625</v>
      </c>
      <c r="J2648">
        <v>0</v>
      </c>
      <c r="K2648">
        <v>1003.7672119140625</v>
      </c>
      <c r="Q2648">
        <v>0</v>
      </c>
      <c r="R2648">
        <v>923.99761962890625</v>
      </c>
    </row>
    <row r="2649" spans="4:18" x14ac:dyDescent="0.3">
      <c r="D2649" s="73">
        <v>6.69</v>
      </c>
      <c r="I2649">
        <v>1257.3243408203125</v>
      </c>
      <c r="J2649">
        <v>0</v>
      </c>
      <c r="K2649">
        <v>1017.0621337890625</v>
      </c>
      <c r="Q2649">
        <v>0</v>
      </c>
      <c r="R2649">
        <v>990.47222900390625</v>
      </c>
    </row>
    <row r="2650" spans="4:18" x14ac:dyDescent="0.3">
      <c r="D2650" s="73">
        <v>6.79</v>
      </c>
      <c r="I2650">
        <v>1257.3243408203125</v>
      </c>
      <c r="J2650">
        <v>1407</v>
      </c>
      <c r="K2650">
        <v>1176.601318359375</v>
      </c>
      <c r="Q2650">
        <v>0</v>
      </c>
      <c r="R2650">
        <v>1003.7672119140625</v>
      </c>
    </row>
    <row r="2651" spans="4:18" x14ac:dyDescent="0.3">
      <c r="D2651" s="73">
        <v>6.89</v>
      </c>
      <c r="I2651">
        <v>1548.8778076171875</v>
      </c>
      <c r="J2651">
        <v>1407</v>
      </c>
      <c r="K2651">
        <v>1229.781005859375</v>
      </c>
      <c r="Q2651">
        <v>0</v>
      </c>
      <c r="R2651">
        <v>1017.0621337890625</v>
      </c>
    </row>
    <row r="2652" spans="4:18" x14ac:dyDescent="0.3">
      <c r="D2652" s="73">
        <v>7.09</v>
      </c>
      <c r="I2652">
        <v>1530.65576171875</v>
      </c>
      <c r="J2652">
        <v>1407</v>
      </c>
      <c r="K2652">
        <v>1110.126708984375</v>
      </c>
      <c r="Q2652">
        <v>1407</v>
      </c>
      <c r="R2652">
        <v>1176.601318359375</v>
      </c>
    </row>
    <row r="2653" spans="4:18" x14ac:dyDescent="0.3">
      <c r="D2653" s="73">
        <v>7.99</v>
      </c>
      <c r="I2653">
        <v>1494.2115478515625</v>
      </c>
      <c r="J2653">
        <v>1407</v>
      </c>
      <c r="K2653">
        <v>1196.543701171875</v>
      </c>
      <c r="Q2653">
        <v>1407</v>
      </c>
      <c r="R2653">
        <v>1229.781005859375</v>
      </c>
    </row>
    <row r="2654" spans="4:18" x14ac:dyDescent="0.3">
      <c r="D2654" s="73">
        <v>10.29</v>
      </c>
      <c r="I2654">
        <v>1749.32080078125</v>
      </c>
      <c r="J2654">
        <v>1407</v>
      </c>
      <c r="K2654">
        <v>1156.658935546875</v>
      </c>
      <c r="Q2654">
        <v>1407</v>
      </c>
      <c r="R2654">
        <v>1110.126708984375</v>
      </c>
    </row>
    <row r="2655" spans="4:18" x14ac:dyDescent="0.3">
      <c r="D2655" s="73">
        <v>13.09</v>
      </c>
      <c r="I2655">
        <v>1403.10107421875</v>
      </c>
      <c r="J2655">
        <v>1407</v>
      </c>
      <c r="K2655">
        <v>1156.658935546875</v>
      </c>
      <c r="Q2655">
        <v>1407</v>
      </c>
      <c r="R2655">
        <v>1196.543701171875</v>
      </c>
    </row>
    <row r="2656" spans="4:18" x14ac:dyDescent="0.3">
      <c r="D2656" s="73">
        <v>14.39</v>
      </c>
      <c r="I2656">
        <v>1366.656982421875</v>
      </c>
      <c r="J2656">
        <v>1407</v>
      </c>
      <c r="K2656">
        <v>1043.6519775390625</v>
      </c>
      <c r="Q2656">
        <v>1407</v>
      </c>
      <c r="R2656">
        <v>1156.658935546875</v>
      </c>
    </row>
    <row r="2657" spans="4:18" x14ac:dyDescent="0.3">
      <c r="D2657" s="73">
        <v>15.39</v>
      </c>
      <c r="I2657">
        <v>1348.4346923828125</v>
      </c>
      <c r="J2657">
        <v>1407</v>
      </c>
      <c r="K2657">
        <v>1063.5943603515625</v>
      </c>
      <c r="Q2657">
        <v>1407</v>
      </c>
      <c r="R2657">
        <v>1156.658935546875</v>
      </c>
    </row>
    <row r="2658" spans="4:18" x14ac:dyDescent="0.3">
      <c r="D2658" s="73">
        <v>16.09</v>
      </c>
      <c r="I2658">
        <v>1093.325439453125</v>
      </c>
      <c r="J2658">
        <v>1407</v>
      </c>
      <c r="K2658">
        <v>1156.658935546875</v>
      </c>
      <c r="Q2658">
        <v>1407</v>
      </c>
      <c r="R2658">
        <v>1043.6519775390625</v>
      </c>
    </row>
    <row r="2659" spans="4:18" x14ac:dyDescent="0.3">
      <c r="D2659" s="73">
        <v>16.39</v>
      </c>
      <c r="I2659">
        <v>1439.5452880859375</v>
      </c>
      <c r="J2659">
        <v>1407</v>
      </c>
      <c r="K2659">
        <v>1156.658935546875</v>
      </c>
      <c r="Q2659">
        <v>1407</v>
      </c>
      <c r="R2659">
        <v>1063.5943603515625</v>
      </c>
    </row>
    <row r="2660" spans="4:18" x14ac:dyDescent="0.3">
      <c r="D2660" s="73">
        <v>16.59</v>
      </c>
      <c r="I2660">
        <v>1439.5452880859375</v>
      </c>
      <c r="J2660">
        <v>1407</v>
      </c>
      <c r="K2660">
        <v>1143.364013671875</v>
      </c>
      <c r="Q2660">
        <v>1407</v>
      </c>
      <c r="R2660">
        <v>1156.658935546875</v>
      </c>
    </row>
    <row r="2661" spans="4:18" x14ac:dyDescent="0.3">
      <c r="D2661" s="73">
        <v>16.79</v>
      </c>
      <c r="I2661">
        <v>1366.656982421875</v>
      </c>
      <c r="J2661">
        <v>1407</v>
      </c>
      <c r="K2661">
        <v>1050.2994384765625</v>
      </c>
      <c r="Q2661">
        <v>1407</v>
      </c>
      <c r="R2661">
        <v>1156.658935546875</v>
      </c>
    </row>
    <row r="2662" spans="4:18" x14ac:dyDescent="0.3">
      <c r="D2662" s="73">
        <v>16.79</v>
      </c>
      <c r="I2662">
        <v>1512.43359375</v>
      </c>
      <c r="J2662">
        <v>1407</v>
      </c>
      <c r="K2662">
        <v>1050.2994384765625</v>
      </c>
      <c r="Q2662">
        <v>1407</v>
      </c>
      <c r="R2662">
        <v>1143.364013671875</v>
      </c>
    </row>
    <row r="2663" spans="4:18" x14ac:dyDescent="0.3">
      <c r="D2663" s="73">
        <v>15.59</v>
      </c>
      <c r="I2663">
        <v>1311.9906005859375</v>
      </c>
      <c r="J2663">
        <v>0</v>
      </c>
      <c r="K2663">
        <v>1030.3570556640625</v>
      </c>
      <c r="Q2663">
        <v>1407</v>
      </c>
      <c r="R2663">
        <v>1050.2994384765625</v>
      </c>
    </row>
    <row r="2664" spans="4:18" x14ac:dyDescent="0.3">
      <c r="D2664" s="73">
        <v>13.79</v>
      </c>
      <c r="I2664">
        <v>1129.7696533203125</v>
      </c>
      <c r="J2664">
        <v>0</v>
      </c>
      <c r="K2664">
        <v>957.23492431640625</v>
      </c>
      <c r="Q2664">
        <v>1407</v>
      </c>
      <c r="R2664">
        <v>1050.2994384765625</v>
      </c>
    </row>
    <row r="2665" spans="4:18" x14ac:dyDescent="0.3">
      <c r="D2665" s="73">
        <v>10.99</v>
      </c>
      <c r="I2665">
        <v>1129.7696533203125</v>
      </c>
      <c r="J2665">
        <v>0</v>
      </c>
      <c r="K2665">
        <v>930.6451416015625</v>
      </c>
      <c r="Q2665">
        <v>0</v>
      </c>
      <c r="R2665">
        <v>1030.3570556640625</v>
      </c>
    </row>
    <row r="2666" spans="4:18" x14ac:dyDescent="0.3">
      <c r="D2666" s="73">
        <v>9.99</v>
      </c>
      <c r="I2666">
        <v>1093.325439453125</v>
      </c>
      <c r="J2666">
        <v>0</v>
      </c>
      <c r="K2666">
        <v>910.70269775390625</v>
      </c>
      <c r="Q2666">
        <v>0</v>
      </c>
      <c r="R2666">
        <v>957.23492431640625</v>
      </c>
    </row>
    <row r="2667" spans="4:18" x14ac:dyDescent="0.3">
      <c r="D2667" s="73">
        <v>8.99</v>
      </c>
      <c r="I2667">
        <v>814.12982177734375</v>
      </c>
      <c r="J2667">
        <v>616</v>
      </c>
      <c r="K2667">
        <v>894.05133056640625</v>
      </c>
      <c r="Q2667">
        <v>0</v>
      </c>
      <c r="R2667">
        <v>930.6451416015625</v>
      </c>
    </row>
    <row r="2668" spans="4:18" x14ac:dyDescent="0.3">
      <c r="D2668" s="73">
        <v>7.69</v>
      </c>
      <c r="I2668">
        <v>773.42333984375</v>
      </c>
      <c r="J2668">
        <v>616</v>
      </c>
      <c r="K2668">
        <v>918.3792724609375</v>
      </c>
      <c r="Q2668">
        <v>0</v>
      </c>
      <c r="R2668">
        <v>910.70269775390625</v>
      </c>
    </row>
    <row r="2669" spans="4:18" x14ac:dyDescent="0.3">
      <c r="D2669" s="73">
        <v>6.24</v>
      </c>
      <c r="I2669">
        <v>800.56103515625</v>
      </c>
      <c r="J2669">
        <v>616</v>
      </c>
      <c r="K2669">
        <v>948.7891845703125</v>
      </c>
      <c r="Q2669">
        <v>616</v>
      </c>
      <c r="R2669">
        <v>894.05133056640625</v>
      </c>
    </row>
    <row r="2670" spans="4:18" x14ac:dyDescent="0.3">
      <c r="D2670" s="73">
        <v>5.64</v>
      </c>
      <c r="I2670">
        <v>786.9921875</v>
      </c>
      <c r="J2670">
        <v>616</v>
      </c>
      <c r="K2670">
        <v>973.1170654296875</v>
      </c>
      <c r="Q2670">
        <v>616</v>
      </c>
      <c r="R2670">
        <v>918.3792724609375</v>
      </c>
    </row>
    <row r="2671" spans="4:18" x14ac:dyDescent="0.3">
      <c r="D2671" s="73">
        <v>5.64</v>
      </c>
      <c r="I2671">
        <v>786.9921875</v>
      </c>
      <c r="J2671">
        <v>616</v>
      </c>
      <c r="K2671">
        <v>1003.5269775390625</v>
      </c>
      <c r="Q2671">
        <v>616</v>
      </c>
      <c r="R2671">
        <v>948.7891845703125</v>
      </c>
    </row>
    <row r="2672" spans="4:18" x14ac:dyDescent="0.3">
      <c r="D2672" s="73">
        <v>4.9400000000000004</v>
      </c>
      <c r="I2672">
        <v>786.9921875</v>
      </c>
      <c r="J2672">
        <v>616</v>
      </c>
      <c r="K2672">
        <v>1046.1009521484375</v>
      </c>
      <c r="Q2672">
        <v>616</v>
      </c>
      <c r="R2672">
        <v>973.1170654296875</v>
      </c>
    </row>
    <row r="2673" spans="4:18" x14ac:dyDescent="0.3">
      <c r="D2673" s="73">
        <v>4.54</v>
      </c>
      <c r="I2673">
        <v>1343.314208984375</v>
      </c>
      <c r="J2673">
        <v>616</v>
      </c>
      <c r="K2673">
        <v>1131.2486572265625</v>
      </c>
      <c r="Q2673">
        <v>616</v>
      </c>
      <c r="R2673">
        <v>1003.5269775390625</v>
      </c>
    </row>
    <row r="2674" spans="4:18" x14ac:dyDescent="0.3">
      <c r="D2674" s="73">
        <v>4.24</v>
      </c>
      <c r="I2674">
        <v>1343.314208984375</v>
      </c>
      <c r="J2674">
        <v>1264</v>
      </c>
      <c r="K2674">
        <v>1325.8720703125</v>
      </c>
      <c r="Q2674">
        <v>616</v>
      </c>
      <c r="R2674">
        <v>1046.1009521484375</v>
      </c>
    </row>
    <row r="2675" spans="4:18" x14ac:dyDescent="0.3">
      <c r="D2675" s="73">
        <v>3.84</v>
      </c>
      <c r="I2675">
        <v>2103.1689453125</v>
      </c>
      <c r="J2675">
        <v>1264</v>
      </c>
      <c r="K2675">
        <v>1222.4783935546875</v>
      </c>
      <c r="Q2675">
        <v>616</v>
      </c>
      <c r="R2675">
        <v>1131.2486572265625</v>
      </c>
    </row>
    <row r="2676" spans="4:18" x14ac:dyDescent="0.3">
      <c r="D2676" s="73">
        <v>5.84</v>
      </c>
      <c r="I2676">
        <v>1967.4803466796875</v>
      </c>
      <c r="J2676">
        <v>1264</v>
      </c>
      <c r="K2676">
        <v>1082.5927734375</v>
      </c>
      <c r="Q2676">
        <v>1264</v>
      </c>
      <c r="R2676">
        <v>1325.8720703125</v>
      </c>
    </row>
    <row r="2677" spans="4:18" x14ac:dyDescent="0.3">
      <c r="D2677" s="73">
        <v>8.24</v>
      </c>
      <c r="I2677">
        <v>2157.444091796875</v>
      </c>
      <c r="J2677">
        <v>1264</v>
      </c>
      <c r="K2677">
        <v>1325.8720703125</v>
      </c>
      <c r="Q2677">
        <v>1264</v>
      </c>
      <c r="R2677">
        <v>1222.4783935546875</v>
      </c>
    </row>
    <row r="2678" spans="4:18" x14ac:dyDescent="0.3">
      <c r="D2678" s="73">
        <v>11.44</v>
      </c>
      <c r="I2678">
        <v>2035.32470703125</v>
      </c>
      <c r="J2678">
        <v>1264</v>
      </c>
      <c r="K2678">
        <v>1252.88818359375</v>
      </c>
      <c r="Q2678">
        <v>1264</v>
      </c>
      <c r="R2678">
        <v>1082.5927734375</v>
      </c>
    </row>
    <row r="2679" spans="4:18" x14ac:dyDescent="0.3">
      <c r="D2679" s="73">
        <v>14.54</v>
      </c>
      <c r="I2679">
        <v>1831.7921142578125</v>
      </c>
      <c r="J2679">
        <v>1264</v>
      </c>
      <c r="K2679">
        <v>1204.232421875</v>
      </c>
      <c r="Q2679">
        <v>1264</v>
      </c>
      <c r="R2679">
        <v>1325.8720703125</v>
      </c>
    </row>
    <row r="2680" spans="4:18" x14ac:dyDescent="0.3">
      <c r="D2680" s="73">
        <v>17.239999999999998</v>
      </c>
      <c r="I2680">
        <v>1682.534912109375</v>
      </c>
      <c r="J2680">
        <v>1264</v>
      </c>
      <c r="K2680">
        <v>1173.822509765625</v>
      </c>
      <c r="Q2680">
        <v>1264</v>
      </c>
      <c r="R2680">
        <v>1252.88818359375</v>
      </c>
    </row>
    <row r="2681" spans="4:18" x14ac:dyDescent="0.3">
      <c r="D2681" s="73">
        <v>18.14</v>
      </c>
      <c r="I2681">
        <v>1709.6727294921875</v>
      </c>
      <c r="J2681">
        <v>1264</v>
      </c>
      <c r="K2681">
        <v>1088.6746826171875</v>
      </c>
      <c r="Q2681">
        <v>1264</v>
      </c>
      <c r="R2681">
        <v>1204.232421875</v>
      </c>
    </row>
    <row r="2682" spans="4:18" x14ac:dyDescent="0.3">
      <c r="D2682" s="73">
        <v>18.84</v>
      </c>
      <c r="I2682">
        <v>1682.534912109375</v>
      </c>
      <c r="J2682">
        <v>1264</v>
      </c>
      <c r="K2682">
        <v>1143.41259765625</v>
      </c>
      <c r="Q2682">
        <v>1264</v>
      </c>
      <c r="R2682">
        <v>1173.822509765625</v>
      </c>
    </row>
    <row r="2683" spans="4:18" x14ac:dyDescent="0.3">
      <c r="D2683" s="73">
        <v>19.34</v>
      </c>
      <c r="I2683">
        <v>1506.1402587890625</v>
      </c>
      <c r="J2683">
        <v>1264</v>
      </c>
      <c r="K2683">
        <v>1331.9539794921875</v>
      </c>
      <c r="Q2683">
        <v>1264</v>
      </c>
      <c r="R2683">
        <v>1088.6746826171875</v>
      </c>
    </row>
    <row r="2684" spans="4:18" x14ac:dyDescent="0.3">
      <c r="D2684" s="73">
        <v>19.54</v>
      </c>
      <c r="I2684">
        <v>1316.1766357421875</v>
      </c>
      <c r="J2684">
        <v>1264</v>
      </c>
      <c r="K2684">
        <v>1216.3963623046875</v>
      </c>
      <c r="Q2684">
        <v>1264</v>
      </c>
      <c r="R2684">
        <v>1143.41259765625</v>
      </c>
    </row>
    <row r="2685" spans="4:18" x14ac:dyDescent="0.3">
      <c r="D2685" s="73">
        <v>19.34</v>
      </c>
      <c r="I2685">
        <v>1289.0389404296875</v>
      </c>
      <c r="J2685">
        <v>1264</v>
      </c>
      <c r="K2685">
        <v>1185.9864501953125</v>
      </c>
      <c r="Q2685">
        <v>1264</v>
      </c>
      <c r="R2685">
        <v>1331.9539794921875</v>
      </c>
    </row>
    <row r="2686" spans="4:18" x14ac:dyDescent="0.3">
      <c r="D2686" s="73">
        <v>18.34</v>
      </c>
      <c r="I2686">
        <v>1126.212890625</v>
      </c>
      <c r="J2686">
        <v>1264</v>
      </c>
      <c r="K2686">
        <v>1167.740478515625</v>
      </c>
      <c r="Q2686">
        <v>1264</v>
      </c>
      <c r="R2686">
        <v>1216.3963623046875</v>
      </c>
    </row>
    <row r="2687" spans="4:18" x14ac:dyDescent="0.3">
      <c r="D2687" s="73">
        <v>17.54</v>
      </c>
      <c r="I2687">
        <v>976.95574951171875</v>
      </c>
      <c r="J2687">
        <v>616</v>
      </c>
      <c r="K2687">
        <v>1137.33056640625</v>
      </c>
      <c r="Q2687">
        <v>1264</v>
      </c>
      <c r="R2687">
        <v>1185.9864501953125</v>
      </c>
    </row>
    <row r="2688" spans="4:18" x14ac:dyDescent="0.3">
      <c r="D2688" s="73">
        <v>15.94</v>
      </c>
      <c r="I2688">
        <v>854.83636474609375</v>
      </c>
      <c r="J2688">
        <v>616</v>
      </c>
      <c r="K2688">
        <v>1027.85498046875</v>
      </c>
      <c r="Q2688">
        <v>1264</v>
      </c>
      <c r="R2688">
        <v>1167.740478515625</v>
      </c>
    </row>
    <row r="2689" spans="4:18" x14ac:dyDescent="0.3">
      <c r="D2689" s="73">
        <v>13.14</v>
      </c>
      <c r="I2689">
        <v>854.83636474609375</v>
      </c>
      <c r="J2689">
        <v>616</v>
      </c>
      <c r="K2689">
        <v>997.445068359375</v>
      </c>
      <c r="Q2689">
        <v>616</v>
      </c>
      <c r="R2689">
        <v>1137.33056640625</v>
      </c>
    </row>
    <row r="2690" spans="4:18" x14ac:dyDescent="0.3">
      <c r="D2690" s="73">
        <v>11.14</v>
      </c>
      <c r="I2690">
        <v>814.12982177734375</v>
      </c>
      <c r="J2690">
        <v>616</v>
      </c>
      <c r="K2690">
        <v>833.23150634765625</v>
      </c>
      <c r="Q2690">
        <v>616</v>
      </c>
      <c r="R2690">
        <v>1027.85498046875</v>
      </c>
    </row>
    <row r="2691" spans="4:18" x14ac:dyDescent="0.3">
      <c r="D2691" s="73">
        <v>10.54</v>
      </c>
      <c r="I2691">
        <v>933.45452880859375</v>
      </c>
      <c r="J2691">
        <v>491</v>
      </c>
      <c r="K2691">
        <v>966.7960205078125</v>
      </c>
      <c r="Q2691">
        <v>616</v>
      </c>
      <c r="R2691">
        <v>997.445068359375</v>
      </c>
    </row>
    <row r="2692" spans="4:18" x14ac:dyDescent="0.3">
      <c r="D2692" s="73">
        <v>9.0399999999999991</v>
      </c>
      <c r="I2692">
        <v>886.78179931640625</v>
      </c>
      <c r="J2692">
        <v>491</v>
      </c>
      <c r="K2692">
        <v>993.10345458984375</v>
      </c>
      <c r="Q2692">
        <v>616</v>
      </c>
      <c r="R2692">
        <v>833.23150634765625</v>
      </c>
    </row>
    <row r="2693" spans="4:18" x14ac:dyDescent="0.3">
      <c r="D2693" s="73">
        <v>10.64</v>
      </c>
      <c r="I2693">
        <v>917.89691162109375</v>
      </c>
      <c r="J2693">
        <v>491</v>
      </c>
      <c r="K2693">
        <v>1025.9876708984375</v>
      </c>
      <c r="Q2693">
        <v>491</v>
      </c>
      <c r="R2693">
        <v>966.7960205078125</v>
      </c>
    </row>
    <row r="2694" spans="4:18" x14ac:dyDescent="0.3">
      <c r="D2694" s="73">
        <v>9.74</v>
      </c>
      <c r="I2694">
        <v>902.33935546875</v>
      </c>
      <c r="J2694">
        <v>491</v>
      </c>
      <c r="K2694">
        <v>1052.294921875</v>
      </c>
      <c r="Q2694">
        <v>491</v>
      </c>
      <c r="R2694">
        <v>993.10345458984375</v>
      </c>
    </row>
    <row r="2695" spans="4:18" x14ac:dyDescent="0.3">
      <c r="D2695" s="73">
        <v>8.94</v>
      </c>
      <c r="I2695">
        <v>902.33935546875</v>
      </c>
      <c r="J2695">
        <v>491</v>
      </c>
      <c r="K2695">
        <v>1085.17919921875</v>
      </c>
      <c r="Q2695">
        <v>491</v>
      </c>
      <c r="R2695">
        <v>1025.9876708984375</v>
      </c>
    </row>
    <row r="2696" spans="4:18" x14ac:dyDescent="0.3">
      <c r="D2696" s="73">
        <v>8.14</v>
      </c>
      <c r="I2696">
        <v>902.33935546875</v>
      </c>
      <c r="J2696">
        <v>491</v>
      </c>
      <c r="K2696">
        <v>1131.2171630859375</v>
      </c>
      <c r="Q2696">
        <v>491</v>
      </c>
      <c r="R2696">
        <v>1052.294921875</v>
      </c>
    </row>
    <row r="2697" spans="4:18" x14ac:dyDescent="0.3">
      <c r="D2697" s="73">
        <v>7.64</v>
      </c>
      <c r="I2697">
        <v>1540.199951171875</v>
      </c>
      <c r="J2697">
        <v>491</v>
      </c>
      <c r="K2697">
        <v>1223.29296875</v>
      </c>
      <c r="Q2697">
        <v>491</v>
      </c>
      <c r="R2697">
        <v>1085.17919921875</v>
      </c>
    </row>
    <row r="2698" spans="4:18" x14ac:dyDescent="0.3">
      <c r="D2698" s="73">
        <v>7.74</v>
      </c>
      <c r="I2698">
        <v>1540.199951171875</v>
      </c>
      <c r="J2698">
        <v>1007</v>
      </c>
      <c r="K2698">
        <v>1433.751953125</v>
      </c>
      <c r="Q2698">
        <v>491</v>
      </c>
      <c r="R2698">
        <v>1131.2171630859375</v>
      </c>
    </row>
    <row r="2699" spans="4:18" x14ac:dyDescent="0.3">
      <c r="D2699" s="73">
        <v>7.94</v>
      </c>
      <c r="I2699">
        <v>2411.42431640625</v>
      </c>
      <c r="J2699">
        <v>1007</v>
      </c>
      <c r="K2699">
        <v>1321.945556640625</v>
      </c>
      <c r="Q2699">
        <v>491</v>
      </c>
      <c r="R2699">
        <v>1223.29296875</v>
      </c>
    </row>
    <row r="2700" spans="4:18" x14ac:dyDescent="0.3">
      <c r="D2700" s="73">
        <v>9.5399999999999991</v>
      </c>
      <c r="I2700">
        <v>2255.848388671875</v>
      </c>
      <c r="J2700">
        <v>1007</v>
      </c>
      <c r="K2700">
        <v>1170.67822265625</v>
      </c>
      <c r="Q2700">
        <v>1007</v>
      </c>
      <c r="R2700">
        <v>1433.751953125</v>
      </c>
    </row>
    <row r="2701" spans="4:18" x14ac:dyDescent="0.3">
      <c r="D2701" s="73">
        <v>11.74</v>
      </c>
      <c r="I2701">
        <v>2473.654541015625</v>
      </c>
      <c r="J2701">
        <v>1007</v>
      </c>
      <c r="K2701">
        <v>1433.751953125</v>
      </c>
      <c r="Q2701">
        <v>1007</v>
      </c>
      <c r="R2701">
        <v>1321.945556640625</v>
      </c>
    </row>
    <row r="2702" spans="4:18" x14ac:dyDescent="0.3">
      <c r="D2702" s="73">
        <v>14.94</v>
      </c>
      <c r="I2702">
        <v>2333.636474609375</v>
      </c>
      <c r="J2702">
        <v>1007</v>
      </c>
      <c r="K2702">
        <v>1354.829833984375</v>
      </c>
      <c r="Q2702">
        <v>1007</v>
      </c>
      <c r="R2702">
        <v>1170.67822265625</v>
      </c>
    </row>
    <row r="2703" spans="4:18" x14ac:dyDescent="0.3">
      <c r="D2703" s="73">
        <v>18.14</v>
      </c>
      <c r="I2703">
        <v>2100.272705078125</v>
      </c>
      <c r="J2703">
        <v>1007</v>
      </c>
      <c r="K2703">
        <v>1302.215087890625</v>
      </c>
      <c r="Q2703">
        <v>1007</v>
      </c>
      <c r="R2703">
        <v>1433.751953125</v>
      </c>
    </row>
    <row r="2704" spans="4:18" x14ac:dyDescent="0.3">
      <c r="D2704" s="73">
        <v>19.14</v>
      </c>
      <c r="I2704">
        <v>1929.1392822265625</v>
      </c>
      <c r="J2704">
        <v>1007</v>
      </c>
      <c r="K2704">
        <v>1269.330810546875</v>
      </c>
      <c r="Q2704">
        <v>1007</v>
      </c>
      <c r="R2704">
        <v>1354.829833984375</v>
      </c>
    </row>
    <row r="2705" spans="4:18" x14ac:dyDescent="0.3">
      <c r="D2705" s="73">
        <v>20.64</v>
      </c>
      <c r="I2705">
        <v>1960.2545166015625</v>
      </c>
      <c r="J2705">
        <v>1007</v>
      </c>
      <c r="K2705">
        <v>1177.2550048828125</v>
      </c>
      <c r="Q2705">
        <v>1007</v>
      </c>
      <c r="R2705">
        <v>1302.215087890625</v>
      </c>
    </row>
    <row r="2706" spans="4:18" x14ac:dyDescent="0.3">
      <c r="D2706" s="73">
        <v>22.24</v>
      </c>
      <c r="I2706">
        <v>1929.1392822265625</v>
      </c>
      <c r="J2706">
        <v>1007</v>
      </c>
      <c r="K2706">
        <v>1236.4466552734375</v>
      </c>
      <c r="Q2706">
        <v>1007</v>
      </c>
      <c r="R2706">
        <v>1269.330810546875</v>
      </c>
    </row>
    <row r="2707" spans="4:18" x14ac:dyDescent="0.3">
      <c r="D2707" s="73">
        <v>23.44</v>
      </c>
      <c r="I2707">
        <v>1726.890869140625</v>
      </c>
      <c r="J2707">
        <v>1007</v>
      </c>
      <c r="K2707">
        <v>1440.3287353515625</v>
      </c>
      <c r="Q2707">
        <v>1007</v>
      </c>
      <c r="R2707">
        <v>1177.2550048828125</v>
      </c>
    </row>
    <row r="2708" spans="4:18" x14ac:dyDescent="0.3">
      <c r="D2708" s="73">
        <v>24.14</v>
      </c>
      <c r="I2708">
        <v>1509.0848388671875</v>
      </c>
      <c r="J2708">
        <v>1007</v>
      </c>
      <c r="K2708">
        <v>1315.3687744140625</v>
      </c>
      <c r="Q2708">
        <v>1007</v>
      </c>
      <c r="R2708">
        <v>1236.4466552734375</v>
      </c>
    </row>
    <row r="2709" spans="4:18" x14ac:dyDescent="0.3">
      <c r="D2709" s="73">
        <v>22.94</v>
      </c>
      <c r="I2709">
        <v>1477.9697265625</v>
      </c>
      <c r="J2709">
        <v>1007</v>
      </c>
      <c r="K2709">
        <v>1282.4844970703125</v>
      </c>
      <c r="Q2709">
        <v>1007</v>
      </c>
      <c r="R2709">
        <v>1440.3287353515625</v>
      </c>
    </row>
    <row r="2710" spans="4:18" x14ac:dyDescent="0.3">
      <c r="D2710" s="73">
        <v>22.74</v>
      </c>
      <c r="I2710">
        <v>1291.2786865234375</v>
      </c>
      <c r="J2710">
        <v>1007</v>
      </c>
      <c r="K2710">
        <v>1262.7540283203125</v>
      </c>
      <c r="Q2710">
        <v>1007</v>
      </c>
      <c r="R2710">
        <v>1315.3687744140625</v>
      </c>
    </row>
    <row r="2711" spans="4:18" x14ac:dyDescent="0.3">
      <c r="D2711" s="73">
        <v>22.94</v>
      </c>
      <c r="I2711">
        <v>1120.1453857421875</v>
      </c>
      <c r="J2711">
        <v>491</v>
      </c>
      <c r="K2711">
        <v>1229.8697509765625</v>
      </c>
      <c r="Q2711">
        <v>1007</v>
      </c>
      <c r="R2711">
        <v>1282.4844970703125</v>
      </c>
    </row>
    <row r="2712" spans="4:18" x14ac:dyDescent="0.3">
      <c r="D2712" s="73">
        <v>18.940000000000001</v>
      </c>
      <c r="I2712">
        <v>980.12725830078125</v>
      </c>
      <c r="J2712">
        <v>491</v>
      </c>
      <c r="K2712">
        <v>1111.486572265625</v>
      </c>
      <c r="Q2712">
        <v>1007</v>
      </c>
      <c r="R2712">
        <v>1262.7540283203125</v>
      </c>
    </row>
    <row r="2713" spans="4:18" x14ac:dyDescent="0.3">
      <c r="D2713" s="73">
        <v>15.04</v>
      </c>
      <c r="I2713">
        <v>980.12725830078125</v>
      </c>
      <c r="J2713">
        <v>491</v>
      </c>
      <c r="K2713">
        <v>1078.6024169921875</v>
      </c>
      <c r="Q2713">
        <v>491</v>
      </c>
      <c r="R2713">
        <v>1229.8697509765625</v>
      </c>
    </row>
    <row r="2714" spans="4:18" x14ac:dyDescent="0.3">
      <c r="D2714" s="73">
        <v>14.14</v>
      </c>
      <c r="I2714">
        <v>933.45452880859375</v>
      </c>
      <c r="J2714">
        <v>491</v>
      </c>
      <c r="K2714">
        <v>901.027587890625</v>
      </c>
      <c r="Q2714">
        <v>491</v>
      </c>
      <c r="R2714">
        <v>1111.486572265625</v>
      </c>
    </row>
    <row r="2715" spans="4:18" x14ac:dyDescent="0.3">
      <c r="D2715" s="73">
        <v>12.64</v>
      </c>
      <c r="I2715">
        <v>898.12982177734375</v>
      </c>
      <c r="J2715">
        <v>443</v>
      </c>
      <c r="K2715">
        <v>715.96612548828125</v>
      </c>
      <c r="Q2715">
        <v>491</v>
      </c>
      <c r="R2715">
        <v>1078.6024169921875</v>
      </c>
    </row>
    <row r="2716" spans="4:18" x14ac:dyDescent="0.3">
      <c r="D2716" s="73">
        <v>10.74</v>
      </c>
      <c r="I2716">
        <v>853.22332763671875</v>
      </c>
      <c r="J2716">
        <v>443</v>
      </c>
      <c r="K2716">
        <v>735.4482421875</v>
      </c>
      <c r="Q2716">
        <v>491</v>
      </c>
      <c r="R2716">
        <v>901.027587890625</v>
      </c>
    </row>
    <row r="2717" spans="4:18" x14ac:dyDescent="0.3">
      <c r="D2717" s="73">
        <v>11.16</v>
      </c>
      <c r="I2717">
        <v>883.16094970703125</v>
      </c>
      <c r="J2717">
        <v>443</v>
      </c>
      <c r="K2717">
        <v>759.80078125</v>
      </c>
      <c r="Q2717">
        <v>443</v>
      </c>
      <c r="R2717">
        <v>715.96612548828125</v>
      </c>
    </row>
    <row r="2718" spans="4:18" x14ac:dyDescent="0.3">
      <c r="D2718" s="73">
        <v>10.26</v>
      </c>
      <c r="I2718">
        <v>868.192138671875</v>
      </c>
      <c r="J2718">
        <v>443</v>
      </c>
      <c r="K2718">
        <v>779.2828369140625</v>
      </c>
      <c r="Q2718">
        <v>443</v>
      </c>
      <c r="R2718">
        <v>735.4482421875</v>
      </c>
    </row>
    <row r="2719" spans="4:18" x14ac:dyDescent="0.3">
      <c r="D2719" s="73">
        <v>9.26</v>
      </c>
      <c r="I2719">
        <v>868.192138671875</v>
      </c>
      <c r="J2719">
        <v>443</v>
      </c>
      <c r="K2719">
        <v>803.63543701171875</v>
      </c>
      <c r="Q2719">
        <v>443</v>
      </c>
      <c r="R2719">
        <v>759.80078125</v>
      </c>
    </row>
    <row r="2720" spans="4:18" x14ac:dyDescent="0.3">
      <c r="D2720" s="73">
        <v>8.76</v>
      </c>
      <c r="I2720">
        <v>868.192138671875</v>
      </c>
      <c r="J2720">
        <v>443</v>
      </c>
      <c r="K2720">
        <v>837.72906494140625</v>
      </c>
      <c r="Q2720">
        <v>443</v>
      </c>
      <c r="R2720">
        <v>779.2828369140625</v>
      </c>
    </row>
    <row r="2721" spans="4:18" x14ac:dyDescent="0.3">
      <c r="D2721" s="73">
        <v>8.36</v>
      </c>
      <c r="I2721">
        <v>1481.9141845703125</v>
      </c>
      <c r="J2721">
        <v>443</v>
      </c>
      <c r="K2721">
        <v>905.91632080078125</v>
      </c>
      <c r="Q2721">
        <v>443</v>
      </c>
      <c r="R2721">
        <v>803.63543701171875</v>
      </c>
    </row>
    <row r="2722" spans="4:18" x14ac:dyDescent="0.3">
      <c r="D2722" s="73">
        <v>7.86</v>
      </c>
      <c r="I2722">
        <v>1481.9141845703125</v>
      </c>
      <c r="J2722">
        <v>909</v>
      </c>
      <c r="K2722">
        <v>1061.77294921875</v>
      </c>
      <c r="Q2722">
        <v>443</v>
      </c>
      <c r="R2722">
        <v>837.72906494140625</v>
      </c>
    </row>
    <row r="2723" spans="4:18" x14ac:dyDescent="0.3">
      <c r="D2723" s="73">
        <v>8.26</v>
      </c>
      <c r="I2723">
        <v>2320.168701171875</v>
      </c>
      <c r="J2723">
        <v>909</v>
      </c>
      <c r="K2723">
        <v>978.97406005859375</v>
      </c>
      <c r="Q2723">
        <v>443</v>
      </c>
      <c r="R2723">
        <v>905.91632080078125</v>
      </c>
    </row>
    <row r="2724" spans="4:18" x14ac:dyDescent="0.3">
      <c r="D2724" s="73">
        <v>9.66</v>
      </c>
      <c r="I2724">
        <v>2170.480224609375</v>
      </c>
      <c r="J2724">
        <v>909</v>
      </c>
      <c r="K2724">
        <v>866.95220947265625</v>
      </c>
      <c r="Q2724">
        <v>909</v>
      </c>
      <c r="R2724">
        <v>1061.77294921875</v>
      </c>
    </row>
    <row r="2725" spans="4:18" x14ac:dyDescent="0.3">
      <c r="D2725" s="73">
        <v>11.56</v>
      </c>
      <c r="I2725">
        <v>2380.0439453125</v>
      </c>
      <c r="J2725">
        <v>909</v>
      </c>
      <c r="K2725">
        <v>1061.77294921875</v>
      </c>
      <c r="Q2725">
        <v>909</v>
      </c>
      <c r="R2725">
        <v>978.97406005859375</v>
      </c>
    </row>
    <row r="2726" spans="4:18" x14ac:dyDescent="0.3">
      <c r="D2726" s="73">
        <v>14.26</v>
      </c>
      <c r="I2726">
        <v>2245.32470703125</v>
      </c>
      <c r="J2726">
        <v>909</v>
      </c>
      <c r="K2726">
        <v>1003.32666015625</v>
      </c>
      <c r="Q2726">
        <v>909</v>
      </c>
      <c r="R2726">
        <v>866.95220947265625</v>
      </c>
    </row>
    <row r="2727" spans="4:18" x14ac:dyDescent="0.3">
      <c r="D2727" s="73">
        <v>17.16</v>
      </c>
      <c r="I2727">
        <v>2020.7921142578125</v>
      </c>
      <c r="J2727">
        <v>909</v>
      </c>
      <c r="K2727">
        <v>964.362548828125</v>
      </c>
      <c r="Q2727">
        <v>909</v>
      </c>
      <c r="R2727">
        <v>1061.77294921875</v>
      </c>
    </row>
    <row r="2728" spans="4:18" x14ac:dyDescent="0.3">
      <c r="D2728" s="73">
        <v>20.059999999999999</v>
      </c>
      <c r="I2728">
        <v>1856.1348876953125</v>
      </c>
      <c r="J2728">
        <v>909</v>
      </c>
      <c r="K2728">
        <v>940.00994873046875</v>
      </c>
      <c r="Q2728">
        <v>909</v>
      </c>
      <c r="R2728">
        <v>1003.32666015625</v>
      </c>
    </row>
    <row r="2729" spans="4:18" x14ac:dyDescent="0.3">
      <c r="D2729" s="73">
        <v>22.26</v>
      </c>
      <c r="I2729">
        <v>1886.0726318359375</v>
      </c>
      <c r="J2729">
        <v>909</v>
      </c>
      <c r="K2729">
        <v>871.82269287109375</v>
      </c>
      <c r="Q2729">
        <v>909</v>
      </c>
      <c r="R2729">
        <v>964.362548828125</v>
      </c>
    </row>
    <row r="2730" spans="4:18" x14ac:dyDescent="0.3">
      <c r="D2730" s="73">
        <v>24.46</v>
      </c>
      <c r="I2730">
        <v>1856.1348876953125</v>
      </c>
      <c r="J2730">
        <v>909</v>
      </c>
      <c r="K2730">
        <v>915.6573486328125</v>
      </c>
      <c r="Q2730">
        <v>909</v>
      </c>
      <c r="R2730">
        <v>940.00994873046875</v>
      </c>
    </row>
    <row r="2731" spans="4:18" x14ac:dyDescent="0.3">
      <c r="D2731" s="73">
        <v>25.96</v>
      </c>
      <c r="I2731">
        <v>1661.5401611328125</v>
      </c>
      <c r="J2731">
        <v>909</v>
      </c>
      <c r="K2731">
        <v>1066.6434326171875</v>
      </c>
      <c r="Q2731">
        <v>909</v>
      </c>
      <c r="R2731">
        <v>871.82269287109375</v>
      </c>
    </row>
    <row r="2732" spans="4:18" x14ac:dyDescent="0.3">
      <c r="D2732" s="73">
        <v>26.66</v>
      </c>
      <c r="I2732">
        <v>1451.9765625</v>
      </c>
      <c r="J2732">
        <v>909</v>
      </c>
      <c r="K2732">
        <v>974.103515625</v>
      </c>
      <c r="Q2732">
        <v>909</v>
      </c>
      <c r="R2732">
        <v>915.6573486328125</v>
      </c>
    </row>
    <row r="2733" spans="4:18" x14ac:dyDescent="0.3">
      <c r="D2733" s="73">
        <v>25.86</v>
      </c>
      <c r="I2733">
        <v>1422.0389404296875</v>
      </c>
      <c r="J2733">
        <v>909</v>
      </c>
      <c r="K2733">
        <v>949.7509765625</v>
      </c>
      <c r="Q2733">
        <v>909</v>
      </c>
      <c r="R2733">
        <v>1066.6434326171875</v>
      </c>
    </row>
    <row r="2734" spans="4:18" x14ac:dyDescent="0.3">
      <c r="D2734" s="73">
        <v>25.66</v>
      </c>
      <c r="I2734">
        <v>1242.4129638671875</v>
      </c>
      <c r="J2734">
        <v>909</v>
      </c>
      <c r="K2734">
        <v>935.139404296875</v>
      </c>
      <c r="Q2734">
        <v>909</v>
      </c>
      <c r="R2734">
        <v>974.103515625</v>
      </c>
    </row>
    <row r="2735" spans="4:18" x14ac:dyDescent="0.3">
      <c r="D2735" s="73">
        <v>22.26</v>
      </c>
      <c r="I2735">
        <v>1077.7557373046875</v>
      </c>
      <c r="J2735">
        <v>443</v>
      </c>
      <c r="K2735">
        <v>910.78680419921875</v>
      </c>
      <c r="Q2735">
        <v>909</v>
      </c>
      <c r="R2735">
        <v>949.7509765625</v>
      </c>
    </row>
    <row r="2736" spans="4:18" x14ac:dyDescent="0.3">
      <c r="D2736" s="73">
        <v>19.059999999999999</v>
      </c>
      <c r="I2736">
        <v>943.03631591796875</v>
      </c>
      <c r="J2736">
        <v>443</v>
      </c>
      <c r="K2736">
        <v>823.11749267578125</v>
      </c>
      <c r="Q2736">
        <v>909</v>
      </c>
      <c r="R2736">
        <v>935.139404296875</v>
      </c>
    </row>
    <row r="2737" spans="4:18" x14ac:dyDescent="0.3">
      <c r="D2737" s="73">
        <v>17.260000000000002</v>
      </c>
      <c r="I2737">
        <v>943.03631591796875</v>
      </c>
      <c r="J2737">
        <v>443</v>
      </c>
      <c r="K2737">
        <v>798.76495361328125</v>
      </c>
      <c r="Q2737">
        <v>443</v>
      </c>
      <c r="R2737">
        <v>910.78680419921875</v>
      </c>
    </row>
    <row r="2738" spans="4:18" x14ac:dyDescent="0.3">
      <c r="D2738" s="73">
        <v>15.96</v>
      </c>
      <c r="I2738">
        <v>898.12982177734375</v>
      </c>
      <c r="J2738">
        <v>443</v>
      </c>
      <c r="K2738">
        <v>667.26092529296875</v>
      </c>
      <c r="Q2738">
        <v>443</v>
      </c>
      <c r="R2738">
        <v>823.11749267578125</v>
      </c>
    </row>
    <row r="2739" spans="4:18" x14ac:dyDescent="0.3">
      <c r="D2739" s="73">
        <v>15.46</v>
      </c>
      <c r="I2739">
        <v>953.6103515625</v>
      </c>
      <c r="J2739">
        <v>437</v>
      </c>
      <c r="K2739">
        <v>684.4110107421875</v>
      </c>
      <c r="Q2739">
        <v>443</v>
      </c>
      <c r="R2739">
        <v>798.76495361328125</v>
      </c>
    </row>
    <row r="2740" spans="4:18" x14ac:dyDescent="0.3">
      <c r="D2740" s="73">
        <v>16.16</v>
      </c>
      <c r="I2740">
        <v>905.92987060546875</v>
      </c>
      <c r="J2740">
        <v>437</v>
      </c>
      <c r="K2740">
        <v>703.03448486328125</v>
      </c>
      <c r="Q2740">
        <v>443</v>
      </c>
      <c r="R2740">
        <v>667.26092529296875</v>
      </c>
    </row>
    <row r="2741" spans="4:18" x14ac:dyDescent="0.3">
      <c r="D2741" s="73">
        <v>16</v>
      </c>
      <c r="I2741">
        <v>937.71685791015625</v>
      </c>
      <c r="J2741">
        <v>437</v>
      </c>
      <c r="K2741">
        <v>726.31378173828125</v>
      </c>
      <c r="Q2741">
        <v>437</v>
      </c>
      <c r="R2741">
        <v>684.4110107421875</v>
      </c>
    </row>
    <row r="2742" spans="4:18" x14ac:dyDescent="0.3">
      <c r="D2742" s="73">
        <v>15.6</v>
      </c>
      <c r="I2742">
        <v>921.8233642578125</v>
      </c>
      <c r="J2742">
        <v>437</v>
      </c>
      <c r="K2742">
        <v>744.93719482421875</v>
      </c>
      <c r="Q2742">
        <v>437</v>
      </c>
      <c r="R2742">
        <v>703.03448486328125</v>
      </c>
    </row>
    <row r="2743" spans="4:18" x14ac:dyDescent="0.3">
      <c r="D2743" s="73">
        <v>14.7</v>
      </c>
      <c r="I2743">
        <v>921.8233642578125</v>
      </c>
      <c r="J2743">
        <v>437</v>
      </c>
      <c r="K2743">
        <v>768.2164306640625</v>
      </c>
      <c r="Q2743">
        <v>437</v>
      </c>
      <c r="R2743">
        <v>726.31378173828125</v>
      </c>
    </row>
    <row r="2744" spans="4:18" x14ac:dyDescent="0.3">
      <c r="D2744" s="73">
        <v>13.6</v>
      </c>
      <c r="I2744">
        <v>921.8233642578125</v>
      </c>
      <c r="J2744">
        <v>437</v>
      </c>
      <c r="K2744">
        <v>800.8074951171875</v>
      </c>
      <c r="Q2744">
        <v>437</v>
      </c>
      <c r="R2744">
        <v>744.93719482421875</v>
      </c>
    </row>
    <row r="2745" spans="4:18" x14ac:dyDescent="0.3">
      <c r="D2745" s="73">
        <v>13.1</v>
      </c>
      <c r="I2745">
        <v>1573.4571533203125</v>
      </c>
      <c r="J2745">
        <v>437</v>
      </c>
      <c r="K2745">
        <v>865.989501953125</v>
      </c>
      <c r="Q2745">
        <v>437</v>
      </c>
      <c r="R2745">
        <v>768.2164306640625</v>
      </c>
    </row>
    <row r="2746" spans="4:18" x14ac:dyDescent="0.3">
      <c r="D2746" s="73">
        <v>12.6</v>
      </c>
      <c r="I2746">
        <v>1573.4571533203125</v>
      </c>
      <c r="J2746">
        <v>896</v>
      </c>
      <c r="K2746">
        <v>1014.9769287109375</v>
      </c>
      <c r="Q2746">
        <v>437</v>
      </c>
      <c r="R2746">
        <v>800.8074951171875</v>
      </c>
    </row>
    <row r="2747" spans="4:18" x14ac:dyDescent="0.3">
      <c r="D2747" s="73">
        <v>12.4</v>
      </c>
      <c r="I2747">
        <v>2463.49365234375</v>
      </c>
      <c r="J2747">
        <v>896</v>
      </c>
      <c r="K2747">
        <v>935.82733154296875</v>
      </c>
      <c r="Q2747">
        <v>437</v>
      </c>
      <c r="R2747">
        <v>865.989501953125</v>
      </c>
    </row>
    <row r="2748" spans="4:18" x14ac:dyDescent="0.3">
      <c r="D2748" s="73">
        <v>13.3</v>
      </c>
      <c r="I2748">
        <v>2304.558349609375</v>
      </c>
      <c r="J2748">
        <v>896</v>
      </c>
      <c r="K2748">
        <v>828.74267578125</v>
      </c>
      <c r="Q2748">
        <v>896</v>
      </c>
      <c r="R2748">
        <v>1014.9769287109375</v>
      </c>
    </row>
    <row r="2749" spans="4:18" x14ac:dyDescent="0.3">
      <c r="D2749" s="73">
        <v>14.4</v>
      </c>
      <c r="I2749">
        <v>2527.067626953125</v>
      </c>
      <c r="J2749">
        <v>896</v>
      </c>
      <c r="K2749">
        <v>1014.9769287109375</v>
      </c>
      <c r="Q2749">
        <v>896</v>
      </c>
      <c r="R2749">
        <v>935.82733154296875</v>
      </c>
    </row>
    <row r="2750" spans="4:18" x14ac:dyDescent="0.3">
      <c r="D2750" s="73">
        <v>14.9</v>
      </c>
      <c r="I2750">
        <v>2384.026123046875</v>
      </c>
      <c r="J2750">
        <v>896</v>
      </c>
      <c r="K2750">
        <v>959.10662841796875</v>
      </c>
      <c r="Q2750">
        <v>896</v>
      </c>
      <c r="R2750">
        <v>828.74267578125</v>
      </c>
    </row>
    <row r="2751" spans="4:18" x14ac:dyDescent="0.3">
      <c r="D2751" s="73">
        <v>15.6</v>
      </c>
      <c r="I2751">
        <v>2145.623291015625</v>
      </c>
      <c r="J2751">
        <v>896</v>
      </c>
      <c r="K2751">
        <v>921.85980224609375</v>
      </c>
      <c r="Q2751">
        <v>896</v>
      </c>
      <c r="R2751">
        <v>1014.9769287109375</v>
      </c>
    </row>
    <row r="2752" spans="4:18" x14ac:dyDescent="0.3">
      <c r="D2752" s="73">
        <v>16.600000000000001</v>
      </c>
      <c r="I2752">
        <v>1970.7947998046875</v>
      </c>
      <c r="J2752">
        <v>896</v>
      </c>
      <c r="K2752">
        <v>898.58050537109375</v>
      </c>
      <c r="Q2752">
        <v>896</v>
      </c>
      <c r="R2752">
        <v>959.10662841796875</v>
      </c>
    </row>
    <row r="2753" spans="4:18" x14ac:dyDescent="0.3">
      <c r="D2753" s="73">
        <v>18.7</v>
      </c>
      <c r="I2753">
        <v>2002.5819091796875</v>
      </c>
      <c r="J2753">
        <v>896</v>
      </c>
      <c r="K2753">
        <v>833.39849853515625</v>
      </c>
      <c r="Q2753">
        <v>896</v>
      </c>
      <c r="R2753">
        <v>921.85980224609375</v>
      </c>
    </row>
    <row r="2754" spans="4:18" x14ac:dyDescent="0.3">
      <c r="D2754" s="73">
        <v>20.9</v>
      </c>
      <c r="I2754">
        <v>1970.7947998046875</v>
      </c>
      <c r="J2754">
        <v>896</v>
      </c>
      <c r="K2754">
        <v>875.30120849609375</v>
      </c>
      <c r="Q2754">
        <v>896</v>
      </c>
      <c r="R2754">
        <v>898.58050537109375</v>
      </c>
    </row>
    <row r="2755" spans="4:18" x14ac:dyDescent="0.3">
      <c r="D2755" s="73">
        <v>21.8</v>
      </c>
      <c r="I2755">
        <v>1764.17919921875</v>
      </c>
      <c r="J2755">
        <v>896</v>
      </c>
      <c r="K2755">
        <v>1019.6327514648438</v>
      </c>
      <c r="Q2755">
        <v>896</v>
      </c>
      <c r="R2755">
        <v>833.39849853515625</v>
      </c>
    </row>
    <row r="2756" spans="4:18" x14ac:dyDescent="0.3">
      <c r="D2756" s="73">
        <v>22</v>
      </c>
      <c r="I2756">
        <v>1541.670166015625</v>
      </c>
      <c r="J2756">
        <v>896</v>
      </c>
      <c r="K2756">
        <v>931.17144775390625</v>
      </c>
      <c r="Q2756">
        <v>896</v>
      </c>
      <c r="R2756">
        <v>875.30120849609375</v>
      </c>
    </row>
    <row r="2757" spans="4:18" x14ac:dyDescent="0.3">
      <c r="D2757" s="73">
        <v>22.6</v>
      </c>
      <c r="I2757">
        <v>1509.8831787109375</v>
      </c>
      <c r="J2757">
        <v>896</v>
      </c>
      <c r="K2757">
        <v>907.8922119140625</v>
      </c>
      <c r="Q2757">
        <v>896</v>
      </c>
      <c r="R2757">
        <v>1019.6327514648438</v>
      </c>
    </row>
    <row r="2758" spans="4:18" x14ac:dyDescent="0.3">
      <c r="D2758" s="73">
        <v>21.8</v>
      </c>
      <c r="I2758">
        <v>1319.1610107421875</v>
      </c>
      <c r="J2758">
        <v>896</v>
      </c>
      <c r="K2758">
        <v>893.92462158203125</v>
      </c>
      <c r="Q2758">
        <v>896</v>
      </c>
      <c r="R2758">
        <v>931.17144775390625</v>
      </c>
    </row>
    <row r="2759" spans="4:18" x14ac:dyDescent="0.3">
      <c r="D2759" s="73">
        <v>20.8</v>
      </c>
      <c r="I2759">
        <v>1144.3323974609375</v>
      </c>
      <c r="J2759">
        <v>437</v>
      </c>
      <c r="K2759">
        <v>870.64532470703125</v>
      </c>
      <c r="Q2759">
        <v>896</v>
      </c>
      <c r="R2759">
        <v>907.8922119140625</v>
      </c>
    </row>
    <row r="2760" spans="4:18" x14ac:dyDescent="0.3">
      <c r="D2760" s="73">
        <v>19.2</v>
      </c>
      <c r="I2760">
        <v>1001.2909545898438</v>
      </c>
      <c r="J2760">
        <v>437</v>
      </c>
      <c r="K2760">
        <v>786.83990478515625</v>
      </c>
      <c r="Q2760">
        <v>896</v>
      </c>
      <c r="R2760">
        <v>893.92462158203125</v>
      </c>
    </row>
    <row r="2761" spans="4:18" x14ac:dyDescent="0.3">
      <c r="D2761" s="73">
        <v>16.5</v>
      </c>
      <c r="I2761">
        <v>1001.2909545898438</v>
      </c>
      <c r="J2761">
        <v>437</v>
      </c>
      <c r="K2761">
        <v>763.5606689453125</v>
      </c>
      <c r="Q2761">
        <v>437</v>
      </c>
      <c r="R2761">
        <v>870.64532470703125</v>
      </c>
    </row>
    <row r="2762" spans="4:18" x14ac:dyDescent="0.3">
      <c r="D2762" s="73">
        <v>15.5</v>
      </c>
      <c r="I2762">
        <v>953.6103515625</v>
      </c>
      <c r="J2762">
        <v>437</v>
      </c>
      <c r="K2762">
        <v>637.85247802734375</v>
      </c>
      <c r="Q2762">
        <v>437</v>
      </c>
      <c r="R2762">
        <v>786.83990478515625</v>
      </c>
    </row>
    <row r="2763" spans="4:18" x14ac:dyDescent="0.3">
      <c r="D2763" s="73">
        <v>15</v>
      </c>
      <c r="I2763">
        <v>842.5972900390625</v>
      </c>
      <c r="J2763">
        <v>352</v>
      </c>
      <c r="K2763">
        <v>622.811279296875</v>
      </c>
      <c r="Q2763">
        <v>437</v>
      </c>
      <c r="R2763">
        <v>763.5606689453125</v>
      </c>
    </row>
    <row r="2764" spans="4:18" x14ac:dyDescent="0.3">
      <c r="D2764" s="73">
        <v>13.1</v>
      </c>
      <c r="I2764">
        <v>800.46746826171875</v>
      </c>
      <c r="J2764">
        <v>352</v>
      </c>
      <c r="K2764">
        <v>639.75860595703125</v>
      </c>
      <c r="Q2764">
        <v>437</v>
      </c>
      <c r="R2764">
        <v>637.85247802734375</v>
      </c>
    </row>
    <row r="2765" spans="4:18" x14ac:dyDescent="0.3">
      <c r="D2765" s="73">
        <v>11.65</v>
      </c>
      <c r="I2765">
        <v>828.55401611328125</v>
      </c>
      <c r="J2765">
        <v>352</v>
      </c>
      <c r="K2765">
        <v>660.942626953125</v>
      </c>
      <c r="Q2765">
        <v>352</v>
      </c>
      <c r="R2765">
        <v>622.811279296875</v>
      </c>
    </row>
    <row r="2766" spans="4:18" x14ac:dyDescent="0.3">
      <c r="D2766" s="73">
        <v>10.85</v>
      </c>
      <c r="I2766">
        <v>814.5107421875</v>
      </c>
      <c r="J2766">
        <v>352</v>
      </c>
      <c r="K2766">
        <v>677.88983154296875</v>
      </c>
      <c r="Q2766">
        <v>352</v>
      </c>
      <c r="R2766">
        <v>639.75860595703125</v>
      </c>
    </row>
    <row r="2767" spans="4:18" x14ac:dyDescent="0.3">
      <c r="D2767" s="73">
        <v>10.25</v>
      </c>
      <c r="I2767">
        <v>814.5107421875</v>
      </c>
      <c r="J2767">
        <v>352</v>
      </c>
      <c r="K2767">
        <v>699.07391357421875</v>
      </c>
      <c r="Q2767">
        <v>352</v>
      </c>
      <c r="R2767">
        <v>660.942626953125</v>
      </c>
    </row>
    <row r="2768" spans="4:18" x14ac:dyDescent="0.3">
      <c r="D2768" s="73">
        <v>9.65</v>
      </c>
      <c r="I2768">
        <v>814.5107421875</v>
      </c>
      <c r="J2768">
        <v>352</v>
      </c>
      <c r="K2768">
        <v>728.73162841796875</v>
      </c>
      <c r="Q2768">
        <v>352</v>
      </c>
      <c r="R2768">
        <v>677.88983154296875</v>
      </c>
    </row>
    <row r="2769" spans="4:18" x14ac:dyDescent="0.3">
      <c r="D2769" s="73">
        <v>9.4499999999999993</v>
      </c>
      <c r="I2769">
        <v>1390.28564453125</v>
      </c>
      <c r="J2769">
        <v>352</v>
      </c>
      <c r="K2769">
        <v>788.0469970703125</v>
      </c>
      <c r="Q2769">
        <v>352</v>
      </c>
      <c r="R2769">
        <v>699.07391357421875</v>
      </c>
    </row>
    <row r="2770" spans="4:18" x14ac:dyDescent="0.3">
      <c r="D2770" s="73">
        <v>8.85</v>
      </c>
      <c r="I2770">
        <v>1390.28564453125</v>
      </c>
      <c r="J2770">
        <v>721</v>
      </c>
      <c r="K2770">
        <v>923.62493896484375</v>
      </c>
      <c r="Q2770">
        <v>352</v>
      </c>
      <c r="R2770">
        <v>728.73162841796875</v>
      </c>
    </row>
    <row r="2771" spans="4:18" x14ac:dyDescent="0.3">
      <c r="D2771" s="73">
        <v>9.25</v>
      </c>
      <c r="I2771">
        <v>2176.709716796875</v>
      </c>
      <c r="J2771">
        <v>721</v>
      </c>
      <c r="K2771">
        <v>851.59912109375</v>
      </c>
      <c r="Q2771">
        <v>352</v>
      </c>
      <c r="R2771">
        <v>788.0469970703125</v>
      </c>
    </row>
    <row r="2772" spans="4:18" x14ac:dyDescent="0.3">
      <c r="D2772" s="73">
        <v>10.55</v>
      </c>
      <c r="I2772">
        <v>2036.2767333984375</v>
      </c>
      <c r="J2772">
        <v>721</v>
      </c>
      <c r="K2772">
        <v>754.1524658203125</v>
      </c>
      <c r="Q2772">
        <v>721</v>
      </c>
      <c r="R2772">
        <v>923.62493896484375</v>
      </c>
    </row>
    <row r="2773" spans="4:18" x14ac:dyDescent="0.3">
      <c r="D2773" s="73">
        <v>12.75</v>
      </c>
      <c r="I2773">
        <v>2232.883056640625</v>
      </c>
      <c r="J2773">
        <v>721</v>
      </c>
      <c r="K2773">
        <v>923.62493896484375</v>
      </c>
      <c r="Q2773">
        <v>721</v>
      </c>
      <c r="R2773">
        <v>851.59912109375</v>
      </c>
    </row>
    <row r="2774" spans="4:18" x14ac:dyDescent="0.3">
      <c r="D2774" s="73">
        <v>16.75</v>
      </c>
      <c r="I2774">
        <v>2106.493408203125</v>
      </c>
      <c r="J2774">
        <v>721</v>
      </c>
      <c r="K2774">
        <v>872.783203125</v>
      </c>
      <c r="Q2774">
        <v>721</v>
      </c>
      <c r="R2774">
        <v>754.1524658203125</v>
      </c>
    </row>
    <row r="2775" spans="4:18" x14ac:dyDescent="0.3">
      <c r="D2775" s="73">
        <v>19.45</v>
      </c>
      <c r="I2775">
        <v>1895.843994140625</v>
      </c>
      <c r="J2775">
        <v>721</v>
      </c>
      <c r="K2775">
        <v>838.888671875</v>
      </c>
      <c r="Q2775">
        <v>721</v>
      </c>
      <c r="R2775">
        <v>923.62493896484375</v>
      </c>
    </row>
    <row r="2776" spans="4:18" x14ac:dyDescent="0.3">
      <c r="D2776" s="73">
        <v>21.65</v>
      </c>
      <c r="I2776">
        <v>1741.3677978515625</v>
      </c>
      <c r="J2776">
        <v>721</v>
      </c>
      <c r="K2776">
        <v>817.70465087890625</v>
      </c>
      <c r="Q2776">
        <v>721</v>
      </c>
      <c r="R2776">
        <v>872.783203125</v>
      </c>
    </row>
    <row r="2777" spans="4:18" x14ac:dyDescent="0.3">
      <c r="D2777" s="73">
        <v>23.85</v>
      </c>
      <c r="I2777">
        <v>1769.4544677734375</v>
      </c>
      <c r="J2777">
        <v>721</v>
      </c>
      <c r="K2777">
        <v>758.3892822265625</v>
      </c>
      <c r="Q2777">
        <v>721</v>
      </c>
      <c r="R2777">
        <v>838.888671875</v>
      </c>
    </row>
    <row r="2778" spans="4:18" x14ac:dyDescent="0.3">
      <c r="D2778" s="73">
        <v>25.15</v>
      </c>
      <c r="I2778">
        <v>1741.3677978515625</v>
      </c>
      <c r="J2778">
        <v>721</v>
      </c>
      <c r="K2778">
        <v>796.52056884765625</v>
      </c>
      <c r="Q2778">
        <v>721</v>
      </c>
      <c r="R2778">
        <v>817.70465087890625</v>
      </c>
    </row>
    <row r="2779" spans="4:18" x14ac:dyDescent="0.3">
      <c r="D2779" s="73">
        <v>24.95</v>
      </c>
      <c r="I2779">
        <v>1558.8050537109375</v>
      </c>
      <c r="J2779">
        <v>721</v>
      </c>
      <c r="K2779">
        <v>927.8616943359375</v>
      </c>
      <c r="Q2779">
        <v>721</v>
      </c>
      <c r="R2779">
        <v>758.3892822265625</v>
      </c>
    </row>
    <row r="2780" spans="4:18" x14ac:dyDescent="0.3">
      <c r="D2780" s="73">
        <v>23.65</v>
      </c>
      <c r="I2780">
        <v>1362.198974609375</v>
      </c>
      <c r="J2780">
        <v>721</v>
      </c>
      <c r="K2780">
        <v>847.3623046875</v>
      </c>
      <c r="Q2780">
        <v>721</v>
      </c>
      <c r="R2780">
        <v>796.52056884765625</v>
      </c>
    </row>
    <row r="2781" spans="4:18" x14ac:dyDescent="0.3">
      <c r="D2781" s="73">
        <v>22.65</v>
      </c>
      <c r="I2781">
        <v>1334.1124267578125</v>
      </c>
      <c r="J2781">
        <v>721</v>
      </c>
      <c r="K2781">
        <v>826.17822265625</v>
      </c>
      <c r="Q2781">
        <v>721</v>
      </c>
      <c r="R2781">
        <v>927.8616943359375</v>
      </c>
    </row>
    <row r="2782" spans="4:18" x14ac:dyDescent="0.3">
      <c r="D2782" s="73">
        <v>20.85</v>
      </c>
      <c r="I2782">
        <v>1165.593017578125</v>
      </c>
      <c r="J2782">
        <v>721</v>
      </c>
      <c r="K2782">
        <v>813.46783447265625</v>
      </c>
      <c r="Q2782">
        <v>721</v>
      </c>
      <c r="R2782">
        <v>847.3623046875</v>
      </c>
    </row>
    <row r="2783" spans="4:18" x14ac:dyDescent="0.3">
      <c r="D2783" s="73">
        <v>18.45</v>
      </c>
      <c r="I2783">
        <v>1011.1167602539063</v>
      </c>
      <c r="J2783">
        <v>352</v>
      </c>
      <c r="K2783">
        <v>792.28375244140625</v>
      </c>
      <c r="Q2783">
        <v>721</v>
      </c>
      <c r="R2783">
        <v>826.17822265625</v>
      </c>
    </row>
    <row r="2784" spans="4:18" x14ac:dyDescent="0.3">
      <c r="D2784" s="73">
        <v>17.45</v>
      </c>
      <c r="I2784">
        <v>884.72723388671875</v>
      </c>
      <c r="J2784">
        <v>352</v>
      </c>
      <c r="K2784">
        <v>716.02117919921875</v>
      </c>
      <c r="Q2784">
        <v>721</v>
      </c>
      <c r="R2784">
        <v>813.46783447265625</v>
      </c>
    </row>
    <row r="2785" spans="4:18" x14ac:dyDescent="0.3">
      <c r="D2785" s="73">
        <v>16.649999999999999</v>
      </c>
      <c r="I2785">
        <v>884.72723388671875</v>
      </c>
      <c r="J2785">
        <v>352</v>
      </c>
      <c r="K2785">
        <v>694.83709716796875</v>
      </c>
      <c r="Q2785">
        <v>352</v>
      </c>
      <c r="R2785">
        <v>792.28375244140625</v>
      </c>
    </row>
    <row r="2786" spans="4:18" x14ac:dyDescent="0.3">
      <c r="D2786" s="73">
        <v>15.85</v>
      </c>
      <c r="I2786">
        <v>842.5972900390625</v>
      </c>
      <c r="J2786">
        <v>352</v>
      </c>
      <c r="K2786">
        <v>580.44317626953125</v>
      </c>
      <c r="Q2786">
        <v>352</v>
      </c>
      <c r="R2786">
        <v>716.02117919921875</v>
      </c>
    </row>
    <row r="2787" spans="4:18" x14ac:dyDescent="0.3">
      <c r="D2787" s="73">
        <v>15.25</v>
      </c>
      <c r="I2787">
        <v>1157.5428466796875</v>
      </c>
      <c r="J2787">
        <v>0</v>
      </c>
      <c r="K2787">
        <v>634.11419677734375</v>
      </c>
      <c r="Q2787">
        <v>352</v>
      </c>
      <c r="R2787">
        <v>694.83709716796875</v>
      </c>
    </row>
    <row r="2788" spans="4:18" x14ac:dyDescent="0.3">
      <c r="D2788" s="73">
        <v>15.25</v>
      </c>
      <c r="I2788">
        <v>1099.6656494140625</v>
      </c>
      <c r="J2788">
        <v>0</v>
      </c>
      <c r="K2788">
        <v>654.24481201171875</v>
      </c>
      <c r="Q2788">
        <v>352</v>
      </c>
      <c r="R2788">
        <v>580.44317626953125</v>
      </c>
    </row>
    <row r="2789" spans="4:18" x14ac:dyDescent="0.3">
      <c r="D2789" s="73">
        <v>11.95</v>
      </c>
      <c r="I2789">
        <v>1138.2503662109375</v>
      </c>
      <c r="J2789">
        <v>0</v>
      </c>
      <c r="K2789">
        <v>669.3427734375</v>
      </c>
      <c r="Q2789">
        <v>0</v>
      </c>
      <c r="R2789">
        <v>634.11419677734375</v>
      </c>
    </row>
    <row r="2790" spans="4:18" x14ac:dyDescent="0.3">
      <c r="D2790" s="73">
        <v>11.75</v>
      </c>
      <c r="I2790">
        <v>1118.9580078125</v>
      </c>
      <c r="J2790">
        <v>0</v>
      </c>
      <c r="K2790">
        <v>699.53863525390625</v>
      </c>
      <c r="Q2790">
        <v>0</v>
      </c>
      <c r="R2790">
        <v>654.24481201171875</v>
      </c>
    </row>
    <row r="2791" spans="4:18" x14ac:dyDescent="0.3">
      <c r="D2791" s="73">
        <v>10.65</v>
      </c>
      <c r="I2791">
        <v>1118.9580078125</v>
      </c>
      <c r="J2791">
        <v>0</v>
      </c>
      <c r="K2791">
        <v>749.86517333984375</v>
      </c>
      <c r="Q2791">
        <v>0</v>
      </c>
      <c r="R2791">
        <v>669.3427734375</v>
      </c>
    </row>
    <row r="2792" spans="4:18" x14ac:dyDescent="0.3">
      <c r="D2792" s="73">
        <v>10.25</v>
      </c>
      <c r="I2792">
        <v>1118.9580078125</v>
      </c>
      <c r="J2792">
        <v>0</v>
      </c>
      <c r="K2792">
        <v>759.9305419921875</v>
      </c>
      <c r="Q2792">
        <v>0</v>
      </c>
      <c r="R2792">
        <v>699.53863525390625</v>
      </c>
    </row>
    <row r="2793" spans="4:18" x14ac:dyDescent="0.3">
      <c r="D2793" s="73">
        <v>11.15</v>
      </c>
      <c r="I2793">
        <v>1331.1741943359375</v>
      </c>
      <c r="J2793">
        <v>0</v>
      </c>
      <c r="K2793">
        <v>769.99578857421875</v>
      </c>
      <c r="Q2793">
        <v>0</v>
      </c>
      <c r="R2793">
        <v>749.86517333984375</v>
      </c>
    </row>
    <row r="2794" spans="4:18" x14ac:dyDescent="0.3">
      <c r="D2794" s="73">
        <v>12.15</v>
      </c>
      <c r="I2794">
        <v>1331.1741943359375</v>
      </c>
      <c r="J2794">
        <v>1285</v>
      </c>
      <c r="K2794">
        <v>890.7794189453125</v>
      </c>
      <c r="Q2794">
        <v>0</v>
      </c>
      <c r="R2794">
        <v>759.9305419921875</v>
      </c>
    </row>
    <row r="2795" spans="4:18" x14ac:dyDescent="0.3">
      <c r="D2795" s="73">
        <v>11.95</v>
      </c>
      <c r="I2795">
        <v>1639.852294921875</v>
      </c>
      <c r="J2795">
        <v>1285</v>
      </c>
      <c r="K2795">
        <v>931.0406494140625</v>
      </c>
      <c r="Q2795">
        <v>0</v>
      </c>
      <c r="R2795">
        <v>769.99578857421875</v>
      </c>
    </row>
    <row r="2796" spans="4:18" x14ac:dyDescent="0.3">
      <c r="D2796" s="73">
        <v>13.15</v>
      </c>
      <c r="I2796">
        <v>1620.5599365234375</v>
      </c>
      <c r="J2796">
        <v>1285</v>
      </c>
      <c r="K2796">
        <v>840.45294189453125</v>
      </c>
      <c r="Q2796">
        <v>1285</v>
      </c>
      <c r="R2796">
        <v>890.7794189453125</v>
      </c>
    </row>
    <row r="2797" spans="4:18" x14ac:dyDescent="0.3">
      <c r="D2797" s="73">
        <v>14.15</v>
      </c>
      <c r="I2797">
        <v>1581.9752197265625</v>
      </c>
      <c r="J2797">
        <v>1285</v>
      </c>
      <c r="K2797">
        <v>905.87744140625</v>
      </c>
      <c r="Q2797">
        <v>1285</v>
      </c>
      <c r="R2797">
        <v>931.0406494140625</v>
      </c>
    </row>
    <row r="2798" spans="4:18" x14ac:dyDescent="0.3">
      <c r="D2798" s="73">
        <v>16.649999999999999</v>
      </c>
      <c r="I2798">
        <v>1852.0684814453125</v>
      </c>
      <c r="J2798">
        <v>1285</v>
      </c>
      <c r="K2798">
        <v>875.68145751953125</v>
      </c>
      <c r="Q2798">
        <v>1285</v>
      </c>
      <c r="R2798">
        <v>840.45294189453125</v>
      </c>
    </row>
    <row r="2799" spans="4:18" x14ac:dyDescent="0.3">
      <c r="D2799" s="73">
        <v>18.149999999999999</v>
      </c>
      <c r="I2799">
        <v>1485.5133056640625</v>
      </c>
      <c r="J2799">
        <v>1285</v>
      </c>
      <c r="K2799">
        <v>875.68145751953125</v>
      </c>
      <c r="Q2799">
        <v>1285</v>
      </c>
      <c r="R2799">
        <v>905.87744140625</v>
      </c>
    </row>
    <row r="2800" spans="4:18" x14ac:dyDescent="0.3">
      <c r="D2800" s="73">
        <v>20.05</v>
      </c>
      <c r="I2800">
        <v>1446.9285888671875</v>
      </c>
      <c r="J2800">
        <v>1285</v>
      </c>
      <c r="K2800">
        <v>790.1263427734375</v>
      </c>
      <c r="Q2800">
        <v>1285</v>
      </c>
      <c r="R2800">
        <v>875.68145751953125</v>
      </c>
    </row>
    <row r="2801" spans="4:18" x14ac:dyDescent="0.3">
      <c r="D2801" s="73">
        <v>21.65</v>
      </c>
      <c r="I2801">
        <v>1427.6361083984375</v>
      </c>
      <c r="J2801">
        <v>1285</v>
      </c>
      <c r="K2801">
        <v>805.22430419921875</v>
      </c>
      <c r="Q2801">
        <v>1285</v>
      </c>
      <c r="R2801">
        <v>875.68145751953125</v>
      </c>
    </row>
    <row r="2802" spans="4:18" x14ac:dyDescent="0.3">
      <c r="D2802" s="73">
        <v>22.55</v>
      </c>
      <c r="I2802">
        <v>1157.5428466796875</v>
      </c>
      <c r="J2802">
        <v>1285</v>
      </c>
      <c r="K2802">
        <v>875.68145751953125</v>
      </c>
      <c r="Q2802">
        <v>1285</v>
      </c>
      <c r="R2802">
        <v>790.1263427734375</v>
      </c>
    </row>
    <row r="2803" spans="4:18" x14ac:dyDescent="0.3">
      <c r="D2803" s="73">
        <v>23.15</v>
      </c>
      <c r="I2803">
        <v>1524.0980224609375</v>
      </c>
      <c r="J2803">
        <v>1285</v>
      </c>
      <c r="K2803">
        <v>875.68145751953125</v>
      </c>
      <c r="Q2803">
        <v>1285</v>
      </c>
      <c r="R2803">
        <v>805.22430419921875</v>
      </c>
    </row>
    <row r="2804" spans="4:18" x14ac:dyDescent="0.3">
      <c r="D2804" s="73">
        <v>23.65</v>
      </c>
      <c r="I2804">
        <v>1524.0980224609375</v>
      </c>
      <c r="J2804">
        <v>1285</v>
      </c>
      <c r="K2804">
        <v>865.6162109375</v>
      </c>
      <c r="Q2804">
        <v>1285</v>
      </c>
      <c r="R2804">
        <v>875.68145751953125</v>
      </c>
    </row>
    <row r="2805" spans="4:18" x14ac:dyDescent="0.3">
      <c r="D2805" s="73">
        <v>23.65</v>
      </c>
      <c r="I2805">
        <v>1446.9285888671875</v>
      </c>
      <c r="J2805">
        <v>1285</v>
      </c>
      <c r="K2805">
        <v>795.1590576171875</v>
      </c>
      <c r="Q2805">
        <v>1285</v>
      </c>
      <c r="R2805">
        <v>875.68145751953125</v>
      </c>
    </row>
    <row r="2806" spans="4:18" x14ac:dyDescent="0.3">
      <c r="D2806" s="73">
        <v>22.95</v>
      </c>
      <c r="I2806">
        <v>1601.267578125</v>
      </c>
      <c r="J2806">
        <v>1285</v>
      </c>
      <c r="K2806">
        <v>795.1590576171875</v>
      </c>
      <c r="Q2806">
        <v>1285</v>
      </c>
      <c r="R2806">
        <v>865.6162109375</v>
      </c>
    </row>
    <row r="2807" spans="4:18" x14ac:dyDescent="0.3">
      <c r="D2807" s="73">
        <v>21.95</v>
      </c>
      <c r="I2807">
        <v>1389.05126953125</v>
      </c>
      <c r="J2807">
        <v>0</v>
      </c>
      <c r="K2807">
        <v>780.06109619140625</v>
      </c>
      <c r="Q2807">
        <v>1285</v>
      </c>
      <c r="R2807">
        <v>795.1590576171875</v>
      </c>
    </row>
    <row r="2808" spans="4:18" x14ac:dyDescent="0.3">
      <c r="D2808" s="73">
        <v>18.649999999999999</v>
      </c>
      <c r="I2808">
        <v>1196.1275634765625</v>
      </c>
      <c r="J2808">
        <v>0</v>
      </c>
      <c r="K2808">
        <v>724.701904296875</v>
      </c>
      <c r="Q2808">
        <v>1285</v>
      </c>
      <c r="R2808">
        <v>795.1590576171875</v>
      </c>
    </row>
    <row r="2809" spans="4:18" x14ac:dyDescent="0.3">
      <c r="D2809" s="73">
        <v>14.85</v>
      </c>
      <c r="I2809">
        <v>1196.1275634765625</v>
      </c>
      <c r="J2809">
        <v>0</v>
      </c>
      <c r="K2809">
        <v>704.57135009765625</v>
      </c>
      <c r="Q2809">
        <v>0</v>
      </c>
      <c r="R2809">
        <v>780.06109619140625</v>
      </c>
    </row>
    <row r="2810" spans="4:18" x14ac:dyDescent="0.3">
      <c r="D2810" s="73">
        <v>12.85</v>
      </c>
      <c r="I2810">
        <v>1157.5428466796875</v>
      </c>
      <c r="J2810">
        <v>0</v>
      </c>
      <c r="K2810">
        <v>689.473388671875</v>
      </c>
      <c r="Q2810">
        <v>0</v>
      </c>
      <c r="R2810">
        <v>724.701904296875</v>
      </c>
    </row>
    <row r="2811" spans="4:18" x14ac:dyDescent="0.3">
      <c r="D2811" s="73">
        <v>10.85</v>
      </c>
      <c r="I2811">
        <v>1196.6685791015625</v>
      </c>
      <c r="J2811">
        <v>0</v>
      </c>
      <c r="K2811">
        <v>613.34271240234375</v>
      </c>
      <c r="Q2811">
        <v>0</v>
      </c>
      <c r="R2811">
        <v>704.57135009765625</v>
      </c>
    </row>
    <row r="2812" spans="4:18" x14ac:dyDescent="0.3">
      <c r="D2812" s="73">
        <v>9.9499999999999993</v>
      </c>
      <c r="I2812">
        <v>1136.835205078125</v>
      </c>
      <c r="J2812">
        <v>0</v>
      </c>
      <c r="K2812">
        <v>632.81390380859375</v>
      </c>
      <c r="Q2812">
        <v>0</v>
      </c>
      <c r="R2812">
        <v>689.473388671875</v>
      </c>
    </row>
    <row r="2813" spans="4:18" x14ac:dyDescent="0.3">
      <c r="D2813" s="73">
        <v>13.78</v>
      </c>
      <c r="I2813">
        <v>1176.72412109375</v>
      </c>
      <c r="J2813">
        <v>0</v>
      </c>
      <c r="K2813">
        <v>647.41729736328125</v>
      </c>
      <c r="Q2813">
        <v>0</v>
      </c>
      <c r="R2813">
        <v>613.34271240234375</v>
      </c>
    </row>
    <row r="2814" spans="4:18" x14ac:dyDescent="0.3">
      <c r="D2814" s="73">
        <v>13.48</v>
      </c>
      <c r="I2814">
        <v>1156.7796630859375</v>
      </c>
      <c r="J2814">
        <v>0</v>
      </c>
      <c r="K2814">
        <v>676.62408447265625</v>
      </c>
      <c r="Q2814">
        <v>0</v>
      </c>
      <c r="R2814">
        <v>632.81390380859375</v>
      </c>
    </row>
    <row r="2815" spans="4:18" x14ac:dyDescent="0.3">
      <c r="D2815" s="73">
        <v>13.68</v>
      </c>
      <c r="I2815">
        <v>1156.7796630859375</v>
      </c>
      <c r="J2815">
        <v>0</v>
      </c>
      <c r="K2815">
        <v>725.30206298828125</v>
      </c>
      <c r="Q2815">
        <v>0</v>
      </c>
      <c r="R2815">
        <v>647.41729736328125</v>
      </c>
    </row>
    <row r="2816" spans="4:18" x14ac:dyDescent="0.3">
      <c r="D2816" s="73">
        <v>13.68</v>
      </c>
      <c r="I2816">
        <v>1156.7796630859375</v>
      </c>
      <c r="J2816">
        <v>0</v>
      </c>
      <c r="K2816">
        <v>735.0377197265625</v>
      </c>
      <c r="Q2816">
        <v>0</v>
      </c>
      <c r="R2816">
        <v>676.62408447265625</v>
      </c>
    </row>
    <row r="2817" spans="4:18" x14ac:dyDescent="0.3">
      <c r="D2817" s="73">
        <v>13.78</v>
      </c>
      <c r="I2817">
        <v>1376.1689453125</v>
      </c>
      <c r="J2817">
        <v>0</v>
      </c>
      <c r="K2817">
        <v>744.7733154296875</v>
      </c>
      <c r="Q2817">
        <v>0</v>
      </c>
      <c r="R2817">
        <v>725.30206298828125</v>
      </c>
    </row>
    <row r="2818" spans="4:18" x14ac:dyDescent="0.3">
      <c r="D2818" s="73">
        <v>13.78</v>
      </c>
      <c r="I2818">
        <v>1376.1689453125</v>
      </c>
      <c r="J2818">
        <v>1191</v>
      </c>
      <c r="K2818">
        <v>861.6004638671875</v>
      </c>
      <c r="Q2818">
        <v>0</v>
      </c>
      <c r="R2818">
        <v>735.0377197265625</v>
      </c>
    </row>
    <row r="2819" spans="4:18" x14ac:dyDescent="0.3">
      <c r="D2819" s="73">
        <v>13.78</v>
      </c>
      <c r="I2819">
        <v>1695.280517578125</v>
      </c>
      <c r="J2819">
        <v>1191</v>
      </c>
      <c r="K2819">
        <v>900.5428466796875</v>
      </c>
      <c r="Q2819">
        <v>0</v>
      </c>
      <c r="R2819">
        <v>744.7733154296875</v>
      </c>
    </row>
    <row r="2820" spans="4:18" x14ac:dyDescent="0.3">
      <c r="D2820" s="73">
        <v>14.08</v>
      </c>
      <c r="I2820">
        <v>1675.3360595703125</v>
      </c>
      <c r="J2820">
        <v>1191</v>
      </c>
      <c r="K2820">
        <v>812.9224853515625</v>
      </c>
      <c r="Q2820">
        <v>1191</v>
      </c>
      <c r="R2820">
        <v>861.6004638671875</v>
      </c>
    </row>
    <row r="2821" spans="4:18" x14ac:dyDescent="0.3">
      <c r="D2821" s="73">
        <v>14.68</v>
      </c>
      <c r="I2821">
        <v>1635.4471435546875</v>
      </c>
      <c r="J2821">
        <v>1191</v>
      </c>
      <c r="K2821">
        <v>876.203857421875</v>
      </c>
      <c r="Q2821">
        <v>1191</v>
      </c>
      <c r="R2821">
        <v>900.5428466796875</v>
      </c>
    </row>
    <row r="2822" spans="4:18" x14ac:dyDescent="0.3">
      <c r="D2822" s="73">
        <v>15.38</v>
      </c>
      <c r="I2822">
        <v>1914.6697998046875</v>
      </c>
      <c r="J2822">
        <v>1191</v>
      </c>
      <c r="K2822">
        <v>846.9970703125</v>
      </c>
      <c r="Q2822">
        <v>1191</v>
      </c>
      <c r="R2822">
        <v>812.9224853515625</v>
      </c>
    </row>
    <row r="2823" spans="4:18" x14ac:dyDescent="0.3">
      <c r="D2823" s="73">
        <v>15.78</v>
      </c>
      <c r="I2823">
        <v>1535.724853515625</v>
      </c>
      <c r="J2823">
        <v>1191</v>
      </c>
      <c r="K2823">
        <v>846.9970703125</v>
      </c>
      <c r="Q2823">
        <v>1191</v>
      </c>
      <c r="R2823">
        <v>876.203857421875</v>
      </c>
    </row>
    <row r="2824" spans="4:18" x14ac:dyDescent="0.3">
      <c r="D2824" s="73">
        <v>17.68</v>
      </c>
      <c r="I2824">
        <v>1495.8358154296875</v>
      </c>
      <c r="J2824">
        <v>1191</v>
      </c>
      <c r="K2824">
        <v>764.24444580078125</v>
      </c>
      <c r="Q2824">
        <v>1191</v>
      </c>
      <c r="R2824">
        <v>846.9970703125</v>
      </c>
    </row>
    <row r="2825" spans="4:18" x14ac:dyDescent="0.3">
      <c r="D2825" s="73">
        <v>19.38</v>
      </c>
      <c r="I2825">
        <v>1475.8912353515625</v>
      </c>
      <c r="J2825">
        <v>1191</v>
      </c>
      <c r="K2825">
        <v>778.84783935546875</v>
      </c>
      <c r="Q2825">
        <v>1191</v>
      </c>
      <c r="R2825">
        <v>846.9970703125</v>
      </c>
    </row>
    <row r="2826" spans="4:18" x14ac:dyDescent="0.3">
      <c r="D2826" s="73">
        <v>20.48</v>
      </c>
      <c r="I2826">
        <v>1196.6685791015625</v>
      </c>
      <c r="J2826">
        <v>1191</v>
      </c>
      <c r="K2826">
        <v>846.9970703125</v>
      </c>
      <c r="Q2826">
        <v>1191</v>
      </c>
      <c r="R2826">
        <v>764.24444580078125</v>
      </c>
    </row>
    <row r="2827" spans="4:18" x14ac:dyDescent="0.3">
      <c r="D2827" s="73">
        <v>20.28</v>
      </c>
      <c r="I2827">
        <v>1575.61376953125</v>
      </c>
      <c r="J2827">
        <v>1191</v>
      </c>
      <c r="K2827">
        <v>846.9970703125</v>
      </c>
      <c r="Q2827">
        <v>1191</v>
      </c>
      <c r="R2827">
        <v>778.84783935546875</v>
      </c>
    </row>
    <row r="2828" spans="4:18" x14ac:dyDescent="0.3">
      <c r="D2828" s="73">
        <v>19.28</v>
      </c>
      <c r="I2828">
        <v>1575.61376953125</v>
      </c>
      <c r="J2828">
        <v>1191</v>
      </c>
      <c r="K2828">
        <v>837.261474609375</v>
      </c>
      <c r="Q2828">
        <v>1191</v>
      </c>
      <c r="R2828">
        <v>846.9970703125</v>
      </c>
    </row>
    <row r="2829" spans="4:18" x14ac:dyDescent="0.3">
      <c r="D2829" s="73">
        <v>19.079999999999998</v>
      </c>
      <c r="I2829">
        <v>1495.8358154296875</v>
      </c>
      <c r="J2829">
        <v>1191</v>
      </c>
      <c r="K2829">
        <v>769.1123046875</v>
      </c>
      <c r="Q2829">
        <v>1191</v>
      </c>
      <c r="R2829">
        <v>846.9970703125</v>
      </c>
    </row>
    <row r="2830" spans="4:18" x14ac:dyDescent="0.3">
      <c r="D2830" s="73">
        <v>19.18</v>
      </c>
      <c r="I2830">
        <v>1655.3916015625</v>
      </c>
      <c r="J2830">
        <v>1191</v>
      </c>
      <c r="K2830">
        <v>769.1123046875</v>
      </c>
      <c r="Q2830">
        <v>1191</v>
      </c>
      <c r="R2830">
        <v>837.261474609375</v>
      </c>
    </row>
    <row r="2831" spans="4:18" x14ac:dyDescent="0.3">
      <c r="D2831" s="73">
        <v>18.68</v>
      </c>
      <c r="I2831">
        <v>1436.0023193359375</v>
      </c>
      <c r="J2831">
        <v>0</v>
      </c>
      <c r="K2831">
        <v>754.50885009765625</v>
      </c>
      <c r="Q2831">
        <v>1191</v>
      </c>
      <c r="R2831">
        <v>769.1123046875</v>
      </c>
    </row>
    <row r="2832" spans="4:18" x14ac:dyDescent="0.3">
      <c r="D2832" s="73">
        <v>17.78</v>
      </c>
      <c r="I2832">
        <v>1236.5574951171875</v>
      </c>
      <c r="J2832">
        <v>0</v>
      </c>
      <c r="K2832">
        <v>700.96307373046875</v>
      </c>
      <c r="Q2832">
        <v>1191</v>
      </c>
      <c r="R2832">
        <v>769.1123046875</v>
      </c>
    </row>
    <row r="2833" spans="4:18" x14ac:dyDescent="0.3">
      <c r="D2833" s="73">
        <v>17.18</v>
      </c>
      <c r="I2833">
        <v>1236.5574951171875</v>
      </c>
      <c r="J2833">
        <v>0</v>
      </c>
      <c r="K2833">
        <v>681.491943359375</v>
      </c>
      <c r="Q2833">
        <v>0</v>
      </c>
      <c r="R2833">
        <v>754.50885009765625</v>
      </c>
    </row>
    <row r="2834" spans="4:18" x14ac:dyDescent="0.3">
      <c r="D2834" s="73">
        <v>16.48</v>
      </c>
      <c r="I2834">
        <v>1196.6685791015625</v>
      </c>
      <c r="J2834">
        <v>0</v>
      </c>
      <c r="K2834">
        <v>666.88848876953125</v>
      </c>
      <c r="Q2834">
        <v>0</v>
      </c>
      <c r="R2834">
        <v>700.96307373046875</v>
      </c>
    </row>
    <row r="2835" spans="4:18" x14ac:dyDescent="0.3">
      <c r="D2835" s="73">
        <v>14.58</v>
      </c>
      <c r="I2835">
        <v>804.51947021484375</v>
      </c>
      <c r="J2835">
        <v>446</v>
      </c>
      <c r="K2835">
        <v>646.8133544921875</v>
      </c>
      <c r="Q2835">
        <v>0</v>
      </c>
      <c r="R2835">
        <v>681.491943359375</v>
      </c>
    </row>
    <row r="2836" spans="4:18" x14ac:dyDescent="0.3">
      <c r="D2836" s="73">
        <v>12.88</v>
      </c>
      <c r="I2836">
        <v>764.29351806640625</v>
      </c>
      <c r="J2836">
        <v>446</v>
      </c>
      <c r="K2836">
        <v>664.41375732421875</v>
      </c>
      <c r="Q2836">
        <v>0</v>
      </c>
      <c r="R2836">
        <v>666.88848876953125</v>
      </c>
    </row>
    <row r="2837" spans="4:18" x14ac:dyDescent="0.3">
      <c r="D2837" s="73">
        <v>10.78</v>
      </c>
      <c r="I2837">
        <v>791.11083984375</v>
      </c>
      <c r="J2837">
        <v>446</v>
      </c>
      <c r="K2837">
        <v>686.41424560546875</v>
      </c>
      <c r="Q2837">
        <v>446</v>
      </c>
      <c r="R2837">
        <v>646.8133544921875</v>
      </c>
    </row>
    <row r="2838" spans="4:18" x14ac:dyDescent="0.3">
      <c r="D2838" s="73">
        <v>11.38</v>
      </c>
      <c r="I2838">
        <v>777.7021484375</v>
      </c>
      <c r="J2838">
        <v>446</v>
      </c>
      <c r="K2838">
        <v>704.01458740234375</v>
      </c>
      <c r="Q2838">
        <v>446</v>
      </c>
      <c r="R2838">
        <v>664.41375732421875</v>
      </c>
    </row>
    <row r="2839" spans="4:18" x14ac:dyDescent="0.3">
      <c r="D2839" s="73">
        <v>11.68</v>
      </c>
      <c r="I2839">
        <v>777.7021484375</v>
      </c>
      <c r="J2839">
        <v>446</v>
      </c>
      <c r="K2839">
        <v>726.0150146484375</v>
      </c>
      <c r="Q2839">
        <v>446</v>
      </c>
      <c r="R2839">
        <v>686.41424560546875</v>
      </c>
    </row>
    <row r="2840" spans="4:18" x14ac:dyDescent="0.3">
      <c r="D2840" s="73">
        <v>11.98</v>
      </c>
      <c r="I2840">
        <v>777.7021484375</v>
      </c>
      <c r="J2840">
        <v>446</v>
      </c>
      <c r="K2840">
        <v>756.815673828125</v>
      </c>
      <c r="Q2840">
        <v>446</v>
      </c>
      <c r="R2840">
        <v>704.01458740234375</v>
      </c>
    </row>
    <row r="2841" spans="4:18" x14ac:dyDescent="0.3">
      <c r="D2841" s="73">
        <v>11.98</v>
      </c>
      <c r="I2841">
        <v>1327.4571533203125</v>
      </c>
      <c r="J2841">
        <v>446</v>
      </c>
      <c r="K2841">
        <v>818.4169921875</v>
      </c>
      <c r="Q2841">
        <v>446</v>
      </c>
      <c r="R2841">
        <v>726.0150146484375</v>
      </c>
    </row>
    <row r="2842" spans="4:18" x14ac:dyDescent="0.3">
      <c r="D2842" s="73">
        <v>11.78</v>
      </c>
      <c r="I2842">
        <v>1327.4571533203125</v>
      </c>
      <c r="J2842">
        <v>915</v>
      </c>
      <c r="K2842">
        <v>959.21990966796875</v>
      </c>
      <c r="Q2842">
        <v>446</v>
      </c>
      <c r="R2842">
        <v>756.815673828125</v>
      </c>
    </row>
    <row r="2843" spans="4:18" x14ac:dyDescent="0.3">
      <c r="D2843" s="73">
        <v>11.68</v>
      </c>
      <c r="I2843">
        <v>2078.342041015625</v>
      </c>
      <c r="J2843">
        <v>915</v>
      </c>
      <c r="K2843">
        <v>884.4183349609375</v>
      </c>
      <c r="Q2843">
        <v>446</v>
      </c>
      <c r="R2843">
        <v>818.4169921875</v>
      </c>
    </row>
    <row r="2844" spans="4:18" x14ac:dyDescent="0.3">
      <c r="D2844" s="73">
        <v>12.28</v>
      </c>
      <c r="I2844">
        <v>1944.25537109375</v>
      </c>
      <c r="J2844">
        <v>915</v>
      </c>
      <c r="K2844">
        <v>783.21624755859375</v>
      </c>
      <c r="Q2844">
        <v>915</v>
      </c>
      <c r="R2844">
        <v>959.21990966796875</v>
      </c>
    </row>
    <row r="2845" spans="4:18" x14ac:dyDescent="0.3">
      <c r="D2845" s="73">
        <v>13.28</v>
      </c>
      <c r="I2845">
        <v>2131.976806640625</v>
      </c>
      <c r="J2845">
        <v>915</v>
      </c>
      <c r="K2845">
        <v>959.21990966796875</v>
      </c>
      <c r="Q2845">
        <v>915</v>
      </c>
      <c r="R2845">
        <v>884.4183349609375</v>
      </c>
    </row>
    <row r="2846" spans="4:18" x14ac:dyDescent="0.3">
      <c r="D2846" s="73">
        <v>14.08</v>
      </c>
      <c r="I2846">
        <v>2011.298828125</v>
      </c>
      <c r="J2846">
        <v>915</v>
      </c>
      <c r="K2846">
        <v>906.41876220703125</v>
      </c>
      <c r="Q2846">
        <v>915</v>
      </c>
      <c r="R2846">
        <v>783.21624755859375</v>
      </c>
    </row>
    <row r="2847" spans="4:18" x14ac:dyDescent="0.3">
      <c r="D2847" s="73">
        <v>14.58</v>
      </c>
      <c r="I2847">
        <v>1810.1688232421875</v>
      </c>
      <c r="J2847">
        <v>915</v>
      </c>
      <c r="K2847">
        <v>871.218017578125</v>
      </c>
      <c r="Q2847">
        <v>915</v>
      </c>
      <c r="R2847">
        <v>959.21990966796875</v>
      </c>
    </row>
    <row r="2848" spans="4:18" x14ac:dyDescent="0.3">
      <c r="D2848" s="73">
        <v>16.079999999999998</v>
      </c>
      <c r="I2848">
        <v>1662.673583984375</v>
      </c>
      <c r="J2848">
        <v>915</v>
      </c>
      <c r="K2848">
        <v>849.21759033203125</v>
      </c>
      <c r="Q2848">
        <v>915</v>
      </c>
      <c r="R2848">
        <v>906.41876220703125</v>
      </c>
    </row>
    <row r="2849" spans="4:18" x14ac:dyDescent="0.3">
      <c r="D2849" s="73">
        <v>16.88</v>
      </c>
      <c r="I2849">
        <v>1689.490966796875</v>
      </c>
      <c r="J2849">
        <v>915</v>
      </c>
      <c r="K2849">
        <v>787.61627197265625</v>
      </c>
      <c r="Q2849">
        <v>915</v>
      </c>
      <c r="R2849">
        <v>871.218017578125</v>
      </c>
    </row>
    <row r="2850" spans="4:18" x14ac:dyDescent="0.3">
      <c r="D2850" s="73">
        <v>18.98</v>
      </c>
      <c r="I2850">
        <v>1662.673583984375</v>
      </c>
      <c r="J2850">
        <v>915</v>
      </c>
      <c r="K2850">
        <v>827.2171630859375</v>
      </c>
      <c r="Q2850">
        <v>915</v>
      </c>
      <c r="R2850">
        <v>849.21759033203125</v>
      </c>
    </row>
    <row r="2851" spans="4:18" x14ac:dyDescent="0.3">
      <c r="D2851" s="73">
        <v>20.38</v>
      </c>
      <c r="I2851">
        <v>1488.361083984375</v>
      </c>
      <c r="J2851">
        <v>915</v>
      </c>
      <c r="K2851">
        <v>963.61993408203125</v>
      </c>
      <c r="Q2851">
        <v>915</v>
      </c>
      <c r="R2851">
        <v>787.61627197265625</v>
      </c>
    </row>
    <row r="2852" spans="4:18" x14ac:dyDescent="0.3">
      <c r="D2852" s="73">
        <v>19.88</v>
      </c>
      <c r="I2852">
        <v>1300.639892578125</v>
      </c>
      <c r="J2852">
        <v>915</v>
      </c>
      <c r="K2852">
        <v>880.0181884765625</v>
      </c>
      <c r="Q2852">
        <v>915</v>
      </c>
      <c r="R2852">
        <v>827.2171630859375</v>
      </c>
    </row>
    <row r="2853" spans="4:18" x14ac:dyDescent="0.3">
      <c r="D2853" s="73">
        <v>19.68</v>
      </c>
      <c r="I2853">
        <v>1273.822509765625</v>
      </c>
      <c r="J2853">
        <v>915</v>
      </c>
      <c r="K2853">
        <v>858.01776123046875</v>
      </c>
      <c r="Q2853">
        <v>915</v>
      </c>
      <c r="R2853">
        <v>963.61993408203125</v>
      </c>
    </row>
    <row r="2854" spans="4:18" x14ac:dyDescent="0.3">
      <c r="D2854" s="73">
        <v>19.579999999999998</v>
      </c>
      <c r="I2854">
        <v>1112.9185791015625</v>
      </c>
      <c r="J2854">
        <v>915</v>
      </c>
      <c r="K2854">
        <v>844.81744384765625</v>
      </c>
      <c r="Q2854">
        <v>915</v>
      </c>
      <c r="R2854">
        <v>880.0181884765625</v>
      </c>
    </row>
    <row r="2855" spans="4:18" x14ac:dyDescent="0.3">
      <c r="D2855" s="73">
        <v>18.18</v>
      </c>
      <c r="I2855">
        <v>965.42333984375</v>
      </c>
      <c r="J2855">
        <v>446</v>
      </c>
      <c r="K2855">
        <v>822.8170166015625</v>
      </c>
      <c r="Q2855">
        <v>915</v>
      </c>
      <c r="R2855">
        <v>858.01776123046875</v>
      </c>
    </row>
    <row r="2856" spans="4:18" x14ac:dyDescent="0.3">
      <c r="D2856" s="73">
        <v>15.88</v>
      </c>
      <c r="I2856">
        <v>844.7454833984375</v>
      </c>
      <c r="J2856">
        <v>446</v>
      </c>
      <c r="K2856">
        <v>743.61541748046875</v>
      </c>
      <c r="Q2856">
        <v>915</v>
      </c>
      <c r="R2856">
        <v>844.81744384765625</v>
      </c>
    </row>
    <row r="2857" spans="4:18" x14ac:dyDescent="0.3">
      <c r="D2857" s="73">
        <v>13.98</v>
      </c>
      <c r="I2857">
        <v>844.7454833984375</v>
      </c>
      <c r="J2857">
        <v>446</v>
      </c>
      <c r="K2857">
        <v>721.61492919921875</v>
      </c>
      <c r="Q2857">
        <v>446</v>
      </c>
      <c r="R2857">
        <v>822.8170166015625</v>
      </c>
    </row>
    <row r="2858" spans="4:18" x14ac:dyDescent="0.3">
      <c r="D2858" s="73">
        <v>12.78</v>
      </c>
      <c r="I2858">
        <v>804.51947021484375</v>
      </c>
      <c r="J2858">
        <v>446</v>
      </c>
      <c r="K2858">
        <v>602.8125</v>
      </c>
      <c r="Q2858">
        <v>446</v>
      </c>
      <c r="R2858">
        <v>743.61541748046875</v>
      </c>
    </row>
    <row r="2859" spans="4:18" x14ac:dyDescent="0.3">
      <c r="D2859" s="73">
        <v>11.78</v>
      </c>
      <c r="I2859">
        <v>956.72723388671875</v>
      </c>
      <c r="J2859">
        <v>565</v>
      </c>
      <c r="K2859">
        <v>978.3438720703125</v>
      </c>
      <c r="Q2859">
        <v>446</v>
      </c>
      <c r="R2859">
        <v>721.61492919921875</v>
      </c>
    </row>
    <row r="2860" spans="4:18" x14ac:dyDescent="0.3">
      <c r="D2860" s="73">
        <v>10.78</v>
      </c>
      <c r="I2860">
        <v>908.89093017578125</v>
      </c>
      <c r="J2860">
        <v>565</v>
      </c>
      <c r="K2860">
        <v>1004.9655151367188</v>
      </c>
      <c r="Q2860">
        <v>446</v>
      </c>
      <c r="R2860">
        <v>602.8125</v>
      </c>
    </row>
    <row r="2861" spans="4:18" x14ac:dyDescent="0.3">
      <c r="D2861" s="73">
        <v>10.71</v>
      </c>
      <c r="I2861">
        <v>940.78179931640625</v>
      </c>
      <c r="J2861">
        <v>565</v>
      </c>
      <c r="K2861">
        <v>1038.242431640625</v>
      </c>
      <c r="Q2861">
        <v>565</v>
      </c>
      <c r="R2861">
        <v>978.3438720703125</v>
      </c>
    </row>
    <row r="2862" spans="4:18" x14ac:dyDescent="0.3">
      <c r="D2862" s="73">
        <v>10.01</v>
      </c>
      <c r="I2862">
        <v>924.83636474609375</v>
      </c>
      <c r="J2862">
        <v>565</v>
      </c>
      <c r="K2862">
        <v>1064.864013671875</v>
      </c>
      <c r="Q2862">
        <v>565</v>
      </c>
      <c r="R2862">
        <v>1004.9655151367188</v>
      </c>
    </row>
    <row r="2863" spans="4:18" x14ac:dyDescent="0.3">
      <c r="D2863" s="73">
        <v>9.91</v>
      </c>
      <c r="I2863">
        <v>924.83636474609375</v>
      </c>
      <c r="J2863">
        <v>565</v>
      </c>
      <c r="K2863">
        <v>1098.1409912109375</v>
      </c>
      <c r="Q2863">
        <v>565</v>
      </c>
      <c r="R2863">
        <v>1038.242431640625</v>
      </c>
    </row>
    <row r="2864" spans="4:18" x14ac:dyDescent="0.3">
      <c r="D2864" s="73">
        <v>9.11</v>
      </c>
      <c r="I2864">
        <v>924.83636474609375</v>
      </c>
      <c r="J2864">
        <v>565</v>
      </c>
      <c r="K2864">
        <v>1144.7288818359375</v>
      </c>
      <c r="Q2864">
        <v>565</v>
      </c>
      <c r="R2864">
        <v>1064.864013671875</v>
      </c>
    </row>
    <row r="2865" spans="4:18" x14ac:dyDescent="0.3">
      <c r="D2865" s="73">
        <v>8.7100000000000009</v>
      </c>
      <c r="I2865">
        <v>1578.5999755859375</v>
      </c>
      <c r="J2865">
        <v>565</v>
      </c>
      <c r="K2865">
        <v>1237.904541015625</v>
      </c>
      <c r="Q2865">
        <v>565</v>
      </c>
      <c r="R2865">
        <v>1098.1409912109375</v>
      </c>
    </row>
    <row r="2866" spans="4:18" x14ac:dyDescent="0.3">
      <c r="D2866" s="73">
        <v>8.91</v>
      </c>
      <c r="I2866">
        <v>1578.5999755859375</v>
      </c>
      <c r="J2866">
        <v>1159</v>
      </c>
      <c r="K2866">
        <v>1450.8773193359375</v>
      </c>
      <c r="Q2866">
        <v>565</v>
      </c>
      <c r="R2866">
        <v>1144.7288818359375</v>
      </c>
    </row>
    <row r="2867" spans="4:18" x14ac:dyDescent="0.3">
      <c r="D2867" s="73">
        <v>9.31</v>
      </c>
      <c r="I2867">
        <v>2471.54541015625</v>
      </c>
      <c r="J2867">
        <v>1159</v>
      </c>
      <c r="K2867">
        <v>1337.7354736328125</v>
      </c>
      <c r="Q2867">
        <v>565</v>
      </c>
      <c r="R2867">
        <v>1237.904541015625</v>
      </c>
    </row>
    <row r="2868" spans="4:18" x14ac:dyDescent="0.3">
      <c r="D2868" s="73">
        <v>10.91</v>
      </c>
      <c r="I2868">
        <v>2312.0908203125</v>
      </c>
      <c r="J2868">
        <v>1159</v>
      </c>
      <c r="K2868">
        <v>1184.661376953125</v>
      </c>
      <c r="Q2868">
        <v>1159</v>
      </c>
      <c r="R2868">
        <v>1450.8773193359375</v>
      </c>
    </row>
    <row r="2869" spans="4:18" x14ac:dyDescent="0.3">
      <c r="D2869" s="73">
        <v>13.51</v>
      </c>
      <c r="I2869">
        <v>2535.327392578125</v>
      </c>
      <c r="J2869">
        <v>1159</v>
      </c>
      <c r="K2869">
        <v>1450.8773193359375</v>
      </c>
      <c r="Q2869">
        <v>1159</v>
      </c>
      <c r="R2869">
        <v>1337.7354736328125</v>
      </c>
    </row>
    <row r="2870" spans="4:18" x14ac:dyDescent="0.3">
      <c r="D2870" s="73">
        <v>16.309999999999999</v>
      </c>
      <c r="I2870">
        <v>2391.818359375</v>
      </c>
      <c r="J2870">
        <v>1159</v>
      </c>
      <c r="K2870">
        <v>1371.012451171875</v>
      </c>
      <c r="Q2870">
        <v>1159</v>
      </c>
      <c r="R2870">
        <v>1184.661376953125</v>
      </c>
    </row>
    <row r="2871" spans="4:18" x14ac:dyDescent="0.3">
      <c r="D2871" s="73">
        <v>19.510000000000002</v>
      </c>
      <c r="I2871">
        <v>2152.63623046875</v>
      </c>
      <c r="J2871">
        <v>1159</v>
      </c>
      <c r="K2871">
        <v>1317.769287109375</v>
      </c>
      <c r="Q2871">
        <v>1159</v>
      </c>
      <c r="R2871">
        <v>1450.8773193359375</v>
      </c>
    </row>
    <row r="2872" spans="4:18" x14ac:dyDescent="0.3">
      <c r="D2872" s="73">
        <v>21.11</v>
      </c>
      <c r="I2872">
        <v>1977.236328125</v>
      </c>
      <c r="J2872">
        <v>1159</v>
      </c>
      <c r="K2872">
        <v>1284.4923095703125</v>
      </c>
      <c r="Q2872">
        <v>1159</v>
      </c>
      <c r="R2872">
        <v>1371.012451171875</v>
      </c>
    </row>
    <row r="2873" spans="4:18" x14ac:dyDescent="0.3">
      <c r="D2873" s="73">
        <v>21.71</v>
      </c>
      <c r="I2873">
        <v>2009.1273193359375</v>
      </c>
      <c r="J2873">
        <v>1159</v>
      </c>
      <c r="K2873">
        <v>1191.316650390625</v>
      </c>
      <c r="Q2873">
        <v>1159</v>
      </c>
      <c r="R2873">
        <v>1317.769287109375</v>
      </c>
    </row>
    <row r="2874" spans="4:18" x14ac:dyDescent="0.3">
      <c r="D2874" s="73">
        <v>22.81</v>
      </c>
      <c r="I2874">
        <v>1977.236328125</v>
      </c>
      <c r="J2874">
        <v>1159</v>
      </c>
      <c r="K2874">
        <v>1251.21533203125</v>
      </c>
      <c r="Q2874">
        <v>1159</v>
      </c>
      <c r="R2874">
        <v>1284.4923095703125</v>
      </c>
    </row>
    <row r="2875" spans="4:18" x14ac:dyDescent="0.3">
      <c r="D2875" s="73">
        <v>23.21</v>
      </c>
      <c r="I2875">
        <v>1769.9454345703125</v>
      </c>
      <c r="J2875">
        <v>1159</v>
      </c>
      <c r="K2875">
        <v>1457.53271484375</v>
      </c>
      <c r="Q2875">
        <v>1159</v>
      </c>
      <c r="R2875">
        <v>1191.316650390625</v>
      </c>
    </row>
    <row r="2876" spans="4:18" x14ac:dyDescent="0.3">
      <c r="D2876" s="73">
        <v>24.01</v>
      </c>
      <c r="I2876">
        <v>1546.7091064453125</v>
      </c>
      <c r="J2876">
        <v>1159</v>
      </c>
      <c r="K2876">
        <v>1331.080078125</v>
      </c>
      <c r="Q2876">
        <v>1159</v>
      </c>
      <c r="R2876">
        <v>1251.21533203125</v>
      </c>
    </row>
    <row r="2877" spans="4:18" x14ac:dyDescent="0.3">
      <c r="D2877" s="73">
        <v>24.21</v>
      </c>
      <c r="I2877">
        <v>1514.8182373046875</v>
      </c>
      <c r="J2877">
        <v>1159</v>
      </c>
      <c r="K2877">
        <v>1297.8031005859375</v>
      </c>
      <c r="Q2877">
        <v>1159</v>
      </c>
      <c r="R2877">
        <v>1457.53271484375</v>
      </c>
    </row>
    <row r="2878" spans="4:18" x14ac:dyDescent="0.3">
      <c r="D2878" s="73">
        <v>23.61</v>
      </c>
      <c r="I2878">
        <v>1323.47265625</v>
      </c>
      <c r="J2878">
        <v>1159</v>
      </c>
      <c r="K2878">
        <v>1277.8367919921875</v>
      </c>
      <c r="Q2878">
        <v>1159</v>
      </c>
      <c r="R2878">
        <v>1331.080078125</v>
      </c>
    </row>
    <row r="2879" spans="4:18" x14ac:dyDescent="0.3">
      <c r="D2879" s="73">
        <v>21.31</v>
      </c>
      <c r="I2879">
        <v>1148.0726318359375</v>
      </c>
      <c r="J2879">
        <v>565</v>
      </c>
      <c r="K2879">
        <v>1244.559814453125</v>
      </c>
      <c r="Q2879">
        <v>1159</v>
      </c>
      <c r="R2879">
        <v>1297.8031005859375</v>
      </c>
    </row>
    <row r="2880" spans="4:18" x14ac:dyDescent="0.3">
      <c r="D2880" s="73">
        <v>18.809999999999999</v>
      </c>
      <c r="I2880">
        <v>1004.5636596679688</v>
      </c>
      <c r="J2880">
        <v>565</v>
      </c>
      <c r="K2880">
        <v>1124.7626953125</v>
      </c>
      <c r="Q2880">
        <v>1159</v>
      </c>
      <c r="R2880">
        <v>1277.8367919921875</v>
      </c>
    </row>
    <row r="2881" spans="4:18" x14ac:dyDescent="0.3">
      <c r="D2881" s="73">
        <v>17.010000000000002</v>
      </c>
      <c r="I2881">
        <v>1004.5636596679688</v>
      </c>
      <c r="J2881">
        <v>565</v>
      </c>
      <c r="K2881">
        <v>1091.4857177734375</v>
      </c>
      <c r="Q2881">
        <v>565</v>
      </c>
      <c r="R2881">
        <v>1244.559814453125</v>
      </c>
    </row>
    <row r="2882" spans="4:18" x14ac:dyDescent="0.3">
      <c r="D2882" s="73">
        <v>16.809999999999999</v>
      </c>
      <c r="I2882">
        <v>956.72723388671875</v>
      </c>
      <c r="J2882">
        <v>565</v>
      </c>
      <c r="K2882">
        <v>911.78985595703125</v>
      </c>
      <c r="Q2882">
        <v>565</v>
      </c>
      <c r="R2882">
        <v>1124.7626953125</v>
      </c>
    </row>
    <row r="2883" spans="4:18" x14ac:dyDescent="0.3">
      <c r="D2883" s="73">
        <v>15.51</v>
      </c>
      <c r="I2883">
        <v>876.93511962890625</v>
      </c>
      <c r="J2883">
        <v>566</v>
      </c>
      <c r="K2883">
        <v>1021.3797607421875</v>
      </c>
      <c r="Q2883">
        <v>565</v>
      </c>
      <c r="R2883">
        <v>1091.4857177734375</v>
      </c>
    </row>
    <row r="2884" spans="4:18" x14ac:dyDescent="0.3">
      <c r="D2884" s="73">
        <v>14.11</v>
      </c>
      <c r="I2884">
        <v>833.08837890625</v>
      </c>
      <c r="J2884">
        <v>566</v>
      </c>
      <c r="K2884">
        <v>1049.17236328125</v>
      </c>
      <c r="Q2884">
        <v>565</v>
      </c>
      <c r="R2884">
        <v>911.78985595703125</v>
      </c>
    </row>
    <row r="2885" spans="4:18" x14ac:dyDescent="0.3">
      <c r="D2885" s="73">
        <v>14.26</v>
      </c>
      <c r="I2885">
        <v>862.31951904296875</v>
      </c>
      <c r="J2885">
        <v>566</v>
      </c>
      <c r="K2885">
        <v>1083.9132080078125</v>
      </c>
      <c r="Q2885">
        <v>566</v>
      </c>
      <c r="R2885">
        <v>1021.3797607421875</v>
      </c>
    </row>
    <row r="2886" spans="4:18" x14ac:dyDescent="0.3">
      <c r="D2886" s="73">
        <v>14.06</v>
      </c>
      <c r="I2886">
        <v>847.7039794921875</v>
      </c>
      <c r="J2886">
        <v>566</v>
      </c>
      <c r="K2886">
        <v>1111.705810546875</v>
      </c>
      <c r="Q2886">
        <v>566</v>
      </c>
      <c r="R2886">
        <v>1049.17236328125</v>
      </c>
    </row>
    <row r="2887" spans="4:18" x14ac:dyDescent="0.3">
      <c r="D2887" s="73">
        <v>13.86</v>
      </c>
      <c r="I2887">
        <v>847.7039794921875</v>
      </c>
      <c r="J2887">
        <v>566</v>
      </c>
      <c r="K2887">
        <v>1146.4466552734375</v>
      </c>
      <c r="Q2887">
        <v>566</v>
      </c>
      <c r="R2887">
        <v>1083.9132080078125</v>
      </c>
    </row>
    <row r="2888" spans="4:18" x14ac:dyDescent="0.3">
      <c r="D2888" s="73">
        <v>13.86</v>
      </c>
      <c r="I2888">
        <v>847.7039794921875</v>
      </c>
      <c r="J2888">
        <v>566</v>
      </c>
      <c r="K2888">
        <v>1195.083740234375</v>
      </c>
      <c r="Q2888">
        <v>566</v>
      </c>
      <c r="R2888">
        <v>1111.705810546875</v>
      </c>
    </row>
    <row r="2889" spans="4:18" x14ac:dyDescent="0.3">
      <c r="D2889" s="73">
        <v>13.36</v>
      </c>
      <c r="I2889">
        <v>1446.9429931640625</v>
      </c>
      <c r="J2889">
        <v>566</v>
      </c>
      <c r="K2889">
        <v>1292.3580322265625</v>
      </c>
      <c r="Q2889">
        <v>566</v>
      </c>
      <c r="R2889">
        <v>1146.4466552734375</v>
      </c>
    </row>
    <row r="2890" spans="4:18" x14ac:dyDescent="0.3">
      <c r="D2890" s="73">
        <v>13.36</v>
      </c>
      <c r="I2890">
        <v>1446.9429931640625</v>
      </c>
      <c r="J2890">
        <v>1161</v>
      </c>
      <c r="K2890">
        <v>1514.69921875</v>
      </c>
      <c r="Q2890">
        <v>566</v>
      </c>
      <c r="R2890">
        <v>1195.083740234375</v>
      </c>
    </row>
    <row r="2891" spans="4:18" x14ac:dyDescent="0.3">
      <c r="D2891" s="73">
        <v>13.36</v>
      </c>
      <c r="I2891">
        <v>2265.415771484375</v>
      </c>
      <c r="J2891">
        <v>1161</v>
      </c>
      <c r="K2891">
        <v>1396.5804443359375</v>
      </c>
      <c r="Q2891">
        <v>566</v>
      </c>
      <c r="R2891">
        <v>1292.3580322265625</v>
      </c>
    </row>
    <row r="2892" spans="4:18" x14ac:dyDescent="0.3">
      <c r="D2892" s="73">
        <v>14.66</v>
      </c>
      <c r="I2892">
        <v>2119.259765625</v>
      </c>
      <c r="J2892">
        <v>1161</v>
      </c>
      <c r="K2892">
        <v>1236.772705078125</v>
      </c>
      <c r="Q2892">
        <v>1161</v>
      </c>
      <c r="R2892">
        <v>1514.69921875</v>
      </c>
    </row>
    <row r="2893" spans="4:18" x14ac:dyDescent="0.3">
      <c r="D2893" s="73">
        <v>16.96</v>
      </c>
      <c r="I2893">
        <v>2323.878173828125</v>
      </c>
      <c r="J2893">
        <v>1161</v>
      </c>
      <c r="K2893">
        <v>1514.69921875</v>
      </c>
      <c r="Q2893">
        <v>1161</v>
      </c>
      <c r="R2893">
        <v>1396.5804443359375</v>
      </c>
    </row>
    <row r="2894" spans="4:18" x14ac:dyDescent="0.3">
      <c r="D2894" s="73">
        <v>18.86</v>
      </c>
      <c r="I2894">
        <v>2192.337890625</v>
      </c>
      <c r="J2894">
        <v>1161</v>
      </c>
      <c r="K2894">
        <v>1431.3212890625</v>
      </c>
      <c r="Q2894">
        <v>1161</v>
      </c>
      <c r="R2894">
        <v>1236.772705078125</v>
      </c>
    </row>
    <row r="2895" spans="4:18" x14ac:dyDescent="0.3">
      <c r="D2895" s="73">
        <v>19.96</v>
      </c>
      <c r="I2895">
        <v>1973.10400390625</v>
      </c>
      <c r="J2895">
        <v>1161</v>
      </c>
      <c r="K2895">
        <v>1375.7359619140625</v>
      </c>
      <c r="Q2895">
        <v>1161</v>
      </c>
      <c r="R2895">
        <v>1514.69921875</v>
      </c>
    </row>
    <row r="2896" spans="4:18" x14ac:dyDescent="0.3">
      <c r="D2896" s="73">
        <v>20.96</v>
      </c>
      <c r="I2896">
        <v>1812.33251953125</v>
      </c>
      <c r="J2896">
        <v>1161</v>
      </c>
      <c r="K2896">
        <v>1340.9952392578125</v>
      </c>
      <c r="Q2896">
        <v>1161</v>
      </c>
      <c r="R2896">
        <v>1431.3212890625</v>
      </c>
    </row>
    <row r="2897" spans="4:18" x14ac:dyDescent="0.3">
      <c r="D2897" s="73">
        <v>22.06</v>
      </c>
      <c r="I2897">
        <v>1841.563720703125</v>
      </c>
      <c r="J2897">
        <v>1161</v>
      </c>
      <c r="K2897">
        <v>1243.720947265625</v>
      </c>
      <c r="Q2897">
        <v>1161</v>
      </c>
      <c r="R2897">
        <v>1375.7359619140625</v>
      </c>
    </row>
    <row r="2898" spans="4:18" x14ac:dyDescent="0.3">
      <c r="D2898" s="73">
        <v>23.66</v>
      </c>
      <c r="I2898">
        <v>1812.33251953125</v>
      </c>
      <c r="J2898">
        <v>1161</v>
      </c>
      <c r="K2898">
        <v>1306.25439453125</v>
      </c>
      <c r="Q2898">
        <v>1161</v>
      </c>
      <c r="R2898">
        <v>1340.9952392578125</v>
      </c>
    </row>
    <row r="2899" spans="4:18" x14ac:dyDescent="0.3">
      <c r="D2899" s="73">
        <v>23.96</v>
      </c>
      <c r="I2899">
        <v>1622.3299560546875</v>
      </c>
      <c r="J2899">
        <v>1161</v>
      </c>
      <c r="K2899">
        <v>1521.6473388671875</v>
      </c>
      <c r="Q2899">
        <v>1161</v>
      </c>
      <c r="R2899">
        <v>1243.720947265625</v>
      </c>
    </row>
    <row r="2900" spans="4:18" x14ac:dyDescent="0.3">
      <c r="D2900" s="73">
        <v>23.86</v>
      </c>
      <c r="I2900">
        <v>1417.7117919921875</v>
      </c>
      <c r="J2900">
        <v>1161</v>
      </c>
      <c r="K2900">
        <v>1389.63232421875</v>
      </c>
      <c r="Q2900">
        <v>1161</v>
      </c>
      <c r="R2900">
        <v>1306.25439453125</v>
      </c>
    </row>
    <row r="2901" spans="4:18" x14ac:dyDescent="0.3">
      <c r="D2901" s="73">
        <v>22.86</v>
      </c>
      <c r="I2901">
        <v>1388.4805908203125</v>
      </c>
      <c r="J2901">
        <v>1161</v>
      </c>
      <c r="K2901">
        <v>1354.8914794921875</v>
      </c>
      <c r="Q2901">
        <v>1161</v>
      </c>
      <c r="R2901">
        <v>1521.6473388671875</v>
      </c>
    </row>
    <row r="2902" spans="4:18" x14ac:dyDescent="0.3">
      <c r="D2902" s="73">
        <v>20.56</v>
      </c>
      <c r="I2902">
        <v>1213.0936279296875</v>
      </c>
      <c r="J2902">
        <v>1161</v>
      </c>
      <c r="K2902">
        <v>1334.0469970703125</v>
      </c>
      <c r="Q2902">
        <v>1161</v>
      </c>
      <c r="R2902">
        <v>1389.63232421875</v>
      </c>
    </row>
    <row r="2903" spans="4:18" x14ac:dyDescent="0.3">
      <c r="D2903" s="73">
        <v>20.36</v>
      </c>
      <c r="I2903">
        <v>1052.3221435546875</v>
      </c>
      <c r="J2903">
        <v>566</v>
      </c>
      <c r="K2903">
        <v>1299.3062744140625</v>
      </c>
      <c r="Q2903">
        <v>1161</v>
      </c>
      <c r="R2903">
        <v>1354.8914794921875</v>
      </c>
    </row>
    <row r="2904" spans="4:18" x14ac:dyDescent="0.3">
      <c r="D2904" s="73">
        <v>18.66</v>
      </c>
      <c r="I2904">
        <v>920.7818603515625</v>
      </c>
      <c r="J2904">
        <v>566</v>
      </c>
      <c r="K2904">
        <v>1174.2392578125</v>
      </c>
      <c r="Q2904">
        <v>1161</v>
      </c>
      <c r="R2904">
        <v>1334.0469970703125</v>
      </c>
    </row>
    <row r="2905" spans="4:18" x14ac:dyDescent="0.3">
      <c r="D2905" s="73">
        <v>17.66</v>
      </c>
      <c r="I2905">
        <v>920.7818603515625</v>
      </c>
      <c r="J2905">
        <v>566</v>
      </c>
      <c r="K2905">
        <v>1139.49853515625</v>
      </c>
      <c r="Q2905">
        <v>566</v>
      </c>
      <c r="R2905">
        <v>1299.3062744140625</v>
      </c>
    </row>
    <row r="2906" spans="4:18" x14ac:dyDescent="0.3">
      <c r="D2906" s="73">
        <v>16.96</v>
      </c>
      <c r="I2906">
        <v>876.93511962890625</v>
      </c>
      <c r="J2906">
        <v>566</v>
      </c>
      <c r="K2906">
        <v>951.89813232421875</v>
      </c>
      <c r="Q2906">
        <v>566</v>
      </c>
      <c r="R2906">
        <v>1174.2392578125</v>
      </c>
    </row>
    <row r="2907" spans="4:18" x14ac:dyDescent="0.3">
      <c r="D2907" s="73">
        <v>15.56</v>
      </c>
      <c r="I2907">
        <v>707.4805908203125</v>
      </c>
      <c r="J2907">
        <v>549</v>
      </c>
      <c r="K2907">
        <v>747.18560791015625</v>
      </c>
      <c r="Q2907">
        <v>566</v>
      </c>
      <c r="R2907">
        <v>1139.49853515625</v>
      </c>
    </row>
    <row r="2908" spans="4:18" x14ac:dyDescent="0.3">
      <c r="D2908" s="73">
        <v>15.86</v>
      </c>
      <c r="I2908">
        <v>672.10650634765625</v>
      </c>
      <c r="J2908">
        <v>549</v>
      </c>
      <c r="K2908">
        <v>767.5172119140625</v>
      </c>
      <c r="Q2908">
        <v>566</v>
      </c>
      <c r="R2908">
        <v>951.89813232421875</v>
      </c>
    </row>
    <row r="2909" spans="4:18" x14ac:dyDescent="0.3">
      <c r="D2909" s="73">
        <v>17.010000000000002</v>
      </c>
      <c r="I2909">
        <v>695.689208984375</v>
      </c>
      <c r="J2909">
        <v>549</v>
      </c>
      <c r="K2909">
        <v>792.931640625</v>
      </c>
      <c r="Q2909">
        <v>549</v>
      </c>
      <c r="R2909">
        <v>747.18560791015625</v>
      </c>
    </row>
    <row r="2910" spans="4:18" x14ac:dyDescent="0.3">
      <c r="D2910" s="73">
        <v>16.809999999999999</v>
      </c>
      <c r="I2910">
        <v>683.89788818359375</v>
      </c>
      <c r="J2910">
        <v>549</v>
      </c>
      <c r="K2910">
        <v>813.26324462890625</v>
      </c>
      <c r="Q2910">
        <v>549</v>
      </c>
      <c r="R2910">
        <v>767.5172119140625</v>
      </c>
    </row>
    <row r="2911" spans="4:18" x14ac:dyDescent="0.3">
      <c r="D2911" s="73">
        <v>16.71</v>
      </c>
      <c r="I2911">
        <v>683.89788818359375</v>
      </c>
      <c r="J2911">
        <v>549</v>
      </c>
      <c r="K2911">
        <v>838.677734375</v>
      </c>
      <c r="Q2911">
        <v>549</v>
      </c>
      <c r="R2911">
        <v>792.931640625</v>
      </c>
    </row>
    <row r="2912" spans="4:18" x14ac:dyDescent="0.3">
      <c r="D2912" s="73">
        <v>16.510000000000002</v>
      </c>
      <c r="I2912">
        <v>683.89788818359375</v>
      </c>
      <c r="J2912">
        <v>549</v>
      </c>
      <c r="K2912">
        <v>874.25799560546875</v>
      </c>
      <c r="Q2912">
        <v>549</v>
      </c>
      <c r="R2912">
        <v>813.26324462890625</v>
      </c>
    </row>
    <row r="2913" spans="4:18" x14ac:dyDescent="0.3">
      <c r="D2913" s="73">
        <v>16.510000000000002</v>
      </c>
      <c r="I2913">
        <v>1167.3428955078125</v>
      </c>
      <c r="J2913">
        <v>549</v>
      </c>
      <c r="K2913">
        <v>945.41851806640625</v>
      </c>
      <c r="Q2913">
        <v>549</v>
      </c>
      <c r="R2913">
        <v>838.677734375</v>
      </c>
    </row>
    <row r="2914" spans="4:18" x14ac:dyDescent="0.3">
      <c r="D2914" s="73">
        <v>16.309999999999999</v>
      </c>
      <c r="I2914">
        <v>1167.3428955078125</v>
      </c>
      <c r="J2914">
        <v>1127</v>
      </c>
      <c r="K2914">
        <v>1108.0711669921875</v>
      </c>
      <c r="Q2914">
        <v>549</v>
      </c>
      <c r="R2914">
        <v>874.25799560546875</v>
      </c>
    </row>
    <row r="2915" spans="4:18" x14ac:dyDescent="0.3">
      <c r="D2915" s="73">
        <v>16.11</v>
      </c>
      <c r="I2915">
        <v>1827.6580810546875</v>
      </c>
      <c r="J2915">
        <v>1127</v>
      </c>
      <c r="K2915">
        <v>1021.6619262695313</v>
      </c>
      <c r="Q2915">
        <v>549</v>
      </c>
      <c r="R2915">
        <v>945.41851806640625</v>
      </c>
    </row>
    <row r="2916" spans="4:18" x14ac:dyDescent="0.3">
      <c r="D2916" s="73">
        <v>15.01</v>
      </c>
      <c r="I2916">
        <v>1709.7447509765625</v>
      </c>
      <c r="J2916">
        <v>1127</v>
      </c>
      <c r="K2916">
        <v>904.75537109375</v>
      </c>
      <c r="Q2916">
        <v>1127</v>
      </c>
      <c r="R2916">
        <v>1108.0711669921875</v>
      </c>
    </row>
    <row r="2917" spans="4:18" x14ac:dyDescent="0.3">
      <c r="D2917" s="73">
        <v>14.71</v>
      </c>
      <c r="I2917">
        <v>1874.823486328125</v>
      </c>
      <c r="J2917">
        <v>1127</v>
      </c>
      <c r="K2917">
        <v>1108.0711669921875</v>
      </c>
      <c r="Q2917">
        <v>1127</v>
      </c>
      <c r="R2917">
        <v>1021.6619262695313</v>
      </c>
    </row>
    <row r="2918" spans="4:18" x14ac:dyDescent="0.3">
      <c r="D2918" s="73">
        <v>16.309999999999999</v>
      </c>
      <c r="I2918">
        <v>1768.701416015625</v>
      </c>
      <c r="J2918">
        <v>1127</v>
      </c>
      <c r="K2918">
        <v>1047.076416015625</v>
      </c>
      <c r="Q2918">
        <v>1127</v>
      </c>
      <c r="R2918">
        <v>904.75537109375</v>
      </c>
    </row>
    <row r="2919" spans="4:18" x14ac:dyDescent="0.3">
      <c r="D2919" s="73">
        <v>16.61</v>
      </c>
      <c r="I2919">
        <v>1591.831298828125</v>
      </c>
      <c r="J2919">
        <v>1127</v>
      </c>
      <c r="K2919">
        <v>1006.4132690429688</v>
      </c>
      <c r="Q2919">
        <v>1127</v>
      </c>
      <c r="R2919">
        <v>1108.0711669921875</v>
      </c>
    </row>
    <row r="2920" spans="4:18" x14ac:dyDescent="0.3">
      <c r="D2920" s="73">
        <v>18.309999999999999</v>
      </c>
      <c r="I2920">
        <v>1462.12646484375</v>
      </c>
      <c r="J2920">
        <v>1127</v>
      </c>
      <c r="K2920">
        <v>980.998779296875</v>
      </c>
      <c r="Q2920">
        <v>1127</v>
      </c>
      <c r="R2920">
        <v>1047.076416015625</v>
      </c>
    </row>
    <row r="2921" spans="4:18" x14ac:dyDescent="0.3">
      <c r="D2921" s="73">
        <v>19.91</v>
      </c>
      <c r="I2921">
        <v>1485.709228515625</v>
      </c>
      <c r="J2921">
        <v>1127</v>
      </c>
      <c r="K2921">
        <v>909.8382568359375</v>
      </c>
      <c r="Q2921">
        <v>1127</v>
      </c>
      <c r="R2921">
        <v>1006.4132690429688</v>
      </c>
    </row>
    <row r="2922" spans="4:18" x14ac:dyDescent="0.3">
      <c r="D2922" s="73">
        <v>21.71</v>
      </c>
      <c r="I2922">
        <v>1462.12646484375</v>
      </c>
      <c r="J2922">
        <v>1127</v>
      </c>
      <c r="K2922">
        <v>955.58428955078125</v>
      </c>
      <c r="Q2922">
        <v>1127</v>
      </c>
      <c r="R2922">
        <v>980.998779296875</v>
      </c>
    </row>
    <row r="2923" spans="4:18" x14ac:dyDescent="0.3">
      <c r="D2923" s="73">
        <v>22.21</v>
      </c>
      <c r="I2923">
        <v>1308.8389892578125</v>
      </c>
      <c r="J2923">
        <v>1127</v>
      </c>
      <c r="K2923">
        <v>1113.154052734375</v>
      </c>
      <c r="Q2923">
        <v>1127</v>
      </c>
      <c r="R2923">
        <v>909.8382568359375</v>
      </c>
    </row>
    <row r="2924" spans="4:18" x14ac:dyDescent="0.3">
      <c r="D2924" s="73">
        <v>24.31</v>
      </c>
      <c r="I2924">
        <v>1143.76025390625</v>
      </c>
      <c r="J2924">
        <v>1127</v>
      </c>
      <c r="K2924">
        <v>1016.5790405273438</v>
      </c>
      <c r="Q2924">
        <v>1127</v>
      </c>
      <c r="R2924">
        <v>955.58428955078125</v>
      </c>
    </row>
    <row r="2925" spans="4:18" x14ac:dyDescent="0.3">
      <c r="D2925" s="73">
        <v>22.71</v>
      </c>
      <c r="I2925">
        <v>1120.1776123046875</v>
      </c>
      <c r="J2925">
        <v>1127</v>
      </c>
      <c r="K2925">
        <v>991.16455078125</v>
      </c>
      <c r="Q2925">
        <v>1127</v>
      </c>
      <c r="R2925">
        <v>1113.154052734375</v>
      </c>
    </row>
    <row r="2926" spans="4:18" x14ac:dyDescent="0.3">
      <c r="D2926" s="73">
        <v>22.71</v>
      </c>
      <c r="I2926">
        <v>978.68145751953125</v>
      </c>
      <c r="J2926">
        <v>1127</v>
      </c>
      <c r="K2926">
        <v>975.9158935546875</v>
      </c>
      <c r="Q2926">
        <v>1127</v>
      </c>
      <c r="R2926">
        <v>1016.5790405273438</v>
      </c>
    </row>
    <row r="2927" spans="4:18" x14ac:dyDescent="0.3">
      <c r="D2927" s="73">
        <v>20.010000000000002</v>
      </c>
      <c r="I2927">
        <v>848.9766845703125</v>
      </c>
      <c r="J2927">
        <v>549</v>
      </c>
      <c r="K2927">
        <v>950.50140380859375</v>
      </c>
      <c r="Q2927">
        <v>1127</v>
      </c>
      <c r="R2927">
        <v>991.16455078125</v>
      </c>
    </row>
    <row r="2928" spans="4:18" x14ac:dyDescent="0.3">
      <c r="D2928" s="73">
        <v>16.71</v>
      </c>
      <c r="I2928">
        <v>742.8546142578125</v>
      </c>
      <c r="J2928">
        <v>549</v>
      </c>
      <c r="K2928">
        <v>859.00927734375</v>
      </c>
      <c r="Q2928">
        <v>1127</v>
      </c>
      <c r="R2928">
        <v>975.9158935546875</v>
      </c>
    </row>
    <row r="2929" spans="4:18" x14ac:dyDescent="0.3">
      <c r="D2929" s="73">
        <v>14.71</v>
      </c>
      <c r="I2929">
        <v>742.8546142578125</v>
      </c>
      <c r="J2929">
        <v>549</v>
      </c>
      <c r="K2929">
        <v>833.5948486328125</v>
      </c>
      <c r="Q2929">
        <v>549</v>
      </c>
      <c r="R2929">
        <v>950.50140380859375</v>
      </c>
    </row>
    <row r="2930" spans="4:18" x14ac:dyDescent="0.3">
      <c r="D2930" s="73">
        <v>14.71</v>
      </c>
      <c r="I2930">
        <v>707.4805908203125</v>
      </c>
      <c r="J2930">
        <v>549</v>
      </c>
      <c r="K2930">
        <v>696.35662841796875</v>
      </c>
      <c r="Q2930">
        <v>549</v>
      </c>
      <c r="R2930">
        <v>859.00927734375</v>
      </c>
    </row>
    <row r="2931" spans="4:18" x14ac:dyDescent="0.3">
      <c r="D2931" s="73">
        <v>14.21</v>
      </c>
      <c r="I2931">
        <v>920.67529296875</v>
      </c>
      <c r="J2931">
        <v>623</v>
      </c>
      <c r="K2931">
        <v>831.5452880859375</v>
      </c>
      <c r="Q2931">
        <v>549</v>
      </c>
      <c r="R2931">
        <v>833.5948486328125</v>
      </c>
    </row>
    <row r="2932" spans="4:18" x14ac:dyDescent="0.3">
      <c r="D2932" s="73">
        <v>13.91</v>
      </c>
      <c r="I2932">
        <v>874.64154052734375</v>
      </c>
      <c r="J2932">
        <v>623</v>
      </c>
      <c r="K2932">
        <v>854.17236328125</v>
      </c>
      <c r="Q2932">
        <v>549</v>
      </c>
      <c r="R2932">
        <v>696.35662841796875</v>
      </c>
    </row>
    <row r="2933" spans="4:18" x14ac:dyDescent="0.3">
      <c r="D2933" s="73">
        <v>14</v>
      </c>
      <c r="I2933">
        <v>905.3306884765625</v>
      </c>
      <c r="J2933">
        <v>623</v>
      </c>
      <c r="K2933">
        <v>882.45623779296875</v>
      </c>
      <c r="Q2933">
        <v>623</v>
      </c>
      <c r="R2933">
        <v>831.5452880859375</v>
      </c>
    </row>
    <row r="2934" spans="4:18" x14ac:dyDescent="0.3">
      <c r="D2934" s="73">
        <v>14</v>
      </c>
      <c r="I2934">
        <v>889.98614501953125</v>
      </c>
      <c r="J2934">
        <v>623</v>
      </c>
      <c r="K2934">
        <v>905.08331298828125</v>
      </c>
      <c r="Q2934">
        <v>623</v>
      </c>
      <c r="R2934">
        <v>854.17236328125</v>
      </c>
    </row>
    <row r="2935" spans="4:18" x14ac:dyDescent="0.3">
      <c r="D2935" s="73">
        <v>14.3</v>
      </c>
      <c r="I2935">
        <v>889.98614501953125</v>
      </c>
      <c r="J2935">
        <v>623</v>
      </c>
      <c r="K2935">
        <v>933.3671875</v>
      </c>
      <c r="Q2935">
        <v>623</v>
      </c>
      <c r="R2935">
        <v>882.45623779296875</v>
      </c>
    </row>
    <row r="2936" spans="4:18" x14ac:dyDescent="0.3">
      <c r="D2936" s="73">
        <v>14.7</v>
      </c>
      <c r="I2936">
        <v>889.98614501953125</v>
      </c>
      <c r="J2936">
        <v>623</v>
      </c>
      <c r="K2936">
        <v>972.96453857421875</v>
      </c>
      <c r="Q2936">
        <v>623</v>
      </c>
      <c r="R2936">
        <v>905.08331298828125</v>
      </c>
    </row>
    <row r="2937" spans="4:18" x14ac:dyDescent="0.3">
      <c r="D2937" s="73">
        <v>14.4</v>
      </c>
      <c r="I2937">
        <v>1519.1142578125</v>
      </c>
      <c r="J2937">
        <v>623</v>
      </c>
      <c r="K2937">
        <v>1052.1593017578125</v>
      </c>
      <c r="Q2937">
        <v>623</v>
      </c>
      <c r="R2937">
        <v>933.3671875</v>
      </c>
    </row>
    <row r="2938" spans="4:18" x14ac:dyDescent="0.3">
      <c r="D2938" s="73">
        <v>13.8</v>
      </c>
      <c r="I2938">
        <v>1519.1142578125</v>
      </c>
      <c r="J2938">
        <v>1277</v>
      </c>
      <c r="K2938">
        <v>1233.176025390625</v>
      </c>
      <c r="Q2938">
        <v>623</v>
      </c>
      <c r="R2938">
        <v>972.96453857421875</v>
      </c>
    </row>
    <row r="2939" spans="4:18" x14ac:dyDescent="0.3">
      <c r="D2939" s="73">
        <v>14</v>
      </c>
      <c r="I2939">
        <v>2378.4111328125</v>
      </c>
      <c r="J2939">
        <v>1277</v>
      </c>
      <c r="K2939">
        <v>1137.0108642578125</v>
      </c>
      <c r="Q2939">
        <v>623</v>
      </c>
      <c r="R2939">
        <v>1052.1593017578125</v>
      </c>
    </row>
    <row r="2940" spans="4:18" x14ac:dyDescent="0.3">
      <c r="D2940" s="73">
        <v>15</v>
      </c>
      <c r="I2940">
        <v>2224.96533203125</v>
      </c>
      <c r="J2940">
        <v>1277</v>
      </c>
      <c r="K2940">
        <v>1006.9052124023438</v>
      </c>
      <c r="Q2940">
        <v>1277</v>
      </c>
      <c r="R2940">
        <v>1233.176025390625</v>
      </c>
    </row>
    <row r="2941" spans="4:18" x14ac:dyDescent="0.3">
      <c r="D2941" s="73">
        <v>15.8</v>
      </c>
      <c r="I2941">
        <v>2439.78955078125</v>
      </c>
      <c r="J2941">
        <v>1277</v>
      </c>
      <c r="K2941">
        <v>1233.176025390625</v>
      </c>
      <c r="Q2941">
        <v>1277</v>
      </c>
      <c r="R2941">
        <v>1137.0108642578125</v>
      </c>
    </row>
    <row r="2942" spans="4:18" x14ac:dyDescent="0.3">
      <c r="D2942" s="73">
        <v>16.3</v>
      </c>
      <c r="I2942">
        <v>2301.688232421875</v>
      </c>
      <c r="J2942">
        <v>1277</v>
      </c>
      <c r="K2942">
        <v>1165.2947998046875</v>
      </c>
      <c r="Q2942">
        <v>1277</v>
      </c>
      <c r="R2942">
        <v>1006.9052124023438</v>
      </c>
    </row>
    <row r="2943" spans="4:18" x14ac:dyDescent="0.3">
      <c r="D2943" s="73">
        <v>18.2</v>
      </c>
      <c r="I2943">
        <v>2071.51953125</v>
      </c>
      <c r="J2943">
        <v>1277</v>
      </c>
      <c r="K2943">
        <v>1120.0406494140625</v>
      </c>
      <c r="Q2943">
        <v>1277</v>
      </c>
      <c r="R2943">
        <v>1233.176025390625</v>
      </c>
    </row>
    <row r="2944" spans="4:18" x14ac:dyDescent="0.3">
      <c r="D2944" s="73">
        <v>20.6</v>
      </c>
      <c r="I2944">
        <v>1902.72900390625</v>
      </c>
      <c r="J2944">
        <v>1277</v>
      </c>
      <c r="K2944">
        <v>1091.7567138671875</v>
      </c>
      <c r="Q2944">
        <v>1277</v>
      </c>
      <c r="R2944">
        <v>1165.2947998046875</v>
      </c>
    </row>
    <row r="2945" spans="4:18" x14ac:dyDescent="0.3">
      <c r="D2945" s="73">
        <v>21.8</v>
      </c>
      <c r="I2945">
        <v>1933.4180908203125</v>
      </c>
      <c r="J2945">
        <v>1277</v>
      </c>
      <c r="K2945">
        <v>1012.5619506835938</v>
      </c>
      <c r="Q2945">
        <v>1277</v>
      </c>
      <c r="R2945">
        <v>1120.0406494140625</v>
      </c>
    </row>
    <row r="2946" spans="4:18" x14ac:dyDescent="0.3">
      <c r="D2946" s="73">
        <v>22</v>
      </c>
      <c r="I2946">
        <v>1902.72900390625</v>
      </c>
      <c r="J2946">
        <v>1277</v>
      </c>
      <c r="K2946">
        <v>1063.472900390625</v>
      </c>
      <c r="Q2946">
        <v>1277</v>
      </c>
      <c r="R2946">
        <v>1091.7567138671875</v>
      </c>
    </row>
    <row r="2947" spans="4:18" x14ac:dyDescent="0.3">
      <c r="D2947" s="73">
        <v>22.6</v>
      </c>
      <c r="I2947">
        <v>1703.249267578125</v>
      </c>
      <c r="J2947">
        <v>1277</v>
      </c>
      <c r="K2947">
        <v>1238.832763671875</v>
      </c>
      <c r="Q2947">
        <v>1277</v>
      </c>
      <c r="R2947">
        <v>1012.5619506835938</v>
      </c>
    </row>
    <row r="2948" spans="4:18" x14ac:dyDescent="0.3">
      <c r="D2948" s="73">
        <v>22.2</v>
      </c>
      <c r="I2948">
        <v>1488.425048828125</v>
      </c>
      <c r="J2948">
        <v>1277</v>
      </c>
      <c r="K2948">
        <v>1131.3541259765625</v>
      </c>
      <c r="Q2948">
        <v>1277</v>
      </c>
      <c r="R2948">
        <v>1063.472900390625</v>
      </c>
    </row>
    <row r="2949" spans="4:18" x14ac:dyDescent="0.3">
      <c r="D2949" s="73">
        <v>21.7</v>
      </c>
      <c r="I2949">
        <v>1457.73583984375</v>
      </c>
      <c r="J2949">
        <v>1277</v>
      </c>
      <c r="K2949">
        <v>1103.0703125</v>
      </c>
      <c r="Q2949">
        <v>1277</v>
      </c>
      <c r="R2949">
        <v>1238.832763671875</v>
      </c>
    </row>
    <row r="2950" spans="4:18" x14ac:dyDescent="0.3">
      <c r="D2950" s="73">
        <v>21.2</v>
      </c>
      <c r="I2950">
        <v>1273.600830078125</v>
      </c>
      <c r="J2950">
        <v>1277</v>
      </c>
      <c r="K2950">
        <v>1086.0999755859375</v>
      </c>
      <c r="Q2950">
        <v>1277</v>
      </c>
      <c r="R2950">
        <v>1131.3541259765625</v>
      </c>
    </row>
    <row r="2951" spans="4:18" x14ac:dyDescent="0.3">
      <c r="D2951" s="73">
        <v>18.899999999999999</v>
      </c>
      <c r="I2951">
        <v>1104.810302734375</v>
      </c>
      <c r="J2951">
        <v>623</v>
      </c>
      <c r="K2951">
        <v>1057.816162109375</v>
      </c>
      <c r="Q2951">
        <v>1277</v>
      </c>
      <c r="R2951">
        <v>1103.0703125</v>
      </c>
    </row>
    <row r="2952" spans="4:18" x14ac:dyDescent="0.3">
      <c r="D2952" s="73">
        <v>16.899999999999999</v>
      </c>
      <c r="I2952">
        <v>966.70904541015625</v>
      </c>
      <c r="J2952">
        <v>623</v>
      </c>
      <c r="K2952">
        <v>955.9942626953125</v>
      </c>
      <c r="Q2952">
        <v>1277</v>
      </c>
      <c r="R2952">
        <v>1086.0999755859375</v>
      </c>
    </row>
    <row r="2953" spans="4:18" x14ac:dyDescent="0.3">
      <c r="D2953" s="73">
        <v>16</v>
      </c>
      <c r="I2953">
        <v>966.70904541015625</v>
      </c>
      <c r="J2953">
        <v>623</v>
      </c>
      <c r="K2953">
        <v>927.71038818359375</v>
      </c>
      <c r="Q2953">
        <v>623</v>
      </c>
      <c r="R2953">
        <v>1057.816162109375</v>
      </c>
    </row>
    <row r="2954" spans="4:18" x14ac:dyDescent="0.3">
      <c r="D2954" s="73">
        <v>15.8</v>
      </c>
      <c r="I2954">
        <v>920.67529296875</v>
      </c>
      <c r="J2954">
        <v>623</v>
      </c>
      <c r="K2954">
        <v>774.97760009765625</v>
      </c>
      <c r="Q2954">
        <v>623</v>
      </c>
      <c r="R2954">
        <v>955.9942626953125</v>
      </c>
    </row>
    <row r="2955" spans="4:18" x14ac:dyDescent="0.3">
      <c r="D2955" s="73">
        <v>15.5</v>
      </c>
      <c r="I2955">
        <v>1081.27587890625</v>
      </c>
      <c r="J2955">
        <v>1528</v>
      </c>
      <c r="K2955">
        <v>705.25762939453125</v>
      </c>
      <c r="Q2955">
        <v>623</v>
      </c>
      <c r="R2955">
        <v>927.71038818359375</v>
      </c>
    </row>
    <row r="2956" spans="4:18" x14ac:dyDescent="0.3">
      <c r="D2956" s="73">
        <v>15.4</v>
      </c>
      <c r="I2956">
        <v>1027.212158203125</v>
      </c>
      <c r="J2956">
        <v>1528</v>
      </c>
      <c r="K2956">
        <v>724.44830322265625</v>
      </c>
      <c r="Q2956">
        <v>623</v>
      </c>
      <c r="R2956">
        <v>774.97760009765625</v>
      </c>
    </row>
    <row r="2957" spans="4:18" x14ac:dyDescent="0.3">
      <c r="D2957" s="73">
        <v>16.54</v>
      </c>
      <c r="I2957">
        <v>1063.254638671875</v>
      </c>
      <c r="J2957">
        <v>1528</v>
      </c>
      <c r="K2957">
        <v>748.4366455078125</v>
      </c>
      <c r="Q2957">
        <v>1528</v>
      </c>
      <c r="R2957">
        <v>705.25762939453125</v>
      </c>
    </row>
    <row r="2958" spans="4:18" x14ac:dyDescent="0.3">
      <c r="D2958" s="73">
        <v>16.54</v>
      </c>
      <c r="I2958">
        <v>1045.2333984375</v>
      </c>
      <c r="J2958">
        <v>1528</v>
      </c>
      <c r="K2958">
        <v>767.6273193359375</v>
      </c>
      <c r="Q2958">
        <v>1528</v>
      </c>
      <c r="R2958">
        <v>724.44830322265625</v>
      </c>
    </row>
    <row r="2959" spans="4:18" x14ac:dyDescent="0.3">
      <c r="D2959" s="73">
        <v>16.34</v>
      </c>
      <c r="I2959">
        <v>1045.2333984375</v>
      </c>
      <c r="J2959">
        <v>1528</v>
      </c>
      <c r="K2959">
        <v>791.61566162109375</v>
      </c>
      <c r="Q2959">
        <v>1528</v>
      </c>
      <c r="R2959">
        <v>748.4366455078125</v>
      </c>
    </row>
    <row r="2960" spans="4:18" x14ac:dyDescent="0.3">
      <c r="D2960" s="73">
        <v>16.34</v>
      </c>
      <c r="I2960">
        <v>1045.2333984375</v>
      </c>
      <c r="J2960">
        <v>1528</v>
      </c>
      <c r="K2960">
        <v>825.19940185546875</v>
      </c>
      <c r="Q2960">
        <v>1528</v>
      </c>
      <c r="R2960">
        <v>767.6273193359375</v>
      </c>
    </row>
    <row r="2961" spans="4:18" x14ac:dyDescent="0.3">
      <c r="D2961" s="73">
        <v>16.54</v>
      </c>
      <c r="I2961">
        <v>1243.46728515625</v>
      </c>
      <c r="J2961">
        <v>1528</v>
      </c>
      <c r="K2961">
        <v>892.36676025390625</v>
      </c>
      <c r="Q2961">
        <v>1528</v>
      </c>
      <c r="R2961">
        <v>791.61566162109375</v>
      </c>
    </row>
    <row r="2962" spans="4:18" x14ac:dyDescent="0.3">
      <c r="D2962" s="73">
        <v>16.739999999999998</v>
      </c>
      <c r="I2962">
        <v>1243.46728515625</v>
      </c>
      <c r="J2962">
        <v>1880</v>
      </c>
      <c r="K2962">
        <v>1045.8922119140625</v>
      </c>
      <c r="Q2962">
        <v>1528</v>
      </c>
      <c r="R2962">
        <v>825.19940185546875</v>
      </c>
    </row>
    <row r="2963" spans="4:18" x14ac:dyDescent="0.3">
      <c r="D2963" s="73">
        <v>17.04</v>
      </c>
      <c r="I2963">
        <v>1531.8074951171875</v>
      </c>
      <c r="J2963">
        <v>1880</v>
      </c>
      <c r="K2963">
        <v>964.33184814453125</v>
      </c>
      <c r="Q2963">
        <v>1528</v>
      </c>
      <c r="R2963">
        <v>892.36676025390625</v>
      </c>
    </row>
    <row r="2964" spans="4:18" x14ac:dyDescent="0.3">
      <c r="D2964" s="73">
        <v>16.84</v>
      </c>
      <c r="I2964">
        <v>1513.7862548828125</v>
      </c>
      <c r="J2964">
        <v>1880</v>
      </c>
      <c r="K2964">
        <v>853.98541259765625</v>
      </c>
      <c r="Q2964">
        <v>1880</v>
      </c>
      <c r="R2964">
        <v>1045.8922119140625</v>
      </c>
    </row>
    <row r="2965" spans="4:18" x14ac:dyDescent="0.3">
      <c r="D2965" s="73">
        <v>17.14</v>
      </c>
      <c r="I2965">
        <v>1477.7437744140625</v>
      </c>
      <c r="J2965">
        <v>1880</v>
      </c>
      <c r="K2965">
        <v>1045.8922119140625</v>
      </c>
      <c r="Q2965">
        <v>1880</v>
      </c>
      <c r="R2965">
        <v>964.33184814453125</v>
      </c>
    </row>
    <row r="2966" spans="4:18" x14ac:dyDescent="0.3">
      <c r="D2966" s="73">
        <v>17.34</v>
      </c>
      <c r="I2966">
        <v>1730.04150390625</v>
      </c>
      <c r="J2966">
        <v>1880</v>
      </c>
      <c r="K2966">
        <v>988.3201904296875</v>
      </c>
      <c r="Q2966">
        <v>1880</v>
      </c>
      <c r="R2966">
        <v>853.98541259765625</v>
      </c>
    </row>
    <row r="2967" spans="4:18" x14ac:dyDescent="0.3">
      <c r="D2967" s="73">
        <v>17.54</v>
      </c>
      <c r="I2967">
        <v>1387.637451171875</v>
      </c>
      <c r="J2967">
        <v>1880</v>
      </c>
      <c r="K2967">
        <v>949.9388427734375</v>
      </c>
      <c r="Q2967">
        <v>1880</v>
      </c>
      <c r="R2967">
        <v>1045.8922119140625</v>
      </c>
    </row>
    <row r="2968" spans="4:18" x14ac:dyDescent="0.3">
      <c r="D2968" s="73">
        <v>18.14</v>
      </c>
      <c r="I2968">
        <v>1351.5948486328125</v>
      </c>
      <c r="J2968">
        <v>1880</v>
      </c>
      <c r="K2968">
        <v>925.95050048828125</v>
      </c>
      <c r="Q2968">
        <v>1880</v>
      </c>
      <c r="R2968">
        <v>988.3201904296875</v>
      </c>
    </row>
    <row r="2969" spans="4:18" x14ac:dyDescent="0.3">
      <c r="D2969" s="73">
        <v>18.14</v>
      </c>
      <c r="I2969">
        <v>1333.5736083984375</v>
      </c>
      <c r="J2969">
        <v>1880</v>
      </c>
      <c r="K2969">
        <v>858.7830810546875</v>
      </c>
      <c r="Q2969">
        <v>1880</v>
      </c>
      <c r="R2969">
        <v>949.9388427734375</v>
      </c>
    </row>
    <row r="2970" spans="4:18" x14ac:dyDescent="0.3">
      <c r="D2970" s="73">
        <v>18.34</v>
      </c>
      <c r="I2970">
        <v>1081.27587890625</v>
      </c>
      <c r="J2970">
        <v>1880</v>
      </c>
      <c r="K2970">
        <v>901.96209716796875</v>
      </c>
      <c r="Q2970">
        <v>1880</v>
      </c>
      <c r="R2970">
        <v>925.95050048828125</v>
      </c>
    </row>
    <row r="2971" spans="4:18" x14ac:dyDescent="0.3">
      <c r="D2971" s="73">
        <v>17.739999999999998</v>
      </c>
      <c r="I2971">
        <v>1423.679931640625</v>
      </c>
      <c r="J2971">
        <v>1880</v>
      </c>
      <c r="K2971">
        <v>1050.68994140625</v>
      </c>
      <c r="Q2971">
        <v>1880</v>
      </c>
      <c r="R2971">
        <v>858.7830810546875</v>
      </c>
    </row>
    <row r="2972" spans="4:18" x14ac:dyDescent="0.3">
      <c r="D2972" s="73">
        <v>18.84</v>
      </c>
      <c r="I2972">
        <v>1423.679931640625</v>
      </c>
      <c r="J2972">
        <v>1880</v>
      </c>
      <c r="K2972">
        <v>959.5341796875</v>
      </c>
      <c r="Q2972">
        <v>1880</v>
      </c>
      <c r="R2972">
        <v>901.96209716796875</v>
      </c>
    </row>
    <row r="2973" spans="4:18" x14ac:dyDescent="0.3">
      <c r="D2973" s="73">
        <v>18.440000000000001</v>
      </c>
      <c r="I2973">
        <v>1351.5948486328125</v>
      </c>
      <c r="J2973">
        <v>1880</v>
      </c>
      <c r="K2973">
        <v>935.54583740234375</v>
      </c>
      <c r="Q2973">
        <v>1880</v>
      </c>
      <c r="R2973">
        <v>1050.68994140625</v>
      </c>
    </row>
    <row r="2974" spans="4:18" x14ac:dyDescent="0.3">
      <c r="D2974" s="73">
        <v>18.34</v>
      </c>
      <c r="I2974">
        <v>1495.7650146484375</v>
      </c>
      <c r="J2974">
        <v>1880</v>
      </c>
      <c r="K2974">
        <v>921.15283203125</v>
      </c>
      <c r="Q2974">
        <v>1880</v>
      </c>
      <c r="R2974">
        <v>959.5341796875</v>
      </c>
    </row>
    <row r="2975" spans="4:18" x14ac:dyDescent="0.3">
      <c r="D2975" s="73">
        <v>18.64</v>
      </c>
      <c r="I2975">
        <v>1297.5311279296875</v>
      </c>
      <c r="J2975">
        <v>1528</v>
      </c>
      <c r="K2975">
        <v>897.1644287109375</v>
      </c>
      <c r="Q2975">
        <v>1880</v>
      </c>
      <c r="R2975">
        <v>935.54583740234375</v>
      </c>
    </row>
    <row r="2976" spans="4:18" x14ac:dyDescent="0.3">
      <c r="D2976" s="73">
        <v>17.84</v>
      </c>
      <c r="I2976">
        <v>1117.3184814453125</v>
      </c>
      <c r="J2976">
        <v>1528</v>
      </c>
      <c r="K2976">
        <v>810.806396484375</v>
      </c>
      <c r="Q2976">
        <v>1880</v>
      </c>
      <c r="R2976">
        <v>921.15283203125</v>
      </c>
    </row>
    <row r="2977" spans="4:18" x14ac:dyDescent="0.3">
      <c r="D2977" s="73">
        <v>17.34</v>
      </c>
      <c r="I2977">
        <v>1117.3184814453125</v>
      </c>
      <c r="J2977">
        <v>1528</v>
      </c>
      <c r="K2977">
        <v>786.8179931640625</v>
      </c>
      <c r="Q2977">
        <v>1528</v>
      </c>
      <c r="R2977">
        <v>897.1644287109375</v>
      </c>
    </row>
    <row r="2978" spans="4:18" x14ac:dyDescent="0.3">
      <c r="D2978" s="73">
        <v>17.14</v>
      </c>
      <c r="I2978">
        <v>1081.27587890625</v>
      </c>
      <c r="J2978">
        <v>1528</v>
      </c>
      <c r="K2978">
        <v>657.2808837890625</v>
      </c>
      <c r="Q2978">
        <v>1528</v>
      </c>
      <c r="R2978">
        <v>810.806396484375</v>
      </c>
    </row>
    <row r="2979" spans="4:18" x14ac:dyDescent="0.3">
      <c r="D2979" s="73">
        <v>16.84</v>
      </c>
      <c r="I2979">
        <v>1072.13232421875</v>
      </c>
      <c r="J2979">
        <v>1583</v>
      </c>
      <c r="K2979">
        <v>628.484619140625</v>
      </c>
      <c r="Q2979">
        <v>1528</v>
      </c>
      <c r="R2979">
        <v>786.8179931640625</v>
      </c>
    </row>
    <row r="2980" spans="4:18" x14ac:dyDescent="0.3">
      <c r="D2980" s="73">
        <v>16.84</v>
      </c>
      <c r="I2980">
        <v>1018.5256958007813</v>
      </c>
      <c r="J2980">
        <v>1583</v>
      </c>
      <c r="K2980">
        <v>645.58624267578125</v>
      </c>
      <c r="Q2980">
        <v>1528</v>
      </c>
      <c r="R2980">
        <v>657.2808837890625</v>
      </c>
    </row>
    <row r="2981" spans="4:18" x14ac:dyDescent="0.3">
      <c r="D2981" s="73">
        <v>12.69</v>
      </c>
      <c r="I2981">
        <v>1054.263427734375</v>
      </c>
      <c r="J2981">
        <v>1583</v>
      </c>
      <c r="K2981">
        <v>666.9632568359375</v>
      </c>
      <c r="Q2981">
        <v>1583</v>
      </c>
      <c r="R2981">
        <v>628.484619140625</v>
      </c>
    </row>
    <row r="2982" spans="4:18" x14ac:dyDescent="0.3">
      <c r="D2982" s="73">
        <v>12.69</v>
      </c>
      <c r="I2982">
        <v>1036.39453125</v>
      </c>
      <c r="J2982">
        <v>1583</v>
      </c>
      <c r="K2982">
        <v>684.06488037109375</v>
      </c>
      <c r="Q2982">
        <v>1583</v>
      </c>
      <c r="R2982">
        <v>645.58624267578125</v>
      </c>
    </row>
    <row r="2983" spans="4:18" x14ac:dyDescent="0.3">
      <c r="D2983" s="73">
        <v>12.39</v>
      </c>
      <c r="I2983">
        <v>1036.39453125</v>
      </c>
      <c r="J2983">
        <v>1583</v>
      </c>
      <c r="K2983">
        <v>705.44189453125</v>
      </c>
      <c r="Q2983">
        <v>1583</v>
      </c>
      <c r="R2983">
        <v>666.9632568359375</v>
      </c>
    </row>
    <row r="2984" spans="4:18" x14ac:dyDescent="0.3">
      <c r="D2984" s="73">
        <v>12.39</v>
      </c>
      <c r="I2984">
        <v>1036.39453125</v>
      </c>
      <c r="J2984">
        <v>1583</v>
      </c>
      <c r="K2984">
        <v>735.3697509765625</v>
      </c>
      <c r="Q2984">
        <v>1583</v>
      </c>
      <c r="R2984">
        <v>684.06488037109375</v>
      </c>
    </row>
    <row r="2985" spans="4:18" x14ac:dyDescent="0.3">
      <c r="D2985" s="73">
        <v>12.29</v>
      </c>
      <c r="I2985">
        <v>1232.9521484375</v>
      </c>
      <c r="J2985">
        <v>1583</v>
      </c>
      <c r="K2985">
        <v>795.22540283203125</v>
      </c>
      <c r="Q2985">
        <v>1583</v>
      </c>
      <c r="R2985">
        <v>705.44189453125</v>
      </c>
    </row>
    <row r="2986" spans="4:18" x14ac:dyDescent="0.3">
      <c r="D2986" s="73">
        <v>11.99</v>
      </c>
      <c r="I2986">
        <v>1232.9521484375</v>
      </c>
      <c r="J2986">
        <v>1948</v>
      </c>
      <c r="K2986">
        <v>932.03839111328125</v>
      </c>
      <c r="Q2986">
        <v>1583</v>
      </c>
      <c r="R2986">
        <v>735.3697509765625</v>
      </c>
    </row>
    <row r="2987" spans="4:18" x14ac:dyDescent="0.3">
      <c r="D2987" s="73">
        <v>12.19</v>
      </c>
      <c r="I2987">
        <v>1518.8541259765625</v>
      </c>
      <c r="J2987">
        <v>1948</v>
      </c>
      <c r="K2987">
        <v>859.35650634765625</v>
      </c>
      <c r="Q2987">
        <v>1583</v>
      </c>
      <c r="R2987">
        <v>795.22540283203125</v>
      </c>
    </row>
    <row r="2988" spans="4:18" x14ac:dyDescent="0.3">
      <c r="D2988" s="73">
        <v>12.79</v>
      </c>
      <c r="I2988">
        <v>1500.9852294921875</v>
      </c>
      <c r="J2988">
        <v>1948</v>
      </c>
      <c r="K2988">
        <v>761.02215576171875</v>
      </c>
      <c r="Q2988">
        <v>1948</v>
      </c>
      <c r="R2988">
        <v>932.03839111328125</v>
      </c>
    </row>
    <row r="2989" spans="4:18" x14ac:dyDescent="0.3">
      <c r="D2989" s="73">
        <v>13.59</v>
      </c>
      <c r="I2989">
        <v>1465.2474365234375</v>
      </c>
      <c r="J2989">
        <v>1948</v>
      </c>
      <c r="K2989">
        <v>932.03839111328125</v>
      </c>
      <c r="Q2989">
        <v>1948</v>
      </c>
      <c r="R2989">
        <v>859.35650634765625</v>
      </c>
    </row>
    <row r="2990" spans="4:18" x14ac:dyDescent="0.3">
      <c r="D2990" s="73">
        <v>14.19</v>
      </c>
      <c r="I2990">
        <v>1715.41162109375</v>
      </c>
      <c r="J2990">
        <v>1948</v>
      </c>
      <c r="K2990">
        <v>880.7335205078125</v>
      </c>
      <c r="Q2990">
        <v>1948</v>
      </c>
      <c r="R2990">
        <v>761.02215576171875</v>
      </c>
    </row>
    <row r="2991" spans="4:18" x14ac:dyDescent="0.3">
      <c r="D2991" s="73">
        <v>15.19</v>
      </c>
      <c r="I2991">
        <v>1375.903076171875</v>
      </c>
      <c r="J2991">
        <v>1948</v>
      </c>
      <c r="K2991">
        <v>846.5302734375</v>
      </c>
      <c r="Q2991">
        <v>1948</v>
      </c>
      <c r="R2991">
        <v>932.03839111328125</v>
      </c>
    </row>
    <row r="2992" spans="4:18" x14ac:dyDescent="0.3">
      <c r="D2992" s="73">
        <v>16.690000000000001</v>
      </c>
      <c r="I2992">
        <v>1340.1654052734375</v>
      </c>
      <c r="J2992">
        <v>1948</v>
      </c>
      <c r="K2992">
        <v>825.15325927734375</v>
      </c>
      <c r="Q2992">
        <v>1948</v>
      </c>
      <c r="R2992">
        <v>880.7335205078125</v>
      </c>
    </row>
    <row r="2993" spans="4:18" x14ac:dyDescent="0.3">
      <c r="D2993" s="73">
        <v>17.190000000000001</v>
      </c>
      <c r="I2993">
        <v>1322.2965087890625</v>
      </c>
      <c r="J2993">
        <v>1948</v>
      </c>
      <c r="K2993">
        <v>765.29754638671875</v>
      </c>
      <c r="Q2993">
        <v>1948</v>
      </c>
      <c r="R2993">
        <v>846.5302734375</v>
      </c>
    </row>
    <row r="2994" spans="4:18" x14ac:dyDescent="0.3">
      <c r="D2994" s="73">
        <v>19.989999999999998</v>
      </c>
      <c r="I2994">
        <v>1072.13232421875</v>
      </c>
      <c r="J2994">
        <v>1948</v>
      </c>
      <c r="K2994">
        <v>803.7762451171875</v>
      </c>
      <c r="Q2994">
        <v>1948</v>
      </c>
      <c r="R2994">
        <v>825.15325927734375</v>
      </c>
    </row>
    <row r="2995" spans="4:18" x14ac:dyDescent="0.3">
      <c r="D2995" s="73">
        <v>19.79</v>
      </c>
      <c r="I2995">
        <v>1411.640869140625</v>
      </c>
      <c r="J2995">
        <v>1948</v>
      </c>
      <c r="K2995">
        <v>936.31378173828125</v>
      </c>
      <c r="Q2995">
        <v>1948</v>
      </c>
      <c r="R2995">
        <v>765.29754638671875</v>
      </c>
    </row>
    <row r="2996" spans="4:18" x14ac:dyDescent="0.3">
      <c r="D2996" s="73">
        <v>19.29</v>
      </c>
      <c r="I2996">
        <v>1411.640869140625</v>
      </c>
      <c r="J2996">
        <v>1948</v>
      </c>
      <c r="K2996">
        <v>855.0810546875</v>
      </c>
      <c r="Q2996">
        <v>1948</v>
      </c>
      <c r="R2996">
        <v>803.7762451171875</v>
      </c>
    </row>
    <row r="2997" spans="4:18" x14ac:dyDescent="0.3">
      <c r="D2997" s="73">
        <v>18.59</v>
      </c>
      <c r="I2997">
        <v>1340.1654052734375</v>
      </c>
      <c r="J2997">
        <v>1948</v>
      </c>
      <c r="K2997">
        <v>833.70404052734375</v>
      </c>
      <c r="Q2997">
        <v>1948</v>
      </c>
      <c r="R2997">
        <v>936.31378173828125</v>
      </c>
    </row>
    <row r="2998" spans="4:18" x14ac:dyDescent="0.3">
      <c r="D2998" s="73">
        <v>19.39</v>
      </c>
      <c r="I2998">
        <v>1483.1163330078125</v>
      </c>
      <c r="J2998">
        <v>1948</v>
      </c>
      <c r="K2998">
        <v>820.8778076171875</v>
      </c>
      <c r="Q2998">
        <v>1948</v>
      </c>
      <c r="R2998">
        <v>855.0810546875</v>
      </c>
    </row>
    <row r="2999" spans="4:18" x14ac:dyDescent="0.3">
      <c r="D2999" s="73">
        <v>18.89</v>
      </c>
      <c r="I2999">
        <v>1286.5587158203125</v>
      </c>
      <c r="J2999">
        <v>1583</v>
      </c>
      <c r="K2999">
        <v>799.50079345703125</v>
      </c>
      <c r="Q2999">
        <v>1948</v>
      </c>
      <c r="R2999">
        <v>833.70404052734375</v>
      </c>
    </row>
    <row r="3000" spans="4:18" x14ac:dyDescent="0.3">
      <c r="D3000" s="73">
        <v>15.79</v>
      </c>
      <c r="I3000">
        <v>1107.8699951171875</v>
      </c>
      <c r="J3000">
        <v>1583</v>
      </c>
      <c r="K3000">
        <v>722.54351806640625</v>
      </c>
      <c r="Q3000">
        <v>1948</v>
      </c>
      <c r="R3000">
        <v>820.8778076171875</v>
      </c>
    </row>
    <row r="3001" spans="4:18" x14ac:dyDescent="0.3">
      <c r="D3001" s="73">
        <v>14.59</v>
      </c>
      <c r="I3001">
        <v>1107.8699951171875</v>
      </c>
      <c r="J3001">
        <v>1583</v>
      </c>
      <c r="K3001">
        <v>701.16650390625</v>
      </c>
      <c r="Q3001">
        <v>1583</v>
      </c>
      <c r="R3001">
        <v>799.50079345703125</v>
      </c>
    </row>
    <row r="3002" spans="4:18" x14ac:dyDescent="0.3">
      <c r="D3002" s="73">
        <v>14.19</v>
      </c>
      <c r="I3002">
        <v>1072.13232421875</v>
      </c>
      <c r="J3002">
        <v>1583</v>
      </c>
      <c r="K3002">
        <v>585.73052978515625</v>
      </c>
      <c r="Q3002">
        <v>1583</v>
      </c>
      <c r="R3002">
        <v>722.54351806640625</v>
      </c>
    </row>
    <row r="3003" spans="4:18" x14ac:dyDescent="0.3">
      <c r="D3003" s="73">
        <v>14.19</v>
      </c>
      <c r="I3003">
        <v>925.246826171875</v>
      </c>
      <c r="J3003">
        <v>474</v>
      </c>
      <c r="K3003">
        <v>699.95367431640625</v>
      </c>
      <c r="Q3003">
        <v>1583</v>
      </c>
      <c r="R3003">
        <v>701.16650390625</v>
      </c>
    </row>
    <row r="3004" spans="4:18" x14ac:dyDescent="0.3">
      <c r="D3004" s="73">
        <v>13.89</v>
      </c>
      <c r="I3004">
        <v>878.9844970703125</v>
      </c>
      <c r="J3004">
        <v>474</v>
      </c>
      <c r="K3004">
        <v>719</v>
      </c>
      <c r="Q3004">
        <v>1583</v>
      </c>
      <c r="R3004">
        <v>585.73052978515625</v>
      </c>
    </row>
    <row r="3005" spans="4:18" x14ac:dyDescent="0.3">
      <c r="D3005" s="73">
        <v>11.7</v>
      </c>
      <c r="I3005">
        <v>909.8260498046875</v>
      </c>
      <c r="J3005">
        <v>474</v>
      </c>
      <c r="K3005">
        <v>742.8079833984375</v>
      </c>
      <c r="Q3005">
        <v>474</v>
      </c>
      <c r="R3005">
        <v>699.95367431640625</v>
      </c>
    </row>
    <row r="3006" spans="4:18" x14ac:dyDescent="0.3">
      <c r="D3006" s="73">
        <v>11.9</v>
      </c>
      <c r="I3006">
        <v>894.4052734375</v>
      </c>
      <c r="J3006">
        <v>474</v>
      </c>
      <c r="K3006">
        <v>761.85430908203125</v>
      </c>
      <c r="Q3006">
        <v>474</v>
      </c>
      <c r="R3006">
        <v>719</v>
      </c>
    </row>
    <row r="3007" spans="4:18" x14ac:dyDescent="0.3">
      <c r="D3007" s="73">
        <v>11.4</v>
      </c>
      <c r="I3007">
        <v>894.4052734375</v>
      </c>
      <c r="J3007">
        <v>474</v>
      </c>
      <c r="K3007">
        <v>785.66229248046875</v>
      </c>
      <c r="Q3007">
        <v>474</v>
      </c>
      <c r="R3007">
        <v>742.8079833984375</v>
      </c>
    </row>
    <row r="3008" spans="4:18" x14ac:dyDescent="0.3">
      <c r="D3008" s="73">
        <v>10.6</v>
      </c>
      <c r="I3008">
        <v>894.4052734375</v>
      </c>
      <c r="J3008">
        <v>474</v>
      </c>
      <c r="K3008">
        <v>818.993408203125</v>
      </c>
      <c r="Q3008">
        <v>474</v>
      </c>
      <c r="R3008">
        <v>761.85430908203125</v>
      </c>
    </row>
    <row r="3009" spans="4:18" x14ac:dyDescent="0.3">
      <c r="D3009" s="73">
        <v>9.6999999999999993</v>
      </c>
      <c r="I3009">
        <v>1526.6572265625</v>
      </c>
      <c r="J3009">
        <v>474</v>
      </c>
      <c r="K3009">
        <v>885.6556396484375</v>
      </c>
      <c r="Q3009">
        <v>474</v>
      </c>
      <c r="R3009">
        <v>785.66229248046875</v>
      </c>
    </row>
    <row r="3010" spans="4:18" x14ac:dyDescent="0.3">
      <c r="D3010" s="73">
        <v>9.6</v>
      </c>
      <c r="I3010">
        <v>1526.6572265625</v>
      </c>
      <c r="J3010">
        <v>972</v>
      </c>
      <c r="K3010">
        <v>1038.0264892578125</v>
      </c>
      <c r="Q3010">
        <v>474</v>
      </c>
      <c r="R3010">
        <v>818.993408203125</v>
      </c>
    </row>
    <row r="3011" spans="4:18" x14ac:dyDescent="0.3">
      <c r="D3011" s="73">
        <v>10.1</v>
      </c>
      <c r="I3011">
        <v>2390.220947265625</v>
      </c>
      <c r="J3011">
        <v>972</v>
      </c>
      <c r="K3011">
        <v>957.0794677734375</v>
      </c>
      <c r="Q3011">
        <v>474</v>
      </c>
      <c r="R3011">
        <v>885.6556396484375</v>
      </c>
    </row>
    <row r="3012" spans="4:18" x14ac:dyDescent="0.3">
      <c r="D3012" s="73">
        <v>11.5</v>
      </c>
      <c r="I3012">
        <v>2236.01318359375</v>
      </c>
      <c r="J3012">
        <v>972</v>
      </c>
      <c r="K3012">
        <v>847.56292724609375</v>
      </c>
      <c r="Q3012">
        <v>972</v>
      </c>
      <c r="R3012">
        <v>1038.0264892578125</v>
      </c>
    </row>
    <row r="3013" spans="4:18" x14ac:dyDescent="0.3">
      <c r="D3013" s="73">
        <v>13.7</v>
      </c>
      <c r="I3013">
        <v>2451.904052734375</v>
      </c>
      <c r="J3013">
        <v>972</v>
      </c>
      <c r="K3013">
        <v>1038.0264892578125</v>
      </c>
      <c r="Q3013">
        <v>972</v>
      </c>
      <c r="R3013">
        <v>957.0794677734375</v>
      </c>
    </row>
    <row r="3014" spans="4:18" x14ac:dyDescent="0.3">
      <c r="D3014" s="73">
        <v>16.2</v>
      </c>
      <c r="I3014">
        <v>2313.116943359375</v>
      </c>
      <c r="J3014">
        <v>972</v>
      </c>
      <c r="K3014">
        <v>980.887451171875</v>
      </c>
      <c r="Q3014">
        <v>972</v>
      </c>
      <c r="R3014">
        <v>847.56292724609375</v>
      </c>
    </row>
    <row r="3015" spans="4:18" x14ac:dyDescent="0.3">
      <c r="D3015" s="73">
        <v>18.3</v>
      </c>
      <c r="I3015">
        <v>2081.805419921875</v>
      </c>
      <c r="J3015">
        <v>972</v>
      </c>
      <c r="K3015">
        <v>942.79473876953125</v>
      </c>
      <c r="Q3015">
        <v>972</v>
      </c>
      <c r="R3015">
        <v>1038.0264892578125</v>
      </c>
    </row>
    <row r="3016" spans="4:18" x14ac:dyDescent="0.3">
      <c r="D3016" s="73">
        <v>19.2</v>
      </c>
      <c r="I3016">
        <v>1912.1767578125</v>
      </c>
      <c r="J3016">
        <v>972</v>
      </c>
      <c r="K3016">
        <v>918.98675537109375</v>
      </c>
      <c r="Q3016">
        <v>972</v>
      </c>
      <c r="R3016">
        <v>980.887451171875</v>
      </c>
    </row>
    <row r="3017" spans="4:18" x14ac:dyDescent="0.3">
      <c r="D3017" s="73">
        <v>20.399999999999999</v>
      </c>
      <c r="I3017">
        <v>1943.018310546875</v>
      </c>
      <c r="J3017">
        <v>972</v>
      </c>
      <c r="K3017">
        <v>852.32452392578125</v>
      </c>
      <c r="Q3017">
        <v>972</v>
      </c>
      <c r="R3017">
        <v>942.79473876953125</v>
      </c>
    </row>
    <row r="3018" spans="4:18" x14ac:dyDescent="0.3">
      <c r="D3018" s="73">
        <v>21.1</v>
      </c>
      <c r="I3018">
        <v>1912.1767578125</v>
      </c>
      <c r="J3018">
        <v>972</v>
      </c>
      <c r="K3018">
        <v>895.1788330078125</v>
      </c>
      <c r="Q3018">
        <v>972</v>
      </c>
      <c r="R3018">
        <v>918.98675537109375</v>
      </c>
    </row>
    <row r="3019" spans="4:18" x14ac:dyDescent="0.3">
      <c r="D3019" s="73">
        <v>22</v>
      </c>
      <c r="I3019">
        <v>1711.70654296875</v>
      </c>
      <c r="J3019">
        <v>972</v>
      </c>
      <c r="K3019">
        <v>1042.7880859375</v>
      </c>
      <c r="Q3019">
        <v>972</v>
      </c>
      <c r="R3019">
        <v>852.32452392578125</v>
      </c>
    </row>
    <row r="3020" spans="4:18" x14ac:dyDescent="0.3">
      <c r="D3020" s="73">
        <v>21.7</v>
      </c>
      <c r="I3020">
        <v>1495.815673828125</v>
      </c>
      <c r="J3020">
        <v>972</v>
      </c>
      <c r="K3020">
        <v>952.31793212890625</v>
      </c>
      <c r="Q3020">
        <v>972</v>
      </c>
      <c r="R3020">
        <v>895.1788330078125</v>
      </c>
    </row>
    <row r="3021" spans="4:18" x14ac:dyDescent="0.3">
      <c r="D3021" s="73">
        <v>21.7</v>
      </c>
      <c r="I3021">
        <v>1464.97412109375</v>
      </c>
      <c r="J3021">
        <v>972</v>
      </c>
      <c r="K3021">
        <v>928.50994873046875</v>
      </c>
      <c r="Q3021">
        <v>972</v>
      </c>
      <c r="R3021">
        <v>1042.7880859375</v>
      </c>
    </row>
    <row r="3022" spans="4:18" x14ac:dyDescent="0.3">
      <c r="D3022" s="73">
        <v>20.8</v>
      </c>
      <c r="I3022">
        <v>1279.9248046875</v>
      </c>
      <c r="J3022">
        <v>972</v>
      </c>
      <c r="K3022">
        <v>914.2252197265625</v>
      </c>
      <c r="Q3022">
        <v>972</v>
      </c>
      <c r="R3022">
        <v>952.31793212890625</v>
      </c>
    </row>
    <row r="3023" spans="4:18" x14ac:dyDescent="0.3">
      <c r="D3023" s="73">
        <v>20.6</v>
      </c>
      <c r="I3023">
        <v>1110.296142578125</v>
      </c>
      <c r="J3023">
        <v>474</v>
      </c>
      <c r="K3023">
        <v>890.417236328125</v>
      </c>
      <c r="Q3023">
        <v>972</v>
      </c>
      <c r="R3023">
        <v>928.50994873046875</v>
      </c>
    </row>
    <row r="3024" spans="4:18" x14ac:dyDescent="0.3">
      <c r="D3024" s="73">
        <v>20.100000000000001</v>
      </c>
      <c r="I3024">
        <v>971.5091552734375</v>
      </c>
      <c r="J3024">
        <v>474</v>
      </c>
      <c r="K3024">
        <v>804.7086181640625</v>
      </c>
      <c r="Q3024">
        <v>972</v>
      </c>
      <c r="R3024">
        <v>914.2252197265625</v>
      </c>
    </row>
    <row r="3025" spans="4:18" x14ac:dyDescent="0.3">
      <c r="D3025" s="73">
        <v>17.899999999999999</v>
      </c>
      <c r="I3025">
        <v>971.5091552734375</v>
      </c>
      <c r="J3025">
        <v>474</v>
      </c>
      <c r="K3025">
        <v>780.90069580078125</v>
      </c>
      <c r="Q3025">
        <v>474</v>
      </c>
      <c r="R3025">
        <v>890.417236328125</v>
      </c>
    </row>
    <row r="3026" spans="4:18" x14ac:dyDescent="0.3">
      <c r="D3026" s="73">
        <v>15.9</v>
      </c>
      <c r="I3026">
        <v>925.246826171875</v>
      </c>
      <c r="J3026">
        <v>474</v>
      </c>
      <c r="K3026">
        <v>652.3377685546875</v>
      </c>
      <c r="Q3026">
        <v>474</v>
      </c>
      <c r="R3026">
        <v>804.7086181640625</v>
      </c>
    </row>
    <row r="3027" spans="4:18" x14ac:dyDescent="0.3">
      <c r="D3027" s="73">
        <v>14.6</v>
      </c>
      <c r="I3027">
        <v>917.71429443359375</v>
      </c>
      <c r="J3027">
        <v>635</v>
      </c>
      <c r="K3027">
        <v>837.2520751953125</v>
      </c>
      <c r="Q3027">
        <v>474</v>
      </c>
      <c r="R3027">
        <v>780.90069580078125</v>
      </c>
    </row>
    <row r="3028" spans="4:18" x14ac:dyDescent="0.3">
      <c r="D3028" s="73">
        <v>13.2</v>
      </c>
      <c r="I3028">
        <v>871.82861328125</v>
      </c>
      <c r="J3028">
        <v>635</v>
      </c>
      <c r="K3028">
        <v>860.034423828125</v>
      </c>
      <c r="Q3028">
        <v>474</v>
      </c>
      <c r="R3028">
        <v>652.3377685546875</v>
      </c>
    </row>
    <row r="3029" spans="4:18" x14ac:dyDescent="0.3">
      <c r="D3029" s="73">
        <v>12.33</v>
      </c>
      <c r="I3029">
        <v>902.4190673828125</v>
      </c>
      <c r="J3029">
        <v>635</v>
      </c>
      <c r="K3029">
        <v>888.51239013671875</v>
      </c>
      <c r="Q3029">
        <v>635</v>
      </c>
      <c r="R3029">
        <v>837.2520751953125</v>
      </c>
    </row>
    <row r="3030" spans="4:18" x14ac:dyDescent="0.3">
      <c r="D3030" s="73">
        <v>11.13</v>
      </c>
      <c r="I3030">
        <v>887.12384033203125</v>
      </c>
      <c r="J3030">
        <v>635</v>
      </c>
      <c r="K3030">
        <v>911.2947998046875</v>
      </c>
      <c r="Q3030">
        <v>635</v>
      </c>
      <c r="R3030">
        <v>860.034423828125</v>
      </c>
    </row>
    <row r="3031" spans="4:18" x14ac:dyDescent="0.3">
      <c r="D3031" s="73">
        <v>9.93</v>
      </c>
      <c r="I3031">
        <v>887.12384033203125</v>
      </c>
      <c r="J3031">
        <v>635</v>
      </c>
      <c r="K3031">
        <v>939.77276611328125</v>
      </c>
      <c r="Q3031">
        <v>635</v>
      </c>
      <c r="R3031">
        <v>888.51239013671875</v>
      </c>
    </row>
    <row r="3032" spans="4:18" x14ac:dyDescent="0.3">
      <c r="D3032" s="73">
        <v>9.1300000000000008</v>
      </c>
      <c r="I3032">
        <v>887.12384033203125</v>
      </c>
      <c r="J3032">
        <v>635</v>
      </c>
      <c r="K3032">
        <v>979.64190673828125</v>
      </c>
      <c r="Q3032">
        <v>635</v>
      </c>
      <c r="R3032">
        <v>911.2947998046875</v>
      </c>
    </row>
    <row r="3033" spans="4:18" x14ac:dyDescent="0.3">
      <c r="D3033" s="73">
        <v>8.73</v>
      </c>
      <c r="I3033">
        <v>1514.2286376953125</v>
      </c>
      <c r="J3033">
        <v>635</v>
      </c>
      <c r="K3033">
        <v>1059.380126953125</v>
      </c>
      <c r="Q3033">
        <v>635</v>
      </c>
      <c r="R3033">
        <v>939.77276611328125</v>
      </c>
    </row>
    <row r="3034" spans="4:18" x14ac:dyDescent="0.3">
      <c r="D3034" s="73">
        <v>8.6300000000000008</v>
      </c>
      <c r="I3034">
        <v>1514.2286376953125</v>
      </c>
      <c r="J3034">
        <v>1302</v>
      </c>
      <c r="K3034">
        <v>1241.63916015625</v>
      </c>
      <c r="Q3034">
        <v>635</v>
      </c>
      <c r="R3034">
        <v>979.64190673828125</v>
      </c>
    </row>
    <row r="3035" spans="4:18" x14ac:dyDescent="0.3">
      <c r="D3035" s="73">
        <v>9.6300000000000008</v>
      </c>
      <c r="I3035">
        <v>2370.761962890625</v>
      </c>
      <c r="J3035">
        <v>1302</v>
      </c>
      <c r="K3035">
        <v>1144.8140869140625</v>
      </c>
      <c r="Q3035">
        <v>635</v>
      </c>
      <c r="R3035">
        <v>1059.380126953125</v>
      </c>
    </row>
    <row r="3036" spans="4:18" x14ac:dyDescent="0.3">
      <c r="D3036" s="73">
        <v>12.13</v>
      </c>
      <c r="I3036">
        <v>2217.8095703125</v>
      </c>
      <c r="J3036">
        <v>1302</v>
      </c>
      <c r="K3036">
        <v>1013.8154296875</v>
      </c>
      <c r="Q3036">
        <v>1302</v>
      </c>
      <c r="R3036">
        <v>1241.63916015625</v>
      </c>
    </row>
    <row r="3037" spans="4:18" x14ac:dyDescent="0.3">
      <c r="D3037" s="73">
        <v>14.63</v>
      </c>
      <c r="I3037">
        <v>2431.94287109375</v>
      </c>
      <c r="J3037">
        <v>1302</v>
      </c>
      <c r="K3037">
        <v>1241.63916015625</v>
      </c>
      <c r="Q3037">
        <v>1302</v>
      </c>
      <c r="R3037">
        <v>1144.8140869140625</v>
      </c>
    </row>
    <row r="3038" spans="4:18" x14ac:dyDescent="0.3">
      <c r="D3038" s="73">
        <v>17.329999999999998</v>
      </c>
      <c r="I3038">
        <v>2294.285888671875</v>
      </c>
      <c r="J3038">
        <v>1302</v>
      </c>
      <c r="K3038">
        <v>1173.2919921875</v>
      </c>
      <c r="Q3038">
        <v>1302</v>
      </c>
      <c r="R3038">
        <v>1013.8154296875</v>
      </c>
    </row>
    <row r="3039" spans="4:18" x14ac:dyDescent="0.3">
      <c r="D3039" s="73">
        <v>20.23</v>
      </c>
      <c r="I3039">
        <v>2064.857177734375</v>
      </c>
      <c r="J3039">
        <v>1302</v>
      </c>
      <c r="K3039">
        <v>1127.727294921875</v>
      </c>
      <c r="Q3039">
        <v>1302</v>
      </c>
      <c r="R3039">
        <v>1241.63916015625</v>
      </c>
    </row>
    <row r="3040" spans="4:18" x14ac:dyDescent="0.3">
      <c r="D3040" s="73">
        <v>22.03</v>
      </c>
      <c r="I3040">
        <v>1896.609619140625</v>
      </c>
      <c r="J3040">
        <v>1302</v>
      </c>
      <c r="K3040">
        <v>1099.2493896484375</v>
      </c>
      <c r="Q3040">
        <v>1302</v>
      </c>
      <c r="R3040">
        <v>1173.2919921875</v>
      </c>
    </row>
    <row r="3041" spans="4:18" x14ac:dyDescent="0.3">
      <c r="D3041" s="73">
        <v>23.23</v>
      </c>
      <c r="I3041">
        <v>1927.2000732421875</v>
      </c>
      <c r="J3041">
        <v>1302</v>
      </c>
      <c r="K3041">
        <v>1019.5110473632813</v>
      </c>
      <c r="Q3041">
        <v>1302</v>
      </c>
      <c r="R3041">
        <v>1127.727294921875</v>
      </c>
    </row>
    <row r="3042" spans="4:18" x14ac:dyDescent="0.3">
      <c r="D3042" s="73">
        <v>24.13</v>
      </c>
      <c r="I3042">
        <v>1896.609619140625</v>
      </c>
      <c r="J3042">
        <v>1302</v>
      </c>
      <c r="K3042">
        <v>1070.7713623046875</v>
      </c>
      <c r="Q3042">
        <v>1302</v>
      </c>
      <c r="R3042">
        <v>1099.2493896484375</v>
      </c>
    </row>
    <row r="3043" spans="4:18" x14ac:dyDescent="0.3">
      <c r="D3043" s="73">
        <v>24.93</v>
      </c>
      <c r="I3043">
        <v>1697.771484375</v>
      </c>
      <c r="J3043">
        <v>1302</v>
      </c>
      <c r="K3043">
        <v>1247.334716796875</v>
      </c>
      <c r="Q3043">
        <v>1302</v>
      </c>
      <c r="R3043">
        <v>1019.5110473632813</v>
      </c>
    </row>
    <row r="3044" spans="4:18" x14ac:dyDescent="0.3">
      <c r="D3044" s="73">
        <v>25.83</v>
      </c>
      <c r="I3044">
        <v>1483.63818359375</v>
      </c>
      <c r="J3044">
        <v>1302</v>
      </c>
      <c r="K3044">
        <v>1139.1185302734375</v>
      </c>
      <c r="Q3044">
        <v>1302</v>
      </c>
      <c r="R3044">
        <v>1070.7713623046875</v>
      </c>
    </row>
    <row r="3045" spans="4:18" x14ac:dyDescent="0.3">
      <c r="D3045" s="73">
        <v>25.33</v>
      </c>
      <c r="I3045">
        <v>1453.047607421875</v>
      </c>
      <c r="J3045">
        <v>1302</v>
      </c>
      <c r="K3045">
        <v>1110.6405029296875</v>
      </c>
      <c r="Q3045">
        <v>1302</v>
      </c>
      <c r="R3045">
        <v>1247.334716796875</v>
      </c>
    </row>
    <row r="3046" spans="4:18" x14ac:dyDescent="0.3">
      <c r="D3046" s="73">
        <v>25.23</v>
      </c>
      <c r="I3046">
        <v>1269.5047607421875</v>
      </c>
      <c r="J3046">
        <v>1302</v>
      </c>
      <c r="K3046">
        <v>1093.5537109375</v>
      </c>
      <c r="Q3046">
        <v>1302</v>
      </c>
      <c r="R3046">
        <v>1139.1185302734375</v>
      </c>
    </row>
    <row r="3047" spans="4:18" x14ac:dyDescent="0.3">
      <c r="D3047" s="73">
        <v>24.53</v>
      </c>
      <c r="I3047">
        <v>1101.2572021484375</v>
      </c>
      <c r="J3047">
        <v>635</v>
      </c>
      <c r="K3047">
        <v>1065.0758056640625</v>
      </c>
      <c r="Q3047">
        <v>1302</v>
      </c>
      <c r="R3047">
        <v>1110.6405029296875</v>
      </c>
    </row>
    <row r="3048" spans="4:18" x14ac:dyDescent="0.3">
      <c r="D3048" s="73">
        <v>20.93</v>
      </c>
      <c r="I3048">
        <v>963.60003662109375</v>
      </c>
      <c r="J3048">
        <v>635</v>
      </c>
      <c r="K3048">
        <v>962.55511474609375</v>
      </c>
      <c r="Q3048">
        <v>1302</v>
      </c>
      <c r="R3048">
        <v>1093.5537109375</v>
      </c>
    </row>
    <row r="3049" spans="4:18" x14ac:dyDescent="0.3">
      <c r="D3049" s="73">
        <v>16.73</v>
      </c>
      <c r="I3049">
        <v>963.60003662109375</v>
      </c>
      <c r="J3049">
        <v>635</v>
      </c>
      <c r="K3049">
        <v>934.0771484375</v>
      </c>
      <c r="Q3049">
        <v>635</v>
      </c>
      <c r="R3049">
        <v>1065.0758056640625</v>
      </c>
    </row>
    <row r="3050" spans="4:18" x14ac:dyDescent="0.3">
      <c r="D3050" s="73">
        <v>14.33</v>
      </c>
      <c r="I3050">
        <v>917.71429443359375</v>
      </c>
      <c r="J3050">
        <v>635</v>
      </c>
      <c r="K3050">
        <v>780.296142578125</v>
      </c>
      <c r="Q3050">
        <v>635</v>
      </c>
      <c r="R3050">
        <v>962.55511474609375</v>
      </c>
    </row>
    <row r="3051" spans="4:18" x14ac:dyDescent="0.3">
      <c r="D3051" s="73">
        <v>12.83</v>
      </c>
      <c r="I3051">
        <v>1085.558349609375</v>
      </c>
      <c r="J3051">
        <v>544</v>
      </c>
      <c r="K3051">
        <v>1051.3236083984375</v>
      </c>
      <c r="Q3051">
        <v>635</v>
      </c>
      <c r="R3051">
        <v>934.0771484375</v>
      </c>
    </row>
    <row r="3052" spans="4:18" x14ac:dyDescent="0.3">
      <c r="D3052" s="73">
        <v>11.83</v>
      </c>
      <c r="I3052">
        <v>1031.280517578125</v>
      </c>
      <c r="J3052">
        <v>544</v>
      </c>
      <c r="K3052">
        <v>1079.9310302734375</v>
      </c>
      <c r="Q3052">
        <v>635</v>
      </c>
      <c r="R3052">
        <v>780.296142578125</v>
      </c>
    </row>
    <row r="3053" spans="4:18" x14ac:dyDescent="0.3">
      <c r="D3053" s="73">
        <v>11.36</v>
      </c>
      <c r="I3053">
        <v>1067.4656982421875</v>
      </c>
      <c r="J3053">
        <v>544</v>
      </c>
      <c r="K3053">
        <v>1115.6903076171875</v>
      </c>
      <c r="Q3053">
        <v>544</v>
      </c>
      <c r="R3053">
        <v>1051.3236083984375</v>
      </c>
    </row>
    <row r="3054" spans="4:18" x14ac:dyDescent="0.3">
      <c r="D3054" s="73">
        <v>10.86</v>
      </c>
      <c r="I3054">
        <v>1049.3731689453125</v>
      </c>
      <c r="J3054">
        <v>544</v>
      </c>
      <c r="K3054">
        <v>1144.2978515625</v>
      </c>
      <c r="Q3054">
        <v>544</v>
      </c>
      <c r="R3054">
        <v>1079.9310302734375</v>
      </c>
    </row>
    <row r="3055" spans="4:18" x14ac:dyDescent="0.3">
      <c r="D3055" s="73">
        <v>10.66</v>
      </c>
      <c r="I3055">
        <v>1049.3731689453125</v>
      </c>
      <c r="J3055">
        <v>544</v>
      </c>
      <c r="K3055">
        <v>1180.05712890625</v>
      </c>
      <c r="Q3055">
        <v>544</v>
      </c>
      <c r="R3055">
        <v>1115.6903076171875</v>
      </c>
    </row>
    <row r="3056" spans="4:18" x14ac:dyDescent="0.3">
      <c r="D3056" s="73">
        <v>10.16</v>
      </c>
      <c r="I3056">
        <v>1049.3731689453125</v>
      </c>
      <c r="J3056">
        <v>544</v>
      </c>
      <c r="K3056">
        <v>1230.1201171875</v>
      </c>
      <c r="Q3056">
        <v>544</v>
      </c>
      <c r="R3056">
        <v>1144.2978515625</v>
      </c>
    </row>
    <row r="3057" spans="4:18" x14ac:dyDescent="0.3">
      <c r="D3057" s="73">
        <v>9.66</v>
      </c>
      <c r="I3057">
        <v>1791.17138671875</v>
      </c>
      <c r="J3057">
        <v>544</v>
      </c>
      <c r="K3057">
        <v>1330.2462158203125</v>
      </c>
      <c r="Q3057">
        <v>544</v>
      </c>
      <c r="R3057">
        <v>1180.05712890625</v>
      </c>
    </row>
    <row r="3058" spans="4:18" x14ac:dyDescent="0.3">
      <c r="D3058" s="73">
        <v>9.36</v>
      </c>
      <c r="I3058">
        <v>1791.17138671875</v>
      </c>
      <c r="J3058">
        <v>1116</v>
      </c>
      <c r="K3058">
        <v>1559.105712890625</v>
      </c>
      <c r="Q3058">
        <v>544</v>
      </c>
      <c r="R3058">
        <v>1230.1201171875</v>
      </c>
    </row>
    <row r="3059" spans="4:18" x14ac:dyDescent="0.3">
      <c r="D3059" s="73">
        <v>10.36</v>
      </c>
      <c r="I3059">
        <v>2804.359130859375</v>
      </c>
      <c r="J3059">
        <v>1116</v>
      </c>
      <c r="K3059">
        <v>1437.5240478515625</v>
      </c>
      <c r="Q3059">
        <v>544</v>
      </c>
      <c r="R3059">
        <v>1330.2462158203125</v>
      </c>
    </row>
    <row r="3060" spans="4:18" x14ac:dyDescent="0.3">
      <c r="D3060" s="73">
        <v>14.16</v>
      </c>
      <c r="I3060">
        <v>2623.432861328125</v>
      </c>
      <c r="J3060">
        <v>1116</v>
      </c>
      <c r="K3060">
        <v>1273.03125</v>
      </c>
      <c r="Q3060">
        <v>1116</v>
      </c>
      <c r="R3060">
        <v>1559.105712890625</v>
      </c>
    </row>
    <row r="3061" spans="4:18" x14ac:dyDescent="0.3">
      <c r="D3061" s="73">
        <v>16.559999999999999</v>
      </c>
      <c r="I3061">
        <v>2876.729736328125</v>
      </c>
      <c r="J3061">
        <v>1116</v>
      </c>
      <c r="K3061">
        <v>1559.105712890625</v>
      </c>
      <c r="Q3061">
        <v>1116</v>
      </c>
      <c r="R3061">
        <v>1437.5240478515625</v>
      </c>
    </row>
    <row r="3062" spans="4:18" x14ac:dyDescent="0.3">
      <c r="D3062" s="73">
        <v>19.260000000000002</v>
      </c>
      <c r="I3062">
        <v>2713.89599609375</v>
      </c>
      <c r="J3062">
        <v>1116</v>
      </c>
      <c r="K3062">
        <v>1473.283447265625</v>
      </c>
      <c r="Q3062">
        <v>1116</v>
      </c>
      <c r="R3062">
        <v>1273.03125</v>
      </c>
    </row>
    <row r="3063" spans="4:18" x14ac:dyDescent="0.3">
      <c r="D3063" s="73">
        <v>21.86</v>
      </c>
      <c r="I3063">
        <v>2442.50634765625</v>
      </c>
      <c r="J3063">
        <v>1116</v>
      </c>
      <c r="K3063">
        <v>1416.0684814453125</v>
      </c>
      <c r="Q3063">
        <v>1116</v>
      </c>
      <c r="R3063">
        <v>1559.105712890625</v>
      </c>
    </row>
    <row r="3064" spans="4:18" x14ac:dyDescent="0.3">
      <c r="D3064" s="73">
        <v>24.06</v>
      </c>
      <c r="I3064">
        <v>2243.4873046875</v>
      </c>
      <c r="J3064">
        <v>1116</v>
      </c>
      <c r="K3064">
        <v>1380.3092041015625</v>
      </c>
      <c r="Q3064">
        <v>1116</v>
      </c>
      <c r="R3064">
        <v>1473.283447265625</v>
      </c>
    </row>
    <row r="3065" spans="4:18" x14ac:dyDescent="0.3">
      <c r="D3065" s="73">
        <v>24.96</v>
      </c>
      <c r="I3065">
        <v>2279.672607421875</v>
      </c>
      <c r="J3065">
        <v>1116</v>
      </c>
      <c r="K3065">
        <v>1280.18310546875</v>
      </c>
      <c r="Q3065">
        <v>1116</v>
      </c>
      <c r="R3065">
        <v>1416.0684814453125</v>
      </c>
    </row>
    <row r="3066" spans="4:18" x14ac:dyDescent="0.3">
      <c r="D3066" s="73">
        <v>26.06</v>
      </c>
      <c r="I3066">
        <v>2243.4873046875</v>
      </c>
      <c r="J3066">
        <v>1116</v>
      </c>
      <c r="K3066">
        <v>1344.5499267578125</v>
      </c>
      <c r="Q3066">
        <v>1116</v>
      </c>
      <c r="R3066">
        <v>1380.3092041015625</v>
      </c>
    </row>
    <row r="3067" spans="4:18" x14ac:dyDescent="0.3">
      <c r="D3067" s="73">
        <v>27.36</v>
      </c>
      <c r="I3067">
        <v>2008.2830810546875</v>
      </c>
      <c r="J3067">
        <v>1116</v>
      </c>
      <c r="K3067">
        <v>1566.257568359375</v>
      </c>
      <c r="Q3067">
        <v>1116</v>
      </c>
      <c r="R3067">
        <v>1280.18310546875</v>
      </c>
    </row>
    <row r="3068" spans="4:18" x14ac:dyDescent="0.3">
      <c r="D3068" s="73">
        <v>27.06</v>
      </c>
      <c r="I3068">
        <v>1754.986083984375</v>
      </c>
      <c r="J3068">
        <v>1116</v>
      </c>
      <c r="K3068">
        <v>1430.3721923828125</v>
      </c>
      <c r="Q3068">
        <v>1116</v>
      </c>
      <c r="R3068">
        <v>1344.5499267578125</v>
      </c>
    </row>
    <row r="3069" spans="4:18" x14ac:dyDescent="0.3">
      <c r="D3069" s="73">
        <v>27.16</v>
      </c>
      <c r="I3069">
        <v>1718.80078125</v>
      </c>
      <c r="J3069">
        <v>1116</v>
      </c>
      <c r="K3069">
        <v>1394.6129150390625</v>
      </c>
      <c r="Q3069">
        <v>1116</v>
      </c>
      <c r="R3069">
        <v>1566.257568359375</v>
      </c>
    </row>
    <row r="3070" spans="4:18" x14ac:dyDescent="0.3">
      <c r="D3070" s="73">
        <v>25.16</v>
      </c>
      <c r="I3070">
        <v>1501.6890869140625</v>
      </c>
      <c r="J3070">
        <v>1116</v>
      </c>
      <c r="K3070">
        <v>1373.1573486328125</v>
      </c>
      <c r="Q3070">
        <v>1116</v>
      </c>
      <c r="R3070">
        <v>1430.3721923828125</v>
      </c>
    </row>
    <row r="3071" spans="4:18" x14ac:dyDescent="0.3">
      <c r="D3071" s="73">
        <v>23.36</v>
      </c>
      <c r="I3071">
        <v>1302.6700439453125</v>
      </c>
      <c r="J3071">
        <v>544</v>
      </c>
      <c r="K3071">
        <v>1337.3980712890625</v>
      </c>
      <c r="Q3071">
        <v>1116</v>
      </c>
      <c r="R3071">
        <v>1394.6129150390625</v>
      </c>
    </row>
    <row r="3072" spans="4:18" x14ac:dyDescent="0.3">
      <c r="D3072" s="73">
        <v>21.56</v>
      </c>
      <c r="I3072">
        <v>1139.8363037109375</v>
      </c>
      <c r="J3072">
        <v>544</v>
      </c>
      <c r="K3072">
        <v>1208.66455078125</v>
      </c>
      <c r="Q3072">
        <v>1116</v>
      </c>
      <c r="R3072">
        <v>1373.1573486328125</v>
      </c>
    </row>
    <row r="3073" spans="4:18" x14ac:dyDescent="0.3">
      <c r="D3073" s="73">
        <v>18.559999999999999</v>
      </c>
      <c r="I3073">
        <v>1139.8363037109375</v>
      </c>
      <c r="J3073">
        <v>544</v>
      </c>
      <c r="K3073">
        <v>1172.9052734375</v>
      </c>
      <c r="Q3073">
        <v>544</v>
      </c>
      <c r="R3073">
        <v>1337.3980712890625</v>
      </c>
    </row>
    <row r="3074" spans="4:18" x14ac:dyDescent="0.3">
      <c r="D3074" s="73">
        <v>17.36</v>
      </c>
      <c r="I3074">
        <v>1085.558349609375</v>
      </c>
      <c r="J3074">
        <v>544</v>
      </c>
      <c r="K3074">
        <v>979.80499267578125</v>
      </c>
      <c r="Q3074">
        <v>544</v>
      </c>
      <c r="R3074">
        <v>1208.66455078125</v>
      </c>
    </row>
    <row r="3075" spans="4:18" x14ac:dyDescent="0.3">
      <c r="D3075" s="73">
        <v>16.66</v>
      </c>
      <c r="I3075">
        <v>889.71435546875</v>
      </c>
      <c r="J3075">
        <v>575</v>
      </c>
      <c r="K3075">
        <v>968.810302734375</v>
      </c>
      <c r="Q3075">
        <v>544</v>
      </c>
      <c r="R3075">
        <v>1172.9052734375</v>
      </c>
    </row>
    <row r="3076" spans="4:18" x14ac:dyDescent="0.3">
      <c r="D3076" s="73">
        <v>15.56</v>
      </c>
      <c r="I3076">
        <v>845.2286376953125</v>
      </c>
      <c r="J3076">
        <v>575</v>
      </c>
      <c r="K3076">
        <v>995.1724853515625</v>
      </c>
      <c r="Q3076">
        <v>544</v>
      </c>
      <c r="R3076">
        <v>979.80499267578125</v>
      </c>
    </row>
    <row r="3077" spans="4:18" x14ac:dyDescent="0.3">
      <c r="D3077" s="73">
        <v>14.03</v>
      </c>
      <c r="I3077">
        <v>874.8857421875</v>
      </c>
      <c r="J3077">
        <v>575</v>
      </c>
      <c r="K3077">
        <v>1028.125244140625</v>
      </c>
      <c r="Q3077">
        <v>575</v>
      </c>
      <c r="R3077">
        <v>968.810302734375</v>
      </c>
    </row>
    <row r="3078" spans="4:18" x14ac:dyDescent="0.3">
      <c r="D3078" s="73">
        <v>13.53</v>
      </c>
      <c r="I3078">
        <v>860.05718994140625</v>
      </c>
      <c r="J3078">
        <v>575</v>
      </c>
      <c r="K3078">
        <v>1054.4874267578125</v>
      </c>
      <c r="Q3078">
        <v>575</v>
      </c>
      <c r="R3078">
        <v>995.1724853515625</v>
      </c>
    </row>
    <row r="3079" spans="4:18" x14ac:dyDescent="0.3">
      <c r="D3079" s="73">
        <v>13.83</v>
      </c>
      <c r="I3079">
        <v>860.05718994140625</v>
      </c>
      <c r="J3079">
        <v>575</v>
      </c>
      <c r="K3079">
        <v>1087.4400634765625</v>
      </c>
      <c r="Q3079">
        <v>575</v>
      </c>
      <c r="R3079">
        <v>1028.125244140625</v>
      </c>
    </row>
    <row r="3080" spans="4:18" x14ac:dyDescent="0.3">
      <c r="D3080" s="73">
        <v>12.93</v>
      </c>
      <c r="I3080">
        <v>860.05718994140625</v>
      </c>
      <c r="J3080">
        <v>575</v>
      </c>
      <c r="K3080">
        <v>1133.573974609375</v>
      </c>
      <c r="Q3080">
        <v>575</v>
      </c>
      <c r="R3080">
        <v>1054.4874267578125</v>
      </c>
    </row>
    <row r="3081" spans="4:18" x14ac:dyDescent="0.3">
      <c r="D3081" s="73">
        <v>12.63</v>
      </c>
      <c r="I3081">
        <v>1468.0286865234375</v>
      </c>
      <c r="J3081">
        <v>575</v>
      </c>
      <c r="K3081">
        <v>1225.841552734375</v>
      </c>
      <c r="Q3081">
        <v>575</v>
      </c>
      <c r="R3081">
        <v>1087.4400634765625</v>
      </c>
    </row>
    <row r="3082" spans="4:18" x14ac:dyDescent="0.3">
      <c r="D3082" s="73">
        <v>12.53</v>
      </c>
      <c r="I3082">
        <v>1468.0286865234375</v>
      </c>
      <c r="J3082">
        <v>1180</v>
      </c>
      <c r="K3082">
        <v>1436.739013671875</v>
      </c>
      <c r="Q3082">
        <v>575</v>
      </c>
      <c r="R3082">
        <v>1133.573974609375</v>
      </c>
    </row>
    <row r="3083" spans="4:18" x14ac:dyDescent="0.3">
      <c r="D3083" s="73">
        <v>13.23</v>
      </c>
      <c r="I3083">
        <v>2298.4287109375</v>
      </c>
      <c r="J3083">
        <v>1180</v>
      </c>
      <c r="K3083">
        <v>1324.6998291015625</v>
      </c>
      <c r="Q3083">
        <v>575</v>
      </c>
      <c r="R3083">
        <v>1225.841552734375</v>
      </c>
    </row>
    <row r="3084" spans="4:18" x14ac:dyDescent="0.3">
      <c r="D3084" s="73">
        <v>16.13</v>
      </c>
      <c r="I3084">
        <v>2150.14306640625</v>
      </c>
      <c r="J3084">
        <v>1180</v>
      </c>
      <c r="K3084">
        <v>1173.1171875</v>
      </c>
      <c r="Q3084">
        <v>1180</v>
      </c>
      <c r="R3084">
        <v>1436.739013671875</v>
      </c>
    </row>
    <row r="3085" spans="4:18" x14ac:dyDescent="0.3">
      <c r="D3085" s="73">
        <v>19.93</v>
      </c>
      <c r="I3085">
        <v>2357.742919921875</v>
      </c>
      <c r="J3085">
        <v>1180</v>
      </c>
      <c r="K3085">
        <v>1436.739013671875</v>
      </c>
      <c r="Q3085">
        <v>1180</v>
      </c>
      <c r="R3085">
        <v>1324.6998291015625</v>
      </c>
    </row>
    <row r="3086" spans="4:18" x14ac:dyDescent="0.3">
      <c r="D3086" s="73">
        <v>22.73</v>
      </c>
      <c r="I3086">
        <v>2224.285888671875</v>
      </c>
      <c r="J3086">
        <v>1180</v>
      </c>
      <c r="K3086">
        <v>1357.6524658203125</v>
      </c>
      <c r="Q3086">
        <v>1180</v>
      </c>
      <c r="R3086">
        <v>1173.1171875</v>
      </c>
    </row>
    <row r="3087" spans="4:18" x14ac:dyDescent="0.3">
      <c r="D3087" s="73">
        <v>25.53</v>
      </c>
      <c r="I3087">
        <v>2001.8572998046875</v>
      </c>
      <c r="J3087">
        <v>1180</v>
      </c>
      <c r="K3087">
        <v>1304.9281005859375</v>
      </c>
      <c r="Q3087">
        <v>1180</v>
      </c>
      <c r="R3087">
        <v>1436.739013671875</v>
      </c>
    </row>
    <row r="3088" spans="4:18" x14ac:dyDescent="0.3">
      <c r="D3088" s="73">
        <v>26.83</v>
      </c>
      <c r="I3088">
        <v>1838.742919921875</v>
      </c>
      <c r="J3088">
        <v>1180</v>
      </c>
      <c r="K3088">
        <v>1271.9754638671875</v>
      </c>
      <c r="Q3088">
        <v>1180</v>
      </c>
      <c r="R3088">
        <v>1357.6524658203125</v>
      </c>
    </row>
    <row r="3089" spans="4:18" x14ac:dyDescent="0.3">
      <c r="D3089" s="73">
        <v>27.83</v>
      </c>
      <c r="I3089">
        <v>1868.400146484375</v>
      </c>
      <c r="J3089">
        <v>1180</v>
      </c>
      <c r="K3089">
        <v>1179.707763671875</v>
      </c>
      <c r="Q3089">
        <v>1180</v>
      </c>
      <c r="R3089">
        <v>1304.9281005859375</v>
      </c>
    </row>
    <row r="3090" spans="4:18" x14ac:dyDescent="0.3">
      <c r="D3090" s="73">
        <v>28.73</v>
      </c>
      <c r="I3090">
        <v>1838.742919921875</v>
      </c>
      <c r="J3090">
        <v>1180</v>
      </c>
      <c r="K3090">
        <v>1239.022705078125</v>
      </c>
      <c r="Q3090">
        <v>1180</v>
      </c>
      <c r="R3090">
        <v>1271.9754638671875</v>
      </c>
    </row>
    <row r="3091" spans="4:18" x14ac:dyDescent="0.3">
      <c r="D3091" s="73">
        <v>28.93</v>
      </c>
      <c r="I3091">
        <v>1645.9715576171875</v>
      </c>
      <c r="J3091">
        <v>1180</v>
      </c>
      <c r="K3091">
        <v>1443.32958984375</v>
      </c>
      <c r="Q3091">
        <v>1180</v>
      </c>
      <c r="R3091">
        <v>1179.707763671875</v>
      </c>
    </row>
    <row r="3092" spans="4:18" x14ac:dyDescent="0.3">
      <c r="D3092" s="73">
        <v>28.13</v>
      </c>
      <c r="I3092">
        <v>1438.3714599609375</v>
      </c>
      <c r="J3092">
        <v>1180</v>
      </c>
      <c r="K3092">
        <v>1318.1092529296875</v>
      </c>
      <c r="Q3092">
        <v>1180</v>
      </c>
      <c r="R3092">
        <v>1239.022705078125</v>
      </c>
    </row>
    <row r="3093" spans="4:18" x14ac:dyDescent="0.3">
      <c r="D3093" s="73">
        <v>27.73</v>
      </c>
      <c r="I3093">
        <v>1408.71435546875</v>
      </c>
      <c r="J3093">
        <v>1180</v>
      </c>
      <c r="K3093">
        <v>1285.156494140625</v>
      </c>
      <c r="Q3093">
        <v>1180</v>
      </c>
      <c r="R3093">
        <v>1443.32958984375</v>
      </c>
    </row>
    <row r="3094" spans="4:18" x14ac:dyDescent="0.3">
      <c r="D3094" s="73">
        <v>25.83</v>
      </c>
      <c r="I3094">
        <v>1230.771484375</v>
      </c>
      <c r="J3094">
        <v>1180</v>
      </c>
      <c r="K3094">
        <v>1265.3848876953125</v>
      </c>
      <c r="Q3094">
        <v>1180</v>
      </c>
      <c r="R3094">
        <v>1318.1092529296875</v>
      </c>
    </row>
    <row r="3095" spans="4:18" x14ac:dyDescent="0.3">
      <c r="D3095" s="73">
        <v>24.53</v>
      </c>
      <c r="I3095">
        <v>1067.6572265625</v>
      </c>
      <c r="J3095">
        <v>575</v>
      </c>
      <c r="K3095">
        <v>1232.43212890625</v>
      </c>
      <c r="Q3095">
        <v>1180</v>
      </c>
      <c r="R3095">
        <v>1285.156494140625</v>
      </c>
    </row>
    <row r="3096" spans="4:18" x14ac:dyDescent="0.3">
      <c r="D3096" s="73">
        <v>21.73</v>
      </c>
      <c r="I3096">
        <v>934.2000732421875</v>
      </c>
      <c r="J3096">
        <v>575</v>
      </c>
      <c r="K3096">
        <v>1113.80224609375</v>
      </c>
      <c r="Q3096">
        <v>1180</v>
      </c>
      <c r="R3096">
        <v>1265.3848876953125</v>
      </c>
    </row>
    <row r="3097" spans="4:18" x14ac:dyDescent="0.3">
      <c r="D3097" s="73">
        <v>18.329999999999998</v>
      </c>
      <c r="I3097">
        <v>934.2000732421875</v>
      </c>
      <c r="J3097">
        <v>575</v>
      </c>
      <c r="K3097">
        <v>1080.849609375</v>
      </c>
      <c r="Q3097">
        <v>575</v>
      </c>
      <c r="R3097">
        <v>1232.43212890625</v>
      </c>
    </row>
    <row r="3098" spans="4:18" x14ac:dyDescent="0.3">
      <c r="D3098" s="73">
        <v>15.63</v>
      </c>
      <c r="I3098">
        <v>889.71435546875</v>
      </c>
      <c r="J3098">
        <v>575</v>
      </c>
      <c r="K3098">
        <v>902.90484619140625</v>
      </c>
      <c r="Q3098">
        <v>575</v>
      </c>
      <c r="R3098">
        <v>1113.80224609375</v>
      </c>
    </row>
    <row r="3099" spans="4:18" x14ac:dyDescent="0.3">
      <c r="D3099" s="73">
        <v>15.03</v>
      </c>
      <c r="I3099">
        <v>932.25970458984375</v>
      </c>
      <c r="J3099">
        <v>511</v>
      </c>
      <c r="K3099">
        <v>936.91943359375</v>
      </c>
      <c r="Q3099">
        <v>575</v>
      </c>
      <c r="R3099">
        <v>1080.849609375</v>
      </c>
    </row>
    <row r="3100" spans="4:18" x14ac:dyDescent="0.3">
      <c r="D3100" s="73">
        <v>13.83</v>
      </c>
      <c r="I3100">
        <v>885.646728515625</v>
      </c>
      <c r="J3100">
        <v>511</v>
      </c>
      <c r="K3100">
        <v>962.413818359375</v>
      </c>
      <c r="Q3100">
        <v>575</v>
      </c>
      <c r="R3100">
        <v>902.90484619140625</v>
      </c>
    </row>
    <row r="3101" spans="4:18" x14ac:dyDescent="0.3">
      <c r="D3101" s="73">
        <v>12.43</v>
      </c>
      <c r="I3101">
        <v>916.7220458984375</v>
      </c>
      <c r="J3101">
        <v>511</v>
      </c>
      <c r="K3101">
        <v>994.28179931640625</v>
      </c>
      <c r="Q3101">
        <v>511</v>
      </c>
      <c r="R3101">
        <v>936.91943359375</v>
      </c>
    </row>
    <row r="3102" spans="4:18" x14ac:dyDescent="0.3">
      <c r="D3102" s="73">
        <v>11.03</v>
      </c>
      <c r="I3102">
        <v>901.18438720703125</v>
      </c>
      <c r="J3102">
        <v>511</v>
      </c>
      <c r="K3102">
        <v>1019.7762451171875</v>
      </c>
      <c r="Q3102">
        <v>511</v>
      </c>
      <c r="R3102">
        <v>962.413818359375</v>
      </c>
    </row>
    <row r="3103" spans="4:18" x14ac:dyDescent="0.3">
      <c r="D3103" s="73">
        <v>10.23</v>
      </c>
      <c r="I3103">
        <v>901.18438720703125</v>
      </c>
      <c r="J3103">
        <v>511</v>
      </c>
      <c r="K3103">
        <v>1051.644287109375</v>
      </c>
      <c r="Q3103">
        <v>511</v>
      </c>
      <c r="R3103">
        <v>994.28179931640625</v>
      </c>
    </row>
    <row r="3104" spans="4:18" x14ac:dyDescent="0.3">
      <c r="D3104" s="73">
        <v>9.73</v>
      </c>
      <c r="I3104">
        <v>901.18438720703125</v>
      </c>
      <c r="J3104">
        <v>511</v>
      </c>
      <c r="K3104">
        <v>1096.2593994140625</v>
      </c>
      <c r="Q3104">
        <v>511</v>
      </c>
      <c r="R3104">
        <v>1019.7762451171875</v>
      </c>
    </row>
    <row r="3105" spans="4:18" x14ac:dyDescent="0.3">
      <c r="D3105" s="73">
        <v>9.73</v>
      </c>
      <c r="I3105">
        <v>1538.228515625</v>
      </c>
      <c r="J3105">
        <v>511</v>
      </c>
      <c r="K3105">
        <v>1185.4898681640625</v>
      </c>
      <c r="Q3105">
        <v>511</v>
      </c>
      <c r="R3105">
        <v>1051.644287109375</v>
      </c>
    </row>
    <row r="3106" spans="4:18" x14ac:dyDescent="0.3">
      <c r="D3106" s="73">
        <v>9.0299999999999994</v>
      </c>
      <c r="I3106">
        <v>1538.228515625</v>
      </c>
      <c r="J3106">
        <v>1049</v>
      </c>
      <c r="K3106">
        <v>1389.445068359375</v>
      </c>
      <c r="Q3106">
        <v>511</v>
      </c>
      <c r="R3106">
        <v>1096.2593994140625</v>
      </c>
    </row>
    <row r="3107" spans="4:18" x14ac:dyDescent="0.3">
      <c r="D3107" s="73">
        <v>10.53</v>
      </c>
      <c r="I3107">
        <v>2408.337646484375</v>
      </c>
      <c r="J3107">
        <v>1049</v>
      </c>
      <c r="K3107">
        <v>1281.0938720703125</v>
      </c>
      <c r="Q3107">
        <v>511</v>
      </c>
      <c r="R3107">
        <v>1185.4898681640625</v>
      </c>
    </row>
    <row r="3108" spans="4:18" x14ac:dyDescent="0.3">
      <c r="D3108" s="73">
        <v>13.93</v>
      </c>
      <c r="I3108">
        <v>2252.9609375</v>
      </c>
      <c r="J3108">
        <v>1049</v>
      </c>
      <c r="K3108">
        <v>1134.5010986328125</v>
      </c>
      <c r="Q3108">
        <v>1049</v>
      </c>
      <c r="R3108">
        <v>1389.445068359375</v>
      </c>
    </row>
    <row r="3109" spans="4:18" x14ac:dyDescent="0.3">
      <c r="D3109" s="73">
        <v>16.329999999999998</v>
      </c>
      <c r="I3109">
        <v>2470.48828125</v>
      </c>
      <c r="J3109">
        <v>1049</v>
      </c>
      <c r="K3109">
        <v>1389.445068359375</v>
      </c>
      <c r="Q3109">
        <v>1049</v>
      </c>
      <c r="R3109">
        <v>1281.0938720703125</v>
      </c>
    </row>
    <row r="3110" spans="4:18" x14ac:dyDescent="0.3">
      <c r="D3110" s="73">
        <v>19.329999999999998</v>
      </c>
      <c r="I3110">
        <v>2330.649169921875</v>
      </c>
      <c r="J3110">
        <v>1049</v>
      </c>
      <c r="K3110">
        <v>1312.9619140625</v>
      </c>
      <c r="Q3110">
        <v>1049</v>
      </c>
      <c r="R3110">
        <v>1134.5010986328125</v>
      </c>
    </row>
    <row r="3111" spans="4:18" x14ac:dyDescent="0.3">
      <c r="D3111" s="73">
        <v>21.83</v>
      </c>
      <c r="I3111">
        <v>2097.584228515625</v>
      </c>
      <c r="J3111">
        <v>1049</v>
      </c>
      <c r="K3111">
        <v>1261.97314453125</v>
      </c>
      <c r="Q3111">
        <v>1049</v>
      </c>
      <c r="R3111">
        <v>1389.445068359375</v>
      </c>
    </row>
    <row r="3112" spans="4:18" x14ac:dyDescent="0.3">
      <c r="D3112" s="73">
        <v>23.33</v>
      </c>
      <c r="I3112">
        <v>1926.6700439453125</v>
      </c>
      <c r="J3112">
        <v>1049</v>
      </c>
      <c r="K3112">
        <v>1230.1051025390625</v>
      </c>
      <c r="Q3112">
        <v>1049</v>
      </c>
      <c r="R3112">
        <v>1312.9619140625</v>
      </c>
    </row>
    <row r="3113" spans="4:18" x14ac:dyDescent="0.3">
      <c r="D3113" s="73">
        <v>24.83</v>
      </c>
      <c r="I3113">
        <v>1957.745361328125</v>
      </c>
      <c r="J3113">
        <v>1049</v>
      </c>
      <c r="K3113">
        <v>1140.8746337890625</v>
      </c>
      <c r="Q3113">
        <v>1049</v>
      </c>
      <c r="R3113">
        <v>1261.97314453125</v>
      </c>
    </row>
    <row r="3114" spans="4:18" x14ac:dyDescent="0.3">
      <c r="D3114" s="73">
        <v>26.33</v>
      </c>
      <c r="I3114">
        <v>1926.6700439453125</v>
      </c>
      <c r="J3114">
        <v>1049</v>
      </c>
      <c r="K3114">
        <v>1198.237060546875</v>
      </c>
      <c r="Q3114">
        <v>1049</v>
      </c>
      <c r="R3114">
        <v>1230.1051025390625</v>
      </c>
    </row>
    <row r="3115" spans="4:18" x14ac:dyDescent="0.3">
      <c r="D3115" s="73">
        <v>27.43</v>
      </c>
      <c r="I3115">
        <v>1724.680419921875</v>
      </c>
      <c r="J3115">
        <v>1049</v>
      </c>
      <c r="K3115">
        <v>1395.8187255859375</v>
      </c>
      <c r="Q3115">
        <v>1049</v>
      </c>
      <c r="R3115">
        <v>1140.8746337890625</v>
      </c>
    </row>
    <row r="3116" spans="4:18" x14ac:dyDescent="0.3">
      <c r="D3116" s="73">
        <v>26.83</v>
      </c>
      <c r="I3116">
        <v>1507.1531982421875</v>
      </c>
      <c r="J3116">
        <v>1049</v>
      </c>
      <c r="K3116">
        <v>1274.7203369140625</v>
      </c>
      <c r="Q3116">
        <v>1049</v>
      </c>
      <c r="R3116">
        <v>1198.237060546875</v>
      </c>
    </row>
    <row r="3117" spans="4:18" x14ac:dyDescent="0.3">
      <c r="D3117" s="73">
        <v>25.73</v>
      </c>
      <c r="I3117">
        <v>1476.077880859375</v>
      </c>
      <c r="J3117">
        <v>1049</v>
      </c>
      <c r="K3117">
        <v>1242.852294921875</v>
      </c>
      <c r="Q3117">
        <v>1049</v>
      </c>
      <c r="R3117">
        <v>1395.8187255859375</v>
      </c>
    </row>
    <row r="3118" spans="4:18" x14ac:dyDescent="0.3">
      <c r="D3118" s="73">
        <v>25.03</v>
      </c>
      <c r="I3118">
        <v>1289.6258544921875</v>
      </c>
      <c r="J3118">
        <v>1049</v>
      </c>
      <c r="K3118">
        <v>1223.7314453125</v>
      </c>
      <c r="Q3118">
        <v>1049</v>
      </c>
      <c r="R3118">
        <v>1274.7203369140625</v>
      </c>
    </row>
    <row r="3119" spans="4:18" x14ac:dyDescent="0.3">
      <c r="D3119" s="73">
        <v>23.43</v>
      </c>
      <c r="I3119">
        <v>1118.711669921875</v>
      </c>
      <c r="J3119">
        <v>511</v>
      </c>
      <c r="K3119">
        <v>1191.863525390625</v>
      </c>
      <c r="Q3119">
        <v>1049</v>
      </c>
      <c r="R3119">
        <v>1242.852294921875</v>
      </c>
    </row>
    <row r="3120" spans="4:18" x14ac:dyDescent="0.3">
      <c r="D3120" s="73">
        <v>19.43</v>
      </c>
      <c r="I3120">
        <v>978.8726806640625</v>
      </c>
      <c r="J3120">
        <v>511</v>
      </c>
      <c r="K3120">
        <v>1077.138671875</v>
      </c>
      <c r="Q3120">
        <v>1049</v>
      </c>
      <c r="R3120">
        <v>1223.7314453125</v>
      </c>
    </row>
    <row r="3121" spans="4:18" x14ac:dyDescent="0.3">
      <c r="D3121" s="73">
        <v>16.23</v>
      </c>
      <c r="I3121">
        <v>978.8726806640625</v>
      </c>
      <c r="J3121">
        <v>511</v>
      </c>
      <c r="K3121">
        <v>1045.2706298828125</v>
      </c>
      <c r="Q3121">
        <v>511</v>
      </c>
      <c r="R3121">
        <v>1191.863525390625</v>
      </c>
    </row>
    <row r="3122" spans="4:18" x14ac:dyDescent="0.3">
      <c r="D3122" s="73">
        <v>14.23</v>
      </c>
      <c r="I3122">
        <v>932.25970458984375</v>
      </c>
      <c r="J3122">
        <v>511</v>
      </c>
      <c r="K3122">
        <v>873.18341064453125</v>
      </c>
      <c r="Q3122">
        <v>511</v>
      </c>
      <c r="R3122">
        <v>1077.138671875</v>
      </c>
    </row>
    <row r="3123" spans="4:18" x14ac:dyDescent="0.3">
      <c r="D3123" s="73">
        <v>12.93</v>
      </c>
      <c r="I3123">
        <v>1092.829345703125</v>
      </c>
      <c r="J3123">
        <v>1562</v>
      </c>
      <c r="K3123">
        <v>908.72113037109375</v>
      </c>
      <c r="Q3123">
        <v>511</v>
      </c>
      <c r="R3123">
        <v>1045.2706298828125</v>
      </c>
    </row>
    <row r="3124" spans="4:18" x14ac:dyDescent="0.3">
      <c r="D3124" s="73">
        <v>12.43</v>
      </c>
      <c r="I3124">
        <v>1038.1878662109375</v>
      </c>
      <c r="J3124">
        <v>1562</v>
      </c>
      <c r="K3124">
        <v>933.4482421875</v>
      </c>
      <c r="Q3124">
        <v>511</v>
      </c>
      <c r="R3124">
        <v>873.18341064453125</v>
      </c>
    </row>
    <row r="3125" spans="4:18" x14ac:dyDescent="0.3">
      <c r="D3125" s="73">
        <v>12.38</v>
      </c>
      <c r="I3125">
        <v>1074.615478515625</v>
      </c>
      <c r="J3125">
        <v>1562</v>
      </c>
      <c r="K3125">
        <v>964.35711669921875</v>
      </c>
      <c r="Q3125">
        <v>1562</v>
      </c>
      <c r="R3125">
        <v>908.72113037109375</v>
      </c>
    </row>
    <row r="3126" spans="4:18" x14ac:dyDescent="0.3">
      <c r="D3126" s="73">
        <v>11.68</v>
      </c>
      <c r="I3126">
        <v>1056.401611328125</v>
      </c>
      <c r="J3126">
        <v>1562</v>
      </c>
      <c r="K3126">
        <v>989.084228515625</v>
      </c>
      <c r="Q3126">
        <v>1562</v>
      </c>
      <c r="R3126">
        <v>933.4482421875</v>
      </c>
    </row>
    <row r="3127" spans="4:18" x14ac:dyDescent="0.3">
      <c r="D3127" s="73">
        <v>11.18</v>
      </c>
      <c r="I3127">
        <v>1056.401611328125</v>
      </c>
      <c r="J3127">
        <v>1562</v>
      </c>
      <c r="K3127">
        <v>1019.9931030273438</v>
      </c>
      <c r="Q3127">
        <v>1562</v>
      </c>
      <c r="R3127">
        <v>964.35711669921875</v>
      </c>
    </row>
    <row r="3128" spans="4:18" x14ac:dyDescent="0.3">
      <c r="D3128" s="73">
        <v>11.08</v>
      </c>
      <c r="I3128">
        <v>1056.401611328125</v>
      </c>
      <c r="J3128">
        <v>1562</v>
      </c>
      <c r="K3128">
        <v>1063.2655029296875</v>
      </c>
      <c r="Q3128">
        <v>1562</v>
      </c>
      <c r="R3128">
        <v>989.084228515625</v>
      </c>
    </row>
    <row r="3129" spans="4:18" x14ac:dyDescent="0.3">
      <c r="D3129" s="73">
        <v>11.08</v>
      </c>
      <c r="I3129">
        <v>1256.753662109375</v>
      </c>
      <c r="J3129">
        <v>1562</v>
      </c>
      <c r="K3129">
        <v>1149.8104248046875</v>
      </c>
      <c r="Q3129">
        <v>1562</v>
      </c>
      <c r="R3129">
        <v>1019.9931030273438</v>
      </c>
    </row>
    <row r="3130" spans="4:18" x14ac:dyDescent="0.3">
      <c r="D3130" s="73">
        <v>11.08</v>
      </c>
      <c r="I3130">
        <v>1256.753662109375</v>
      </c>
      <c r="J3130">
        <v>1923</v>
      </c>
      <c r="K3130">
        <v>1347.6273193359375</v>
      </c>
      <c r="Q3130">
        <v>1562</v>
      </c>
      <c r="R3130">
        <v>1063.2655029296875</v>
      </c>
    </row>
    <row r="3131" spans="4:18" x14ac:dyDescent="0.3">
      <c r="D3131" s="73">
        <v>12.88</v>
      </c>
      <c r="I3131">
        <v>1548.1748046875</v>
      </c>
      <c r="J3131">
        <v>1923</v>
      </c>
      <c r="K3131">
        <v>1242.537109375</v>
      </c>
      <c r="Q3131">
        <v>1562</v>
      </c>
      <c r="R3131">
        <v>1149.8104248046875</v>
      </c>
    </row>
    <row r="3132" spans="4:18" x14ac:dyDescent="0.3">
      <c r="D3132" s="73">
        <v>16.68</v>
      </c>
      <c r="I3132">
        <v>1529.9609375</v>
      </c>
      <c r="J3132">
        <v>1923</v>
      </c>
      <c r="K3132">
        <v>1100.356201171875</v>
      </c>
      <c r="Q3132">
        <v>1923</v>
      </c>
      <c r="R3132">
        <v>1347.6273193359375</v>
      </c>
    </row>
    <row r="3133" spans="4:18" x14ac:dyDescent="0.3">
      <c r="D3133" s="73">
        <v>18.78</v>
      </c>
      <c r="I3133">
        <v>1493.5333251953125</v>
      </c>
      <c r="J3133">
        <v>1923</v>
      </c>
      <c r="K3133">
        <v>1347.6273193359375</v>
      </c>
      <c r="Q3133">
        <v>1923</v>
      </c>
      <c r="R3133">
        <v>1242.537109375</v>
      </c>
    </row>
    <row r="3134" spans="4:18" x14ac:dyDescent="0.3">
      <c r="D3134" s="73">
        <v>20.78</v>
      </c>
      <c r="I3134">
        <v>1748.52685546875</v>
      </c>
      <c r="J3134">
        <v>1923</v>
      </c>
      <c r="K3134">
        <v>1273.4459228515625</v>
      </c>
      <c r="Q3134">
        <v>1923</v>
      </c>
      <c r="R3134">
        <v>1100.356201171875</v>
      </c>
    </row>
    <row r="3135" spans="4:18" x14ac:dyDescent="0.3">
      <c r="D3135" s="73">
        <v>22.28</v>
      </c>
      <c r="I3135">
        <v>1402.4642333984375</v>
      </c>
      <c r="J3135">
        <v>1923</v>
      </c>
      <c r="K3135">
        <v>1223.99169921875</v>
      </c>
      <c r="Q3135">
        <v>1923</v>
      </c>
      <c r="R3135">
        <v>1347.6273193359375</v>
      </c>
    </row>
    <row r="3136" spans="4:18" x14ac:dyDescent="0.3">
      <c r="D3136" s="73">
        <v>22.38</v>
      </c>
      <c r="I3136">
        <v>1366.03662109375</v>
      </c>
      <c r="J3136">
        <v>1923</v>
      </c>
      <c r="K3136">
        <v>1193.0828857421875</v>
      </c>
      <c r="Q3136">
        <v>1923</v>
      </c>
      <c r="R3136">
        <v>1273.4459228515625</v>
      </c>
    </row>
    <row r="3137" spans="4:18" x14ac:dyDescent="0.3">
      <c r="D3137" s="73">
        <v>23.28</v>
      </c>
      <c r="I3137">
        <v>1347.82275390625</v>
      </c>
      <c r="J3137">
        <v>1923</v>
      </c>
      <c r="K3137">
        <v>1106.5379638671875</v>
      </c>
      <c r="Q3137">
        <v>1923</v>
      </c>
      <c r="R3137">
        <v>1223.99169921875</v>
      </c>
    </row>
    <row r="3138" spans="4:18" x14ac:dyDescent="0.3">
      <c r="D3138" s="73">
        <v>23.68</v>
      </c>
      <c r="I3138">
        <v>1092.829345703125</v>
      </c>
      <c r="J3138">
        <v>1923</v>
      </c>
      <c r="K3138">
        <v>1162.1739501953125</v>
      </c>
      <c r="Q3138">
        <v>1923</v>
      </c>
      <c r="R3138">
        <v>1193.0828857421875</v>
      </c>
    </row>
    <row r="3139" spans="4:18" x14ac:dyDescent="0.3">
      <c r="D3139" s="73">
        <v>23.18</v>
      </c>
      <c r="I3139">
        <v>1438.891845703125</v>
      </c>
      <c r="J3139">
        <v>1923</v>
      </c>
      <c r="K3139">
        <v>1353.80908203125</v>
      </c>
      <c r="Q3139">
        <v>1923</v>
      </c>
      <c r="R3139">
        <v>1106.5379638671875</v>
      </c>
    </row>
    <row r="3140" spans="4:18" x14ac:dyDescent="0.3">
      <c r="D3140" s="73">
        <v>23.08</v>
      </c>
      <c r="I3140">
        <v>1438.891845703125</v>
      </c>
      <c r="J3140">
        <v>1923</v>
      </c>
      <c r="K3140">
        <v>1236.3553466796875</v>
      </c>
      <c r="Q3140">
        <v>1923</v>
      </c>
      <c r="R3140">
        <v>1162.1739501953125</v>
      </c>
    </row>
    <row r="3141" spans="4:18" x14ac:dyDescent="0.3">
      <c r="D3141" s="73">
        <v>22.08</v>
      </c>
      <c r="I3141">
        <v>1366.03662109375</v>
      </c>
      <c r="J3141">
        <v>1923</v>
      </c>
      <c r="K3141">
        <v>1205.4464111328125</v>
      </c>
      <c r="Q3141">
        <v>1923</v>
      </c>
      <c r="R3141">
        <v>1353.80908203125</v>
      </c>
    </row>
    <row r="3142" spans="4:18" x14ac:dyDescent="0.3">
      <c r="D3142" s="73">
        <v>21.18</v>
      </c>
      <c r="I3142">
        <v>1511.7471923828125</v>
      </c>
      <c r="J3142">
        <v>1923</v>
      </c>
      <c r="K3142">
        <v>1186.901123046875</v>
      </c>
      <c r="Q3142">
        <v>1923</v>
      </c>
      <c r="R3142">
        <v>1236.3553466796875</v>
      </c>
    </row>
    <row r="3143" spans="4:18" x14ac:dyDescent="0.3">
      <c r="D3143" s="73">
        <v>20.079999999999998</v>
      </c>
      <c r="I3143">
        <v>1311.3951416015625</v>
      </c>
      <c r="J3143">
        <v>1562</v>
      </c>
      <c r="K3143">
        <v>1155.9921875</v>
      </c>
      <c r="Q3143">
        <v>1923</v>
      </c>
      <c r="R3143">
        <v>1205.4464111328125</v>
      </c>
    </row>
    <row r="3144" spans="4:18" x14ac:dyDescent="0.3">
      <c r="D3144" s="73">
        <v>18.579999999999998</v>
      </c>
      <c r="I3144">
        <v>1129.2569580078125</v>
      </c>
      <c r="J3144">
        <v>1562</v>
      </c>
      <c r="K3144">
        <v>1044.72021484375</v>
      </c>
      <c r="Q3144">
        <v>1923</v>
      </c>
      <c r="R3144">
        <v>1186.901123046875</v>
      </c>
    </row>
    <row r="3145" spans="4:18" x14ac:dyDescent="0.3">
      <c r="D3145" s="73">
        <v>16.579999999999998</v>
      </c>
      <c r="I3145">
        <v>1129.2569580078125</v>
      </c>
      <c r="J3145">
        <v>1562</v>
      </c>
      <c r="K3145">
        <v>1013.8113403320313</v>
      </c>
      <c r="Q3145">
        <v>1562</v>
      </c>
      <c r="R3145">
        <v>1155.9921875</v>
      </c>
    </row>
    <row r="3146" spans="4:18" x14ac:dyDescent="0.3">
      <c r="D3146" s="73">
        <v>15.68</v>
      </c>
      <c r="I3146">
        <v>1092.829345703125</v>
      </c>
      <c r="J3146">
        <v>1562</v>
      </c>
      <c r="K3146">
        <v>846.90338134765625</v>
      </c>
      <c r="Q3146">
        <v>1562</v>
      </c>
      <c r="R3146">
        <v>1044.72021484375</v>
      </c>
    </row>
    <row r="3147" spans="4:18" x14ac:dyDescent="0.3">
      <c r="D3147" s="73">
        <v>14.48</v>
      </c>
      <c r="I3147">
        <v>1248.9781494140625</v>
      </c>
      <c r="J3147">
        <v>1818</v>
      </c>
      <c r="K3147">
        <v>985.93060302734375</v>
      </c>
      <c r="Q3147">
        <v>1562</v>
      </c>
      <c r="R3147">
        <v>1013.8113403320313</v>
      </c>
    </row>
    <row r="3148" spans="4:18" x14ac:dyDescent="0.3">
      <c r="D3148" s="73">
        <v>13.48</v>
      </c>
      <c r="I3148">
        <v>1186.529296875</v>
      </c>
      <c r="J3148">
        <v>1818</v>
      </c>
      <c r="K3148">
        <v>1012.7586059570313</v>
      </c>
      <c r="Q3148">
        <v>1562</v>
      </c>
      <c r="R3148">
        <v>846.90338134765625</v>
      </c>
    </row>
    <row r="3149" spans="4:18" x14ac:dyDescent="0.3">
      <c r="D3149" s="73">
        <v>12.51</v>
      </c>
      <c r="I3149">
        <v>1228.161865234375</v>
      </c>
      <c r="J3149">
        <v>1818</v>
      </c>
      <c r="K3149">
        <v>1046.293701171875</v>
      </c>
      <c r="Q3149">
        <v>1818</v>
      </c>
      <c r="R3149">
        <v>985.93060302734375</v>
      </c>
    </row>
    <row r="3150" spans="4:18" x14ac:dyDescent="0.3">
      <c r="D3150" s="73">
        <v>12.11</v>
      </c>
      <c r="I3150">
        <v>1207.3455810546875</v>
      </c>
      <c r="J3150">
        <v>1818</v>
      </c>
      <c r="K3150">
        <v>1073.1217041015625</v>
      </c>
      <c r="Q3150">
        <v>1818</v>
      </c>
      <c r="R3150">
        <v>1012.7586059570313</v>
      </c>
    </row>
    <row r="3151" spans="4:18" x14ac:dyDescent="0.3">
      <c r="D3151" s="73">
        <v>12.21</v>
      </c>
      <c r="I3151">
        <v>1207.3455810546875</v>
      </c>
      <c r="J3151">
        <v>1818</v>
      </c>
      <c r="K3151">
        <v>1106.65673828125</v>
      </c>
      <c r="Q3151">
        <v>1818</v>
      </c>
      <c r="R3151">
        <v>1046.293701171875</v>
      </c>
    </row>
    <row r="3152" spans="4:18" x14ac:dyDescent="0.3">
      <c r="D3152" s="73">
        <v>12.31</v>
      </c>
      <c r="I3152">
        <v>1207.3455810546875</v>
      </c>
      <c r="J3152">
        <v>1818</v>
      </c>
      <c r="K3152">
        <v>1153.6058349609375</v>
      </c>
      <c r="Q3152">
        <v>1818</v>
      </c>
      <c r="R3152">
        <v>1073.1217041015625</v>
      </c>
    </row>
    <row r="3153" spans="4:18" x14ac:dyDescent="0.3">
      <c r="D3153" s="73">
        <v>11.51</v>
      </c>
      <c r="I3153">
        <v>1436.324951171875</v>
      </c>
      <c r="J3153">
        <v>1818</v>
      </c>
      <c r="K3153">
        <v>1247.5040283203125</v>
      </c>
      <c r="Q3153">
        <v>1818</v>
      </c>
      <c r="R3153">
        <v>1106.65673828125</v>
      </c>
    </row>
    <row r="3154" spans="4:18" x14ac:dyDescent="0.3">
      <c r="D3154" s="73">
        <v>10.81</v>
      </c>
      <c r="I3154">
        <v>1436.324951171875</v>
      </c>
      <c r="J3154">
        <v>2237</v>
      </c>
      <c r="K3154">
        <v>1462.1282958984375</v>
      </c>
      <c r="Q3154">
        <v>1818</v>
      </c>
      <c r="R3154">
        <v>1153.6058349609375</v>
      </c>
    </row>
    <row r="3155" spans="4:18" x14ac:dyDescent="0.3">
      <c r="D3155" s="73">
        <v>12.91</v>
      </c>
      <c r="I3155">
        <v>1769.3857421875</v>
      </c>
      <c r="J3155">
        <v>2237</v>
      </c>
      <c r="K3155">
        <v>1348.109130859375</v>
      </c>
      <c r="Q3155">
        <v>1818</v>
      </c>
      <c r="R3155">
        <v>1247.5040283203125</v>
      </c>
    </row>
    <row r="3156" spans="4:18" x14ac:dyDescent="0.3">
      <c r="D3156" s="73">
        <v>16.010000000000002</v>
      </c>
      <c r="I3156">
        <v>1748.5694580078125</v>
      </c>
      <c r="J3156">
        <v>2237</v>
      </c>
      <c r="K3156">
        <v>1193.847900390625</v>
      </c>
      <c r="Q3156">
        <v>2237</v>
      </c>
      <c r="R3156">
        <v>1462.1282958984375</v>
      </c>
    </row>
    <row r="3157" spans="4:18" x14ac:dyDescent="0.3">
      <c r="D3157" s="73">
        <v>18.809999999999999</v>
      </c>
      <c r="I3157">
        <v>1706.9368896484375</v>
      </c>
      <c r="J3157">
        <v>2237</v>
      </c>
      <c r="K3157">
        <v>1462.1282958984375</v>
      </c>
      <c r="Q3157">
        <v>2237</v>
      </c>
      <c r="R3157">
        <v>1348.109130859375</v>
      </c>
    </row>
    <row r="3158" spans="4:18" x14ac:dyDescent="0.3">
      <c r="D3158" s="73">
        <v>21.61</v>
      </c>
      <c r="I3158">
        <v>1998.3651123046875</v>
      </c>
      <c r="J3158">
        <v>2237</v>
      </c>
      <c r="K3158">
        <v>1381.6441650390625</v>
      </c>
      <c r="Q3158">
        <v>2237</v>
      </c>
      <c r="R3158">
        <v>1193.847900390625</v>
      </c>
    </row>
    <row r="3159" spans="4:18" x14ac:dyDescent="0.3">
      <c r="D3159" s="73">
        <v>22.81</v>
      </c>
      <c r="I3159">
        <v>1602.8553466796875</v>
      </c>
      <c r="J3159">
        <v>2237</v>
      </c>
      <c r="K3159">
        <v>1327.9881591796875</v>
      </c>
      <c r="Q3159">
        <v>2237</v>
      </c>
      <c r="R3159">
        <v>1462.1282958984375</v>
      </c>
    </row>
    <row r="3160" spans="4:18" x14ac:dyDescent="0.3">
      <c r="D3160" s="73">
        <v>24.21</v>
      </c>
      <c r="I3160">
        <v>1561.2227783203125</v>
      </c>
      <c r="J3160">
        <v>2237</v>
      </c>
      <c r="K3160">
        <v>1294.453125</v>
      </c>
      <c r="Q3160">
        <v>2237</v>
      </c>
      <c r="R3160">
        <v>1381.6441650390625</v>
      </c>
    </row>
    <row r="3161" spans="4:18" x14ac:dyDescent="0.3">
      <c r="D3161" s="73">
        <v>25.11</v>
      </c>
      <c r="I3161">
        <v>1540.406494140625</v>
      </c>
      <c r="J3161">
        <v>2237</v>
      </c>
      <c r="K3161">
        <v>1200.554931640625</v>
      </c>
      <c r="Q3161">
        <v>2237</v>
      </c>
      <c r="R3161">
        <v>1327.9881591796875</v>
      </c>
    </row>
    <row r="3162" spans="4:18" x14ac:dyDescent="0.3">
      <c r="D3162" s="73">
        <v>25.31</v>
      </c>
      <c r="I3162">
        <v>1248.9781494140625</v>
      </c>
      <c r="J3162">
        <v>2237</v>
      </c>
      <c r="K3162">
        <v>1260.91796875</v>
      </c>
      <c r="Q3162">
        <v>2237</v>
      </c>
      <c r="R3162">
        <v>1294.453125</v>
      </c>
    </row>
    <row r="3163" spans="4:18" x14ac:dyDescent="0.3">
      <c r="D3163" s="73">
        <v>25.61</v>
      </c>
      <c r="I3163">
        <v>1644.4879150390625</v>
      </c>
      <c r="J3163">
        <v>2237</v>
      </c>
      <c r="K3163">
        <v>1468.8353271484375</v>
      </c>
      <c r="Q3163">
        <v>2237</v>
      </c>
      <c r="R3163">
        <v>1200.554931640625</v>
      </c>
    </row>
    <row r="3164" spans="4:18" x14ac:dyDescent="0.3">
      <c r="D3164" s="73">
        <v>25.11</v>
      </c>
      <c r="I3164">
        <v>1644.4879150390625</v>
      </c>
      <c r="J3164">
        <v>2237</v>
      </c>
      <c r="K3164">
        <v>1341.402099609375</v>
      </c>
      <c r="Q3164">
        <v>2237</v>
      </c>
      <c r="R3164">
        <v>1260.91796875</v>
      </c>
    </row>
    <row r="3165" spans="4:18" x14ac:dyDescent="0.3">
      <c r="D3165" s="73">
        <v>24.61</v>
      </c>
      <c r="I3165">
        <v>1561.2227783203125</v>
      </c>
      <c r="J3165">
        <v>2237</v>
      </c>
      <c r="K3165">
        <v>1307.8670654296875</v>
      </c>
      <c r="Q3165">
        <v>2237</v>
      </c>
      <c r="R3165">
        <v>1468.8353271484375</v>
      </c>
    </row>
    <row r="3166" spans="4:18" x14ac:dyDescent="0.3">
      <c r="D3166" s="73">
        <v>23.61</v>
      </c>
      <c r="I3166">
        <v>1727.753173828125</v>
      </c>
      <c r="J3166">
        <v>2237</v>
      </c>
      <c r="K3166">
        <v>1287.74609375</v>
      </c>
      <c r="Q3166">
        <v>2237</v>
      </c>
      <c r="R3166">
        <v>1341.402099609375</v>
      </c>
    </row>
    <row r="3167" spans="4:18" x14ac:dyDescent="0.3">
      <c r="D3167" s="73">
        <v>21.51</v>
      </c>
      <c r="I3167">
        <v>1498.7738037109375</v>
      </c>
      <c r="J3167">
        <v>1818</v>
      </c>
      <c r="K3167">
        <v>1254.2110595703125</v>
      </c>
      <c r="Q3167">
        <v>2237</v>
      </c>
      <c r="R3167">
        <v>1307.8670654296875</v>
      </c>
    </row>
    <row r="3168" spans="4:18" x14ac:dyDescent="0.3">
      <c r="D3168" s="73">
        <v>19.010000000000002</v>
      </c>
      <c r="I3168">
        <v>1290.61083984375</v>
      </c>
      <c r="J3168">
        <v>1818</v>
      </c>
      <c r="K3168">
        <v>1133.48486328125</v>
      </c>
      <c r="Q3168">
        <v>2237</v>
      </c>
      <c r="R3168">
        <v>1287.74609375</v>
      </c>
    </row>
    <row r="3169" spans="4:18" x14ac:dyDescent="0.3">
      <c r="D3169" s="73">
        <v>16.309999999999999</v>
      </c>
      <c r="I3169">
        <v>1290.61083984375</v>
      </c>
      <c r="J3169">
        <v>1818</v>
      </c>
      <c r="K3169">
        <v>1099.94970703125</v>
      </c>
      <c r="Q3169">
        <v>1818</v>
      </c>
      <c r="R3169">
        <v>1254.2110595703125</v>
      </c>
    </row>
    <row r="3170" spans="4:18" x14ac:dyDescent="0.3">
      <c r="D3170" s="73">
        <v>14.31</v>
      </c>
      <c r="I3170">
        <v>1248.9781494140625</v>
      </c>
      <c r="J3170">
        <v>1818</v>
      </c>
      <c r="K3170">
        <v>918.8604736328125</v>
      </c>
      <c r="Q3170">
        <v>1818</v>
      </c>
      <c r="R3170">
        <v>1133.48486328125</v>
      </c>
    </row>
    <row r="3171" spans="4:18" x14ac:dyDescent="0.3">
      <c r="D3171" s="73">
        <v>13.31</v>
      </c>
      <c r="I3171">
        <v>894.7012939453125</v>
      </c>
      <c r="J3171">
        <v>536</v>
      </c>
      <c r="K3171">
        <v>988.61614990234375</v>
      </c>
      <c r="Q3171">
        <v>1818</v>
      </c>
      <c r="R3171">
        <v>1099.94970703125</v>
      </c>
    </row>
    <row r="3172" spans="4:18" x14ac:dyDescent="0.3">
      <c r="D3172" s="73">
        <v>12.81</v>
      </c>
      <c r="I3172">
        <v>849.9661865234375</v>
      </c>
      <c r="J3172">
        <v>536</v>
      </c>
      <c r="K3172">
        <v>1015.5172729492188</v>
      </c>
      <c r="Q3172">
        <v>1818</v>
      </c>
      <c r="R3172">
        <v>918.8604736328125</v>
      </c>
    </row>
    <row r="3173" spans="4:18" x14ac:dyDescent="0.3">
      <c r="D3173" s="73">
        <v>12.2</v>
      </c>
      <c r="I3173">
        <v>879.78961181640625</v>
      </c>
      <c r="J3173">
        <v>536</v>
      </c>
      <c r="K3173">
        <v>1049.1436767578125</v>
      </c>
      <c r="Q3173">
        <v>536</v>
      </c>
      <c r="R3173">
        <v>988.61614990234375</v>
      </c>
    </row>
    <row r="3174" spans="4:18" x14ac:dyDescent="0.3">
      <c r="D3174" s="73">
        <v>11.2</v>
      </c>
      <c r="I3174">
        <v>864.87786865234375</v>
      </c>
      <c r="J3174">
        <v>536</v>
      </c>
      <c r="K3174">
        <v>1076.0447998046875</v>
      </c>
      <c r="Q3174">
        <v>536</v>
      </c>
      <c r="R3174">
        <v>1015.5172729492188</v>
      </c>
    </row>
    <row r="3175" spans="4:18" x14ac:dyDescent="0.3">
      <c r="D3175" s="73">
        <v>11.2</v>
      </c>
      <c r="I3175">
        <v>864.87786865234375</v>
      </c>
      <c r="J3175">
        <v>536</v>
      </c>
      <c r="K3175">
        <v>1109.671142578125</v>
      </c>
      <c r="Q3175">
        <v>536</v>
      </c>
      <c r="R3175">
        <v>1049.1436767578125</v>
      </c>
    </row>
    <row r="3176" spans="4:18" x14ac:dyDescent="0.3">
      <c r="D3176" s="73">
        <v>10.4</v>
      </c>
      <c r="I3176">
        <v>864.87786865234375</v>
      </c>
      <c r="J3176">
        <v>536</v>
      </c>
      <c r="K3176">
        <v>1156.7481689453125</v>
      </c>
      <c r="Q3176">
        <v>536</v>
      </c>
      <c r="R3176">
        <v>1076.0447998046875</v>
      </c>
    </row>
    <row r="3177" spans="4:18" x14ac:dyDescent="0.3">
      <c r="D3177" s="73">
        <v>10.4</v>
      </c>
      <c r="I3177">
        <v>1476.257080078125</v>
      </c>
      <c r="J3177">
        <v>536</v>
      </c>
      <c r="K3177">
        <v>1250.902099609375</v>
      </c>
      <c r="Q3177">
        <v>536</v>
      </c>
      <c r="R3177">
        <v>1109.671142578125</v>
      </c>
    </row>
    <row r="3178" spans="4:18" x14ac:dyDescent="0.3">
      <c r="D3178" s="73">
        <v>10.4</v>
      </c>
      <c r="I3178">
        <v>1476.257080078125</v>
      </c>
      <c r="J3178">
        <v>1100</v>
      </c>
      <c r="K3178">
        <v>1466.1109619140625</v>
      </c>
      <c r="Q3178">
        <v>536</v>
      </c>
      <c r="R3178">
        <v>1156.7481689453125</v>
      </c>
    </row>
    <row r="3179" spans="4:18" x14ac:dyDescent="0.3">
      <c r="D3179" s="73">
        <v>11.7</v>
      </c>
      <c r="I3179">
        <v>2311.3115234375</v>
      </c>
      <c r="J3179">
        <v>1100</v>
      </c>
      <c r="K3179">
        <v>1351.78125</v>
      </c>
      <c r="Q3179">
        <v>536</v>
      </c>
      <c r="R3179">
        <v>1250.902099609375</v>
      </c>
    </row>
    <row r="3180" spans="4:18" x14ac:dyDescent="0.3">
      <c r="D3180" s="73">
        <v>15.2</v>
      </c>
      <c r="I3180">
        <v>2162.19482421875</v>
      </c>
      <c r="J3180">
        <v>1100</v>
      </c>
      <c r="K3180">
        <v>1197.099853515625</v>
      </c>
      <c r="Q3180">
        <v>1100</v>
      </c>
      <c r="R3180">
        <v>1466.1109619140625</v>
      </c>
    </row>
    <row r="3181" spans="4:18" x14ac:dyDescent="0.3">
      <c r="D3181" s="73">
        <v>18.600000000000001</v>
      </c>
      <c r="I3181">
        <v>2370.958251953125</v>
      </c>
      <c r="J3181">
        <v>1100</v>
      </c>
      <c r="K3181">
        <v>1466.1109619140625</v>
      </c>
      <c r="Q3181">
        <v>1100</v>
      </c>
      <c r="R3181">
        <v>1351.78125</v>
      </c>
    </row>
    <row r="3182" spans="4:18" x14ac:dyDescent="0.3">
      <c r="D3182" s="73">
        <v>20.100000000000001</v>
      </c>
      <c r="I3182">
        <v>2236.753173828125</v>
      </c>
      <c r="J3182">
        <v>1100</v>
      </c>
      <c r="K3182">
        <v>1385.4075927734375</v>
      </c>
      <c r="Q3182">
        <v>1100</v>
      </c>
      <c r="R3182">
        <v>1197.099853515625</v>
      </c>
    </row>
    <row r="3183" spans="4:18" x14ac:dyDescent="0.3">
      <c r="D3183" s="73">
        <v>21.6</v>
      </c>
      <c r="I3183">
        <v>2013.077880859375</v>
      </c>
      <c r="J3183">
        <v>1100</v>
      </c>
      <c r="K3183">
        <v>1331.6053466796875</v>
      </c>
      <c r="Q3183">
        <v>1100</v>
      </c>
      <c r="R3183">
        <v>1466.1109619140625</v>
      </c>
    </row>
    <row r="3184" spans="4:18" x14ac:dyDescent="0.3">
      <c r="D3184" s="73">
        <v>23</v>
      </c>
      <c r="I3184">
        <v>1849.04931640625</v>
      </c>
      <c r="J3184">
        <v>1100</v>
      </c>
      <c r="K3184">
        <v>1297.97900390625</v>
      </c>
      <c r="Q3184">
        <v>1100</v>
      </c>
      <c r="R3184">
        <v>1385.4075927734375</v>
      </c>
    </row>
    <row r="3185" spans="4:18" x14ac:dyDescent="0.3">
      <c r="D3185" s="73">
        <v>24.2</v>
      </c>
      <c r="I3185">
        <v>1878.8726806640625</v>
      </c>
      <c r="J3185">
        <v>1100</v>
      </c>
      <c r="K3185">
        <v>1203.8250732421875</v>
      </c>
      <c r="Q3185">
        <v>1100</v>
      </c>
      <c r="R3185">
        <v>1331.6053466796875</v>
      </c>
    </row>
    <row r="3186" spans="4:18" x14ac:dyDescent="0.3">
      <c r="D3186" s="73">
        <v>24.8</v>
      </c>
      <c r="I3186">
        <v>1849.04931640625</v>
      </c>
      <c r="J3186">
        <v>1100</v>
      </c>
      <c r="K3186">
        <v>1264.3526611328125</v>
      </c>
      <c r="Q3186">
        <v>1100</v>
      </c>
      <c r="R3186">
        <v>1297.97900390625</v>
      </c>
    </row>
    <row r="3187" spans="4:18" x14ac:dyDescent="0.3">
      <c r="D3187" s="73">
        <v>24.6</v>
      </c>
      <c r="I3187">
        <v>1655.1973876953125</v>
      </c>
      <c r="J3187">
        <v>1100</v>
      </c>
      <c r="K3187">
        <v>1472.8363037109375</v>
      </c>
      <c r="Q3187">
        <v>1100</v>
      </c>
      <c r="R3187">
        <v>1203.8250732421875</v>
      </c>
    </row>
    <row r="3188" spans="4:18" x14ac:dyDescent="0.3">
      <c r="D3188" s="73">
        <v>24.7</v>
      </c>
      <c r="I3188">
        <v>1446.4337158203125</v>
      </c>
      <c r="J3188">
        <v>1100</v>
      </c>
      <c r="K3188">
        <v>1345.055908203125</v>
      </c>
      <c r="Q3188">
        <v>1100</v>
      </c>
      <c r="R3188">
        <v>1264.3526611328125</v>
      </c>
    </row>
    <row r="3189" spans="4:18" x14ac:dyDescent="0.3">
      <c r="D3189" s="73">
        <v>24.2</v>
      </c>
      <c r="I3189">
        <v>1416.6103515625</v>
      </c>
      <c r="J3189">
        <v>1100</v>
      </c>
      <c r="K3189">
        <v>1311.4295654296875</v>
      </c>
      <c r="Q3189">
        <v>1100</v>
      </c>
      <c r="R3189">
        <v>1472.8363037109375</v>
      </c>
    </row>
    <row r="3190" spans="4:18" x14ac:dyDescent="0.3">
      <c r="D3190" s="73">
        <v>21.7</v>
      </c>
      <c r="I3190">
        <v>1237.6700439453125</v>
      </c>
      <c r="J3190">
        <v>1100</v>
      </c>
      <c r="K3190">
        <v>1291.253662109375</v>
      </c>
      <c r="Q3190">
        <v>1100</v>
      </c>
      <c r="R3190">
        <v>1345.055908203125</v>
      </c>
    </row>
    <row r="3191" spans="4:18" x14ac:dyDescent="0.3">
      <c r="D3191" s="73">
        <v>21</v>
      </c>
      <c r="I3191">
        <v>1073.6414794921875</v>
      </c>
      <c r="J3191">
        <v>536</v>
      </c>
      <c r="K3191">
        <v>1257.6273193359375</v>
      </c>
      <c r="Q3191">
        <v>1100</v>
      </c>
      <c r="R3191">
        <v>1311.4295654296875</v>
      </c>
    </row>
    <row r="3192" spans="4:18" x14ac:dyDescent="0.3">
      <c r="D3192" s="73">
        <v>19</v>
      </c>
      <c r="I3192">
        <v>939.43634033203125</v>
      </c>
      <c r="J3192">
        <v>536</v>
      </c>
      <c r="K3192">
        <v>1136.572265625</v>
      </c>
      <c r="Q3192">
        <v>1100</v>
      </c>
      <c r="R3192">
        <v>1291.253662109375</v>
      </c>
    </row>
    <row r="3193" spans="4:18" x14ac:dyDescent="0.3">
      <c r="D3193" s="73">
        <v>15.6</v>
      </c>
      <c r="I3193">
        <v>939.43634033203125</v>
      </c>
      <c r="J3193">
        <v>536</v>
      </c>
      <c r="K3193">
        <v>1102.9459228515625</v>
      </c>
      <c r="Q3193">
        <v>536</v>
      </c>
      <c r="R3193">
        <v>1257.6273193359375</v>
      </c>
    </row>
    <row r="3194" spans="4:18" x14ac:dyDescent="0.3">
      <c r="D3194" s="73">
        <v>14.5</v>
      </c>
      <c r="I3194">
        <v>894.7012939453125</v>
      </c>
      <c r="J3194">
        <v>536</v>
      </c>
      <c r="K3194">
        <v>921.36334228515625</v>
      </c>
      <c r="Q3194">
        <v>536</v>
      </c>
      <c r="R3194">
        <v>1136.572265625</v>
      </c>
    </row>
    <row r="3195" spans="4:18" x14ac:dyDescent="0.3">
      <c r="D3195" s="73">
        <v>12.7</v>
      </c>
      <c r="I3195">
        <v>834.6492919921875</v>
      </c>
      <c r="J3195">
        <v>514</v>
      </c>
      <c r="K3195">
        <v>977.538330078125</v>
      </c>
      <c r="Q3195">
        <v>536</v>
      </c>
      <c r="R3195">
        <v>1102.9459228515625</v>
      </c>
    </row>
    <row r="3196" spans="4:18" x14ac:dyDescent="0.3">
      <c r="D3196" s="73">
        <v>12.3</v>
      </c>
      <c r="I3196">
        <v>792.9168701171875</v>
      </c>
      <c r="J3196">
        <v>514</v>
      </c>
      <c r="K3196">
        <v>1004.1380004882813</v>
      </c>
      <c r="Q3196">
        <v>536</v>
      </c>
      <c r="R3196">
        <v>921.36334228515625</v>
      </c>
    </row>
    <row r="3197" spans="4:18" x14ac:dyDescent="0.3">
      <c r="D3197" s="73">
        <v>13.01</v>
      </c>
      <c r="I3197">
        <v>820.73846435546875</v>
      </c>
      <c r="J3197">
        <v>514</v>
      </c>
      <c r="K3197">
        <v>1037.3875732421875</v>
      </c>
      <c r="Q3197">
        <v>514</v>
      </c>
      <c r="R3197">
        <v>977.538330078125</v>
      </c>
    </row>
    <row r="3198" spans="4:18" x14ac:dyDescent="0.3">
      <c r="D3198" s="73">
        <v>12.41</v>
      </c>
      <c r="I3198">
        <v>806.82769775390625</v>
      </c>
      <c r="J3198">
        <v>514</v>
      </c>
      <c r="K3198">
        <v>1063.9873046875</v>
      </c>
      <c r="Q3198">
        <v>514</v>
      </c>
      <c r="R3198">
        <v>1004.1380004882813</v>
      </c>
    </row>
    <row r="3199" spans="4:18" x14ac:dyDescent="0.3">
      <c r="D3199" s="73">
        <v>12.11</v>
      </c>
      <c r="I3199">
        <v>806.82769775390625</v>
      </c>
      <c r="J3199">
        <v>514</v>
      </c>
      <c r="K3199">
        <v>1097.23681640625</v>
      </c>
      <c r="Q3199">
        <v>514</v>
      </c>
      <c r="R3199">
        <v>1037.3875732421875</v>
      </c>
    </row>
    <row r="3200" spans="4:18" x14ac:dyDescent="0.3">
      <c r="D3200" s="73">
        <v>11.31</v>
      </c>
      <c r="I3200">
        <v>806.82769775390625</v>
      </c>
      <c r="J3200">
        <v>514</v>
      </c>
      <c r="K3200">
        <v>1143.786376953125</v>
      </c>
      <c r="Q3200">
        <v>514</v>
      </c>
      <c r="R3200">
        <v>1063.9873046875</v>
      </c>
    </row>
    <row r="3201" spans="4:18" x14ac:dyDescent="0.3">
      <c r="D3201" s="73">
        <v>10.91</v>
      </c>
      <c r="I3201">
        <v>1377.17138671875</v>
      </c>
      <c r="J3201">
        <v>514</v>
      </c>
      <c r="K3201">
        <v>1236.88525390625</v>
      </c>
      <c r="Q3201">
        <v>514</v>
      </c>
      <c r="R3201">
        <v>1097.23681640625</v>
      </c>
    </row>
    <row r="3202" spans="4:18" x14ac:dyDescent="0.3">
      <c r="D3202" s="73">
        <v>10.71</v>
      </c>
      <c r="I3202">
        <v>1377.17138671875</v>
      </c>
      <c r="J3202">
        <v>1055</v>
      </c>
      <c r="K3202">
        <v>1449.6826171875</v>
      </c>
      <c r="Q3202">
        <v>514</v>
      </c>
      <c r="R3202">
        <v>1143.786376953125</v>
      </c>
    </row>
    <row r="3203" spans="4:18" x14ac:dyDescent="0.3">
      <c r="D3203" s="73">
        <v>11.81</v>
      </c>
      <c r="I3203">
        <v>2156.177490234375</v>
      </c>
      <c r="J3203">
        <v>1055</v>
      </c>
      <c r="K3203">
        <v>1336.634033203125</v>
      </c>
      <c r="Q3203">
        <v>514</v>
      </c>
      <c r="R3203">
        <v>1236.88525390625</v>
      </c>
    </row>
    <row r="3204" spans="4:18" x14ac:dyDescent="0.3">
      <c r="D3204" s="73">
        <v>14.51</v>
      </c>
      <c r="I3204">
        <v>2017.0692138671875</v>
      </c>
      <c r="J3204">
        <v>1055</v>
      </c>
      <c r="K3204">
        <v>1183.685791015625</v>
      </c>
      <c r="Q3204">
        <v>1055</v>
      </c>
      <c r="R3204">
        <v>1449.6826171875</v>
      </c>
    </row>
    <row r="3205" spans="4:18" x14ac:dyDescent="0.3">
      <c r="D3205" s="73">
        <v>18.309999999999999</v>
      </c>
      <c r="I3205">
        <v>2211.82080078125</v>
      </c>
      <c r="J3205">
        <v>1055</v>
      </c>
      <c r="K3205">
        <v>1449.6826171875</v>
      </c>
      <c r="Q3205">
        <v>1055</v>
      </c>
      <c r="R3205">
        <v>1336.634033203125</v>
      </c>
    </row>
    <row r="3206" spans="4:18" x14ac:dyDescent="0.3">
      <c r="D3206" s="73">
        <v>21.41</v>
      </c>
      <c r="I3206">
        <v>2086.623291015625</v>
      </c>
      <c r="J3206">
        <v>1055</v>
      </c>
      <c r="K3206">
        <v>1369.8836669921875</v>
      </c>
      <c r="Q3206">
        <v>1055</v>
      </c>
      <c r="R3206">
        <v>1183.685791015625</v>
      </c>
    </row>
    <row r="3207" spans="4:18" x14ac:dyDescent="0.3">
      <c r="D3207" s="73">
        <v>22.41</v>
      </c>
      <c r="I3207">
        <v>1877.9609375</v>
      </c>
      <c r="J3207">
        <v>1055</v>
      </c>
      <c r="K3207">
        <v>1316.6842041015625</v>
      </c>
      <c r="Q3207">
        <v>1055</v>
      </c>
      <c r="R3207">
        <v>1449.6826171875</v>
      </c>
    </row>
    <row r="3208" spans="4:18" x14ac:dyDescent="0.3">
      <c r="D3208" s="73">
        <v>23.51</v>
      </c>
      <c r="I3208">
        <v>1724.94189453125</v>
      </c>
      <c r="J3208">
        <v>1055</v>
      </c>
      <c r="K3208">
        <v>1283.4346923828125</v>
      </c>
      <c r="Q3208">
        <v>1055</v>
      </c>
      <c r="R3208">
        <v>1369.8836669921875</v>
      </c>
    </row>
    <row r="3209" spans="4:18" x14ac:dyDescent="0.3">
      <c r="D3209" s="73">
        <v>21.71</v>
      </c>
      <c r="I3209">
        <v>1752.7635498046875</v>
      </c>
      <c r="J3209">
        <v>1055</v>
      </c>
      <c r="K3209">
        <v>1190.3358154296875</v>
      </c>
      <c r="Q3209">
        <v>1055</v>
      </c>
      <c r="R3209">
        <v>1316.6842041015625</v>
      </c>
    </row>
    <row r="3210" spans="4:18" x14ac:dyDescent="0.3">
      <c r="D3210" s="73">
        <v>23.41</v>
      </c>
      <c r="I3210">
        <v>1724.94189453125</v>
      </c>
      <c r="J3210">
        <v>1055</v>
      </c>
      <c r="K3210">
        <v>1250.18505859375</v>
      </c>
      <c r="Q3210">
        <v>1055</v>
      </c>
      <c r="R3210">
        <v>1283.4346923828125</v>
      </c>
    </row>
    <row r="3211" spans="4:18" x14ac:dyDescent="0.3">
      <c r="D3211" s="73">
        <v>24.61</v>
      </c>
      <c r="I3211">
        <v>1544.1011962890625</v>
      </c>
      <c r="J3211">
        <v>1055</v>
      </c>
      <c r="K3211">
        <v>1456.3326416015625</v>
      </c>
      <c r="Q3211">
        <v>1055</v>
      </c>
      <c r="R3211">
        <v>1190.3358154296875</v>
      </c>
    </row>
    <row r="3212" spans="4:18" x14ac:dyDescent="0.3">
      <c r="D3212" s="73">
        <v>24.11</v>
      </c>
      <c r="I3212">
        <v>1349.3497314453125</v>
      </c>
      <c r="J3212">
        <v>1055</v>
      </c>
      <c r="K3212">
        <v>1329.984130859375</v>
      </c>
      <c r="Q3212">
        <v>1055</v>
      </c>
      <c r="R3212">
        <v>1250.18505859375</v>
      </c>
    </row>
    <row r="3213" spans="4:18" x14ac:dyDescent="0.3">
      <c r="D3213" s="73">
        <v>23.31</v>
      </c>
      <c r="I3213">
        <v>1321.528076171875</v>
      </c>
      <c r="J3213">
        <v>1055</v>
      </c>
      <c r="K3213">
        <v>1296.7344970703125</v>
      </c>
      <c r="Q3213">
        <v>1055</v>
      </c>
      <c r="R3213">
        <v>1456.3326416015625</v>
      </c>
    </row>
    <row r="3214" spans="4:18" x14ac:dyDescent="0.3">
      <c r="D3214" s="73">
        <v>21.91</v>
      </c>
      <c r="I3214">
        <v>1154.5982666015625</v>
      </c>
      <c r="J3214">
        <v>1055</v>
      </c>
      <c r="K3214">
        <v>1276.78466796875</v>
      </c>
      <c r="Q3214">
        <v>1055</v>
      </c>
      <c r="R3214">
        <v>1329.984130859375</v>
      </c>
    </row>
    <row r="3215" spans="4:18" x14ac:dyDescent="0.3">
      <c r="D3215" s="73">
        <v>21.71</v>
      </c>
      <c r="I3215">
        <v>1001.5791625976563</v>
      </c>
      <c r="J3215">
        <v>514</v>
      </c>
      <c r="K3215">
        <v>1243.53515625</v>
      </c>
      <c r="Q3215">
        <v>1055</v>
      </c>
      <c r="R3215">
        <v>1296.7344970703125</v>
      </c>
    </row>
    <row r="3216" spans="4:18" x14ac:dyDescent="0.3">
      <c r="D3216" s="73">
        <v>19.91</v>
      </c>
      <c r="I3216">
        <v>876.38177490234375</v>
      </c>
      <c r="J3216">
        <v>514</v>
      </c>
      <c r="K3216">
        <v>1123.8365478515625</v>
      </c>
      <c r="Q3216">
        <v>1055</v>
      </c>
      <c r="R3216">
        <v>1276.78466796875</v>
      </c>
    </row>
    <row r="3217" spans="4:18" x14ac:dyDescent="0.3">
      <c r="D3217" s="73">
        <v>18.21</v>
      </c>
      <c r="I3217">
        <v>876.38177490234375</v>
      </c>
      <c r="J3217">
        <v>514</v>
      </c>
      <c r="K3217">
        <v>1090.5869140625</v>
      </c>
      <c r="Q3217">
        <v>514</v>
      </c>
      <c r="R3217">
        <v>1243.53515625</v>
      </c>
    </row>
    <row r="3218" spans="4:18" x14ac:dyDescent="0.3">
      <c r="D3218" s="73">
        <v>17.309999999999999</v>
      </c>
      <c r="I3218">
        <v>834.6492919921875</v>
      </c>
      <c r="J3218">
        <v>514</v>
      </c>
      <c r="K3218">
        <v>911.03912353515625</v>
      </c>
      <c r="Q3218">
        <v>514</v>
      </c>
      <c r="R3218">
        <v>1123.8365478515625</v>
      </c>
    </row>
    <row r="3219" spans="4:18" x14ac:dyDescent="0.3">
      <c r="D3219" s="73">
        <v>16.71</v>
      </c>
      <c r="I3219">
        <v>992.67529296875</v>
      </c>
      <c r="J3219">
        <v>584</v>
      </c>
      <c r="K3219">
        <v>1046.8587646484375</v>
      </c>
      <c r="Q3219">
        <v>514</v>
      </c>
      <c r="R3219">
        <v>1090.5869140625</v>
      </c>
    </row>
    <row r="3220" spans="4:18" x14ac:dyDescent="0.3">
      <c r="D3220" s="73">
        <v>16.61</v>
      </c>
      <c r="I3220">
        <v>943.04150390625</v>
      </c>
      <c r="J3220">
        <v>584</v>
      </c>
      <c r="K3220">
        <v>1075.3447265625</v>
      </c>
      <c r="Q3220">
        <v>514</v>
      </c>
      <c r="R3220">
        <v>911.03912353515625</v>
      </c>
    </row>
    <row r="3221" spans="4:18" x14ac:dyDescent="0.3">
      <c r="D3221" s="73">
        <v>15.73</v>
      </c>
      <c r="I3221">
        <v>976.13067626953125</v>
      </c>
      <c r="J3221">
        <v>584</v>
      </c>
      <c r="K3221">
        <v>1110.9522705078125</v>
      </c>
      <c r="Q3221">
        <v>584</v>
      </c>
      <c r="R3221">
        <v>1046.8587646484375</v>
      </c>
    </row>
    <row r="3222" spans="4:18" x14ac:dyDescent="0.3">
      <c r="D3222" s="73">
        <v>14.03</v>
      </c>
      <c r="I3222">
        <v>959.58612060546875</v>
      </c>
      <c r="J3222">
        <v>584</v>
      </c>
      <c r="K3222">
        <v>1139.438232421875</v>
      </c>
      <c r="Q3222">
        <v>584</v>
      </c>
      <c r="R3222">
        <v>1075.3447265625</v>
      </c>
    </row>
    <row r="3223" spans="4:18" x14ac:dyDescent="0.3">
      <c r="D3223" s="73">
        <v>14.03</v>
      </c>
      <c r="I3223">
        <v>959.58612060546875</v>
      </c>
      <c r="J3223">
        <v>584</v>
      </c>
      <c r="K3223">
        <v>1175.045654296875</v>
      </c>
      <c r="Q3223">
        <v>584</v>
      </c>
      <c r="R3223">
        <v>1110.9522705078125</v>
      </c>
    </row>
    <row r="3224" spans="4:18" x14ac:dyDescent="0.3">
      <c r="D3224" s="73">
        <v>14.23</v>
      </c>
      <c r="I3224">
        <v>959.58612060546875</v>
      </c>
      <c r="J3224">
        <v>584</v>
      </c>
      <c r="K3224">
        <v>1224.89599609375</v>
      </c>
      <c r="Q3224">
        <v>584</v>
      </c>
      <c r="R3224">
        <v>1139.438232421875</v>
      </c>
    </row>
    <row r="3225" spans="4:18" x14ac:dyDescent="0.3">
      <c r="D3225" s="73">
        <v>12.83</v>
      </c>
      <c r="I3225">
        <v>1637.9141845703125</v>
      </c>
      <c r="J3225">
        <v>584</v>
      </c>
      <c r="K3225">
        <v>1324.596923828125</v>
      </c>
      <c r="Q3225">
        <v>584</v>
      </c>
      <c r="R3225">
        <v>1175.045654296875</v>
      </c>
    </row>
    <row r="3226" spans="4:18" x14ac:dyDescent="0.3">
      <c r="D3226" s="73">
        <v>12.73</v>
      </c>
      <c r="I3226">
        <v>1637.9141845703125</v>
      </c>
      <c r="J3226">
        <v>1197</v>
      </c>
      <c r="K3226">
        <v>1552.4844970703125</v>
      </c>
      <c r="Q3226">
        <v>584</v>
      </c>
      <c r="R3226">
        <v>1224.89599609375</v>
      </c>
    </row>
    <row r="3227" spans="4:18" x14ac:dyDescent="0.3">
      <c r="D3227" s="73">
        <v>13.83</v>
      </c>
      <c r="I3227">
        <v>2564.4111328125</v>
      </c>
      <c r="J3227">
        <v>1197</v>
      </c>
      <c r="K3227">
        <v>1431.419189453125</v>
      </c>
      <c r="Q3227">
        <v>584</v>
      </c>
      <c r="R3227">
        <v>1324.596923828125</v>
      </c>
    </row>
    <row r="3228" spans="4:18" x14ac:dyDescent="0.3">
      <c r="D3228" s="73">
        <v>13.73</v>
      </c>
      <c r="I3228">
        <v>2398.96533203125</v>
      </c>
      <c r="J3228">
        <v>1197</v>
      </c>
      <c r="K3228">
        <v>1267.625</v>
      </c>
      <c r="Q3228">
        <v>1197</v>
      </c>
      <c r="R3228">
        <v>1552.4844970703125</v>
      </c>
    </row>
    <row r="3229" spans="4:18" x14ac:dyDescent="0.3">
      <c r="D3229" s="73">
        <v>13.33</v>
      </c>
      <c r="I3229">
        <v>2630.589599609375</v>
      </c>
      <c r="J3229">
        <v>1197</v>
      </c>
      <c r="K3229">
        <v>1552.4844970703125</v>
      </c>
      <c r="Q3229">
        <v>1197</v>
      </c>
      <c r="R3229">
        <v>1431.419189453125</v>
      </c>
    </row>
    <row r="3230" spans="4:18" x14ac:dyDescent="0.3">
      <c r="D3230" s="73">
        <v>15.33</v>
      </c>
      <c r="I3230">
        <v>2481.688232421875</v>
      </c>
      <c r="J3230">
        <v>1197</v>
      </c>
      <c r="K3230">
        <v>1467.026611328125</v>
      </c>
      <c r="Q3230">
        <v>1197</v>
      </c>
      <c r="R3230">
        <v>1267.625</v>
      </c>
    </row>
    <row r="3231" spans="4:18" x14ac:dyDescent="0.3">
      <c r="D3231" s="73">
        <v>16.43</v>
      </c>
      <c r="I3231">
        <v>2233.519287109375</v>
      </c>
      <c r="J3231">
        <v>1197</v>
      </c>
      <c r="K3231">
        <v>1410.0546875</v>
      </c>
      <c r="Q3231">
        <v>1197</v>
      </c>
      <c r="R3231">
        <v>1552.4844970703125</v>
      </c>
    </row>
    <row r="3232" spans="4:18" x14ac:dyDescent="0.3">
      <c r="D3232" s="73">
        <v>18.53</v>
      </c>
      <c r="I3232">
        <v>2051.52880859375</v>
      </c>
      <c r="J3232">
        <v>1197</v>
      </c>
      <c r="K3232">
        <v>1374.447265625</v>
      </c>
      <c r="Q3232">
        <v>1197</v>
      </c>
      <c r="R3232">
        <v>1467.026611328125</v>
      </c>
    </row>
    <row r="3233" spans="4:18" x14ac:dyDescent="0.3">
      <c r="D3233" s="73">
        <v>19.63</v>
      </c>
      <c r="I3233">
        <v>2084.6181640625</v>
      </c>
      <c r="J3233">
        <v>1197</v>
      </c>
      <c r="K3233">
        <v>1274.7464599609375</v>
      </c>
      <c r="Q3233">
        <v>1197</v>
      </c>
      <c r="R3233">
        <v>1410.0546875</v>
      </c>
    </row>
    <row r="3234" spans="4:18" x14ac:dyDescent="0.3">
      <c r="D3234" s="73">
        <v>21.23</v>
      </c>
      <c r="I3234">
        <v>2051.52880859375</v>
      </c>
      <c r="J3234">
        <v>1197</v>
      </c>
      <c r="K3234">
        <v>1338.83984375</v>
      </c>
      <c r="Q3234">
        <v>1197</v>
      </c>
      <c r="R3234">
        <v>1374.447265625</v>
      </c>
    </row>
    <row r="3235" spans="4:18" x14ac:dyDescent="0.3">
      <c r="D3235" s="73">
        <v>21.13</v>
      </c>
      <c r="I3235">
        <v>1836.44921875</v>
      </c>
      <c r="J3235">
        <v>1197</v>
      </c>
      <c r="K3235">
        <v>1559.60595703125</v>
      </c>
      <c r="Q3235">
        <v>1197</v>
      </c>
      <c r="R3235">
        <v>1274.7464599609375</v>
      </c>
    </row>
    <row r="3236" spans="4:18" x14ac:dyDescent="0.3">
      <c r="D3236" s="73">
        <v>22.33</v>
      </c>
      <c r="I3236">
        <v>1604.8250732421875</v>
      </c>
      <c r="J3236">
        <v>1197</v>
      </c>
      <c r="K3236">
        <v>1424.2977294921875</v>
      </c>
      <c r="Q3236">
        <v>1197</v>
      </c>
      <c r="R3236">
        <v>1338.83984375</v>
      </c>
    </row>
    <row r="3237" spans="4:18" x14ac:dyDescent="0.3">
      <c r="D3237" s="73">
        <v>20.83</v>
      </c>
      <c r="I3237">
        <v>1571.73583984375</v>
      </c>
      <c r="J3237">
        <v>1197</v>
      </c>
      <c r="K3237">
        <v>1388.6903076171875</v>
      </c>
      <c r="Q3237">
        <v>1197</v>
      </c>
      <c r="R3237">
        <v>1559.60595703125</v>
      </c>
    </row>
    <row r="3238" spans="4:18" x14ac:dyDescent="0.3">
      <c r="D3238" s="73">
        <v>20.83</v>
      </c>
      <c r="I3238">
        <v>1373.2008056640625</v>
      </c>
      <c r="J3238">
        <v>1197</v>
      </c>
      <c r="K3238">
        <v>1367.3258056640625</v>
      </c>
      <c r="Q3238">
        <v>1197</v>
      </c>
      <c r="R3238">
        <v>1424.2977294921875</v>
      </c>
    </row>
    <row r="3239" spans="4:18" x14ac:dyDescent="0.3">
      <c r="D3239" s="73">
        <v>20.43</v>
      </c>
      <c r="I3239">
        <v>1191.2103271484375</v>
      </c>
      <c r="J3239">
        <v>584</v>
      </c>
      <c r="K3239">
        <v>1331.7183837890625</v>
      </c>
      <c r="Q3239">
        <v>1197</v>
      </c>
      <c r="R3239">
        <v>1388.6903076171875</v>
      </c>
    </row>
    <row r="3240" spans="4:18" x14ac:dyDescent="0.3">
      <c r="D3240" s="73">
        <v>15.13</v>
      </c>
      <c r="I3240">
        <v>1042.30908203125</v>
      </c>
      <c r="J3240">
        <v>584</v>
      </c>
      <c r="K3240">
        <v>1203.5316162109375</v>
      </c>
      <c r="Q3240">
        <v>1197</v>
      </c>
      <c r="R3240">
        <v>1367.3258056640625</v>
      </c>
    </row>
    <row r="3241" spans="4:18" x14ac:dyDescent="0.3">
      <c r="D3241" s="73">
        <v>12.73</v>
      </c>
      <c r="I3241">
        <v>1042.30908203125</v>
      </c>
      <c r="J3241">
        <v>584</v>
      </c>
      <c r="K3241">
        <v>1167.924072265625</v>
      </c>
      <c r="Q3241">
        <v>584</v>
      </c>
      <c r="R3241">
        <v>1331.7183837890625</v>
      </c>
    </row>
    <row r="3242" spans="4:18" x14ac:dyDescent="0.3">
      <c r="D3242" s="73">
        <v>12.03</v>
      </c>
      <c r="I3242">
        <v>992.67529296875</v>
      </c>
      <c r="J3242">
        <v>584</v>
      </c>
      <c r="K3242">
        <v>975.6439208984375</v>
      </c>
      <c r="Q3242">
        <v>584</v>
      </c>
      <c r="R3242">
        <v>1203.5316162109375</v>
      </c>
    </row>
    <row r="3243" spans="4:18" x14ac:dyDescent="0.3">
      <c r="D3243" s="73">
        <v>11.03</v>
      </c>
      <c r="I3243">
        <v>854.28570556640625</v>
      </c>
      <c r="J3243">
        <v>518</v>
      </c>
      <c r="K3243">
        <v>953.36834716796875</v>
      </c>
      <c r="Q3243">
        <v>584</v>
      </c>
      <c r="R3243">
        <v>1167.924072265625</v>
      </c>
    </row>
    <row r="3244" spans="4:18" x14ac:dyDescent="0.3">
      <c r="D3244" s="73">
        <v>9.5299999999999994</v>
      </c>
      <c r="I3244">
        <v>811.5714111328125</v>
      </c>
      <c r="J3244">
        <v>518</v>
      </c>
      <c r="K3244">
        <v>979.31036376953125</v>
      </c>
      <c r="Q3244">
        <v>584</v>
      </c>
      <c r="R3244">
        <v>975.6439208984375</v>
      </c>
    </row>
    <row r="3245" spans="4:18" x14ac:dyDescent="0.3">
      <c r="D3245" s="73">
        <v>7.83</v>
      </c>
      <c r="I3245">
        <v>840.047607421875</v>
      </c>
      <c r="J3245">
        <v>518</v>
      </c>
      <c r="K3245">
        <v>1011.7378540039063</v>
      </c>
      <c r="Q3245">
        <v>518</v>
      </c>
      <c r="R3245">
        <v>953.36834716796875</v>
      </c>
    </row>
    <row r="3246" spans="4:18" x14ac:dyDescent="0.3">
      <c r="D3246" s="73">
        <v>7.93</v>
      </c>
      <c r="I3246">
        <v>825.80950927734375</v>
      </c>
      <c r="J3246">
        <v>518</v>
      </c>
      <c r="K3246">
        <v>1037.6798095703125</v>
      </c>
      <c r="Q3246">
        <v>518</v>
      </c>
      <c r="R3246">
        <v>979.31036376953125</v>
      </c>
    </row>
    <row r="3247" spans="4:18" x14ac:dyDescent="0.3">
      <c r="D3247" s="73">
        <v>6.53</v>
      </c>
      <c r="I3247">
        <v>825.80950927734375</v>
      </c>
      <c r="J3247">
        <v>518</v>
      </c>
      <c r="K3247">
        <v>1070.1072998046875</v>
      </c>
      <c r="Q3247">
        <v>518</v>
      </c>
      <c r="R3247">
        <v>1011.7378540039063</v>
      </c>
    </row>
    <row r="3248" spans="4:18" x14ac:dyDescent="0.3">
      <c r="D3248" s="73">
        <v>5.13</v>
      </c>
      <c r="I3248">
        <v>825.80950927734375</v>
      </c>
      <c r="J3248">
        <v>518</v>
      </c>
      <c r="K3248">
        <v>1115.505859375</v>
      </c>
      <c r="Q3248">
        <v>518</v>
      </c>
      <c r="R3248">
        <v>1037.6798095703125</v>
      </c>
    </row>
    <row r="3249" spans="4:18" x14ac:dyDescent="0.3">
      <c r="D3249" s="73">
        <v>4.13</v>
      </c>
      <c r="I3249">
        <v>1409.5714111328125</v>
      </c>
      <c r="J3249">
        <v>518</v>
      </c>
      <c r="K3249">
        <v>1206.3028564453125</v>
      </c>
      <c r="Q3249">
        <v>518</v>
      </c>
      <c r="R3249">
        <v>1070.1072998046875</v>
      </c>
    </row>
    <row r="3250" spans="4:18" x14ac:dyDescent="0.3">
      <c r="D3250" s="73">
        <v>3.43</v>
      </c>
      <c r="I3250">
        <v>1409.5714111328125</v>
      </c>
      <c r="J3250">
        <v>1063</v>
      </c>
      <c r="K3250">
        <v>1413.8387451171875</v>
      </c>
      <c r="Q3250">
        <v>518</v>
      </c>
      <c r="R3250">
        <v>1115.505859375</v>
      </c>
    </row>
    <row r="3251" spans="4:18" x14ac:dyDescent="0.3">
      <c r="D3251" s="73">
        <v>5.93</v>
      </c>
      <c r="I3251">
        <v>2206.90478515625</v>
      </c>
      <c r="J3251">
        <v>1063</v>
      </c>
      <c r="K3251">
        <v>1303.5853271484375</v>
      </c>
      <c r="Q3251">
        <v>518</v>
      </c>
      <c r="R3251">
        <v>1206.3028564453125</v>
      </c>
    </row>
    <row r="3252" spans="4:18" x14ac:dyDescent="0.3">
      <c r="D3252" s="73">
        <v>8.93</v>
      </c>
      <c r="I3252">
        <v>2064.52392578125</v>
      </c>
      <c r="J3252">
        <v>1063</v>
      </c>
      <c r="K3252">
        <v>1154.4188232421875</v>
      </c>
      <c r="Q3252">
        <v>1063</v>
      </c>
      <c r="R3252">
        <v>1413.8387451171875</v>
      </c>
    </row>
    <row r="3253" spans="4:18" x14ac:dyDescent="0.3">
      <c r="D3253" s="73">
        <v>12.53</v>
      </c>
      <c r="I3253">
        <v>2263.857177734375</v>
      </c>
      <c r="J3253">
        <v>1063</v>
      </c>
      <c r="K3253">
        <v>1413.8387451171875</v>
      </c>
      <c r="Q3253">
        <v>1063</v>
      </c>
      <c r="R3253">
        <v>1303.5853271484375</v>
      </c>
    </row>
    <row r="3254" spans="4:18" x14ac:dyDescent="0.3">
      <c r="D3254" s="73">
        <v>15.53</v>
      </c>
      <c r="I3254">
        <v>2135.71435546875</v>
      </c>
      <c r="J3254">
        <v>1063</v>
      </c>
      <c r="K3254">
        <v>1336.0128173828125</v>
      </c>
      <c r="Q3254">
        <v>1063</v>
      </c>
      <c r="R3254">
        <v>1154.4188232421875</v>
      </c>
    </row>
    <row r="3255" spans="4:18" x14ac:dyDescent="0.3">
      <c r="D3255" s="73">
        <v>18.03</v>
      </c>
      <c r="I3255">
        <v>1922.142822265625</v>
      </c>
      <c r="J3255">
        <v>1063</v>
      </c>
      <c r="K3255">
        <v>1284.1287841796875</v>
      </c>
      <c r="Q3255">
        <v>1063</v>
      </c>
      <c r="R3255">
        <v>1413.8387451171875</v>
      </c>
    </row>
    <row r="3256" spans="4:18" x14ac:dyDescent="0.3">
      <c r="D3256" s="73">
        <v>19.03</v>
      </c>
      <c r="I3256">
        <v>1765.5238037109375</v>
      </c>
      <c r="J3256">
        <v>1063</v>
      </c>
      <c r="K3256">
        <v>1251.7012939453125</v>
      </c>
      <c r="Q3256">
        <v>1063</v>
      </c>
      <c r="R3256">
        <v>1336.0128173828125</v>
      </c>
    </row>
    <row r="3257" spans="4:18" x14ac:dyDescent="0.3">
      <c r="D3257" s="73">
        <v>20.43</v>
      </c>
      <c r="I3257">
        <v>1794</v>
      </c>
      <c r="J3257">
        <v>1063</v>
      </c>
      <c r="K3257">
        <v>1160.904296875</v>
      </c>
      <c r="Q3257">
        <v>1063</v>
      </c>
      <c r="R3257">
        <v>1284.1287841796875</v>
      </c>
    </row>
    <row r="3258" spans="4:18" x14ac:dyDescent="0.3">
      <c r="D3258" s="73">
        <v>20.03</v>
      </c>
      <c r="I3258">
        <v>1765.5238037109375</v>
      </c>
      <c r="J3258">
        <v>1063</v>
      </c>
      <c r="K3258">
        <v>1219.2738037109375</v>
      </c>
      <c r="Q3258">
        <v>1063</v>
      </c>
      <c r="R3258">
        <v>1251.7012939453125</v>
      </c>
    </row>
    <row r="3259" spans="4:18" x14ac:dyDescent="0.3">
      <c r="D3259" s="73">
        <v>20.73</v>
      </c>
      <c r="I3259">
        <v>1580.4285888671875</v>
      </c>
      <c r="J3259">
        <v>1063</v>
      </c>
      <c r="K3259">
        <v>1420.32421875</v>
      </c>
      <c r="Q3259">
        <v>1063</v>
      </c>
      <c r="R3259">
        <v>1160.904296875</v>
      </c>
    </row>
    <row r="3260" spans="4:18" x14ac:dyDescent="0.3">
      <c r="D3260" s="73">
        <v>22.13</v>
      </c>
      <c r="I3260">
        <v>1381.09521484375</v>
      </c>
      <c r="J3260">
        <v>1063</v>
      </c>
      <c r="K3260">
        <v>1297.0997314453125</v>
      </c>
      <c r="Q3260">
        <v>1063</v>
      </c>
      <c r="R3260">
        <v>1219.2738037109375</v>
      </c>
    </row>
    <row r="3261" spans="4:18" x14ac:dyDescent="0.3">
      <c r="D3261" s="73">
        <v>20.73</v>
      </c>
      <c r="I3261">
        <v>1352.6190185546875</v>
      </c>
      <c r="J3261">
        <v>1063</v>
      </c>
      <c r="K3261">
        <v>1264.6722412109375</v>
      </c>
      <c r="Q3261">
        <v>1063</v>
      </c>
      <c r="R3261">
        <v>1420.32421875</v>
      </c>
    </row>
    <row r="3262" spans="4:18" x14ac:dyDescent="0.3">
      <c r="D3262" s="73">
        <v>20.23</v>
      </c>
      <c r="I3262">
        <v>1181.761962890625</v>
      </c>
      <c r="J3262">
        <v>1063</v>
      </c>
      <c r="K3262">
        <v>1245.2158203125</v>
      </c>
      <c r="Q3262">
        <v>1063</v>
      </c>
      <c r="R3262">
        <v>1297.0997314453125</v>
      </c>
    </row>
    <row r="3263" spans="4:18" x14ac:dyDescent="0.3">
      <c r="D3263" s="73">
        <v>18.23</v>
      </c>
      <c r="I3263">
        <v>1025.142822265625</v>
      </c>
      <c r="J3263">
        <v>518</v>
      </c>
      <c r="K3263">
        <v>1212.788330078125</v>
      </c>
      <c r="Q3263">
        <v>1063</v>
      </c>
      <c r="R3263">
        <v>1264.6722412109375</v>
      </c>
    </row>
    <row r="3264" spans="4:18" x14ac:dyDescent="0.3">
      <c r="D3264" s="73">
        <v>16.13</v>
      </c>
      <c r="I3264">
        <v>897</v>
      </c>
      <c r="J3264">
        <v>518</v>
      </c>
      <c r="K3264">
        <v>1096.04931640625</v>
      </c>
      <c r="Q3264">
        <v>1063</v>
      </c>
      <c r="R3264">
        <v>1245.2158203125</v>
      </c>
    </row>
    <row r="3265" spans="4:18" x14ac:dyDescent="0.3">
      <c r="D3265" s="73">
        <v>13.23</v>
      </c>
      <c r="I3265">
        <v>897</v>
      </c>
      <c r="J3265">
        <v>518</v>
      </c>
      <c r="K3265">
        <v>1063.621826171875</v>
      </c>
      <c r="Q3265">
        <v>518</v>
      </c>
      <c r="R3265">
        <v>1212.788330078125</v>
      </c>
    </row>
    <row r="3266" spans="4:18" x14ac:dyDescent="0.3">
      <c r="D3266" s="73">
        <v>10.83</v>
      </c>
      <c r="I3266">
        <v>854.28570556640625</v>
      </c>
      <c r="J3266">
        <v>518</v>
      </c>
      <c r="K3266">
        <v>888.51336669921875</v>
      </c>
      <c r="Q3266">
        <v>518</v>
      </c>
      <c r="R3266">
        <v>1096.04931640625</v>
      </c>
    </row>
    <row r="3267" spans="4:18" x14ac:dyDescent="0.3">
      <c r="D3267" s="73">
        <v>9.73</v>
      </c>
      <c r="I3267">
        <v>838.80517578125</v>
      </c>
      <c r="J3267">
        <v>599</v>
      </c>
      <c r="K3267">
        <v>945.6474609375</v>
      </c>
      <c r="Q3267">
        <v>518</v>
      </c>
      <c r="R3267">
        <v>1063.621826171875</v>
      </c>
    </row>
    <row r="3268" spans="4:18" x14ac:dyDescent="0.3">
      <c r="D3268" s="73">
        <v>9.43</v>
      </c>
      <c r="I3268">
        <v>796.86492919921875</v>
      </c>
      <c r="J3268">
        <v>599</v>
      </c>
      <c r="K3268">
        <v>971.37933349609375</v>
      </c>
      <c r="Q3268">
        <v>518</v>
      </c>
      <c r="R3268">
        <v>888.51336669921875</v>
      </c>
    </row>
    <row r="3269" spans="4:18" x14ac:dyDescent="0.3">
      <c r="D3269" s="73">
        <v>11.16</v>
      </c>
      <c r="I3269">
        <v>824.8250732421875</v>
      </c>
      <c r="J3269">
        <v>599</v>
      </c>
      <c r="K3269">
        <v>1003.544189453125</v>
      </c>
      <c r="Q3269">
        <v>599</v>
      </c>
      <c r="R3269">
        <v>945.6474609375</v>
      </c>
    </row>
    <row r="3270" spans="4:18" x14ac:dyDescent="0.3">
      <c r="D3270" s="73">
        <v>10.86</v>
      </c>
      <c r="I3270">
        <v>810.84503173828125</v>
      </c>
      <c r="J3270">
        <v>599</v>
      </c>
      <c r="K3270">
        <v>1029.276123046875</v>
      </c>
      <c r="Q3270">
        <v>599</v>
      </c>
      <c r="R3270">
        <v>971.37933349609375</v>
      </c>
    </row>
    <row r="3271" spans="4:18" x14ac:dyDescent="0.3">
      <c r="D3271" s="73">
        <v>10.46</v>
      </c>
      <c r="I3271">
        <v>810.84503173828125</v>
      </c>
      <c r="J3271">
        <v>599</v>
      </c>
      <c r="K3271">
        <v>1061.4410400390625</v>
      </c>
      <c r="Q3271">
        <v>599</v>
      </c>
      <c r="R3271">
        <v>1003.544189453125</v>
      </c>
    </row>
    <row r="3272" spans="4:18" x14ac:dyDescent="0.3">
      <c r="D3272" s="73">
        <v>10.06</v>
      </c>
      <c r="I3272">
        <v>810.84503173828125</v>
      </c>
      <c r="J3272">
        <v>599</v>
      </c>
      <c r="K3272">
        <v>1106.4718017578125</v>
      </c>
      <c r="Q3272">
        <v>599</v>
      </c>
      <c r="R3272">
        <v>1029.276123046875</v>
      </c>
    </row>
    <row r="3273" spans="4:18" x14ac:dyDescent="0.3">
      <c r="D3273" s="73">
        <v>10.36</v>
      </c>
      <c r="I3273">
        <v>1384.028564453125</v>
      </c>
      <c r="J3273">
        <v>599</v>
      </c>
      <c r="K3273">
        <v>1196.533447265625</v>
      </c>
      <c r="Q3273">
        <v>599</v>
      </c>
      <c r="R3273">
        <v>1061.4410400390625</v>
      </c>
    </row>
    <row r="3274" spans="4:18" x14ac:dyDescent="0.3">
      <c r="D3274" s="73">
        <v>10.36</v>
      </c>
      <c r="I3274">
        <v>1384.028564453125</v>
      </c>
      <c r="J3274">
        <v>1229</v>
      </c>
      <c r="K3274">
        <v>1402.388671875</v>
      </c>
      <c r="Q3274">
        <v>599</v>
      </c>
      <c r="R3274">
        <v>1106.4718017578125</v>
      </c>
    </row>
    <row r="3275" spans="4:18" x14ac:dyDescent="0.3">
      <c r="D3275" s="73">
        <v>11.46</v>
      </c>
      <c r="I3275">
        <v>2166.913330078125</v>
      </c>
      <c r="J3275">
        <v>1229</v>
      </c>
      <c r="K3275">
        <v>1293.028076171875</v>
      </c>
      <c r="Q3275">
        <v>599</v>
      </c>
      <c r="R3275">
        <v>1196.533447265625</v>
      </c>
    </row>
    <row r="3276" spans="4:18" x14ac:dyDescent="0.3">
      <c r="D3276" s="73">
        <v>13.06</v>
      </c>
      <c r="I3276">
        <v>2027.112548828125</v>
      </c>
      <c r="J3276">
        <v>1229</v>
      </c>
      <c r="K3276">
        <v>1145.0697021484375</v>
      </c>
      <c r="Q3276">
        <v>1229</v>
      </c>
      <c r="R3276">
        <v>1402.388671875</v>
      </c>
    </row>
    <row r="3277" spans="4:18" x14ac:dyDescent="0.3">
      <c r="D3277" s="73">
        <v>15.06</v>
      </c>
      <c r="I3277">
        <v>2222.833740234375</v>
      </c>
      <c r="J3277">
        <v>1229</v>
      </c>
      <c r="K3277">
        <v>1402.388671875</v>
      </c>
      <c r="Q3277">
        <v>1229</v>
      </c>
      <c r="R3277">
        <v>1293.028076171875</v>
      </c>
    </row>
    <row r="3278" spans="4:18" x14ac:dyDescent="0.3">
      <c r="D3278" s="73">
        <v>16.86</v>
      </c>
      <c r="I3278">
        <v>2097.012939453125</v>
      </c>
      <c r="J3278">
        <v>1229</v>
      </c>
      <c r="K3278">
        <v>1325.1929931640625</v>
      </c>
      <c r="Q3278">
        <v>1229</v>
      </c>
      <c r="R3278">
        <v>1145.0697021484375</v>
      </c>
    </row>
    <row r="3279" spans="4:18" x14ac:dyDescent="0.3">
      <c r="D3279" s="73">
        <v>18.760000000000002</v>
      </c>
      <c r="I3279">
        <v>1887.3116455078125</v>
      </c>
      <c r="J3279">
        <v>1229</v>
      </c>
      <c r="K3279">
        <v>1273.729248046875</v>
      </c>
      <c r="Q3279">
        <v>1229</v>
      </c>
      <c r="R3279">
        <v>1402.388671875</v>
      </c>
    </row>
    <row r="3280" spans="4:18" x14ac:dyDescent="0.3">
      <c r="D3280" s="73">
        <v>20.16</v>
      </c>
      <c r="I3280">
        <v>1733.53076171875</v>
      </c>
      <c r="J3280">
        <v>1229</v>
      </c>
      <c r="K3280">
        <v>1241.5643310546875</v>
      </c>
      <c r="Q3280">
        <v>1229</v>
      </c>
      <c r="R3280">
        <v>1325.1929931640625</v>
      </c>
    </row>
    <row r="3281" spans="4:18" x14ac:dyDescent="0.3">
      <c r="D3281" s="73">
        <v>22.66</v>
      </c>
      <c r="I3281">
        <v>1761.4908447265625</v>
      </c>
      <c r="J3281">
        <v>1229</v>
      </c>
      <c r="K3281">
        <v>1151.502685546875</v>
      </c>
      <c r="Q3281">
        <v>1229</v>
      </c>
      <c r="R3281">
        <v>1273.729248046875</v>
      </c>
    </row>
    <row r="3282" spans="4:18" x14ac:dyDescent="0.3">
      <c r="D3282" s="73">
        <v>23.26</v>
      </c>
      <c r="I3282">
        <v>1733.53076171875</v>
      </c>
      <c r="J3282">
        <v>1229</v>
      </c>
      <c r="K3282">
        <v>1209.3994140625</v>
      </c>
      <c r="Q3282">
        <v>1229</v>
      </c>
      <c r="R3282">
        <v>1241.5643310546875</v>
      </c>
    </row>
    <row r="3283" spans="4:18" x14ac:dyDescent="0.3">
      <c r="D3283" s="73">
        <v>23.86</v>
      </c>
      <c r="I3283">
        <v>1551.78955078125</v>
      </c>
      <c r="J3283">
        <v>1229</v>
      </c>
      <c r="K3283">
        <v>1408.8216552734375</v>
      </c>
      <c r="Q3283">
        <v>1229</v>
      </c>
      <c r="R3283">
        <v>1151.502685546875</v>
      </c>
    </row>
    <row r="3284" spans="4:18" x14ac:dyDescent="0.3">
      <c r="D3284" s="73">
        <v>24.16</v>
      </c>
      <c r="I3284">
        <v>1356.068359375</v>
      </c>
      <c r="J3284">
        <v>1229</v>
      </c>
      <c r="K3284">
        <v>1286.59521484375</v>
      </c>
      <c r="Q3284">
        <v>1229</v>
      </c>
      <c r="R3284">
        <v>1209.3994140625</v>
      </c>
    </row>
    <row r="3285" spans="4:18" x14ac:dyDescent="0.3">
      <c r="D3285" s="73">
        <v>23.36</v>
      </c>
      <c r="I3285">
        <v>1328.108154296875</v>
      </c>
      <c r="J3285">
        <v>1229</v>
      </c>
      <c r="K3285">
        <v>1254.4302978515625</v>
      </c>
      <c r="Q3285">
        <v>1229</v>
      </c>
      <c r="R3285">
        <v>1408.8216552734375</v>
      </c>
    </row>
    <row r="3286" spans="4:18" x14ac:dyDescent="0.3">
      <c r="D3286" s="73">
        <v>23.16</v>
      </c>
      <c r="I3286">
        <v>1160.34716796875</v>
      </c>
      <c r="J3286">
        <v>1229</v>
      </c>
      <c r="K3286">
        <v>1235.13134765625</v>
      </c>
      <c r="Q3286">
        <v>1229</v>
      </c>
      <c r="R3286">
        <v>1286.59521484375</v>
      </c>
    </row>
    <row r="3287" spans="4:18" x14ac:dyDescent="0.3">
      <c r="D3287" s="73">
        <v>21.76</v>
      </c>
      <c r="I3287">
        <v>1006.5662231445313</v>
      </c>
      <c r="J3287">
        <v>599</v>
      </c>
      <c r="K3287">
        <v>1202.9664306640625</v>
      </c>
      <c r="Q3287">
        <v>1229</v>
      </c>
      <c r="R3287">
        <v>1254.4302978515625</v>
      </c>
    </row>
    <row r="3288" spans="4:18" x14ac:dyDescent="0.3">
      <c r="D3288" s="73">
        <v>19.16</v>
      </c>
      <c r="I3288">
        <v>880.74542236328125</v>
      </c>
      <c r="J3288">
        <v>599</v>
      </c>
      <c r="K3288">
        <v>1087.1728515625</v>
      </c>
      <c r="Q3288">
        <v>1229</v>
      </c>
      <c r="R3288">
        <v>1235.13134765625</v>
      </c>
    </row>
    <row r="3289" spans="4:18" x14ac:dyDescent="0.3">
      <c r="D3289" s="73">
        <v>15.46</v>
      </c>
      <c r="I3289">
        <v>880.74542236328125</v>
      </c>
      <c r="J3289">
        <v>599</v>
      </c>
      <c r="K3289">
        <v>1055.008056640625</v>
      </c>
      <c r="Q3289">
        <v>599</v>
      </c>
      <c r="R3289">
        <v>1202.9664306640625</v>
      </c>
    </row>
    <row r="3290" spans="4:18" x14ac:dyDescent="0.3">
      <c r="D3290" s="73">
        <v>13.86</v>
      </c>
      <c r="I3290">
        <v>838.80517578125</v>
      </c>
      <c r="J3290">
        <v>599</v>
      </c>
      <c r="K3290">
        <v>881.31768798828125</v>
      </c>
      <c r="Q3290">
        <v>599</v>
      </c>
      <c r="R3290">
        <v>1087.1728515625</v>
      </c>
    </row>
    <row r="3291" spans="4:18" x14ac:dyDescent="0.3">
      <c r="D3291" s="73">
        <v>12.36</v>
      </c>
      <c r="I3291">
        <v>1245.5050048828125</v>
      </c>
      <c r="J3291">
        <v>1921</v>
      </c>
      <c r="K3291">
        <v>993.31585693359375</v>
      </c>
      <c r="Q3291">
        <v>599</v>
      </c>
      <c r="R3291">
        <v>1055.008056640625</v>
      </c>
    </row>
    <row r="3292" spans="4:18" x14ac:dyDescent="0.3">
      <c r="D3292" s="73">
        <v>11.86</v>
      </c>
      <c r="I3292">
        <v>1183.229736328125</v>
      </c>
      <c r="J3292">
        <v>1921</v>
      </c>
      <c r="K3292">
        <v>1020.3448486328125</v>
      </c>
      <c r="Q3292">
        <v>599</v>
      </c>
      <c r="R3292">
        <v>881.31768798828125</v>
      </c>
    </row>
    <row r="3293" spans="4:18" x14ac:dyDescent="0.3">
      <c r="D3293" s="73">
        <v>7.18</v>
      </c>
      <c r="I3293">
        <v>1224.74658203125</v>
      </c>
      <c r="J3293">
        <v>1921</v>
      </c>
      <c r="K3293">
        <v>1054.131103515625</v>
      </c>
      <c r="Q3293">
        <v>1921</v>
      </c>
      <c r="R3293">
        <v>993.31585693359375</v>
      </c>
    </row>
    <row r="3294" spans="4:18" x14ac:dyDescent="0.3">
      <c r="D3294" s="73">
        <v>6.68</v>
      </c>
      <c r="I3294">
        <v>1203.9881591796875</v>
      </c>
      <c r="J3294">
        <v>1921</v>
      </c>
      <c r="K3294">
        <v>1081.16015625</v>
      </c>
      <c r="Q3294">
        <v>1921</v>
      </c>
      <c r="R3294">
        <v>1020.3448486328125</v>
      </c>
    </row>
    <row r="3295" spans="4:18" x14ac:dyDescent="0.3">
      <c r="D3295" s="73">
        <v>5.78</v>
      </c>
      <c r="I3295">
        <v>1203.9881591796875</v>
      </c>
      <c r="J3295">
        <v>1921</v>
      </c>
      <c r="K3295">
        <v>1114.9464111328125</v>
      </c>
      <c r="Q3295">
        <v>1921</v>
      </c>
      <c r="R3295">
        <v>1054.131103515625</v>
      </c>
    </row>
    <row r="3296" spans="4:18" x14ac:dyDescent="0.3">
      <c r="D3296" s="73">
        <v>5.28</v>
      </c>
      <c r="I3296">
        <v>1203.9881591796875</v>
      </c>
      <c r="J3296">
        <v>1921</v>
      </c>
      <c r="K3296">
        <v>1162.2471923828125</v>
      </c>
      <c r="Q3296">
        <v>1921</v>
      </c>
      <c r="R3296">
        <v>1081.16015625</v>
      </c>
    </row>
    <row r="3297" spans="4:18" x14ac:dyDescent="0.3">
      <c r="D3297" s="73">
        <v>5.28</v>
      </c>
      <c r="I3297">
        <v>1432.330810546875</v>
      </c>
      <c r="J3297">
        <v>1921</v>
      </c>
      <c r="K3297">
        <v>1256.8486328125</v>
      </c>
      <c r="Q3297">
        <v>1921</v>
      </c>
      <c r="R3297">
        <v>1114.9464111328125</v>
      </c>
    </row>
    <row r="3298" spans="4:18" x14ac:dyDescent="0.3">
      <c r="D3298" s="73">
        <v>4.4800000000000004</v>
      </c>
      <c r="I3298">
        <v>1432.330810546875</v>
      </c>
      <c r="J3298">
        <v>2365</v>
      </c>
      <c r="K3298">
        <v>1473.0806884765625</v>
      </c>
      <c r="Q3298">
        <v>1921</v>
      </c>
      <c r="R3298">
        <v>1162.2471923828125</v>
      </c>
    </row>
    <row r="3299" spans="4:18" x14ac:dyDescent="0.3">
      <c r="D3299" s="73">
        <v>6.58</v>
      </c>
      <c r="I3299">
        <v>1764.4654541015625</v>
      </c>
      <c r="J3299">
        <v>2365</v>
      </c>
      <c r="K3299">
        <v>1358.2073974609375</v>
      </c>
      <c r="Q3299">
        <v>1921</v>
      </c>
      <c r="R3299">
        <v>1256.8486328125</v>
      </c>
    </row>
    <row r="3300" spans="4:18" x14ac:dyDescent="0.3">
      <c r="D3300" s="73">
        <v>10.98</v>
      </c>
      <c r="I3300">
        <v>1743.70703125</v>
      </c>
      <c r="J3300">
        <v>2365</v>
      </c>
      <c r="K3300">
        <v>1202.7906494140625</v>
      </c>
      <c r="Q3300">
        <v>2365</v>
      </c>
      <c r="R3300">
        <v>1473.0806884765625</v>
      </c>
    </row>
    <row r="3301" spans="4:18" x14ac:dyDescent="0.3">
      <c r="D3301" s="73">
        <v>12.98</v>
      </c>
      <c r="I3301">
        <v>1702.190185546875</v>
      </c>
      <c r="J3301">
        <v>2365</v>
      </c>
      <c r="K3301">
        <v>1473.0806884765625</v>
      </c>
      <c r="Q3301">
        <v>2365</v>
      </c>
      <c r="R3301">
        <v>1358.2073974609375</v>
      </c>
    </row>
    <row r="3302" spans="4:18" x14ac:dyDescent="0.3">
      <c r="D3302" s="73">
        <v>15.78</v>
      </c>
      <c r="I3302">
        <v>1992.80810546875</v>
      </c>
      <c r="J3302">
        <v>2365</v>
      </c>
      <c r="K3302">
        <v>1391.99365234375</v>
      </c>
      <c r="Q3302">
        <v>2365</v>
      </c>
      <c r="R3302">
        <v>1202.7906494140625</v>
      </c>
    </row>
    <row r="3303" spans="4:18" x14ac:dyDescent="0.3">
      <c r="D3303" s="73">
        <v>17.28</v>
      </c>
      <c r="I3303">
        <v>1598.3980712890625</v>
      </c>
      <c r="J3303">
        <v>2365</v>
      </c>
      <c r="K3303">
        <v>1337.9356689453125</v>
      </c>
      <c r="Q3303">
        <v>2365</v>
      </c>
      <c r="R3303">
        <v>1473.0806884765625</v>
      </c>
    </row>
    <row r="3304" spans="4:18" x14ac:dyDescent="0.3">
      <c r="D3304" s="73">
        <v>19.18</v>
      </c>
      <c r="I3304">
        <v>1556.8812255859375</v>
      </c>
      <c r="J3304">
        <v>2365</v>
      </c>
      <c r="K3304">
        <v>1304.1494140625</v>
      </c>
      <c r="Q3304">
        <v>2365</v>
      </c>
      <c r="R3304">
        <v>1391.99365234375</v>
      </c>
    </row>
    <row r="3305" spans="4:18" x14ac:dyDescent="0.3">
      <c r="D3305" s="73">
        <v>19.38</v>
      </c>
      <c r="I3305">
        <v>1536.1229248046875</v>
      </c>
      <c r="J3305">
        <v>2365</v>
      </c>
      <c r="K3305">
        <v>1209.5478515625</v>
      </c>
      <c r="Q3305">
        <v>2365</v>
      </c>
      <c r="R3305">
        <v>1337.9356689453125</v>
      </c>
    </row>
    <row r="3306" spans="4:18" x14ac:dyDescent="0.3">
      <c r="D3306" s="73">
        <v>20.18</v>
      </c>
      <c r="I3306">
        <v>1245.5050048828125</v>
      </c>
      <c r="J3306">
        <v>2365</v>
      </c>
      <c r="K3306">
        <v>1270.3631591796875</v>
      </c>
      <c r="Q3306">
        <v>2365</v>
      </c>
      <c r="R3306">
        <v>1304.1494140625</v>
      </c>
    </row>
    <row r="3307" spans="4:18" x14ac:dyDescent="0.3">
      <c r="D3307" s="73">
        <v>20.18</v>
      </c>
      <c r="I3307">
        <v>1639.9149169921875</v>
      </c>
      <c r="J3307">
        <v>2365</v>
      </c>
      <c r="K3307">
        <v>1479.837890625</v>
      </c>
      <c r="Q3307">
        <v>2365</v>
      </c>
      <c r="R3307">
        <v>1209.5478515625</v>
      </c>
    </row>
    <row r="3308" spans="4:18" x14ac:dyDescent="0.3">
      <c r="D3308" s="73">
        <v>20.38</v>
      </c>
      <c r="I3308">
        <v>1639.9149169921875</v>
      </c>
      <c r="J3308">
        <v>2365</v>
      </c>
      <c r="K3308">
        <v>1351.4501953125</v>
      </c>
      <c r="Q3308">
        <v>2365</v>
      </c>
      <c r="R3308">
        <v>1270.3631591796875</v>
      </c>
    </row>
    <row r="3309" spans="4:18" x14ac:dyDescent="0.3">
      <c r="D3309" s="73">
        <v>20.98</v>
      </c>
      <c r="I3309">
        <v>1556.8812255859375</v>
      </c>
      <c r="J3309">
        <v>2365</v>
      </c>
      <c r="K3309">
        <v>1317.6639404296875</v>
      </c>
      <c r="Q3309">
        <v>2365</v>
      </c>
      <c r="R3309">
        <v>1479.837890625</v>
      </c>
    </row>
    <row r="3310" spans="4:18" x14ac:dyDescent="0.3">
      <c r="D3310" s="73">
        <v>19.98</v>
      </c>
      <c r="I3310">
        <v>1722.9486083984375</v>
      </c>
      <c r="J3310">
        <v>2365</v>
      </c>
      <c r="K3310">
        <v>1297.39208984375</v>
      </c>
      <c r="Q3310">
        <v>2365</v>
      </c>
      <c r="R3310">
        <v>1351.4501953125</v>
      </c>
    </row>
    <row r="3311" spans="4:18" x14ac:dyDescent="0.3">
      <c r="D3311" s="73">
        <v>19.38</v>
      </c>
      <c r="I3311">
        <v>1494.6060791015625</v>
      </c>
      <c r="J3311">
        <v>1921</v>
      </c>
      <c r="K3311">
        <v>1263.60595703125</v>
      </c>
      <c r="Q3311">
        <v>2365</v>
      </c>
      <c r="R3311">
        <v>1317.6639404296875</v>
      </c>
    </row>
    <row r="3312" spans="4:18" x14ac:dyDescent="0.3">
      <c r="D3312" s="73">
        <v>17.48</v>
      </c>
      <c r="I3312">
        <v>1287.0218505859375</v>
      </c>
      <c r="J3312">
        <v>1921</v>
      </c>
      <c r="K3312">
        <v>1141.975341796875</v>
      </c>
      <c r="Q3312">
        <v>2365</v>
      </c>
      <c r="R3312">
        <v>1297.39208984375</v>
      </c>
    </row>
    <row r="3313" spans="4:18" x14ac:dyDescent="0.3">
      <c r="D3313" s="73">
        <v>13.98</v>
      </c>
      <c r="I3313">
        <v>1287.0218505859375</v>
      </c>
      <c r="J3313">
        <v>1921</v>
      </c>
      <c r="K3313">
        <v>1108.1890869140625</v>
      </c>
      <c r="Q3313">
        <v>1921</v>
      </c>
      <c r="R3313">
        <v>1263.60595703125</v>
      </c>
    </row>
    <row r="3314" spans="4:18" x14ac:dyDescent="0.3">
      <c r="D3314" s="73">
        <v>11.98</v>
      </c>
      <c r="I3314">
        <v>1245.5050048828125</v>
      </c>
      <c r="J3314">
        <v>1921</v>
      </c>
      <c r="K3314">
        <v>925.74334716796875</v>
      </c>
      <c r="Q3314">
        <v>1921</v>
      </c>
      <c r="R3314">
        <v>1141.975341796875</v>
      </c>
    </row>
    <row r="3315" spans="4:18" x14ac:dyDescent="0.3">
      <c r="D3315" s="73">
        <v>10.58</v>
      </c>
      <c r="I3315">
        <v>1078.22802734375</v>
      </c>
      <c r="J3315">
        <v>1783</v>
      </c>
      <c r="K3315">
        <v>902.343017578125</v>
      </c>
      <c r="Q3315">
        <v>1921</v>
      </c>
      <c r="R3315">
        <v>1108.1890869140625</v>
      </c>
    </row>
    <row r="3316" spans="4:18" x14ac:dyDescent="0.3">
      <c r="D3316" s="73">
        <v>9.58</v>
      </c>
      <c r="I3316">
        <v>1024.316650390625</v>
      </c>
      <c r="J3316">
        <v>1783</v>
      </c>
      <c r="K3316">
        <v>926.89654541015625</v>
      </c>
      <c r="Q3316">
        <v>1921</v>
      </c>
      <c r="R3316">
        <v>925.74334716796875</v>
      </c>
    </row>
    <row r="3317" spans="4:18" x14ac:dyDescent="0.3">
      <c r="D3317" s="73">
        <v>9.41</v>
      </c>
      <c r="I3317">
        <v>1060.257568359375</v>
      </c>
      <c r="J3317">
        <v>1783</v>
      </c>
      <c r="K3317">
        <v>957.5885009765625</v>
      </c>
      <c r="Q3317">
        <v>1783</v>
      </c>
      <c r="R3317">
        <v>902.343017578125</v>
      </c>
    </row>
    <row r="3318" spans="4:18" x14ac:dyDescent="0.3">
      <c r="D3318" s="73">
        <v>8.91</v>
      </c>
      <c r="I3318">
        <v>1042.287109375</v>
      </c>
      <c r="J3318">
        <v>1783</v>
      </c>
      <c r="K3318">
        <v>982.14202880859375</v>
      </c>
      <c r="Q3318">
        <v>1783</v>
      </c>
      <c r="R3318">
        <v>926.89654541015625</v>
      </c>
    </row>
    <row r="3319" spans="4:18" x14ac:dyDescent="0.3">
      <c r="D3319" s="73">
        <v>8.61</v>
      </c>
      <c r="I3319">
        <v>1042.287109375</v>
      </c>
      <c r="J3319">
        <v>1783</v>
      </c>
      <c r="K3319">
        <v>1012.833984375</v>
      </c>
      <c r="Q3319">
        <v>1783</v>
      </c>
      <c r="R3319">
        <v>957.5885009765625</v>
      </c>
    </row>
    <row r="3320" spans="4:18" x14ac:dyDescent="0.3">
      <c r="D3320" s="73">
        <v>6.81</v>
      </c>
      <c r="I3320">
        <v>1042.287109375</v>
      </c>
      <c r="J3320">
        <v>1783</v>
      </c>
      <c r="K3320">
        <v>1055.802734375</v>
      </c>
      <c r="Q3320">
        <v>1783</v>
      </c>
      <c r="R3320">
        <v>982.14202880859375</v>
      </c>
    </row>
    <row r="3321" spans="4:18" x14ac:dyDescent="0.3">
      <c r="D3321" s="73">
        <v>5.91</v>
      </c>
      <c r="I3321">
        <v>1239.962158203125</v>
      </c>
      <c r="J3321">
        <v>1783</v>
      </c>
      <c r="K3321">
        <v>1141.7401123046875</v>
      </c>
      <c r="Q3321">
        <v>1783</v>
      </c>
      <c r="R3321">
        <v>1012.833984375</v>
      </c>
    </row>
    <row r="3322" spans="4:18" x14ac:dyDescent="0.3">
      <c r="D3322" s="73">
        <v>5.81</v>
      </c>
      <c r="I3322">
        <v>1239.962158203125</v>
      </c>
      <c r="J3322">
        <v>2194</v>
      </c>
      <c r="K3322">
        <v>1338.16845703125</v>
      </c>
      <c r="Q3322">
        <v>1783</v>
      </c>
      <c r="R3322">
        <v>1055.802734375</v>
      </c>
    </row>
    <row r="3323" spans="4:18" x14ac:dyDescent="0.3">
      <c r="D3323" s="73">
        <v>8.31</v>
      </c>
      <c r="I3323">
        <v>1527.4896240234375</v>
      </c>
      <c r="J3323">
        <v>2194</v>
      </c>
      <c r="K3323">
        <v>1233.81591796875</v>
      </c>
      <c r="Q3323">
        <v>1783</v>
      </c>
      <c r="R3323">
        <v>1141.7401123046875</v>
      </c>
    </row>
    <row r="3324" spans="4:18" x14ac:dyDescent="0.3">
      <c r="D3324" s="73">
        <v>12.41</v>
      </c>
      <c r="I3324">
        <v>1509.5191650390625</v>
      </c>
      <c r="J3324">
        <v>2194</v>
      </c>
      <c r="K3324">
        <v>1092.633056640625</v>
      </c>
      <c r="Q3324">
        <v>2194</v>
      </c>
      <c r="R3324">
        <v>1338.16845703125</v>
      </c>
    </row>
    <row r="3325" spans="4:18" x14ac:dyDescent="0.3">
      <c r="D3325" s="73">
        <v>14.21</v>
      </c>
      <c r="I3325">
        <v>1473.5782470703125</v>
      </c>
      <c r="J3325">
        <v>2194</v>
      </c>
      <c r="K3325">
        <v>1338.16845703125</v>
      </c>
      <c r="Q3325">
        <v>2194</v>
      </c>
      <c r="R3325">
        <v>1233.81591796875</v>
      </c>
    </row>
    <row r="3326" spans="4:18" x14ac:dyDescent="0.3">
      <c r="D3326" s="73">
        <v>17.010000000000002</v>
      </c>
      <c r="I3326">
        <v>1725.164794921875</v>
      </c>
      <c r="J3326">
        <v>2194</v>
      </c>
      <c r="K3326">
        <v>1264.5078125</v>
      </c>
      <c r="Q3326">
        <v>2194</v>
      </c>
      <c r="R3326">
        <v>1092.633056640625</v>
      </c>
    </row>
    <row r="3327" spans="4:18" x14ac:dyDescent="0.3">
      <c r="D3327" s="73">
        <v>19.010000000000002</v>
      </c>
      <c r="I3327">
        <v>1383.7259521484375</v>
      </c>
      <c r="J3327">
        <v>2194</v>
      </c>
      <c r="K3327">
        <v>1215.4007568359375</v>
      </c>
      <c r="Q3327">
        <v>2194</v>
      </c>
      <c r="R3327">
        <v>1338.16845703125</v>
      </c>
    </row>
    <row r="3328" spans="4:18" x14ac:dyDescent="0.3">
      <c r="D3328" s="73">
        <v>20.61</v>
      </c>
      <c r="I3328">
        <v>1347.7850341796875</v>
      </c>
      <c r="J3328">
        <v>2194</v>
      </c>
      <c r="K3328">
        <v>1184.7088623046875</v>
      </c>
      <c r="Q3328">
        <v>2194</v>
      </c>
      <c r="R3328">
        <v>1264.5078125</v>
      </c>
    </row>
    <row r="3329" spans="4:18" x14ac:dyDescent="0.3">
      <c r="D3329" s="73">
        <v>21.81</v>
      </c>
      <c r="I3329">
        <v>1329.8145751953125</v>
      </c>
      <c r="J3329">
        <v>2194</v>
      </c>
      <c r="K3329">
        <v>1098.7713623046875</v>
      </c>
      <c r="Q3329">
        <v>2194</v>
      </c>
      <c r="R3329">
        <v>1215.4007568359375</v>
      </c>
    </row>
    <row r="3330" spans="4:18" x14ac:dyDescent="0.3">
      <c r="D3330" s="73">
        <v>22.11</v>
      </c>
      <c r="I3330">
        <v>1078.22802734375</v>
      </c>
      <c r="J3330">
        <v>2194</v>
      </c>
      <c r="K3330">
        <v>1154.016845703125</v>
      </c>
      <c r="Q3330">
        <v>2194</v>
      </c>
      <c r="R3330">
        <v>1184.7088623046875</v>
      </c>
    </row>
    <row r="3331" spans="4:18" x14ac:dyDescent="0.3">
      <c r="D3331" s="73">
        <v>22.21</v>
      </c>
      <c r="I3331">
        <v>1419.6668701171875</v>
      </c>
      <c r="J3331">
        <v>2194</v>
      </c>
      <c r="K3331">
        <v>1344.306884765625</v>
      </c>
      <c r="Q3331">
        <v>2194</v>
      </c>
      <c r="R3331">
        <v>1098.7713623046875</v>
      </c>
    </row>
    <row r="3332" spans="4:18" x14ac:dyDescent="0.3">
      <c r="D3332" s="73">
        <v>23.01</v>
      </c>
      <c r="I3332">
        <v>1419.6668701171875</v>
      </c>
      <c r="J3332">
        <v>2194</v>
      </c>
      <c r="K3332">
        <v>1227.677490234375</v>
      </c>
      <c r="Q3332">
        <v>2194</v>
      </c>
      <c r="R3332">
        <v>1154.016845703125</v>
      </c>
    </row>
    <row r="3333" spans="4:18" x14ac:dyDescent="0.3">
      <c r="D3333" s="73">
        <v>23.01</v>
      </c>
      <c r="I3333">
        <v>1347.7850341796875</v>
      </c>
      <c r="J3333">
        <v>2194</v>
      </c>
      <c r="K3333">
        <v>1196.985595703125</v>
      </c>
      <c r="Q3333">
        <v>2194</v>
      </c>
      <c r="R3333">
        <v>1344.306884765625</v>
      </c>
    </row>
    <row r="3334" spans="4:18" x14ac:dyDescent="0.3">
      <c r="D3334" s="73">
        <v>21.91</v>
      </c>
      <c r="I3334">
        <v>1491.5487060546875</v>
      </c>
      <c r="J3334">
        <v>2194</v>
      </c>
      <c r="K3334">
        <v>1178.5704345703125</v>
      </c>
      <c r="Q3334">
        <v>2194</v>
      </c>
      <c r="R3334">
        <v>1227.677490234375</v>
      </c>
    </row>
    <row r="3335" spans="4:18" x14ac:dyDescent="0.3">
      <c r="D3335" s="73">
        <v>21.01</v>
      </c>
      <c r="I3335">
        <v>1293.87353515625</v>
      </c>
      <c r="J3335">
        <v>1783</v>
      </c>
      <c r="K3335">
        <v>1147.8785400390625</v>
      </c>
      <c r="Q3335">
        <v>2194</v>
      </c>
      <c r="R3335">
        <v>1196.985595703125</v>
      </c>
    </row>
    <row r="3336" spans="4:18" x14ac:dyDescent="0.3">
      <c r="D3336" s="73">
        <v>18.809999999999999</v>
      </c>
      <c r="I3336">
        <v>1114.1689453125</v>
      </c>
      <c r="J3336">
        <v>1783</v>
      </c>
      <c r="K3336">
        <v>1037.3875732421875</v>
      </c>
      <c r="Q3336">
        <v>2194</v>
      </c>
      <c r="R3336">
        <v>1178.5704345703125</v>
      </c>
    </row>
    <row r="3337" spans="4:18" x14ac:dyDescent="0.3">
      <c r="D3337" s="73">
        <v>15.81</v>
      </c>
      <c r="I3337">
        <v>1114.1689453125</v>
      </c>
      <c r="J3337">
        <v>1783</v>
      </c>
      <c r="K3337">
        <v>1006.695556640625</v>
      </c>
      <c r="Q3337">
        <v>1783</v>
      </c>
      <c r="R3337">
        <v>1147.8785400390625</v>
      </c>
    </row>
    <row r="3338" spans="4:18" x14ac:dyDescent="0.3">
      <c r="D3338" s="73">
        <v>13.41</v>
      </c>
      <c r="I3338">
        <v>1078.22802734375</v>
      </c>
      <c r="J3338">
        <v>1783</v>
      </c>
      <c r="K3338">
        <v>840.9591064453125</v>
      </c>
      <c r="Q3338">
        <v>1783</v>
      </c>
      <c r="R3338">
        <v>1037.3875732421875</v>
      </c>
    </row>
    <row r="3339" spans="4:18" x14ac:dyDescent="0.3">
      <c r="D3339" s="73">
        <v>11.71</v>
      </c>
      <c r="I3339">
        <v>881.45458984375</v>
      </c>
      <c r="J3339">
        <v>573</v>
      </c>
      <c r="K3339">
        <v>950.01141357421875</v>
      </c>
      <c r="Q3339">
        <v>1783</v>
      </c>
      <c r="R3339">
        <v>1006.695556640625</v>
      </c>
    </row>
    <row r="3340" spans="4:18" x14ac:dyDescent="0.3">
      <c r="D3340" s="73">
        <v>10.61</v>
      </c>
      <c r="I3340">
        <v>837.3818359375</v>
      </c>
      <c r="J3340">
        <v>573</v>
      </c>
      <c r="K3340">
        <v>975.862060546875</v>
      </c>
      <c r="Q3340">
        <v>1783</v>
      </c>
      <c r="R3340">
        <v>840.9591064453125</v>
      </c>
    </row>
    <row r="3341" spans="4:18" x14ac:dyDescent="0.3">
      <c r="D3341" s="73">
        <v>8.67</v>
      </c>
      <c r="I3341">
        <v>866.763671875</v>
      </c>
      <c r="J3341">
        <v>573</v>
      </c>
      <c r="K3341">
        <v>1008.1753540039063</v>
      </c>
      <c r="Q3341">
        <v>573</v>
      </c>
      <c r="R3341">
        <v>950.01141357421875</v>
      </c>
    </row>
    <row r="3342" spans="4:18" x14ac:dyDescent="0.3">
      <c r="D3342" s="73">
        <v>7.97</v>
      </c>
      <c r="I3342">
        <v>852.07275390625</v>
      </c>
      <c r="J3342">
        <v>573</v>
      </c>
      <c r="K3342">
        <v>1034.0260009765625</v>
      </c>
      <c r="Q3342">
        <v>573</v>
      </c>
      <c r="R3342">
        <v>975.862060546875</v>
      </c>
    </row>
    <row r="3343" spans="4:18" x14ac:dyDescent="0.3">
      <c r="D3343" s="73">
        <v>6.87</v>
      </c>
      <c r="I3343">
        <v>852.07275390625</v>
      </c>
      <c r="J3343">
        <v>573</v>
      </c>
      <c r="K3343">
        <v>1066.33935546875</v>
      </c>
      <c r="Q3343">
        <v>573</v>
      </c>
      <c r="R3343">
        <v>1008.1753540039063</v>
      </c>
    </row>
    <row r="3344" spans="4:18" x14ac:dyDescent="0.3">
      <c r="D3344" s="73">
        <v>6.27</v>
      </c>
      <c r="I3344">
        <v>852.07275390625</v>
      </c>
      <c r="J3344">
        <v>573</v>
      </c>
      <c r="K3344">
        <v>1111.5780029296875</v>
      </c>
      <c r="Q3344">
        <v>573</v>
      </c>
      <c r="R3344">
        <v>1034.0260009765625</v>
      </c>
    </row>
    <row r="3345" spans="4:18" x14ac:dyDescent="0.3">
      <c r="D3345" s="73">
        <v>5.57</v>
      </c>
      <c r="I3345">
        <v>1454.4000244140625</v>
      </c>
      <c r="J3345">
        <v>573</v>
      </c>
      <c r="K3345">
        <v>1202.0552978515625</v>
      </c>
      <c r="Q3345">
        <v>573</v>
      </c>
      <c r="R3345">
        <v>1066.33935546875</v>
      </c>
    </row>
    <row r="3346" spans="4:18" x14ac:dyDescent="0.3">
      <c r="D3346" s="73">
        <v>5.17</v>
      </c>
      <c r="I3346">
        <v>1454.4000244140625</v>
      </c>
      <c r="J3346">
        <v>1175</v>
      </c>
      <c r="K3346">
        <v>1408.8604736328125</v>
      </c>
      <c r="Q3346">
        <v>573</v>
      </c>
      <c r="R3346">
        <v>1111.5780029296875</v>
      </c>
    </row>
    <row r="3347" spans="4:18" x14ac:dyDescent="0.3">
      <c r="D3347" s="73">
        <v>6.87</v>
      </c>
      <c r="I3347">
        <v>2277.091064453125</v>
      </c>
      <c r="J3347">
        <v>1175</v>
      </c>
      <c r="K3347">
        <v>1298.9952392578125</v>
      </c>
      <c r="Q3347">
        <v>573</v>
      </c>
      <c r="R3347">
        <v>1202.0552978515625</v>
      </c>
    </row>
    <row r="3348" spans="4:18" x14ac:dyDescent="0.3">
      <c r="D3348" s="73">
        <v>10.87</v>
      </c>
      <c r="I3348">
        <v>2130.181884765625</v>
      </c>
      <c r="J3348">
        <v>1175</v>
      </c>
      <c r="K3348">
        <v>1150.35400390625</v>
      </c>
      <c r="Q3348">
        <v>1175</v>
      </c>
      <c r="R3348">
        <v>1408.8604736328125</v>
      </c>
    </row>
    <row r="3349" spans="4:18" x14ac:dyDescent="0.3">
      <c r="D3349" s="73">
        <v>13.97</v>
      </c>
      <c r="I3349">
        <v>2335.8544921875</v>
      </c>
      <c r="J3349">
        <v>1175</v>
      </c>
      <c r="K3349">
        <v>1408.8604736328125</v>
      </c>
      <c r="Q3349">
        <v>1175</v>
      </c>
      <c r="R3349">
        <v>1298.9952392578125</v>
      </c>
    </row>
    <row r="3350" spans="4:18" x14ac:dyDescent="0.3">
      <c r="D3350" s="73">
        <v>16.170000000000002</v>
      </c>
      <c r="I3350">
        <v>2203.636474609375</v>
      </c>
      <c r="J3350">
        <v>1175</v>
      </c>
      <c r="K3350">
        <v>1331.3084716796875</v>
      </c>
      <c r="Q3350">
        <v>1175</v>
      </c>
      <c r="R3350">
        <v>1150.35400390625</v>
      </c>
    </row>
    <row r="3351" spans="4:18" x14ac:dyDescent="0.3">
      <c r="D3351" s="73">
        <v>18.77</v>
      </c>
      <c r="I3351">
        <v>1983.2728271484375</v>
      </c>
      <c r="J3351">
        <v>1175</v>
      </c>
      <c r="K3351">
        <v>1279.607177734375</v>
      </c>
      <c r="Q3351">
        <v>1175</v>
      </c>
      <c r="R3351">
        <v>1408.8604736328125</v>
      </c>
    </row>
    <row r="3352" spans="4:18" x14ac:dyDescent="0.3">
      <c r="D3352" s="73">
        <v>20.170000000000002</v>
      </c>
      <c r="I3352">
        <v>1821.6727294921875</v>
      </c>
      <c r="J3352">
        <v>1175</v>
      </c>
      <c r="K3352">
        <v>1247.2939453125</v>
      </c>
      <c r="Q3352">
        <v>1175</v>
      </c>
      <c r="R3352">
        <v>1331.3084716796875</v>
      </c>
    </row>
    <row r="3353" spans="4:18" x14ac:dyDescent="0.3">
      <c r="D3353" s="73">
        <v>20.57</v>
      </c>
      <c r="I3353">
        <v>1851.0545654296875</v>
      </c>
      <c r="J3353">
        <v>1175</v>
      </c>
      <c r="K3353">
        <v>1156.816650390625</v>
      </c>
      <c r="Q3353">
        <v>1175</v>
      </c>
      <c r="R3353">
        <v>1279.607177734375</v>
      </c>
    </row>
    <row r="3354" spans="4:18" x14ac:dyDescent="0.3">
      <c r="D3354" s="73">
        <v>22.07</v>
      </c>
      <c r="I3354">
        <v>1821.6727294921875</v>
      </c>
      <c r="J3354">
        <v>1175</v>
      </c>
      <c r="K3354">
        <v>1214.9805908203125</v>
      </c>
      <c r="Q3354">
        <v>1175</v>
      </c>
      <c r="R3354">
        <v>1247.2939453125</v>
      </c>
    </row>
    <row r="3355" spans="4:18" x14ac:dyDescent="0.3">
      <c r="D3355" s="73">
        <v>22.67</v>
      </c>
      <c r="I3355">
        <v>1630.69091796875</v>
      </c>
      <c r="J3355">
        <v>1175</v>
      </c>
      <c r="K3355">
        <v>1415.3231201171875</v>
      </c>
      <c r="Q3355">
        <v>1175</v>
      </c>
      <c r="R3355">
        <v>1156.816650390625</v>
      </c>
    </row>
    <row r="3356" spans="4:18" x14ac:dyDescent="0.3">
      <c r="D3356" s="73">
        <v>22.67</v>
      </c>
      <c r="I3356">
        <v>1425.0181884765625</v>
      </c>
      <c r="J3356">
        <v>1175</v>
      </c>
      <c r="K3356">
        <v>1292.5325927734375</v>
      </c>
      <c r="Q3356">
        <v>1175</v>
      </c>
      <c r="R3356">
        <v>1214.9805908203125</v>
      </c>
    </row>
    <row r="3357" spans="4:18" x14ac:dyDescent="0.3">
      <c r="D3357" s="73">
        <v>22.27</v>
      </c>
      <c r="I3357">
        <v>1395.6363525390625</v>
      </c>
      <c r="J3357">
        <v>1175</v>
      </c>
      <c r="K3357">
        <v>1260.21923828125</v>
      </c>
      <c r="Q3357">
        <v>1175</v>
      </c>
      <c r="R3357">
        <v>1415.3231201171875</v>
      </c>
    </row>
    <row r="3358" spans="4:18" x14ac:dyDescent="0.3">
      <c r="D3358" s="73">
        <v>22.37</v>
      </c>
      <c r="I3358">
        <v>1219.345458984375</v>
      </c>
      <c r="J3358">
        <v>1175</v>
      </c>
      <c r="K3358">
        <v>1240.831298828125</v>
      </c>
      <c r="Q3358">
        <v>1175</v>
      </c>
      <c r="R3358">
        <v>1292.5325927734375</v>
      </c>
    </row>
    <row r="3359" spans="4:18" x14ac:dyDescent="0.3">
      <c r="D3359" s="73">
        <v>21.37</v>
      </c>
      <c r="I3359">
        <v>1057.7454833984375</v>
      </c>
      <c r="J3359">
        <v>573</v>
      </c>
      <c r="K3359">
        <v>1208.5179443359375</v>
      </c>
      <c r="Q3359">
        <v>1175</v>
      </c>
      <c r="R3359">
        <v>1260.21923828125</v>
      </c>
    </row>
    <row r="3360" spans="4:18" x14ac:dyDescent="0.3">
      <c r="D3360" s="73">
        <v>20.27</v>
      </c>
      <c r="I3360">
        <v>925.52728271484375</v>
      </c>
      <c r="J3360">
        <v>573</v>
      </c>
      <c r="K3360">
        <v>1092.18994140625</v>
      </c>
      <c r="Q3360">
        <v>1175</v>
      </c>
      <c r="R3360">
        <v>1240.831298828125</v>
      </c>
    </row>
    <row r="3361" spans="4:18" x14ac:dyDescent="0.3">
      <c r="D3361" s="73">
        <v>17.07</v>
      </c>
      <c r="I3361">
        <v>925.52728271484375</v>
      </c>
      <c r="J3361">
        <v>573</v>
      </c>
      <c r="K3361">
        <v>1059.876708984375</v>
      </c>
      <c r="Q3361">
        <v>573</v>
      </c>
      <c r="R3361">
        <v>1208.5179443359375</v>
      </c>
    </row>
    <row r="3362" spans="4:18" x14ac:dyDescent="0.3">
      <c r="D3362" s="73">
        <v>15.77</v>
      </c>
      <c r="I3362">
        <v>881.45458984375</v>
      </c>
      <c r="J3362">
        <v>573</v>
      </c>
      <c r="K3362">
        <v>885.384765625</v>
      </c>
      <c r="Q3362">
        <v>573</v>
      </c>
      <c r="R3362">
        <v>1092.18994140625</v>
      </c>
    </row>
    <row r="3363" spans="4:18" x14ac:dyDescent="0.3">
      <c r="D3363" s="73">
        <v>14.17</v>
      </c>
      <c r="I3363">
        <v>1034.9091796875</v>
      </c>
      <c r="J3363">
        <v>540</v>
      </c>
      <c r="K3363">
        <v>1016.4786376953125</v>
      </c>
      <c r="Q3363">
        <v>573</v>
      </c>
      <c r="R3363">
        <v>1059.876708984375</v>
      </c>
    </row>
    <row r="3364" spans="4:18" x14ac:dyDescent="0.3">
      <c r="D3364" s="73">
        <v>13.77</v>
      </c>
      <c r="I3364">
        <v>983.1636962890625</v>
      </c>
      <c r="J3364">
        <v>540</v>
      </c>
      <c r="K3364">
        <v>1044.137939453125</v>
      </c>
      <c r="Q3364">
        <v>573</v>
      </c>
      <c r="R3364">
        <v>885.384765625</v>
      </c>
    </row>
    <row r="3365" spans="4:18" x14ac:dyDescent="0.3">
      <c r="D3365" s="73">
        <v>10.220000000000001</v>
      </c>
      <c r="I3365">
        <v>1017.66064453125</v>
      </c>
      <c r="J3365">
        <v>540</v>
      </c>
      <c r="K3365">
        <v>1078.7120361328125</v>
      </c>
      <c r="Q3365">
        <v>540</v>
      </c>
      <c r="R3365">
        <v>1016.4786376953125</v>
      </c>
    </row>
    <row r="3366" spans="4:18" x14ac:dyDescent="0.3">
      <c r="D3366" s="73">
        <v>8.6199999999999992</v>
      </c>
      <c r="I3366">
        <v>1000.4121704101563</v>
      </c>
      <c r="J3366">
        <v>540</v>
      </c>
      <c r="K3366">
        <v>1106.371337890625</v>
      </c>
      <c r="Q3366">
        <v>540</v>
      </c>
      <c r="R3366">
        <v>1044.137939453125</v>
      </c>
    </row>
    <row r="3367" spans="4:18" x14ac:dyDescent="0.3">
      <c r="D3367" s="73">
        <v>7.72</v>
      </c>
      <c r="I3367">
        <v>1000.4121704101563</v>
      </c>
      <c r="J3367">
        <v>540</v>
      </c>
      <c r="K3367">
        <v>1140.9454345703125</v>
      </c>
      <c r="Q3367">
        <v>540</v>
      </c>
      <c r="R3367">
        <v>1078.7120361328125</v>
      </c>
    </row>
    <row r="3368" spans="4:18" x14ac:dyDescent="0.3">
      <c r="D3368" s="73">
        <v>6.82</v>
      </c>
      <c r="I3368">
        <v>1000.4121704101563</v>
      </c>
      <c r="J3368">
        <v>540</v>
      </c>
      <c r="K3368">
        <v>1189.34912109375</v>
      </c>
      <c r="Q3368">
        <v>540</v>
      </c>
      <c r="R3368">
        <v>1106.371337890625</v>
      </c>
    </row>
    <row r="3369" spans="4:18" x14ac:dyDescent="0.3">
      <c r="D3369" s="73">
        <v>6.12</v>
      </c>
      <c r="I3369">
        <v>1707.60009765625</v>
      </c>
      <c r="J3369">
        <v>540</v>
      </c>
      <c r="K3369">
        <v>1286.1566162109375</v>
      </c>
      <c r="Q3369">
        <v>540</v>
      </c>
      <c r="R3369">
        <v>1140.9454345703125</v>
      </c>
    </row>
    <row r="3370" spans="4:18" x14ac:dyDescent="0.3">
      <c r="D3370" s="73">
        <v>5.82</v>
      </c>
      <c r="I3370">
        <v>1707.60009765625</v>
      </c>
      <c r="J3370">
        <v>1108</v>
      </c>
      <c r="K3370">
        <v>1507.430908203125</v>
      </c>
      <c r="Q3370">
        <v>540</v>
      </c>
      <c r="R3370">
        <v>1189.34912109375</v>
      </c>
    </row>
    <row r="3371" spans="4:18" x14ac:dyDescent="0.3">
      <c r="D3371" s="73">
        <v>8.52</v>
      </c>
      <c r="I3371">
        <v>2673.515380859375</v>
      </c>
      <c r="J3371">
        <v>1108</v>
      </c>
      <c r="K3371">
        <v>1389.87890625</v>
      </c>
      <c r="Q3371">
        <v>540</v>
      </c>
      <c r="R3371">
        <v>1286.1566162109375</v>
      </c>
    </row>
    <row r="3372" spans="4:18" x14ac:dyDescent="0.3">
      <c r="D3372" s="73">
        <v>12.42</v>
      </c>
      <c r="I3372">
        <v>2501.030517578125</v>
      </c>
      <c r="J3372">
        <v>1108</v>
      </c>
      <c r="K3372">
        <v>1230.838134765625</v>
      </c>
      <c r="Q3372">
        <v>1108</v>
      </c>
      <c r="R3372">
        <v>1507.430908203125</v>
      </c>
    </row>
    <row r="3373" spans="4:18" x14ac:dyDescent="0.3">
      <c r="D3373" s="73">
        <v>15.72</v>
      </c>
      <c r="I3373">
        <v>2742.50927734375</v>
      </c>
      <c r="J3373">
        <v>1108</v>
      </c>
      <c r="K3373">
        <v>1507.430908203125</v>
      </c>
      <c r="Q3373">
        <v>1108</v>
      </c>
      <c r="R3373">
        <v>1389.87890625</v>
      </c>
    </row>
    <row r="3374" spans="4:18" x14ac:dyDescent="0.3">
      <c r="D3374" s="73">
        <v>18.62</v>
      </c>
      <c r="I3374">
        <v>2587.27294921875</v>
      </c>
      <c r="J3374">
        <v>1108</v>
      </c>
      <c r="K3374">
        <v>1424.4530029296875</v>
      </c>
      <c r="Q3374">
        <v>1108</v>
      </c>
      <c r="R3374">
        <v>1230.838134765625</v>
      </c>
    </row>
    <row r="3375" spans="4:18" x14ac:dyDescent="0.3">
      <c r="D3375" s="73">
        <v>20.420000000000002</v>
      </c>
      <c r="I3375">
        <v>2328.545654296875</v>
      </c>
      <c r="J3375">
        <v>1108</v>
      </c>
      <c r="K3375">
        <v>1369.134521484375</v>
      </c>
      <c r="Q3375">
        <v>1108</v>
      </c>
      <c r="R3375">
        <v>1507.430908203125</v>
      </c>
    </row>
    <row r="3376" spans="4:18" x14ac:dyDescent="0.3">
      <c r="D3376" s="73">
        <v>21.22</v>
      </c>
      <c r="I3376">
        <v>2138.812255859375</v>
      </c>
      <c r="J3376">
        <v>1108</v>
      </c>
      <c r="K3376">
        <v>1334.5604248046875</v>
      </c>
      <c r="Q3376">
        <v>1108</v>
      </c>
      <c r="R3376">
        <v>1424.4530029296875</v>
      </c>
    </row>
    <row r="3377" spans="4:18" x14ac:dyDescent="0.3">
      <c r="D3377" s="73">
        <v>21.82</v>
      </c>
      <c r="I3377">
        <v>2173.30908203125</v>
      </c>
      <c r="J3377">
        <v>1108</v>
      </c>
      <c r="K3377">
        <v>1237.7529296875</v>
      </c>
      <c r="Q3377">
        <v>1108</v>
      </c>
      <c r="R3377">
        <v>1369.134521484375</v>
      </c>
    </row>
    <row r="3378" spans="4:18" x14ac:dyDescent="0.3">
      <c r="D3378" s="73">
        <v>23.72</v>
      </c>
      <c r="I3378">
        <v>2138.812255859375</v>
      </c>
      <c r="J3378">
        <v>1108</v>
      </c>
      <c r="K3378">
        <v>1299.986328125</v>
      </c>
      <c r="Q3378">
        <v>1108</v>
      </c>
      <c r="R3378">
        <v>1334.5604248046875</v>
      </c>
    </row>
    <row r="3379" spans="4:18" x14ac:dyDescent="0.3">
      <c r="D3379" s="73">
        <v>24.52</v>
      </c>
      <c r="I3379">
        <v>1914.5819091796875</v>
      </c>
      <c r="J3379">
        <v>1108</v>
      </c>
      <c r="K3379">
        <v>1514.345703125</v>
      </c>
      <c r="Q3379">
        <v>1108</v>
      </c>
      <c r="R3379">
        <v>1237.7529296875</v>
      </c>
    </row>
    <row r="3380" spans="4:18" x14ac:dyDescent="0.3">
      <c r="D3380" s="73">
        <v>23.72</v>
      </c>
      <c r="I3380">
        <v>1673.1031494140625</v>
      </c>
      <c r="J3380">
        <v>1108</v>
      </c>
      <c r="K3380">
        <v>1382.964111328125</v>
      </c>
      <c r="Q3380">
        <v>1108</v>
      </c>
      <c r="R3380">
        <v>1299.986328125</v>
      </c>
    </row>
    <row r="3381" spans="4:18" x14ac:dyDescent="0.3">
      <c r="D3381" s="73">
        <v>23.52</v>
      </c>
      <c r="I3381">
        <v>1638.6060791015625</v>
      </c>
      <c r="J3381">
        <v>1108</v>
      </c>
      <c r="K3381">
        <v>1348.3900146484375</v>
      </c>
      <c r="Q3381">
        <v>1108</v>
      </c>
      <c r="R3381">
        <v>1514.345703125</v>
      </c>
    </row>
    <row r="3382" spans="4:18" x14ac:dyDescent="0.3">
      <c r="D3382" s="73">
        <v>22.22</v>
      </c>
      <c r="I3382">
        <v>1431.624267578125</v>
      </c>
      <c r="J3382">
        <v>1108</v>
      </c>
      <c r="K3382">
        <v>1327.6455078125</v>
      </c>
      <c r="Q3382">
        <v>1108</v>
      </c>
      <c r="R3382">
        <v>1382.964111328125</v>
      </c>
    </row>
    <row r="3383" spans="4:18" x14ac:dyDescent="0.3">
      <c r="D3383" s="73">
        <v>21.02</v>
      </c>
      <c r="I3383">
        <v>1241.8909912109375</v>
      </c>
      <c r="J3383">
        <v>540</v>
      </c>
      <c r="K3383">
        <v>1293.0714111328125</v>
      </c>
      <c r="Q3383">
        <v>1108</v>
      </c>
      <c r="R3383">
        <v>1348.3900146484375</v>
      </c>
    </row>
    <row r="3384" spans="4:18" x14ac:dyDescent="0.3">
      <c r="D3384" s="73">
        <v>20.02</v>
      </c>
      <c r="I3384">
        <v>1086.654541015625</v>
      </c>
      <c r="J3384">
        <v>540</v>
      </c>
      <c r="K3384">
        <v>1168.604736328125</v>
      </c>
      <c r="Q3384">
        <v>1108</v>
      </c>
      <c r="R3384">
        <v>1327.6455078125</v>
      </c>
    </row>
    <row r="3385" spans="4:18" x14ac:dyDescent="0.3">
      <c r="D3385" s="73">
        <v>17.420000000000002</v>
      </c>
      <c r="I3385">
        <v>1086.654541015625</v>
      </c>
      <c r="J3385">
        <v>540</v>
      </c>
      <c r="K3385">
        <v>1134.0306396484375</v>
      </c>
      <c r="Q3385">
        <v>540</v>
      </c>
      <c r="R3385">
        <v>1293.0714111328125</v>
      </c>
    </row>
    <row r="3386" spans="4:18" x14ac:dyDescent="0.3">
      <c r="D3386" s="73">
        <v>15.12</v>
      </c>
      <c r="I3386">
        <v>1034.9091796875</v>
      </c>
      <c r="J3386">
        <v>540</v>
      </c>
      <c r="K3386">
        <v>947.3304443359375</v>
      </c>
      <c r="Q3386">
        <v>540</v>
      </c>
      <c r="R3386">
        <v>1168.604736328125</v>
      </c>
    </row>
    <row r="3387" spans="4:18" x14ac:dyDescent="0.3">
      <c r="D3387" s="73">
        <v>13.52</v>
      </c>
      <c r="I3387">
        <v>870.3895263671875</v>
      </c>
      <c r="J3387">
        <v>524</v>
      </c>
      <c r="K3387">
        <v>816.405517578125</v>
      </c>
      <c r="Q3387">
        <v>540</v>
      </c>
      <c r="R3387">
        <v>1134.0306396484375</v>
      </c>
    </row>
    <row r="3388" spans="4:18" x14ac:dyDescent="0.3">
      <c r="D3388" s="73">
        <v>12.82</v>
      </c>
      <c r="I3388">
        <v>826.87005615234375</v>
      </c>
      <c r="J3388">
        <v>524</v>
      </c>
      <c r="K3388">
        <v>838.62066650390625</v>
      </c>
      <c r="Q3388">
        <v>540</v>
      </c>
      <c r="R3388">
        <v>947.3304443359375</v>
      </c>
    </row>
    <row r="3389" spans="4:18" x14ac:dyDescent="0.3">
      <c r="D3389" s="73">
        <v>9.32</v>
      </c>
      <c r="I3389">
        <v>855.883056640625</v>
      </c>
      <c r="J3389">
        <v>524</v>
      </c>
      <c r="K3389">
        <v>866.3895263671875</v>
      </c>
      <c r="Q3389">
        <v>524</v>
      </c>
      <c r="R3389">
        <v>816.405517578125</v>
      </c>
    </row>
    <row r="3390" spans="4:18" x14ac:dyDescent="0.3">
      <c r="D3390" s="73">
        <v>8.52</v>
      </c>
      <c r="I3390">
        <v>841.3765869140625</v>
      </c>
      <c r="J3390">
        <v>524</v>
      </c>
      <c r="K3390">
        <v>888.60467529296875</v>
      </c>
      <c r="Q3390">
        <v>524</v>
      </c>
      <c r="R3390">
        <v>838.62066650390625</v>
      </c>
    </row>
    <row r="3391" spans="4:18" x14ac:dyDescent="0.3">
      <c r="D3391" s="73">
        <v>7.82</v>
      </c>
      <c r="I3391">
        <v>841.3765869140625</v>
      </c>
      <c r="J3391">
        <v>524</v>
      </c>
      <c r="K3391">
        <v>916.37353515625</v>
      </c>
      <c r="Q3391">
        <v>524</v>
      </c>
      <c r="R3391">
        <v>866.3895263671875</v>
      </c>
    </row>
    <row r="3392" spans="4:18" x14ac:dyDescent="0.3">
      <c r="D3392" s="73">
        <v>7.52</v>
      </c>
      <c r="I3392">
        <v>841.3765869140625</v>
      </c>
      <c r="J3392">
        <v>524</v>
      </c>
      <c r="K3392">
        <v>955.25</v>
      </c>
      <c r="Q3392">
        <v>524</v>
      </c>
      <c r="R3392">
        <v>888.60467529296875</v>
      </c>
    </row>
    <row r="3393" spans="4:18" x14ac:dyDescent="0.3">
      <c r="D3393" s="73">
        <v>6.92</v>
      </c>
      <c r="I3393">
        <v>1436.142822265625</v>
      </c>
      <c r="J3393">
        <v>524</v>
      </c>
      <c r="K3393">
        <v>1033.0029296875</v>
      </c>
      <c r="Q3393">
        <v>524</v>
      </c>
      <c r="R3393">
        <v>916.37353515625</v>
      </c>
    </row>
    <row r="3394" spans="4:18" x14ac:dyDescent="0.3">
      <c r="D3394" s="73">
        <v>7.02</v>
      </c>
      <c r="I3394">
        <v>1436.142822265625</v>
      </c>
      <c r="J3394">
        <v>1075</v>
      </c>
      <c r="K3394">
        <v>1210.723876953125</v>
      </c>
      <c r="Q3394">
        <v>524</v>
      </c>
      <c r="R3394">
        <v>955.25</v>
      </c>
    </row>
    <row r="3395" spans="4:18" x14ac:dyDescent="0.3">
      <c r="D3395" s="73">
        <v>8.2200000000000006</v>
      </c>
      <c r="I3395">
        <v>2248.50634765625</v>
      </c>
      <c r="J3395">
        <v>1075</v>
      </c>
      <c r="K3395">
        <v>1116.3095703125</v>
      </c>
      <c r="Q3395">
        <v>524</v>
      </c>
      <c r="R3395">
        <v>1033.0029296875</v>
      </c>
    </row>
    <row r="3396" spans="4:18" x14ac:dyDescent="0.3">
      <c r="D3396" s="73">
        <v>11.22</v>
      </c>
      <c r="I3396">
        <v>2103.44140625</v>
      </c>
      <c r="J3396">
        <v>1075</v>
      </c>
      <c r="K3396">
        <v>988.57269287109375</v>
      </c>
      <c r="Q3396">
        <v>1075</v>
      </c>
      <c r="R3396">
        <v>1210.723876953125</v>
      </c>
    </row>
    <row r="3397" spans="4:18" x14ac:dyDescent="0.3">
      <c r="D3397" s="73">
        <v>14.22</v>
      </c>
      <c r="I3397">
        <v>2306.5322265625</v>
      </c>
      <c r="J3397">
        <v>1075</v>
      </c>
      <c r="K3397">
        <v>1210.723876953125</v>
      </c>
      <c r="Q3397">
        <v>1075</v>
      </c>
      <c r="R3397">
        <v>1116.3095703125</v>
      </c>
    </row>
    <row r="3398" spans="4:18" x14ac:dyDescent="0.3">
      <c r="D3398" s="73">
        <v>16.62</v>
      </c>
      <c r="I3398">
        <v>2175.973876953125</v>
      </c>
      <c r="J3398">
        <v>1075</v>
      </c>
      <c r="K3398">
        <v>1144.0784912109375</v>
      </c>
      <c r="Q3398">
        <v>1075</v>
      </c>
      <c r="R3398">
        <v>988.57269287109375</v>
      </c>
    </row>
    <row r="3399" spans="4:18" x14ac:dyDescent="0.3">
      <c r="D3399" s="73">
        <v>18.920000000000002</v>
      </c>
      <c r="I3399">
        <v>1958.37646484375</v>
      </c>
      <c r="J3399">
        <v>1075</v>
      </c>
      <c r="K3399">
        <v>1099.6483154296875</v>
      </c>
      <c r="Q3399">
        <v>1075</v>
      </c>
      <c r="R3399">
        <v>1210.723876953125</v>
      </c>
    </row>
    <row r="3400" spans="4:18" x14ac:dyDescent="0.3">
      <c r="D3400" s="73">
        <v>21.42</v>
      </c>
      <c r="I3400">
        <v>1798.8050537109375</v>
      </c>
      <c r="J3400">
        <v>1075</v>
      </c>
      <c r="K3400">
        <v>1071.87939453125</v>
      </c>
      <c r="Q3400">
        <v>1075</v>
      </c>
      <c r="R3400">
        <v>1144.0784912109375</v>
      </c>
    </row>
    <row r="3401" spans="4:18" x14ac:dyDescent="0.3">
      <c r="D3401" s="73">
        <v>22.42</v>
      </c>
      <c r="I3401">
        <v>1827.818115234375</v>
      </c>
      <c r="J3401">
        <v>1075</v>
      </c>
      <c r="K3401">
        <v>994.12646484375</v>
      </c>
      <c r="Q3401">
        <v>1075</v>
      </c>
      <c r="R3401">
        <v>1099.6483154296875</v>
      </c>
    </row>
    <row r="3402" spans="4:18" x14ac:dyDescent="0.3">
      <c r="D3402" s="73">
        <v>23.22</v>
      </c>
      <c r="I3402">
        <v>1798.8050537109375</v>
      </c>
      <c r="J3402">
        <v>1075</v>
      </c>
      <c r="K3402">
        <v>1044.1104736328125</v>
      </c>
      <c r="Q3402">
        <v>1075</v>
      </c>
      <c r="R3402">
        <v>1071.87939453125</v>
      </c>
    </row>
    <row r="3403" spans="4:18" x14ac:dyDescent="0.3">
      <c r="D3403" s="73">
        <v>24.42</v>
      </c>
      <c r="I3403">
        <v>1610.220703125</v>
      </c>
      <c r="J3403">
        <v>1075</v>
      </c>
      <c r="K3403">
        <v>1216.277587890625</v>
      </c>
      <c r="Q3403">
        <v>1075</v>
      </c>
      <c r="R3403">
        <v>994.12646484375</v>
      </c>
    </row>
    <row r="3404" spans="4:18" x14ac:dyDescent="0.3">
      <c r="D3404" s="73">
        <v>25.12</v>
      </c>
      <c r="I3404">
        <v>1407.1297607421875</v>
      </c>
      <c r="J3404">
        <v>1075</v>
      </c>
      <c r="K3404">
        <v>1110.755859375</v>
      </c>
      <c r="Q3404">
        <v>1075</v>
      </c>
      <c r="R3404">
        <v>1044.1104736328125</v>
      </c>
    </row>
    <row r="3405" spans="4:18" x14ac:dyDescent="0.3">
      <c r="D3405" s="73">
        <v>25.42</v>
      </c>
      <c r="I3405">
        <v>1378.1168212890625</v>
      </c>
      <c r="J3405">
        <v>1075</v>
      </c>
      <c r="K3405">
        <v>1082.9869384765625</v>
      </c>
      <c r="Q3405">
        <v>1075</v>
      </c>
      <c r="R3405">
        <v>1216.277587890625</v>
      </c>
    </row>
    <row r="3406" spans="4:18" x14ac:dyDescent="0.3">
      <c r="D3406" s="73">
        <v>23.82</v>
      </c>
      <c r="I3406">
        <v>1204.0389404296875</v>
      </c>
      <c r="J3406">
        <v>1075</v>
      </c>
      <c r="K3406">
        <v>1066.3255615234375</v>
      </c>
      <c r="Q3406">
        <v>1075</v>
      </c>
      <c r="R3406">
        <v>1110.755859375</v>
      </c>
    </row>
    <row r="3407" spans="4:18" x14ac:dyDescent="0.3">
      <c r="D3407" s="73">
        <v>22.02</v>
      </c>
      <c r="I3407">
        <v>1044.467529296875</v>
      </c>
      <c r="J3407">
        <v>524</v>
      </c>
      <c r="K3407">
        <v>1038.556640625</v>
      </c>
      <c r="Q3407">
        <v>1075</v>
      </c>
      <c r="R3407">
        <v>1082.9869384765625</v>
      </c>
    </row>
    <row r="3408" spans="4:18" x14ac:dyDescent="0.3">
      <c r="D3408" s="73">
        <v>17.920000000000002</v>
      </c>
      <c r="I3408">
        <v>913.9090576171875</v>
      </c>
      <c r="J3408">
        <v>524</v>
      </c>
      <c r="K3408">
        <v>938.58868408203125</v>
      </c>
      <c r="Q3408">
        <v>1075</v>
      </c>
      <c r="R3408">
        <v>1066.3255615234375</v>
      </c>
    </row>
    <row r="3409" spans="4:18" x14ac:dyDescent="0.3">
      <c r="D3409" s="73">
        <v>15.72</v>
      </c>
      <c r="I3409">
        <v>913.9090576171875</v>
      </c>
      <c r="J3409">
        <v>524</v>
      </c>
      <c r="K3409">
        <v>910.81976318359375</v>
      </c>
      <c r="Q3409">
        <v>524</v>
      </c>
      <c r="R3409">
        <v>1038.556640625</v>
      </c>
    </row>
    <row r="3410" spans="4:18" x14ac:dyDescent="0.3">
      <c r="D3410" s="73">
        <v>13.62</v>
      </c>
      <c r="I3410">
        <v>870.3895263671875</v>
      </c>
      <c r="J3410">
        <v>524</v>
      </c>
      <c r="K3410">
        <v>760.86773681640625</v>
      </c>
      <c r="Q3410">
        <v>524</v>
      </c>
      <c r="R3410">
        <v>938.58868408203125</v>
      </c>
    </row>
    <row r="3411" spans="4:18" x14ac:dyDescent="0.3">
      <c r="D3411" s="73">
        <v>12.22</v>
      </c>
      <c r="I3411">
        <v>1092.7791748046875</v>
      </c>
      <c r="J3411">
        <v>530</v>
      </c>
      <c r="K3411">
        <v>942.9619140625</v>
      </c>
      <c r="Q3411">
        <v>524</v>
      </c>
      <c r="R3411">
        <v>910.81976318359375</v>
      </c>
    </row>
    <row r="3412" spans="4:18" x14ac:dyDescent="0.3">
      <c r="D3412" s="73">
        <v>10.72</v>
      </c>
      <c r="I3412">
        <v>1038.1402587890625</v>
      </c>
      <c r="J3412">
        <v>530</v>
      </c>
      <c r="K3412">
        <v>968.6207275390625</v>
      </c>
      <c r="Q3412">
        <v>524</v>
      </c>
      <c r="R3412">
        <v>760.86773681640625</v>
      </c>
    </row>
    <row r="3413" spans="4:18" x14ac:dyDescent="0.3">
      <c r="D3413" s="73">
        <v>12.85</v>
      </c>
      <c r="I3413">
        <v>1074.566162109375</v>
      </c>
      <c r="J3413">
        <v>530</v>
      </c>
      <c r="K3413">
        <v>1000.6942749023438</v>
      </c>
      <c r="Q3413">
        <v>530</v>
      </c>
      <c r="R3413">
        <v>942.9619140625</v>
      </c>
    </row>
    <row r="3414" spans="4:18" x14ac:dyDescent="0.3">
      <c r="D3414" s="73">
        <v>12.45</v>
      </c>
      <c r="I3414">
        <v>1056.3531494140625</v>
      </c>
      <c r="J3414">
        <v>530</v>
      </c>
      <c r="K3414">
        <v>1026.35302734375</v>
      </c>
      <c r="Q3414">
        <v>530</v>
      </c>
      <c r="R3414">
        <v>968.6207275390625</v>
      </c>
    </row>
    <row r="3415" spans="4:18" x14ac:dyDescent="0.3">
      <c r="D3415" s="73">
        <v>11.75</v>
      </c>
      <c r="I3415">
        <v>1056.3531494140625</v>
      </c>
      <c r="J3415">
        <v>530</v>
      </c>
      <c r="K3415">
        <v>1058.4266357421875</v>
      </c>
      <c r="Q3415">
        <v>530</v>
      </c>
      <c r="R3415">
        <v>1000.6942749023438</v>
      </c>
    </row>
    <row r="3416" spans="4:18" x14ac:dyDescent="0.3">
      <c r="D3416" s="73">
        <v>10.65</v>
      </c>
      <c r="I3416">
        <v>1056.3531494140625</v>
      </c>
      <c r="J3416">
        <v>530</v>
      </c>
      <c r="K3416">
        <v>1103.32958984375</v>
      </c>
      <c r="Q3416">
        <v>530</v>
      </c>
      <c r="R3416">
        <v>1026.35302734375</v>
      </c>
    </row>
    <row r="3417" spans="4:18" x14ac:dyDescent="0.3">
      <c r="D3417" s="73">
        <v>10.25</v>
      </c>
      <c r="I3417">
        <v>1803.0855712890625</v>
      </c>
      <c r="J3417">
        <v>530</v>
      </c>
      <c r="K3417">
        <v>1193.135498046875</v>
      </c>
      <c r="Q3417">
        <v>530</v>
      </c>
      <c r="R3417">
        <v>1058.4266357421875</v>
      </c>
    </row>
    <row r="3418" spans="4:18" x14ac:dyDescent="0.3">
      <c r="D3418" s="73">
        <v>10.15</v>
      </c>
      <c r="I3418">
        <v>1803.0855712890625</v>
      </c>
      <c r="J3418">
        <v>1086</v>
      </c>
      <c r="K3418">
        <v>1398.406005859375</v>
      </c>
      <c r="Q3418">
        <v>530</v>
      </c>
      <c r="R3418">
        <v>1103.32958984375</v>
      </c>
    </row>
    <row r="3419" spans="4:18" x14ac:dyDescent="0.3">
      <c r="D3419" s="73">
        <v>11.85</v>
      </c>
      <c r="I3419">
        <v>2823.012939453125</v>
      </c>
      <c r="J3419">
        <v>1086</v>
      </c>
      <c r="K3419">
        <v>1289.3560791015625</v>
      </c>
      <c r="Q3419">
        <v>530</v>
      </c>
      <c r="R3419">
        <v>1193.135498046875</v>
      </c>
    </row>
    <row r="3420" spans="4:18" x14ac:dyDescent="0.3">
      <c r="D3420" s="73">
        <v>14.85</v>
      </c>
      <c r="I3420">
        <v>2640.883056640625</v>
      </c>
      <c r="J3420">
        <v>1086</v>
      </c>
      <c r="K3420">
        <v>1141.8177490234375</v>
      </c>
      <c r="Q3420">
        <v>1086</v>
      </c>
      <c r="R3420">
        <v>1398.406005859375</v>
      </c>
    </row>
    <row r="3421" spans="4:18" x14ac:dyDescent="0.3">
      <c r="D3421" s="73">
        <v>18.25</v>
      </c>
      <c r="I3421">
        <v>2895.86474609375</v>
      </c>
      <c r="J3421">
        <v>1086</v>
      </c>
      <c r="K3421">
        <v>1398.406005859375</v>
      </c>
      <c r="Q3421">
        <v>1086</v>
      </c>
      <c r="R3421">
        <v>1289.3560791015625</v>
      </c>
    </row>
    <row r="3422" spans="4:18" x14ac:dyDescent="0.3">
      <c r="D3422" s="73">
        <v>20.55</v>
      </c>
      <c r="I3422">
        <v>2731.947998046875</v>
      </c>
      <c r="J3422">
        <v>1086</v>
      </c>
      <c r="K3422">
        <v>1321.4295654296875</v>
      </c>
      <c r="Q3422">
        <v>1086</v>
      </c>
      <c r="R3422">
        <v>1141.8177490234375</v>
      </c>
    </row>
    <row r="3423" spans="4:18" x14ac:dyDescent="0.3">
      <c r="D3423" s="73">
        <v>22.75</v>
      </c>
      <c r="I3423">
        <v>2458.753173828125</v>
      </c>
      <c r="J3423">
        <v>1086</v>
      </c>
      <c r="K3423">
        <v>1270.1119384765625</v>
      </c>
      <c r="Q3423">
        <v>1086</v>
      </c>
      <c r="R3423">
        <v>1398.406005859375</v>
      </c>
    </row>
    <row r="3424" spans="4:18" x14ac:dyDescent="0.3">
      <c r="D3424" s="73">
        <v>23.55</v>
      </c>
      <c r="I3424">
        <v>2258.41015625</v>
      </c>
      <c r="J3424">
        <v>1086</v>
      </c>
      <c r="K3424">
        <v>1238.0384521484375</v>
      </c>
      <c r="Q3424">
        <v>1086</v>
      </c>
      <c r="R3424">
        <v>1321.4295654296875</v>
      </c>
    </row>
    <row r="3425" spans="4:18" x14ac:dyDescent="0.3">
      <c r="D3425" s="73">
        <v>24.35</v>
      </c>
      <c r="I3425">
        <v>2294.836181640625</v>
      </c>
      <c r="J3425">
        <v>1086</v>
      </c>
      <c r="K3425">
        <v>1148.2325439453125</v>
      </c>
      <c r="Q3425">
        <v>1086</v>
      </c>
      <c r="R3425">
        <v>1270.1119384765625</v>
      </c>
    </row>
    <row r="3426" spans="4:18" x14ac:dyDescent="0.3">
      <c r="D3426" s="73">
        <v>25.55</v>
      </c>
      <c r="I3426">
        <v>2258.41015625</v>
      </c>
      <c r="J3426">
        <v>1086</v>
      </c>
      <c r="K3426">
        <v>1205.96484375</v>
      </c>
      <c r="Q3426">
        <v>1086</v>
      </c>
      <c r="R3426">
        <v>1238.0384521484375</v>
      </c>
    </row>
    <row r="3427" spans="4:18" x14ac:dyDescent="0.3">
      <c r="D3427" s="73">
        <v>26.25</v>
      </c>
      <c r="I3427">
        <v>2021.6414794921875</v>
      </c>
      <c r="J3427">
        <v>1086</v>
      </c>
      <c r="K3427">
        <v>1404.82080078125</v>
      </c>
      <c r="Q3427">
        <v>1086</v>
      </c>
      <c r="R3427">
        <v>1148.2325439453125</v>
      </c>
    </row>
    <row r="3428" spans="4:18" x14ac:dyDescent="0.3">
      <c r="D3428" s="73">
        <v>25.85</v>
      </c>
      <c r="I3428">
        <v>1766.65966796875</v>
      </c>
      <c r="J3428">
        <v>1086</v>
      </c>
      <c r="K3428">
        <v>1282.9412841796875</v>
      </c>
      <c r="Q3428">
        <v>1086</v>
      </c>
      <c r="R3428">
        <v>1205.96484375</v>
      </c>
    </row>
    <row r="3429" spans="4:18" x14ac:dyDescent="0.3">
      <c r="D3429" s="73">
        <v>26.15</v>
      </c>
      <c r="I3429">
        <v>1730.233642578125</v>
      </c>
      <c r="J3429">
        <v>1086</v>
      </c>
      <c r="K3429">
        <v>1250.8677978515625</v>
      </c>
      <c r="Q3429">
        <v>1086</v>
      </c>
      <c r="R3429">
        <v>1404.82080078125</v>
      </c>
    </row>
    <row r="3430" spans="4:18" x14ac:dyDescent="0.3">
      <c r="D3430" s="73">
        <v>27.65</v>
      </c>
      <c r="I3430">
        <v>1511.6778564453125</v>
      </c>
      <c r="J3430">
        <v>1086</v>
      </c>
      <c r="K3430">
        <v>1231.6236572265625</v>
      </c>
      <c r="Q3430">
        <v>1086</v>
      </c>
      <c r="R3430">
        <v>1282.9412841796875</v>
      </c>
    </row>
    <row r="3431" spans="4:18" x14ac:dyDescent="0.3">
      <c r="D3431" s="73">
        <v>22.65</v>
      </c>
      <c r="I3431">
        <v>1311.3349609375</v>
      </c>
      <c r="J3431">
        <v>530</v>
      </c>
      <c r="K3431">
        <v>1199.5501708984375</v>
      </c>
      <c r="Q3431">
        <v>1086</v>
      </c>
      <c r="R3431">
        <v>1250.8677978515625</v>
      </c>
    </row>
    <row r="3432" spans="4:18" x14ac:dyDescent="0.3">
      <c r="D3432" s="73">
        <v>17.850000000000001</v>
      </c>
      <c r="I3432">
        <v>1147.4180908203125</v>
      </c>
      <c r="J3432">
        <v>530</v>
      </c>
      <c r="K3432">
        <v>1084.08544921875</v>
      </c>
      <c r="Q3432">
        <v>1086</v>
      </c>
      <c r="R3432">
        <v>1231.6236572265625</v>
      </c>
    </row>
    <row r="3433" spans="4:18" x14ac:dyDescent="0.3">
      <c r="D3433" s="73">
        <v>16.55</v>
      </c>
      <c r="I3433">
        <v>1147.4180908203125</v>
      </c>
      <c r="J3433">
        <v>530</v>
      </c>
      <c r="K3433">
        <v>1052.0118408203125</v>
      </c>
      <c r="Q3433">
        <v>530</v>
      </c>
      <c r="R3433">
        <v>1199.5501708984375</v>
      </c>
    </row>
    <row r="3434" spans="4:18" x14ac:dyDescent="0.3">
      <c r="D3434" s="73">
        <v>15.65</v>
      </c>
      <c r="I3434">
        <v>1092.7791748046875</v>
      </c>
      <c r="J3434">
        <v>530</v>
      </c>
      <c r="K3434">
        <v>878.8148193359375</v>
      </c>
      <c r="Q3434">
        <v>530</v>
      </c>
      <c r="R3434">
        <v>1084.08544921875</v>
      </c>
    </row>
    <row r="3435" spans="4:18" x14ac:dyDescent="0.3">
      <c r="D3435" s="73">
        <v>14.35</v>
      </c>
      <c r="I3435">
        <v>1067.84423828125</v>
      </c>
      <c r="J3435">
        <v>625</v>
      </c>
      <c r="K3435">
        <v>926.8486328125</v>
      </c>
      <c r="Q3435">
        <v>530</v>
      </c>
      <c r="R3435">
        <v>1052.0118408203125</v>
      </c>
    </row>
    <row r="3436" spans="4:18" x14ac:dyDescent="0.3">
      <c r="D3436" s="73">
        <v>14.15</v>
      </c>
      <c r="I3436">
        <v>1014.4519653320313</v>
      </c>
      <c r="J3436">
        <v>625</v>
      </c>
      <c r="K3436">
        <v>952.06903076171875</v>
      </c>
      <c r="Q3436">
        <v>530</v>
      </c>
      <c r="R3436">
        <v>878.8148193359375</v>
      </c>
    </row>
    <row r="3437" spans="4:18" x14ac:dyDescent="0.3">
      <c r="D3437" s="73">
        <v>7.34</v>
      </c>
      <c r="I3437">
        <v>1050.0467529296875</v>
      </c>
      <c r="J3437">
        <v>625</v>
      </c>
      <c r="K3437">
        <v>983.594482421875</v>
      </c>
      <c r="Q3437">
        <v>625</v>
      </c>
      <c r="R3437">
        <v>926.8486328125</v>
      </c>
    </row>
    <row r="3438" spans="4:18" x14ac:dyDescent="0.3">
      <c r="D3438" s="73">
        <v>6.04</v>
      </c>
      <c r="I3438">
        <v>1032.2493896484375</v>
      </c>
      <c r="J3438">
        <v>625</v>
      </c>
      <c r="K3438">
        <v>1008.8148193359375</v>
      </c>
      <c r="Q3438">
        <v>625</v>
      </c>
      <c r="R3438">
        <v>952.06903076171875</v>
      </c>
    </row>
    <row r="3439" spans="4:18" x14ac:dyDescent="0.3">
      <c r="D3439" s="73">
        <v>5.54</v>
      </c>
      <c r="I3439">
        <v>1032.2493896484375</v>
      </c>
      <c r="J3439">
        <v>625</v>
      </c>
      <c r="K3439">
        <v>1040.34033203125</v>
      </c>
      <c r="Q3439">
        <v>625</v>
      </c>
      <c r="R3439">
        <v>983.594482421875</v>
      </c>
    </row>
    <row r="3440" spans="4:18" x14ac:dyDescent="0.3">
      <c r="D3440" s="73">
        <v>5.54</v>
      </c>
      <c r="I3440">
        <v>1032.2493896484375</v>
      </c>
      <c r="J3440">
        <v>625</v>
      </c>
      <c r="K3440">
        <v>1084.4759521484375</v>
      </c>
      <c r="Q3440">
        <v>625</v>
      </c>
      <c r="R3440">
        <v>1008.8148193359375</v>
      </c>
    </row>
    <row r="3441" spans="4:18" x14ac:dyDescent="0.3">
      <c r="D3441" s="73">
        <v>4.9400000000000004</v>
      </c>
      <c r="I3441">
        <v>1761.94287109375</v>
      </c>
      <c r="J3441">
        <v>625</v>
      </c>
      <c r="K3441">
        <v>1172.747314453125</v>
      </c>
      <c r="Q3441">
        <v>625</v>
      </c>
      <c r="R3441">
        <v>1040.34033203125</v>
      </c>
    </row>
    <row r="3442" spans="4:18" x14ac:dyDescent="0.3">
      <c r="D3442" s="73">
        <v>4.34</v>
      </c>
      <c r="I3442">
        <v>1761.94287109375</v>
      </c>
      <c r="J3442">
        <v>1281</v>
      </c>
      <c r="K3442">
        <v>1374.51025390625</v>
      </c>
      <c r="Q3442">
        <v>625</v>
      </c>
      <c r="R3442">
        <v>1084.4759521484375</v>
      </c>
    </row>
    <row r="3443" spans="4:18" x14ac:dyDescent="0.3">
      <c r="D3443" s="73">
        <v>5.14</v>
      </c>
      <c r="I3443">
        <v>2758.597412109375</v>
      </c>
      <c r="J3443">
        <v>1281</v>
      </c>
      <c r="K3443">
        <v>1267.3236083984375</v>
      </c>
      <c r="Q3443">
        <v>625</v>
      </c>
      <c r="R3443">
        <v>1172.747314453125</v>
      </c>
    </row>
    <row r="3444" spans="4:18" x14ac:dyDescent="0.3">
      <c r="D3444" s="73">
        <v>8.44</v>
      </c>
      <c r="I3444">
        <v>2580.62353515625</v>
      </c>
      <c r="J3444">
        <v>1281</v>
      </c>
      <c r="K3444">
        <v>1122.3065185546875</v>
      </c>
      <c r="Q3444">
        <v>1281</v>
      </c>
      <c r="R3444">
        <v>1374.51025390625</v>
      </c>
    </row>
    <row r="3445" spans="4:18" x14ac:dyDescent="0.3">
      <c r="D3445" s="73">
        <v>11.34</v>
      </c>
      <c r="I3445">
        <v>2829.787109375</v>
      </c>
      <c r="J3445">
        <v>1281</v>
      </c>
      <c r="K3445">
        <v>1374.51025390625</v>
      </c>
      <c r="Q3445">
        <v>1281</v>
      </c>
      <c r="R3445">
        <v>1267.3236083984375</v>
      </c>
    </row>
    <row r="3446" spans="4:18" x14ac:dyDescent="0.3">
      <c r="D3446" s="73">
        <v>13.84</v>
      </c>
      <c r="I3446">
        <v>2669.610595703125</v>
      </c>
      <c r="J3446">
        <v>1281</v>
      </c>
      <c r="K3446">
        <v>1298.84912109375</v>
      </c>
      <c r="Q3446">
        <v>1281</v>
      </c>
      <c r="R3446">
        <v>1122.3065185546875</v>
      </c>
    </row>
    <row r="3447" spans="4:18" x14ac:dyDescent="0.3">
      <c r="D3447" s="73">
        <v>16.440000000000001</v>
      </c>
      <c r="I3447">
        <v>2402.6494140625</v>
      </c>
      <c r="J3447">
        <v>1281</v>
      </c>
      <c r="K3447">
        <v>1248.4083251953125</v>
      </c>
      <c r="Q3447">
        <v>1281</v>
      </c>
      <c r="R3447">
        <v>1374.51025390625</v>
      </c>
    </row>
    <row r="3448" spans="4:18" x14ac:dyDescent="0.3">
      <c r="D3448" s="73">
        <v>17.54</v>
      </c>
      <c r="I3448">
        <v>2206.8779296875</v>
      </c>
      <c r="J3448">
        <v>1281</v>
      </c>
      <c r="K3448">
        <v>1216.8829345703125</v>
      </c>
      <c r="Q3448">
        <v>1281</v>
      </c>
      <c r="R3448">
        <v>1298.84912109375</v>
      </c>
    </row>
    <row r="3449" spans="4:18" x14ac:dyDescent="0.3">
      <c r="D3449" s="73">
        <v>18.64</v>
      </c>
      <c r="I3449">
        <v>2242.472900390625</v>
      </c>
      <c r="J3449">
        <v>1281</v>
      </c>
      <c r="K3449">
        <v>1128.611572265625</v>
      </c>
      <c r="Q3449">
        <v>1281</v>
      </c>
      <c r="R3449">
        <v>1248.4083251953125</v>
      </c>
    </row>
    <row r="3450" spans="4:18" x14ac:dyDescent="0.3">
      <c r="D3450" s="73">
        <v>19.04</v>
      </c>
      <c r="I3450">
        <v>2206.8779296875</v>
      </c>
      <c r="J3450">
        <v>1281</v>
      </c>
      <c r="K3450">
        <v>1185.357421875</v>
      </c>
      <c r="Q3450">
        <v>1281</v>
      </c>
      <c r="R3450">
        <v>1216.8829345703125</v>
      </c>
    </row>
    <row r="3451" spans="4:18" x14ac:dyDescent="0.3">
      <c r="D3451" s="73">
        <v>20.34</v>
      </c>
      <c r="I3451">
        <v>1975.51171875</v>
      </c>
      <c r="J3451">
        <v>1281</v>
      </c>
      <c r="K3451">
        <v>1380.8153076171875</v>
      </c>
      <c r="Q3451">
        <v>1281</v>
      </c>
      <c r="R3451">
        <v>1128.611572265625</v>
      </c>
    </row>
    <row r="3452" spans="4:18" x14ac:dyDescent="0.3">
      <c r="D3452" s="73">
        <v>19.84</v>
      </c>
      <c r="I3452">
        <v>1726.34814453125</v>
      </c>
      <c r="J3452">
        <v>1281</v>
      </c>
      <c r="K3452">
        <v>1261.0185546875</v>
      </c>
      <c r="Q3452">
        <v>1281</v>
      </c>
      <c r="R3452">
        <v>1185.357421875</v>
      </c>
    </row>
    <row r="3453" spans="4:18" x14ac:dyDescent="0.3">
      <c r="D3453" s="73">
        <v>20.14</v>
      </c>
      <c r="I3453">
        <v>1690.7532958984375</v>
      </c>
      <c r="J3453">
        <v>1281</v>
      </c>
      <c r="K3453">
        <v>1229.4930419921875</v>
      </c>
      <c r="Q3453">
        <v>1281</v>
      </c>
      <c r="R3453">
        <v>1380.8153076171875</v>
      </c>
    </row>
    <row r="3454" spans="4:18" x14ac:dyDescent="0.3">
      <c r="D3454" s="73">
        <v>19.64</v>
      </c>
      <c r="I3454">
        <v>1477.1844482421875</v>
      </c>
      <c r="J3454">
        <v>1281</v>
      </c>
      <c r="K3454">
        <v>1210.577880859375</v>
      </c>
      <c r="Q3454">
        <v>1281</v>
      </c>
      <c r="R3454">
        <v>1261.0185546875</v>
      </c>
    </row>
    <row r="3455" spans="4:18" x14ac:dyDescent="0.3">
      <c r="D3455" s="73">
        <v>18.739999999999998</v>
      </c>
      <c r="I3455">
        <v>1281.4130859375</v>
      </c>
      <c r="J3455">
        <v>625</v>
      </c>
      <c r="K3455">
        <v>1179.0523681640625</v>
      </c>
      <c r="Q3455">
        <v>1281</v>
      </c>
      <c r="R3455">
        <v>1229.4930419921875</v>
      </c>
    </row>
    <row r="3456" spans="4:18" x14ac:dyDescent="0.3">
      <c r="D3456" s="73">
        <v>16.34</v>
      </c>
      <c r="I3456">
        <v>1121.2364501953125</v>
      </c>
      <c r="J3456">
        <v>625</v>
      </c>
      <c r="K3456">
        <v>1065.5606689453125</v>
      </c>
      <c r="Q3456">
        <v>1281</v>
      </c>
      <c r="R3456">
        <v>1210.577880859375</v>
      </c>
    </row>
    <row r="3457" spans="4:18" x14ac:dyDescent="0.3">
      <c r="D3457" s="73">
        <v>13.74</v>
      </c>
      <c r="I3457">
        <v>1121.2364501953125</v>
      </c>
      <c r="J3457">
        <v>625</v>
      </c>
      <c r="K3457">
        <v>1034.0352783203125</v>
      </c>
      <c r="Q3457">
        <v>625</v>
      </c>
      <c r="R3457">
        <v>1179.0523681640625</v>
      </c>
    </row>
    <row r="3458" spans="4:18" x14ac:dyDescent="0.3">
      <c r="D3458" s="73">
        <v>12.04</v>
      </c>
      <c r="I3458">
        <v>1067.84423828125</v>
      </c>
      <c r="J3458">
        <v>625</v>
      </c>
      <c r="K3458">
        <v>863.7977294921875</v>
      </c>
      <c r="Q3458">
        <v>625</v>
      </c>
      <c r="R3458">
        <v>1065.5606689453125</v>
      </c>
    </row>
    <row r="3459" spans="4:18" x14ac:dyDescent="0.3">
      <c r="D3459" s="73">
        <v>10.54</v>
      </c>
      <c r="I3459">
        <v>1300.4371337890625</v>
      </c>
      <c r="J3459">
        <v>1733</v>
      </c>
      <c r="K3459">
        <v>864.40972900390625</v>
      </c>
      <c r="Q3459">
        <v>625</v>
      </c>
      <c r="R3459">
        <v>1034.0352783203125</v>
      </c>
    </row>
    <row r="3460" spans="4:18" x14ac:dyDescent="0.3">
      <c r="D3460" s="73">
        <v>9.24</v>
      </c>
      <c r="I3460">
        <v>1235.415283203125</v>
      </c>
      <c r="J3460">
        <v>1733</v>
      </c>
      <c r="K3460">
        <v>887.93109130859375</v>
      </c>
      <c r="Q3460">
        <v>625</v>
      </c>
      <c r="R3460">
        <v>863.7977294921875</v>
      </c>
    </row>
    <row r="3461" spans="4:18" x14ac:dyDescent="0.3">
      <c r="D3461" s="73">
        <v>5.56</v>
      </c>
      <c r="I3461">
        <v>1278.76318359375</v>
      </c>
      <c r="J3461">
        <v>1733</v>
      </c>
      <c r="K3461">
        <v>917.332763671875</v>
      </c>
      <c r="Q3461">
        <v>1733</v>
      </c>
      <c r="R3461">
        <v>864.40972900390625</v>
      </c>
    </row>
    <row r="3462" spans="4:18" x14ac:dyDescent="0.3">
      <c r="D3462" s="73">
        <v>5.36</v>
      </c>
      <c r="I3462">
        <v>1257.0892333984375</v>
      </c>
      <c r="J3462">
        <v>1733</v>
      </c>
      <c r="K3462">
        <v>940.8541259765625</v>
      </c>
      <c r="Q3462">
        <v>1733</v>
      </c>
      <c r="R3462">
        <v>887.93109130859375</v>
      </c>
    </row>
    <row r="3463" spans="4:18" x14ac:dyDescent="0.3">
      <c r="D3463" s="73">
        <v>4.0599999999999996</v>
      </c>
      <c r="I3463">
        <v>1257.0892333984375</v>
      </c>
      <c r="J3463">
        <v>1733</v>
      </c>
      <c r="K3463">
        <v>970.25579833984375</v>
      </c>
      <c r="Q3463">
        <v>1733</v>
      </c>
      <c r="R3463">
        <v>917.332763671875</v>
      </c>
    </row>
    <row r="3464" spans="4:18" x14ac:dyDescent="0.3">
      <c r="D3464" s="73">
        <v>3.96</v>
      </c>
      <c r="I3464">
        <v>1257.0892333984375</v>
      </c>
      <c r="J3464">
        <v>1733</v>
      </c>
      <c r="K3464">
        <v>1011.4181518554688</v>
      </c>
      <c r="Q3464">
        <v>1733</v>
      </c>
      <c r="R3464">
        <v>940.8541259765625</v>
      </c>
    </row>
    <row r="3465" spans="4:18" x14ac:dyDescent="0.3">
      <c r="D3465" s="73">
        <v>2.86</v>
      </c>
      <c r="I3465">
        <v>1495.502685546875</v>
      </c>
      <c r="J3465">
        <v>1733</v>
      </c>
      <c r="K3465">
        <v>1093.742919921875</v>
      </c>
      <c r="Q3465">
        <v>1733</v>
      </c>
      <c r="R3465">
        <v>970.25579833984375</v>
      </c>
    </row>
    <row r="3466" spans="4:18" x14ac:dyDescent="0.3">
      <c r="D3466" s="73">
        <v>2.2599999999999998</v>
      </c>
      <c r="I3466">
        <v>1495.502685546875</v>
      </c>
      <c r="J3466">
        <v>2133</v>
      </c>
      <c r="K3466">
        <v>1281.9136962890625</v>
      </c>
      <c r="Q3466">
        <v>1733</v>
      </c>
      <c r="R3466">
        <v>1011.4181518554688</v>
      </c>
    </row>
    <row r="3467" spans="4:18" x14ac:dyDescent="0.3">
      <c r="D3467" s="73">
        <v>3.86</v>
      </c>
      <c r="I3467">
        <v>1842.285888671875</v>
      </c>
      <c r="J3467">
        <v>2133</v>
      </c>
      <c r="K3467">
        <v>1181.947998046875</v>
      </c>
      <c r="Q3467">
        <v>1733</v>
      </c>
      <c r="R3467">
        <v>1093.742919921875</v>
      </c>
    </row>
    <row r="3468" spans="4:18" x14ac:dyDescent="0.3">
      <c r="D3468" s="73">
        <v>7.16</v>
      </c>
      <c r="I3468">
        <v>1820.6119384765625</v>
      </c>
      <c r="J3468">
        <v>2133</v>
      </c>
      <c r="K3468">
        <v>1046.7001953125</v>
      </c>
      <c r="Q3468">
        <v>2133</v>
      </c>
      <c r="R3468">
        <v>1281.9136962890625</v>
      </c>
    </row>
    <row r="3469" spans="4:18" x14ac:dyDescent="0.3">
      <c r="D3469" s="73">
        <v>11.16</v>
      </c>
      <c r="I3469">
        <v>1777.2640380859375</v>
      </c>
      <c r="J3469">
        <v>2133</v>
      </c>
      <c r="K3469">
        <v>1281.9136962890625</v>
      </c>
      <c r="Q3469">
        <v>2133</v>
      </c>
      <c r="R3469">
        <v>1181.947998046875</v>
      </c>
    </row>
    <row r="3470" spans="4:18" x14ac:dyDescent="0.3">
      <c r="D3470" s="73">
        <v>13.26</v>
      </c>
      <c r="I3470">
        <v>2080.699462890625</v>
      </c>
      <c r="J3470">
        <v>2133</v>
      </c>
      <c r="K3470">
        <v>1211.349609375</v>
      </c>
      <c r="Q3470">
        <v>2133</v>
      </c>
      <c r="R3470">
        <v>1046.7001953125</v>
      </c>
    </row>
    <row r="3471" spans="4:18" x14ac:dyDescent="0.3">
      <c r="D3471" s="73">
        <v>14.56</v>
      </c>
      <c r="I3471">
        <v>1668.894287109375</v>
      </c>
      <c r="J3471">
        <v>2133</v>
      </c>
      <c r="K3471">
        <v>1164.3070068359375</v>
      </c>
      <c r="Q3471">
        <v>2133</v>
      </c>
      <c r="R3471">
        <v>1281.9136962890625</v>
      </c>
    </row>
    <row r="3472" spans="4:18" x14ac:dyDescent="0.3">
      <c r="D3472" s="73">
        <v>14.76</v>
      </c>
      <c r="I3472">
        <v>1625.54638671875</v>
      </c>
      <c r="J3472">
        <v>2133</v>
      </c>
      <c r="K3472">
        <v>1134.9052734375</v>
      </c>
      <c r="Q3472">
        <v>2133</v>
      </c>
      <c r="R3472">
        <v>1211.349609375</v>
      </c>
    </row>
    <row r="3473" spans="4:18" x14ac:dyDescent="0.3">
      <c r="D3473" s="73">
        <v>16.36</v>
      </c>
      <c r="I3473">
        <v>1603.8724365234375</v>
      </c>
      <c r="J3473">
        <v>2133</v>
      </c>
      <c r="K3473">
        <v>1052.58056640625</v>
      </c>
      <c r="Q3473">
        <v>2133</v>
      </c>
      <c r="R3473">
        <v>1164.3070068359375</v>
      </c>
    </row>
    <row r="3474" spans="4:18" x14ac:dyDescent="0.3">
      <c r="D3474" s="73">
        <v>17.559999999999999</v>
      </c>
      <c r="I3474">
        <v>1300.4371337890625</v>
      </c>
      <c r="J3474">
        <v>2133</v>
      </c>
      <c r="K3474">
        <v>1105.5035400390625</v>
      </c>
      <c r="Q3474">
        <v>2133</v>
      </c>
      <c r="R3474">
        <v>1134.9052734375</v>
      </c>
    </row>
    <row r="3475" spans="4:18" x14ac:dyDescent="0.3">
      <c r="D3475" s="73">
        <v>17.260000000000002</v>
      </c>
      <c r="I3475">
        <v>1712.2421875</v>
      </c>
      <c r="J3475">
        <v>2133</v>
      </c>
      <c r="K3475">
        <v>1287.7940673828125</v>
      </c>
      <c r="Q3475">
        <v>2133</v>
      </c>
      <c r="R3475">
        <v>1052.58056640625</v>
      </c>
    </row>
    <row r="3476" spans="4:18" x14ac:dyDescent="0.3">
      <c r="D3476" s="73">
        <v>17.36</v>
      </c>
      <c r="I3476">
        <v>1712.2421875</v>
      </c>
      <c r="J3476">
        <v>2133</v>
      </c>
      <c r="K3476">
        <v>1176.067626953125</v>
      </c>
      <c r="Q3476">
        <v>2133</v>
      </c>
      <c r="R3476">
        <v>1105.5035400390625</v>
      </c>
    </row>
    <row r="3477" spans="4:18" x14ac:dyDescent="0.3">
      <c r="D3477" s="73">
        <v>15.66</v>
      </c>
      <c r="I3477">
        <v>1625.54638671875</v>
      </c>
      <c r="J3477">
        <v>2133</v>
      </c>
      <c r="K3477">
        <v>1146.6658935546875</v>
      </c>
      <c r="Q3477">
        <v>2133</v>
      </c>
      <c r="R3477">
        <v>1287.7940673828125</v>
      </c>
    </row>
    <row r="3478" spans="4:18" x14ac:dyDescent="0.3">
      <c r="D3478" s="73">
        <v>15.96</v>
      </c>
      <c r="I3478">
        <v>1798.93798828125</v>
      </c>
      <c r="J3478">
        <v>2133</v>
      </c>
      <c r="K3478">
        <v>1129.02490234375</v>
      </c>
      <c r="Q3478">
        <v>2133</v>
      </c>
      <c r="R3478">
        <v>1176.067626953125</v>
      </c>
    </row>
    <row r="3479" spans="4:18" x14ac:dyDescent="0.3">
      <c r="D3479" s="73">
        <v>14.36</v>
      </c>
      <c r="I3479">
        <v>1560.5245361328125</v>
      </c>
      <c r="J3479">
        <v>1733</v>
      </c>
      <c r="K3479">
        <v>1099.623291015625</v>
      </c>
      <c r="Q3479">
        <v>2133</v>
      </c>
      <c r="R3479">
        <v>1146.6658935546875</v>
      </c>
    </row>
    <row r="3480" spans="4:18" x14ac:dyDescent="0.3">
      <c r="D3480" s="73">
        <v>12.26</v>
      </c>
      <c r="I3480">
        <v>1343.7850341796875</v>
      </c>
      <c r="J3480">
        <v>1733</v>
      </c>
      <c r="K3480">
        <v>993.77716064453125</v>
      </c>
      <c r="Q3480">
        <v>2133</v>
      </c>
      <c r="R3480">
        <v>1129.02490234375</v>
      </c>
    </row>
    <row r="3481" spans="4:18" x14ac:dyDescent="0.3">
      <c r="D3481" s="73">
        <v>9.9600000000000009</v>
      </c>
      <c r="I3481">
        <v>1343.7850341796875</v>
      </c>
      <c r="J3481">
        <v>1733</v>
      </c>
      <c r="K3481">
        <v>964.37548828125</v>
      </c>
      <c r="Q3481">
        <v>1733</v>
      </c>
      <c r="R3481">
        <v>1099.623291015625</v>
      </c>
    </row>
    <row r="3482" spans="4:18" x14ac:dyDescent="0.3">
      <c r="D3482" s="73">
        <v>8.76</v>
      </c>
      <c r="I3482">
        <v>1300.4371337890625</v>
      </c>
      <c r="J3482">
        <v>1733</v>
      </c>
      <c r="K3482">
        <v>805.6063232421875</v>
      </c>
      <c r="Q3482">
        <v>1733</v>
      </c>
      <c r="R3482">
        <v>993.77716064453125</v>
      </c>
    </row>
    <row r="3483" spans="4:18" x14ac:dyDescent="0.3">
      <c r="D3483" s="73">
        <v>7.96</v>
      </c>
      <c r="I3483">
        <v>1425.4696044921875</v>
      </c>
      <c r="J3483">
        <v>2242</v>
      </c>
      <c r="K3483">
        <v>912.413818359375</v>
      </c>
      <c r="Q3483">
        <v>1733</v>
      </c>
      <c r="R3483">
        <v>964.37548828125</v>
      </c>
    </row>
    <row r="3484" spans="4:18" x14ac:dyDescent="0.3">
      <c r="D3484" s="73">
        <v>7.36</v>
      </c>
      <c r="I3484">
        <v>1354.196044921875</v>
      </c>
      <c r="J3484">
        <v>2242</v>
      </c>
      <c r="K3484">
        <v>937.24139404296875</v>
      </c>
      <c r="Q3484">
        <v>1733</v>
      </c>
      <c r="R3484">
        <v>805.6063232421875</v>
      </c>
    </row>
    <row r="3485" spans="4:18" x14ac:dyDescent="0.3">
      <c r="D3485" s="73">
        <v>13.55</v>
      </c>
      <c r="I3485">
        <v>1401.711669921875</v>
      </c>
      <c r="J3485">
        <v>2242</v>
      </c>
      <c r="K3485">
        <v>968.27587890625</v>
      </c>
      <c r="Q3485">
        <v>2242</v>
      </c>
      <c r="R3485">
        <v>912.413818359375</v>
      </c>
    </row>
    <row r="3486" spans="4:18" x14ac:dyDescent="0.3">
      <c r="D3486" s="73">
        <v>12.75</v>
      </c>
      <c r="I3486">
        <v>1377.953857421875</v>
      </c>
      <c r="J3486">
        <v>2242</v>
      </c>
      <c r="K3486">
        <v>993.103515625</v>
      </c>
      <c r="Q3486">
        <v>2242</v>
      </c>
      <c r="R3486">
        <v>937.24139404296875</v>
      </c>
    </row>
    <row r="3487" spans="4:18" x14ac:dyDescent="0.3">
      <c r="D3487" s="73">
        <v>11.75</v>
      </c>
      <c r="I3487">
        <v>1377.953857421875</v>
      </c>
      <c r="J3487">
        <v>2242</v>
      </c>
      <c r="K3487">
        <v>1024.137939453125</v>
      </c>
      <c r="Q3487">
        <v>2242</v>
      </c>
      <c r="R3487">
        <v>968.27587890625</v>
      </c>
    </row>
    <row r="3488" spans="4:18" x14ac:dyDescent="0.3">
      <c r="D3488" s="73">
        <v>10.35</v>
      </c>
      <c r="I3488">
        <v>1377.953857421875</v>
      </c>
      <c r="J3488">
        <v>2242</v>
      </c>
      <c r="K3488">
        <v>1067.5863037109375</v>
      </c>
      <c r="Q3488">
        <v>2242</v>
      </c>
      <c r="R3488">
        <v>993.103515625</v>
      </c>
    </row>
    <row r="3489" spans="4:18" x14ac:dyDescent="0.3">
      <c r="D3489" s="73">
        <v>9.4499999999999993</v>
      </c>
      <c r="I3489">
        <v>1639.2900390625</v>
      </c>
      <c r="J3489">
        <v>2242</v>
      </c>
      <c r="K3489">
        <v>1154.4827880859375</v>
      </c>
      <c r="Q3489">
        <v>2242</v>
      </c>
      <c r="R3489">
        <v>1024.137939453125</v>
      </c>
    </row>
    <row r="3490" spans="4:18" x14ac:dyDescent="0.3">
      <c r="D3490" s="73">
        <v>9.75</v>
      </c>
      <c r="I3490">
        <v>1639.2900390625</v>
      </c>
      <c r="J3490">
        <v>2759</v>
      </c>
      <c r="K3490">
        <v>1353.103515625</v>
      </c>
      <c r="Q3490">
        <v>2242</v>
      </c>
      <c r="R3490">
        <v>1067.5863037109375</v>
      </c>
    </row>
    <row r="3491" spans="4:18" x14ac:dyDescent="0.3">
      <c r="D3491" s="73">
        <v>10.55</v>
      </c>
      <c r="I3491">
        <v>2019.4151611328125</v>
      </c>
      <c r="J3491">
        <v>2759</v>
      </c>
      <c r="K3491">
        <v>1247.5863037109375</v>
      </c>
      <c r="Q3491">
        <v>2242</v>
      </c>
      <c r="R3491">
        <v>1154.4827880859375</v>
      </c>
    </row>
    <row r="3492" spans="4:18" x14ac:dyDescent="0.3">
      <c r="D3492" s="73">
        <v>10.75</v>
      </c>
      <c r="I3492">
        <v>1995.6573486328125</v>
      </c>
      <c r="J3492">
        <v>2759</v>
      </c>
      <c r="K3492">
        <v>1104.82763671875</v>
      </c>
      <c r="Q3492">
        <v>2759</v>
      </c>
      <c r="R3492">
        <v>1353.103515625</v>
      </c>
    </row>
    <row r="3493" spans="4:18" x14ac:dyDescent="0.3">
      <c r="D3493" s="73">
        <v>11.65</v>
      </c>
      <c r="I3493">
        <v>1948.1417236328125</v>
      </c>
      <c r="J3493">
        <v>2759</v>
      </c>
      <c r="K3493">
        <v>1353.103515625</v>
      </c>
      <c r="Q3493">
        <v>2759</v>
      </c>
      <c r="R3493">
        <v>1247.5863037109375</v>
      </c>
    </row>
    <row r="3494" spans="4:18" x14ac:dyDescent="0.3">
      <c r="D3494" s="73">
        <v>12.75</v>
      </c>
      <c r="I3494">
        <v>2280.751220703125</v>
      </c>
      <c r="J3494">
        <v>2759</v>
      </c>
      <c r="K3494">
        <v>1278.6207275390625</v>
      </c>
      <c r="Q3494">
        <v>2759</v>
      </c>
      <c r="R3494">
        <v>1104.82763671875</v>
      </c>
    </row>
    <row r="3495" spans="4:18" x14ac:dyDescent="0.3">
      <c r="D3495" s="73">
        <v>15.15</v>
      </c>
      <c r="I3495">
        <v>1829.3525390625</v>
      </c>
      <c r="J3495">
        <v>2759</v>
      </c>
      <c r="K3495">
        <v>1228.965576171875</v>
      </c>
      <c r="Q3495">
        <v>2759</v>
      </c>
      <c r="R3495">
        <v>1353.103515625</v>
      </c>
    </row>
    <row r="3496" spans="4:18" x14ac:dyDescent="0.3">
      <c r="D3496" s="73">
        <v>16.149999999999999</v>
      </c>
      <c r="I3496">
        <v>1781.8369140625</v>
      </c>
      <c r="J3496">
        <v>2759</v>
      </c>
      <c r="K3496">
        <v>1197.9310302734375</v>
      </c>
      <c r="Q3496">
        <v>2759</v>
      </c>
      <c r="R3496">
        <v>1278.6207275390625</v>
      </c>
    </row>
    <row r="3497" spans="4:18" x14ac:dyDescent="0.3">
      <c r="D3497" s="73">
        <v>18.25</v>
      </c>
      <c r="I3497">
        <v>1758.0791015625</v>
      </c>
      <c r="J3497">
        <v>2759</v>
      </c>
      <c r="K3497">
        <v>1111.0345458984375</v>
      </c>
      <c r="Q3497">
        <v>2759</v>
      </c>
      <c r="R3497">
        <v>1228.965576171875</v>
      </c>
    </row>
    <row r="3498" spans="4:18" x14ac:dyDescent="0.3">
      <c r="D3498" s="73">
        <v>17.350000000000001</v>
      </c>
      <c r="I3498">
        <v>1425.4696044921875</v>
      </c>
      <c r="J3498">
        <v>2759</v>
      </c>
      <c r="K3498">
        <v>1166.8966064453125</v>
      </c>
      <c r="Q3498">
        <v>2759</v>
      </c>
      <c r="R3498">
        <v>1197.9310302734375</v>
      </c>
    </row>
    <row r="3499" spans="4:18" x14ac:dyDescent="0.3">
      <c r="D3499" s="73">
        <v>18.05</v>
      </c>
      <c r="I3499">
        <v>1876.8682861328125</v>
      </c>
      <c r="J3499">
        <v>2759</v>
      </c>
      <c r="K3499">
        <v>1359.3104248046875</v>
      </c>
      <c r="Q3499">
        <v>2759</v>
      </c>
      <c r="R3499">
        <v>1111.0345458984375</v>
      </c>
    </row>
    <row r="3500" spans="4:18" x14ac:dyDescent="0.3">
      <c r="D3500" s="73">
        <v>19.05</v>
      </c>
      <c r="I3500">
        <v>1876.8682861328125</v>
      </c>
      <c r="J3500">
        <v>2759</v>
      </c>
      <c r="K3500">
        <v>1241.37939453125</v>
      </c>
      <c r="Q3500">
        <v>2759</v>
      </c>
      <c r="R3500">
        <v>1166.8966064453125</v>
      </c>
    </row>
    <row r="3501" spans="4:18" x14ac:dyDescent="0.3">
      <c r="D3501" s="73">
        <v>17.850000000000001</v>
      </c>
      <c r="I3501">
        <v>1781.8369140625</v>
      </c>
      <c r="J3501">
        <v>2759</v>
      </c>
      <c r="K3501">
        <v>1210.3448486328125</v>
      </c>
      <c r="Q3501">
        <v>2759</v>
      </c>
      <c r="R3501">
        <v>1359.3104248046875</v>
      </c>
    </row>
    <row r="3502" spans="4:18" x14ac:dyDescent="0.3">
      <c r="D3502" s="73">
        <v>17.05</v>
      </c>
      <c r="I3502">
        <v>1971.8995361328125</v>
      </c>
      <c r="J3502">
        <v>2759</v>
      </c>
      <c r="K3502">
        <v>1191.72412109375</v>
      </c>
      <c r="Q3502">
        <v>2759</v>
      </c>
      <c r="R3502">
        <v>1241.37939453125</v>
      </c>
    </row>
    <row r="3503" spans="4:18" x14ac:dyDescent="0.3">
      <c r="D3503" s="73">
        <v>15.25</v>
      </c>
      <c r="I3503">
        <v>1710.5634765625</v>
      </c>
      <c r="J3503">
        <v>2242</v>
      </c>
      <c r="K3503">
        <v>1160.689697265625</v>
      </c>
      <c r="Q3503">
        <v>2759</v>
      </c>
      <c r="R3503">
        <v>1210.3448486328125</v>
      </c>
    </row>
    <row r="3504" spans="4:18" x14ac:dyDescent="0.3">
      <c r="D3504" s="73">
        <v>14.25</v>
      </c>
      <c r="I3504">
        <v>1472.9852294921875</v>
      </c>
      <c r="J3504">
        <v>2242</v>
      </c>
      <c r="K3504">
        <v>1048.965576171875</v>
      </c>
      <c r="Q3504">
        <v>2759</v>
      </c>
      <c r="R3504">
        <v>1191.72412109375</v>
      </c>
    </row>
    <row r="3505" spans="4:18" x14ac:dyDescent="0.3">
      <c r="D3505" s="73">
        <v>12.75</v>
      </c>
      <c r="I3505">
        <v>1472.9852294921875</v>
      </c>
      <c r="J3505">
        <v>2242</v>
      </c>
      <c r="K3505">
        <v>1017.9310913085938</v>
      </c>
      <c r="Q3505">
        <v>2242</v>
      </c>
      <c r="R3505">
        <v>1160.689697265625</v>
      </c>
    </row>
    <row r="3506" spans="4:18" x14ac:dyDescent="0.3">
      <c r="D3506" s="73">
        <v>12.15</v>
      </c>
      <c r="I3506">
        <v>1425.4696044921875</v>
      </c>
      <c r="J3506">
        <v>2242</v>
      </c>
      <c r="K3506">
        <v>850.3448486328125</v>
      </c>
      <c r="Q3506">
        <v>2242</v>
      </c>
      <c r="R3506">
        <v>1048.965576171875</v>
      </c>
    </row>
    <row r="3507" spans="4:18" x14ac:dyDescent="0.3">
      <c r="D3507" s="73">
        <v>11.25</v>
      </c>
      <c r="I3507">
        <v>981.40264892578125</v>
      </c>
      <c r="J3507">
        <v>553</v>
      </c>
      <c r="K3507">
        <v>842.25390625</v>
      </c>
      <c r="Q3507">
        <v>2242</v>
      </c>
      <c r="R3507">
        <v>1017.9310913085938</v>
      </c>
    </row>
    <row r="3508" spans="4:18" x14ac:dyDescent="0.3">
      <c r="D3508" s="73">
        <v>10.85</v>
      </c>
      <c r="I3508">
        <v>932.33251953125</v>
      </c>
      <c r="J3508">
        <v>553</v>
      </c>
      <c r="K3508">
        <v>865.17242431640625</v>
      </c>
      <c r="Q3508">
        <v>2242</v>
      </c>
      <c r="R3508">
        <v>850.3448486328125</v>
      </c>
    </row>
    <row r="3509" spans="4:18" x14ac:dyDescent="0.3">
      <c r="D3509" s="73">
        <v>12.02</v>
      </c>
      <c r="I3509">
        <v>965.0458984375</v>
      </c>
      <c r="J3509">
        <v>553</v>
      </c>
      <c r="K3509">
        <v>893.82049560546875</v>
      </c>
      <c r="Q3509">
        <v>553</v>
      </c>
      <c r="R3509">
        <v>842.25390625</v>
      </c>
    </row>
    <row r="3510" spans="4:18" x14ac:dyDescent="0.3">
      <c r="D3510" s="73">
        <v>11.42</v>
      </c>
      <c r="I3510">
        <v>948.689208984375</v>
      </c>
      <c r="J3510">
        <v>553</v>
      </c>
      <c r="K3510">
        <v>916.73895263671875</v>
      </c>
      <c r="Q3510">
        <v>553</v>
      </c>
      <c r="R3510">
        <v>865.17242431640625</v>
      </c>
    </row>
    <row r="3511" spans="4:18" x14ac:dyDescent="0.3">
      <c r="D3511" s="73">
        <v>10.02</v>
      </c>
      <c r="I3511">
        <v>948.689208984375</v>
      </c>
      <c r="J3511">
        <v>553</v>
      </c>
      <c r="K3511">
        <v>945.3870849609375</v>
      </c>
      <c r="Q3511">
        <v>553</v>
      </c>
      <c r="R3511">
        <v>893.82049560546875</v>
      </c>
    </row>
    <row r="3512" spans="4:18" x14ac:dyDescent="0.3">
      <c r="D3512" s="73">
        <v>9.7200000000000006</v>
      </c>
      <c r="I3512">
        <v>948.689208984375</v>
      </c>
      <c r="J3512">
        <v>553</v>
      </c>
      <c r="K3512">
        <v>985.494384765625</v>
      </c>
      <c r="Q3512">
        <v>553</v>
      </c>
      <c r="R3512">
        <v>916.73895263671875</v>
      </c>
    </row>
    <row r="3513" spans="4:18" x14ac:dyDescent="0.3">
      <c r="D3513" s="73">
        <v>9.2200000000000006</v>
      </c>
      <c r="I3513">
        <v>1619.3143310546875</v>
      </c>
      <c r="J3513">
        <v>553</v>
      </c>
      <c r="K3513">
        <v>1065.7091064453125</v>
      </c>
      <c r="Q3513">
        <v>553</v>
      </c>
      <c r="R3513">
        <v>945.3870849609375</v>
      </c>
    </row>
    <row r="3514" spans="4:18" x14ac:dyDescent="0.3">
      <c r="D3514" s="73">
        <v>9.02</v>
      </c>
      <c r="I3514">
        <v>1619.3143310546875</v>
      </c>
      <c r="J3514">
        <v>1135</v>
      </c>
      <c r="K3514">
        <v>1249.056884765625</v>
      </c>
      <c r="Q3514">
        <v>553</v>
      </c>
      <c r="R3514">
        <v>985.494384765625</v>
      </c>
    </row>
    <row r="3515" spans="4:18" x14ac:dyDescent="0.3">
      <c r="D3515" s="73">
        <v>10.62</v>
      </c>
      <c r="I3515">
        <v>2535.2900390625</v>
      </c>
      <c r="J3515">
        <v>1135</v>
      </c>
      <c r="K3515">
        <v>1151.6533203125</v>
      </c>
      <c r="Q3515">
        <v>553</v>
      </c>
      <c r="R3515">
        <v>1065.7091064453125</v>
      </c>
    </row>
    <row r="3516" spans="4:18" x14ac:dyDescent="0.3">
      <c r="D3516" s="73">
        <v>11.92</v>
      </c>
      <c r="I3516">
        <v>2371.722900390625</v>
      </c>
      <c r="J3516">
        <v>1135</v>
      </c>
      <c r="K3516">
        <v>1019.8721313476563</v>
      </c>
      <c r="Q3516">
        <v>1135</v>
      </c>
      <c r="R3516">
        <v>1249.056884765625</v>
      </c>
    </row>
    <row r="3517" spans="4:18" x14ac:dyDescent="0.3">
      <c r="D3517" s="73">
        <v>14.62</v>
      </c>
      <c r="I3517">
        <v>2600.717041015625</v>
      </c>
      <c r="J3517">
        <v>1135</v>
      </c>
      <c r="K3517">
        <v>1249.056884765625</v>
      </c>
      <c r="Q3517">
        <v>1135</v>
      </c>
      <c r="R3517">
        <v>1151.6533203125</v>
      </c>
    </row>
    <row r="3518" spans="4:18" x14ac:dyDescent="0.3">
      <c r="D3518" s="73">
        <v>18.02</v>
      </c>
      <c r="I3518">
        <v>2453.506591796875</v>
      </c>
      <c r="J3518">
        <v>1135</v>
      </c>
      <c r="K3518">
        <v>1180.3013916015625</v>
      </c>
      <c r="Q3518">
        <v>1135</v>
      </c>
      <c r="R3518">
        <v>1019.8721313476563</v>
      </c>
    </row>
    <row r="3519" spans="4:18" x14ac:dyDescent="0.3">
      <c r="D3519" s="73">
        <v>20.22</v>
      </c>
      <c r="I3519">
        <v>2208.156005859375</v>
      </c>
      <c r="J3519">
        <v>1135</v>
      </c>
      <c r="K3519">
        <v>1134.4644775390625</v>
      </c>
      <c r="Q3519">
        <v>1135</v>
      </c>
      <c r="R3519">
        <v>1249.056884765625</v>
      </c>
    </row>
    <row r="3520" spans="4:18" x14ac:dyDescent="0.3">
      <c r="D3520" s="73">
        <v>21.92</v>
      </c>
      <c r="I3520">
        <v>2028.2320556640625</v>
      </c>
      <c r="J3520">
        <v>1135</v>
      </c>
      <c r="K3520">
        <v>1105.81640625</v>
      </c>
      <c r="Q3520">
        <v>1135</v>
      </c>
      <c r="R3520">
        <v>1180.3013916015625</v>
      </c>
    </row>
    <row r="3521" spans="4:18" x14ac:dyDescent="0.3">
      <c r="D3521" s="73">
        <v>21.92</v>
      </c>
      <c r="I3521">
        <v>2060.945556640625</v>
      </c>
      <c r="J3521">
        <v>1135</v>
      </c>
      <c r="K3521">
        <v>1025.6016845703125</v>
      </c>
      <c r="Q3521">
        <v>1135</v>
      </c>
      <c r="R3521">
        <v>1134.4644775390625</v>
      </c>
    </row>
    <row r="3522" spans="4:18" x14ac:dyDescent="0.3">
      <c r="D3522" s="73">
        <v>21.82</v>
      </c>
      <c r="I3522">
        <v>2028.2320556640625</v>
      </c>
      <c r="J3522">
        <v>1135</v>
      </c>
      <c r="K3522">
        <v>1077.1683349609375</v>
      </c>
      <c r="Q3522">
        <v>1135</v>
      </c>
      <c r="R3522">
        <v>1105.81640625</v>
      </c>
    </row>
    <row r="3523" spans="4:18" x14ac:dyDescent="0.3">
      <c r="D3523" s="73">
        <v>20.92</v>
      </c>
      <c r="I3523">
        <v>1815.5948486328125</v>
      </c>
      <c r="J3523">
        <v>1135</v>
      </c>
      <c r="K3523">
        <v>1254.7864990234375</v>
      </c>
      <c r="Q3523">
        <v>1135</v>
      </c>
      <c r="R3523">
        <v>1025.6016845703125</v>
      </c>
    </row>
    <row r="3524" spans="4:18" x14ac:dyDescent="0.3">
      <c r="D3524" s="73">
        <v>20.72</v>
      </c>
      <c r="I3524">
        <v>1586.6009521484375</v>
      </c>
      <c r="J3524">
        <v>1135</v>
      </c>
      <c r="K3524">
        <v>1145.9237060546875</v>
      </c>
      <c r="Q3524">
        <v>1135</v>
      </c>
      <c r="R3524">
        <v>1077.1683349609375</v>
      </c>
    </row>
    <row r="3525" spans="4:18" x14ac:dyDescent="0.3">
      <c r="D3525" s="73">
        <v>17.72</v>
      </c>
      <c r="I3525">
        <v>1553.887451171875</v>
      </c>
      <c r="J3525">
        <v>1135</v>
      </c>
      <c r="K3525">
        <v>1117.275634765625</v>
      </c>
      <c r="Q3525">
        <v>1135</v>
      </c>
      <c r="R3525">
        <v>1254.7864990234375</v>
      </c>
    </row>
    <row r="3526" spans="4:18" x14ac:dyDescent="0.3">
      <c r="D3526" s="73">
        <v>16.72</v>
      </c>
      <c r="I3526">
        <v>1357.60693359375</v>
      </c>
      <c r="J3526">
        <v>1135</v>
      </c>
      <c r="K3526">
        <v>1100.0867919921875</v>
      </c>
      <c r="Q3526">
        <v>1135</v>
      </c>
      <c r="R3526">
        <v>1145.9237060546875</v>
      </c>
    </row>
    <row r="3527" spans="4:18" x14ac:dyDescent="0.3">
      <c r="D3527" s="73">
        <v>17.32</v>
      </c>
      <c r="I3527">
        <v>1177.68310546875</v>
      </c>
      <c r="J3527">
        <v>553</v>
      </c>
      <c r="K3527">
        <v>1071.438720703125</v>
      </c>
      <c r="Q3527">
        <v>1135</v>
      </c>
      <c r="R3527">
        <v>1117.275634765625</v>
      </c>
    </row>
    <row r="3528" spans="4:18" x14ac:dyDescent="0.3">
      <c r="D3528" s="73">
        <v>15.92</v>
      </c>
      <c r="I3528">
        <v>1030.4727783203125</v>
      </c>
      <c r="J3528">
        <v>553</v>
      </c>
      <c r="K3528">
        <v>968.3055419921875</v>
      </c>
      <c r="Q3528">
        <v>1135</v>
      </c>
      <c r="R3528">
        <v>1100.0867919921875</v>
      </c>
    </row>
    <row r="3529" spans="4:18" x14ac:dyDescent="0.3">
      <c r="D3529" s="73">
        <v>14.72</v>
      </c>
      <c r="I3529">
        <v>1030.4727783203125</v>
      </c>
      <c r="J3529">
        <v>553</v>
      </c>
      <c r="K3529">
        <v>939.657470703125</v>
      </c>
      <c r="Q3529">
        <v>553</v>
      </c>
      <c r="R3529">
        <v>1071.438720703125</v>
      </c>
    </row>
    <row r="3530" spans="4:18" x14ac:dyDescent="0.3">
      <c r="D3530" s="73">
        <v>14.42</v>
      </c>
      <c r="I3530">
        <v>981.40264892578125</v>
      </c>
      <c r="J3530">
        <v>553</v>
      </c>
      <c r="K3530">
        <v>784.957763671875</v>
      </c>
      <c r="Q3530">
        <v>553</v>
      </c>
      <c r="R3530">
        <v>968.3055419921875</v>
      </c>
    </row>
    <row r="3531" spans="4:18" x14ac:dyDescent="0.3">
      <c r="D3531" s="73">
        <v>14.22</v>
      </c>
      <c r="I3531">
        <v>1080.67529296875</v>
      </c>
      <c r="J3531">
        <v>543</v>
      </c>
      <c r="K3531">
        <v>982.23797607421875</v>
      </c>
      <c r="Q3531">
        <v>553</v>
      </c>
      <c r="R3531">
        <v>939.657470703125</v>
      </c>
    </row>
    <row r="3532" spans="4:18" x14ac:dyDescent="0.3">
      <c r="D3532" s="73">
        <v>14.42</v>
      </c>
      <c r="I3532">
        <v>1026.6416015625</v>
      </c>
      <c r="J3532">
        <v>543</v>
      </c>
      <c r="K3532">
        <v>1008.9655151367188</v>
      </c>
      <c r="Q3532">
        <v>553</v>
      </c>
      <c r="R3532">
        <v>784.957763671875</v>
      </c>
    </row>
    <row r="3533" spans="4:18" x14ac:dyDescent="0.3">
      <c r="D3533" s="73">
        <v>19.75</v>
      </c>
      <c r="I3533">
        <v>1062.6640625</v>
      </c>
      <c r="J3533">
        <v>543</v>
      </c>
      <c r="K3533">
        <v>1042.375</v>
      </c>
      <c r="Q3533">
        <v>543</v>
      </c>
      <c r="R3533">
        <v>982.23797607421875</v>
      </c>
    </row>
    <row r="3534" spans="4:18" x14ac:dyDescent="0.3">
      <c r="D3534" s="73">
        <v>19.25</v>
      </c>
      <c r="I3534">
        <v>1044.65283203125</v>
      </c>
      <c r="J3534">
        <v>543</v>
      </c>
      <c r="K3534">
        <v>1069.1025390625</v>
      </c>
      <c r="Q3534">
        <v>543</v>
      </c>
      <c r="R3534">
        <v>1008.9655151367188</v>
      </c>
    </row>
    <row r="3535" spans="4:18" x14ac:dyDescent="0.3">
      <c r="D3535" s="73">
        <v>19.149999999999999</v>
      </c>
      <c r="I3535">
        <v>1044.65283203125</v>
      </c>
      <c r="J3535">
        <v>543</v>
      </c>
      <c r="K3535">
        <v>1102.511962890625</v>
      </c>
      <c r="Q3535">
        <v>543</v>
      </c>
      <c r="R3535">
        <v>1042.375</v>
      </c>
    </row>
    <row r="3536" spans="4:18" x14ac:dyDescent="0.3">
      <c r="D3536" s="73">
        <v>18.649999999999999</v>
      </c>
      <c r="I3536">
        <v>1044.65283203125</v>
      </c>
      <c r="J3536">
        <v>543</v>
      </c>
      <c r="K3536">
        <v>1149.2852783203125</v>
      </c>
      <c r="Q3536">
        <v>543</v>
      </c>
      <c r="R3536">
        <v>1069.1025390625</v>
      </c>
    </row>
    <row r="3537" spans="4:18" x14ac:dyDescent="0.3">
      <c r="D3537" s="73">
        <v>18.55</v>
      </c>
      <c r="I3537">
        <v>1783.1142578125</v>
      </c>
      <c r="J3537">
        <v>543</v>
      </c>
      <c r="K3537">
        <v>1242.8316650390625</v>
      </c>
      <c r="Q3537">
        <v>543</v>
      </c>
      <c r="R3537">
        <v>1102.511962890625</v>
      </c>
    </row>
    <row r="3538" spans="4:18" x14ac:dyDescent="0.3">
      <c r="D3538" s="73">
        <v>18.75</v>
      </c>
      <c r="I3538">
        <v>1783.1142578125</v>
      </c>
      <c r="J3538">
        <v>1113</v>
      </c>
      <c r="K3538">
        <v>1456.6522216796875</v>
      </c>
      <c r="Q3538">
        <v>543</v>
      </c>
      <c r="R3538">
        <v>1149.2852783203125</v>
      </c>
    </row>
    <row r="3539" spans="4:18" x14ac:dyDescent="0.3">
      <c r="D3539" s="73">
        <v>19.149999999999999</v>
      </c>
      <c r="I3539">
        <v>2791.74462890625</v>
      </c>
      <c r="J3539">
        <v>1113</v>
      </c>
      <c r="K3539">
        <v>1343.06005859375</v>
      </c>
      <c r="Q3539">
        <v>543</v>
      </c>
      <c r="R3539">
        <v>1242.8316650390625</v>
      </c>
    </row>
    <row r="3540" spans="4:18" x14ac:dyDescent="0.3">
      <c r="D3540" s="73">
        <v>19.55</v>
      </c>
      <c r="I3540">
        <v>2611.632080078125</v>
      </c>
      <c r="J3540">
        <v>1113</v>
      </c>
      <c r="K3540">
        <v>1189.3765869140625</v>
      </c>
      <c r="Q3540">
        <v>1113</v>
      </c>
      <c r="R3540">
        <v>1456.6522216796875</v>
      </c>
    </row>
    <row r="3541" spans="4:18" x14ac:dyDescent="0.3">
      <c r="D3541" s="73">
        <v>18.05</v>
      </c>
      <c r="I3541">
        <v>2863.78955078125</v>
      </c>
      <c r="J3541">
        <v>1113</v>
      </c>
      <c r="K3541">
        <v>1456.6522216796875</v>
      </c>
      <c r="Q3541">
        <v>1113</v>
      </c>
      <c r="R3541">
        <v>1343.06005859375</v>
      </c>
    </row>
    <row r="3542" spans="4:18" x14ac:dyDescent="0.3">
      <c r="D3542" s="73">
        <v>16.95</v>
      </c>
      <c r="I3542">
        <v>2701.688232421875</v>
      </c>
      <c r="J3542">
        <v>1113</v>
      </c>
      <c r="K3542">
        <v>1376.469482421875</v>
      </c>
      <c r="Q3542">
        <v>1113</v>
      </c>
      <c r="R3542">
        <v>1189.3765869140625</v>
      </c>
    </row>
    <row r="3543" spans="4:18" x14ac:dyDescent="0.3">
      <c r="D3543" s="73">
        <v>18.45</v>
      </c>
      <c r="I3543">
        <v>2431.51953125</v>
      </c>
      <c r="J3543">
        <v>1113</v>
      </c>
      <c r="K3543">
        <v>1323.014404296875</v>
      </c>
      <c r="Q3543">
        <v>1113</v>
      </c>
      <c r="R3543">
        <v>1456.6522216796875</v>
      </c>
    </row>
    <row r="3544" spans="4:18" x14ac:dyDescent="0.3">
      <c r="D3544" s="73">
        <v>17.75</v>
      </c>
      <c r="I3544">
        <v>2233.395751953125</v>
      </c>
      <c r="J3544">
        <v>1113</v>
      </c>
      <c r="K3544">
        <v>1289.60498046875</v>
      </c>
      <c r="Q3544">
        <v>1113</v>
      </c>
      <c r="R3544">
        <v>1376.469482421875</v>
      </c>
    </row>
    <row r="3545" spans="4:18" x14ac:dyDescent="0.3">
      <c r="D3545" s="73">
        <v>17.55</v>
      </c>
      <c r="I3545">
        <v>2269.418212890625</v>
      </c>
      <c r="J3545">
        <v>1113</v>
      </c>
      <c r="K3545">
        <v>1196.0584716796875</v>
      </c>
      <c r="Q3545">
        <v>1113</v>
      </c>
      <c r="R3545">
        <v>1323.014404296875</v>
      </c>
    </row>
    <row r="3546" spans="4:18" x14ac:dyDescent="0.3">
      <c r="D3546" s="73">
        <v>16.45</v>
      </c>
      <c r="I3546">
        <v>2233.395751953125</v>
      </c>
      <c r="J3546">
        <v>1113</v>
      </c>
      <c r="K3546">
        <v>1256.195556640625</v>
      </c>
      <c r="Q3546">
        <v>1113</v>
      </c>
      <c r="R3546">
        <v>1289.60498046875</v>
      </c>
    </row>
    <row r="3547" spans="4:18" x14ac:dyDescent="0.3">
      <c r="D3547" s="73">
        <v>17.25</v>
      </c>
      <c r="I3547">
        <v>1999.2493896484375</v>
      </c>
      <c r="J3547">
        <v>1113</v>
      </c>
      <c r="K3547">
        <v>1463.3341064453125</v>
      </c>
      <c r="Q3547">
        <v>1113</v>
      </c>
      <c r="R3547">
        <v>1196.0584716796875</v>
      </c>
    </row>
    <row r="3548" spans="4:18" x14ac:dyDescent="0.3">
      <c r="D3548" s="73">
        <v>18.05</v>
      </c>
      <c r="I3548">
        <v>1747.091796875</v>
      </c>
      <c r="J3548">
        <v>1113</v>
      </c>
      <c r="K3548">
        <v>1336.378173828125</v>
      </c>
      <c r="Q3548">
        <v>1113</v>
      </c>
      <c r="R3548">
        <v>1256.195556640625</v>
      </c>
    </row>
    <row r="3549" spans="4:18" x14ac:dyDescent="0.3">
      <c r="D3549" s="73">
        <v>13.85</v>
      </c>
      <c r="I3549">
        <v>1711.0692138671875</v>
      </c>
      <c r="J3549">
        <v>1113</v>
      </c>
      <c r="K3549">
        <v>1302.96875</v>
      </c>
      <c r="Q3549">
        <v>1113</v>
      </c>
      <c r="R3549">
        <v>1463.3341064453125</v>
      </c>
    </row>
    <row r="3550" spans="4:18" x14ac:dyDescent="0.3">
      <c r="D3550" s="73">
        <v>12.45</v>
      </c>
      <c r="I3550">
        <v>1494.9342041015625</v>
      </c>
      <c r="J3550">
        <v>1113</v>
      </c>
      <c r="K3550">
        <v>1282.923095703125</v>
      </c>
      <c r="Q3550">
        <v>1113</v>
      </c>
      <c r="R3550">
        <v>1336.378173828125</v>
      </c>
    </row>
    <row r="3551" spans="4:18" x14ac:dyDescent="0.3">
      <c r="D3551" s="73">
        <v>12.45</v>
      </c>
      <c r="I3551">
        <v>1296.8104248046875</v>
      </c>
      <c r="J3551">
        <v>543</v>
      </c>
      <c r="K3551">
        <v>1249.5135498046875</v>
      </c>
      <c r="Q3551">
        <v>1113</v>
      </c>
      <c r="R3551">
        <v>1302.96875</v>
      </c>
    </row>
    <row r="3552" spans="4:18" x14ac:dyDescent="0.3">
      <c r="D3552" s="73">
        <v>12.35</v>
      </c>
      <c r="I3552">
        <v>1134.7091064453125</v>
      </c>
      <c r="J3552">
        <v>543</v>
      </c>
      <c r="K3552">
        <v>1129.2396240234375</v>
      </c>
      <c r="Q3552">
        <v>1113</v>
      </c>
      <c r="R3552">
        <v>1282.923095703125</v>
      </c>
    </row>
    <row r="3553" spans="4:18" x14ac:dyDescent="0.3">
      <c r="D3553" s="73">
        <v>12.25</v>
      </c>
      <c r="I3553">
        <v>1134.7091064453125</v>
      </c>
      <c r="J3553">
        <v>543</v>
      </c>
      <c r="K3553">
        <v>1095.830078125</v>
      </c>
      <c r="Q3553">
        <v>543</v>
      </c>
      <c r="R3553">
        <v>1249.5135498046875</v>
      </c>
    </row>
    <row r="3554" spans="4:18" x14ac:dyDescent="0.3">
      <c r="D3554" s="73">
        <v>12.05</v>
      </c>
      <c r="I3554">
        <v>1080.67529296875</v>
      </c>
      <c r="J3554">
        <v>543</v>
      </c>
      <c r="K3554">
        <v>915.4190673828125</v>
      </c>
      <c r="Q3554">
        <v>543</v>
      </c>
      <c r="R3554">
        <v>1129.2396240234375</v>
      </c>
    </row>
    <row r="3555" spans="4:18" x14ac:dyDescent="0.3">
      <c r="D3555" s="73">
        <v>11.95</v>
      </c>
      <c r="I3555">
        <v>1031.9481201171875</v>
      </c>
      <c r="J3555">
        <v>573</v>
      </c>
      <c r="K3555">
        <v>928.86273193359375</v>
      </c>
      <c r="Q3555">
        <v>543</v>
      </c>
      <c r="R3555">
        <v>1095.830078125</v>
      </c>
    </row>
    <row r="3556" spans="4:18" x14ac:dyDescent="0.3">
      <c r="D3556" s="73">
        <v>12.95</v>
      </c>
      <c r="I3556">
        <v>980.3507080078125</v>
      </c>
      <c r="J3556">
        <v>573</v>
      </c>
      <c r="K3556">
        <v>954.137939453125</v>
      </c>
      <c r="Q3556">
        <v>543</v>
      </c>
      <c r="R3556">
        <v>915.4190673828125</v>
      </c>
    </row>
    <row r="3557" spans="4:18" x14ac:dyDescent="0.3">
      <c r="D3557" s="73">
        <v>9.86</v>
      </c>
      <c r="I3557">
        <v>1014.7489624023438</v>
      </c>
      <c r="J3557">
        <v>573</v>
      </c>
      <c r="K3557">
        <v>985.73193359375</v>
      </c>
      <c r="Q3557">
        <v>573</v>
      </c>
      <c r="R3557">
        <v>928.86273193359375</v>
      </c>
    </row>
    <row r="3558" spans="4:18" x14ac:dyDescent="0.3">
      <c r="D3558" s="73">
        <v>9.66</v>
      </c>
      <c r="I3558">
        <v>997.5498046875</v>
      </c>
      <c r="J3558">
        <v>573</v>
      </c>
      <c r="K3558">
        <v>1011.007080078125</v>
      </c>
      <c r="Q3558">
        <v>573</v>
      </c>
      <c r="R3558">
        <v>954.137939453125</v>
      </c>
    </row>
    <row r="3559" spans="4:18" x14ac:dyDescent="0.3">
      <c r="D3559" s="73">
        <v>9.66</v>
      </c>
      <c r="I3559">
        <v>997.5498046875</v>
      </c>
      <c r="J3559">
        <v>573</v>
      </c>
      <c r="K3559">
        <v>1042.60107421875</v>
      </c>
      <c r="Q3559">
        <v>573</v>
      </c>
      <c r="R3559">
        <v>985.73193359375</v>
      </c>
    </row>
    <row r="3560" spans="4:18" x14ac:dyDescent="0.3">
      <c r="D3560" s="73">
        <v>9.4600000000000009</v>
      </c>
      <c r="I3560">
        <v>997.5498046875</v>
      </c>
      <c r="J3560">
        <v>573</v>
      </c>
      <c r="K3560">
        <v>1086.8326416015625</v>
      </c>
      <c r="Q3560">
        <v>573</v>
      </c>
      <c r="R3560">
        <v>1011.007080078125</v>
      </c>
    </row>
    <row r="3561" spans="4:18" x14ac:dyDescent="0.3">
      <c r="D3561" s="73">
        <v>9.56</v>
      </c>
      <c r="I3561">
        <v>1702.71435546875</v>
      </c>
      <c r="J3561">
        <v>573</v>
      </c>
      <c r="K3561">
        <v>1175.2957763671875</v>
      </c>
      <c r="Q3561">
        <v>573</v>
      </c>
      <c r="R3561">
        <v>1042.60107421875</v>
      </c>
    </row>
    <row r="3562" spans="4:18" x14ac:dyDescent="0.3">
      <c r="D3562" s="73">
        <v>9.4600000000000009</v>
      </c>
      <c r="I3562">
        <v>1702.71435546875</v>
      </c>
      <c r="J3562">
        <v>1176</v>
      </c>
      <c r="K3562">
        <v>1377.4971923828125</v>
      </c>
      <c r="Q3562">
        <v>573</v>
      </c>
      <c r="R3562">
        <v>1086.8326416015625</v>
      </c>
    </row>
    <row r="3563" spans="4:18" x14ac:dyDescent="0.3">
      <c r="D3563" s="73">
        <v>10.26</v>
      </c>
      <c r="I3563">
        <v>2665.865966796875</v>
      </c>
      <c r="J3563">
        <v>1176</v>
      </c>
      <c r="K3563">
        <v>1270.07763671875</v>
      </c>
      <c r="Q3563">
        <v>573</v>
      </c>
      <c r="R3563">
        <v>1175.2957763671875</v>
      </c>
    </row>
    <row r="3564" spans="4:18" x14ac:dyDescent="0.3">
      <c r="D3564" s="73">
        <v>12.46</v>
      </c>
      <c r="I3564">
        <v>2493.87451171875</v>
      </c>
      <c r="J3564">
        <v>1176</v>
      </c>
      <c r="K3564">
        <v>1124.745361328125</v>
      </c>
      <c r="Q3564">
        <v>1176</v>
      </c>
      <c r="R3564">
        <v>1377.4971923828125</v>
      </c>
    </row>
    <row r="3565" spans="4:18" x14ac:dyDescent="0.3">
      <c r="D3565" s="73">
        <v>13.46</v>
      </c>
      <c r="I3565">
        <v>2734.662353515625</v>
      </c>
      <c r="J3565">
        <v>1176</v>
      </c>
      <c r="K3565">
        <v>1377.4971923828125</v>
      </c>
      <c r="Q3565">
        <v>1176</v>
      </c>
      <c r="R3565">
        <v>1270.07763671875</v>
      </c>
    </row>
    <row r="3566" spans="4:18" x14ac:dyDescent="0.3">
      <c r="D3566" s="73">
        <v>14.46</v>
      </c>
      <c r="I3566">
        <v>2579.8701171875</v>
      </c>
      <c r="J3566">
        <v>1176</v>
      </c>
      <c r="K3566">
        <v>1301.671630859375</v>
      </c>
      <c r="Q3566">
        <v>1176</v>
      </c>
      <c r="R3566">
        <v>1124.745361328125</v>
      </c>
    </row>
    <row r="3567" spans="4:18" x14ac:dyDescent="0.3">
      <c r="D3567" s="73">
        <v>16.16</v>
      </c>
      <c r="I3567">
        <v>2321.88330078125</v>
      </c>
      <c r="J3567">
        <v>1176</v>
      </c>
      <c r="K3567">
        <v>1251.1212158203125</v>
      </c>
      <c r="Q3567">
        <v>1176</v>
      </c>
      <c r="R3567">
        <v>1377.4971923828125</v>
      </c>
    </row>
    <row r="3568" spans="4:18" x14ac:dyDescent="0.3">
      <c r="D3568" s="73">
        <v>17.66</v>
      </c>
      <c r="I3568">
        <v>2132.692626953125</v>
      </c>
      <c r="J3568">
        <v>1176</v>
      </c>
      <c r="K3568">
        <v>1219.52734375</v>
      </c>
      <c r="Q3568">
        <v>1176</v>
      </c>
      <c r="R3568">
        <v>1301.671630859375</v>
      </c>
    </row>
    <row r="3569" spans="4:18" x14ac:dyDescent="0.3">
      <c r="D3569" s="73">
        <v>18.059999999999999</v>
      </c>
      <c r="I3569">
        <v>2167.091064453125</v>
      </c>
      <c r="J3569">
        <v>1176</v>
      </c>
      <c r="K3569">
        <v>1131.064208984375</v>
      </c>
      <c r="Q3569">
        <v>1176</v>
      </c>
      <c r="R3569">
        <v>1251.1212158203125</v>
      </c>
    </row>
    <row r="3570" spans="4:18" x14ac:dyDescent="0.3">
      <c r="D3570" s="73">
        <v>18.559999999999999</v>
      </c>
      <c r="I3570">
        <v>2132.692626953125</v>
      </c>
      <c r="J3570">
        <v>1176</v>
      </c>
      <c r="K3570">
        <v>1187.933349609375</v>
      </c>
      <c r="Q3570">
        <v>1176</v>
      </c>
      <c r="R3570">
        <v>1219.52734375</v>
      </c>
    </row>
    <row r="3571" spans="4:18" x14ac:dyDescent="0.3">
      <c r="D3571" s="73">
        <v>17.86</v>
      </c>
      <c r="I3571">
        <v>1909.10400390625</v>
      </c>
      <c r="J3571">
        <v>1176</v>
      </c>
      <c r="K3571">
        <v>1383.81591796875</v>
      </c>
      <c r="Q3571">
        <v>1176</v>
      </c>
      <c r="R3571">
        <v>1131.064208984375</v>
      </c>
    </row>
    <row r="3572" spans="4:18" x14ac:dyDescent="0.3">
      <c r="D3572" s="73">
        <v>18.96</v>
      </c>
      <c r="I3572">
        <v>1668.3160400390625</v>
      </c>
      <c r="J3572">
        <v>1176</v>
      </c>
      <c r="K3572">
        <v>1263.7587890625</v>
      </c>
      <c r="Q3572">
        <v>1176</v>
      </c>
      <c r="R3572">
        <v>1187.933349609375</v>
      </c>
    </row>
    <row r="3573" spans="4:18" x14ac:dyDescent="0.3">
      <c r="D3573" s="73">
        <v>18.96</v>
      </c>
      <c r="I3573">
        <v>1633.9178466796875</v>
      </c>
      <c r="J3573">
        <v>1176</v>
      </c>
      <c r="K3573">
        <v>1232.1649169921875</v>
      </c>
      <c r="Q3573">
        <v>1176</v>
      </c>
      <c r="R3573">
        <v>1383.81591796875</v>
      </c>
    </row>
    <row r="3574" spans="4:18" x14ac:dyDescent="0.3">
      <c r="D3574" s="73">
        <v>18.260000000000002</v>
      </c>
      <c r="I3574">
        <v>1427.5281982421875</v>
      </c>
      <c r="J3574">
        <v>1176</v>
      </c>
      <c r="K3574">
        <v>1213.20849609375</v>
      </c>
      <c r="Q3574">
        <v>1176</v>
      </c>
      <c r="R3574">
        <v>1263.7587890625</v>
      </c>
    </row>
    <row r="3575" spans="4:18" x14ac:dyDescent="0.3">
      <c r="D3575" s="73">
        <v>17.16</v>
      </c>
      <c r="I3575">
        <v>1238.337646484375</v>
      </c>
      <c r="J3575">
        <v>573</v>
      </c>
      <c r="K3575">
        <v>1181.614501953125</v>
      </c>
      <c r="Q3575">
        <v>1176</v>
      </c>
      <c r="R3575">
        <v>1232.1649169921875</v>
      </c>
    </row>
    <row r="3576" spans="4:18" x14ac:dyDescent="0.3">
      <c r="D3576" s="73">
        <v>16.059999999999999</v>
      </c>
      <c r="I3576">
        <v>1083.5455322265625</v>
      </c>
      <c r="J3576">
        <v>573</v>
      </c>
      <c r="K3576">
        <v>1067.876220703125</v>
      </c>
      <c r="Q3576">
        <v>1176</v>
      </c>
      <c r="R3576">
        <v>1213.20849609375</v>
      </c>
    </row>
    <row r="3577" spans="4:18" x14ac:dyDescent="0.3">
      <c r="D3577" s="73">
        <v>14.06</v>
      </c>
      <c r="I3577">
        <v>1083.5455322265625</v>
      </c>
      <c r="J3577">
        <v>573</v>
      </c>
      <c r="K3577">
        <v>1036.2822265625</v>
      </c>
      <c r="Q3577">
        <v>573</v>
      </c>
      <c r="R3577">
        <v>1181.614501953125</v>
      </c>
    </row>
    <row r="3578" spans="4:18" x14ac:dyDescent="0.3">
      <c r="D3578" s="73">
        <v>12.36</v>
      </c>
      <c r="I3578">
        <v>1031.9481201171875</v>
      </c>
      <c r="J3578">
        <v>573</v>
      </c>
      <c r="K3578">
        <v>865.6748046875</v>
      </c>
      <c r="Q3578">
        <v>573</v>
      </c>
      <c r="R3578">
        <v>1067.876220703125</v>
      </c>
    </row>
    <row r="3579" spans="4:18" x14ac:dyDescent="0.3">
      <c r="D3579" s="73">
        <v>10.96</v>
      </c>
      <c r="I3579">
        <v>1101.0389404296875</v>
      </c>
      <c r="J3579">
        <v>570</v>
      </c>
      <c r="K3579">
        <v>924.83441162109375</v>
      </c>
      <c r="Q3579">
        <v>573</v>
      </c>
      <c r="R3579">
        <v>1036.2822265625</v>
      </c>
    </row>
    <row r="3580" spans="4:18" x14ac:dyDescent="0.3">
      <c r="D3580" s="73">
        <v>10.16</v>
      </c>
      <c r="I3580">
        <v>1045.9869384765625</v>
      </c>
      <c r="J3580">
        <v>570</v>
      </c>
      <c r="K3580">
        <v>949.99993896484375</v>
      </c>
      <c r="Q3580">
        <v>573</v>
      </c>
      <c r="R3580">
        <v>865.6748046875</v>
      </c>
    </row>
    <row r="3581" spans="4:18" x14ac:dyDescent="0.3">
      <c r="D3581" s="73">
        <v>8.5</v>
      </c>
      <c r="I3581">
        <v>1082.688232421875</v>
      </c>
      <c r="J3581">
        <v>570</v>
      </c>
      <c r="K3581">
        <v>981.4569091796875</v>
      </c>
      <c r="Q3581">
        <v>570</v>
      </c>
      <c r="R3581">
        <v>924.83441162109375</v>
      </c>
    </row>
    <row r="3582" spans="4:18" x14ac:dyDescent="0.3">
      <c r="D3582" s="73">
        <v>7.1</v>
      </c>
      <c r="I3582">
        <v>1064.337646484375</v>
      </c>
      <c r="J3582">
        <v>570</v>
      </c>
      <c r="K3582">
        <v>1006.6224365234375</v>
      </c>
      <c r="Q3582">
        <v>570</v>
      </c>
      <c r="R3582">
        <v>949.99993896484375</v>
      </c>
    </row>
    <row r="3583" spans="4:18" x14ac:dyDescent="0.3">
      <c r="D3583" s="73">
        <v>6.3</v>
      </c>
      <c r="I3583">
        <v>1064.337646484375</v>
      </c>
      <c r="J3583">
        <v>570</v>
      </c>
      <c r="K3583">
        <v>1038.0794677734375</v>
      </c>
      <c r="Q3583">
        <v>570</v>
      </c>
      <c r="R3583">
        <v>981.4569091796875</v>
      </c>
    </row>
    <row r="3584" spans="4:18" x14ac:dyDescent="0.3">
      <c r="D3584" s="73">
        <v>5.7</v>
      </c>
      <c r="I3584">
        <v>1064.337646484375</v>
      </c>
      <c r="J3584">
        <v>570</v>
      </c>
      <c r="K3584">
        <v>1082.119140625</v>
      </c>
      <c r="Q3584">
        <v>570</v>
      </c>
      <c r="R3584">
        <v>1006.6224365234375</v>
      </c>
    </row>
    <row r="3585" spans="4:18" x14ac:dyDescent="0.3">
      <c r="D3585" s="73">
        <v>5</v>
      </c>
      <c r="I3585">
        <v>1816.7142333984375</v>
      </c>
      <c r="J3585">
        <v>570</v>
      </c>
      <c r="K3585">
        <v>1170.1986083984375</v>
      </c>
      <c r="Q3585">
        <v>570</v>
      </c>
      <c r="R3585">
        <v>1038.0794677734375</v>
      </c>
    </row>
    <row r="3586" spans="4:18" x14ac:dyDescent="0.3">
      <c r="D3586" s="73">
        <v>4.2</v>
      </c>
      <c r="I3586">
        <v>1816.7142333984375</v>
      </c>
      <c r="J3586">
        <v>1170</v>
      </c>
      <c r="K3586">
        <v>1371.5230712890625</v>
      </c>
      <c r="Q3586">
        <v>570</v>
      </c>
      <c r="R3586">
        <v>1082.119140625</v>
      </c>
    </row>
    <row r="3587" spans="4:18" x14ac:dyDescent="0.3">
      <c r="D3587" s="73">
        <v>7.1</v>
      </c>
      <c r="I3587">
        <v>2844.3505859375</v>
      </c>
      <c r="J3587">
        <v>1170</v>
      </c>
      <c r="K3587">
        <v>1264.5694580078125</v>
      </c>
      <c r="Q3587">
        <v>570</v>
      </c>
      <c r="R3587">
        <v>1170.1986083984375</v>
      </c>
    </row>
    <row r="3588" spans="4:18" x14ac:dyDescent="0.3">
      <c r="D3588" s="73">
        <v>10</v>
      </c>
      <c r="I3588">
        <v>2660.843994140625</v>
      </c>
      <c r="J3588">
        <v>1170</v>
      </c>
      <c r="K3588">
        <v>1119.8675537109375</v>
      </c>
      <c r="Q3588">
        <v>1170</v>
      </c>
      <c r="R3588">
        <v>1371.5230712890625</v>
      </c>
    </row>
    <row r="3589" spans="4:18" x14ac:dyDescent="0.3">
      <c r="D3589" s="73">
        <v>13</v>
      </c>
      <c r="I3589">
        <v>2917.753173828125</v>
      </c>
      <c r="J3589">
        <v>1170</v>
      </c>
      <c r="K3589">
        <v>1371.5230712890625</v>
      </c>
      <c r="Q3589">
        <v>1170</v>
      </c>
      <c r="R3589">
        <v>1264.5694580078125</v>
      </c>
    </row>
    <row r="3590" spans="4:18" x14ac:dyDescent="0.3">
      <c r="D3590" s="73">
        <v>16.2</v>
      </c>
      <c r="I3590">
        <v>2752.597412109375</v>
      </c>
      <c r="J3590">
        <v>1170</v>
      </c>
      <c r="K3590">
        <v>1296.0263671875</v>
      </c>
      <c r="Q3590">
        <v>1170</v>
      </c>
      <c r="R3590">
        <v>1119.8675537109375</v>
      </c>
    </row>
    <row r="3591" spans="4:18" x14ac:dyDescent="0.3">
      <c r="D3591" s="73">
        <v>18.600000000000001</v>
      </c>
      <c r="I3591">
        <v>2477.337646484375</v>
      </c>
      <c r="J3591">
        <v>1170</v>
      </c>
      <c r="K3591">
        <v>1245.6953125</v>
      </c>
      <c r="Q3591">
        <v>1170</v>
      </c>
      <c r="R3591">
        <v>1371.5230712890625</v>
      </c>
    </row>
    <row r="3592" spans="4:18" x14ac:dyDescent="0.3">
      <c r="D3592" s="73">
        <v>19.600000000000001</v>
      </c>
      <c r="I3592">
        <v>2275.48046875</v>
      </c>
      <c r="J3592">
        <v>1170</v>
      </c>
      <c r="K3592">
        <v>1214.2384033203125</v>
      </c>
      <c r="Q3592">
        <v>1170</v>
      </c>
      <c r="R3592">
        <v>1296.0263671875</v>
      </c>
    </row>
    <row r="3593" spans="4:18" x14ac:dyDescent="0.3">
      <c r="D3593" s="73">
        <v>20.6</v>
      </c>
      <c r="I3593">
        <v>2312.181640625</v>
      </c>
      <c r="J3593">
        <v>1170</v>
      </c>
      <c r="K3593">
        <v>1126.158935546875</v>
      </c>
      <c r="Q3593">
        <v>1170</v>
      </c>
      <c r="R3593">
        <v>1245.6953125</v>
      </c>
    </row>
    <row r="3594" spans="4:18" x14ac:dyDescent="0.3">
      <c r="D3594" s="73">
        <v>21.8</v>
      </c>
      <c r="I3594">
        <v>2275.48046875</v>
      </c>
      <c r="J3594">
        <v>1170</v>
      </c>
      <c r="K3594">
        <v>1182.7813720703125</v>
      </c>
      <c r="Q3594">
        <v>1170</v>
      </c>
      <c r="R3594">
        <v>1214.2384033203125</v>
      </c>
    </row>
    <row r="3595" spans="4:18" x14ac:dyDescent="0.3">
      <c r="D3595" s="73">
        <v>22.3</v>
      </c>
      <c r="I3595">
        <v>2036.9219970703125</v>
      </c>
      <c r="J3595">
        <v>1170</v>
      </c>
      <c r="K3595">
        <v>1377.814453125</v>
      </c>
      <c r="Q3595">
        <v>1170</v>
      </c>
      <c r="R3595">
        <v>1126.158935546875</v>
      </c>
    </row>
    <row r="3596" spans="4:18" x14ac:dyDescent="0.3">
      <c r="D3596" s="73">
        <v>21.3</v>
      </c>
      <c r="I3596">
        <v>1780.012939453125</v>
      </c>
      <c r="J3596">
        <v>1170</v>
      </c>
      <c r="K3596">
        <v>1258.278076171875</v>
      </c>
      <c r="Q3596">
        <v>1170</v>
      </c>
      <c r="R3596">
        <v>1182.7813720703125</v>
      </c>
    </row>
    <row r="3597" spans="4:18" x14ac:dyDescent="0.3">
      <c r="D3597" s="73">
        <v>22.8</v>
      </c>
      <c r="I3597">
        <v>1743.3116455078125</v>
      </c>
      <c r="J3597">
        <v>1170</v>
      </c>
      <c r="K3597">
        <v>1226.8211669921875</v>
      </c>
      <c r="Q3597">
        <v>1170</v>
      </c>
      <c r="R3597">
        <v>1377.814453125</v>
      </c>
    </row>
    <row r="3598" spans="4:18" x14ac:dyDescent="0.3">
      <c r="D3598" s="73">
        <v>23</v>
      </c>
      <c r="I3598">
        <v>1523.1038818359375</v>
      </c>
      <c r="J3598">
        <v>1170</v>
      </c>
      <c r="K3598">
        <v>1207.947021484375</v>
      </c>
      <c r="Q3598">
        <v>1170</v>
      </c>
      <c r="R3598">
        <v>1258.278076171875</v>
      </c>
    </row>
    <row r="3599" spans="4:18" x14ac:dyDescent="0.3">
      <c r="D3599" s="73">
        <v>22.1</v>
      </c>
      <c r="I3599">
        <v>1321.2467041015625</v>
      </c>
      <c r="J3599">
        <v>570</v>
      </c>
      <c r="K3599">
        <v>1176.489990234375</v>
      </c>
      <c r="Q3599">
        <v>1170</v>
      </c>
      <c r="R3599">
        <v>1226.8211669921875</v>
      </c>
    </row>
    <row r="3600" spans="4:18" x14ac:dyDescent="0.3">
      <c r="D3600" s="73">
        <v>18.899999999999999</v>
      </c>
      <c r="I3600">
        <v>1156.0908203125</v>
      </c>
      <c r="J3600">
        <v>570</v>
      </c>
      <c r="K3600">
        <v>1063.2449951171875</v>
      </c>
      <c r="Q3600">
        <v>1170</v>
      </c>
      <c r="R3600">
        <v>1207.947021484375</v>
      </c>
    </row>
    <row r="3601" spans="4:18" x14ac:dyDescent="0.3">
      <c r="D3601" s="73">
        <v>15.7</v>
      </c>
      <c r="I3601">
        <v>1156.0908203125</v>
      </c>
      <c r="J3601">
        <v>570</v>
      </c>
      <c r="K3601">
        <v>1031.7880859375</v>
      </c>
      <c r="Q3601">
        <v>570</v>
      </c>
      <c r="R3601">
        <v>1176.489990234375</v>
      </c>
    </row>
    <row r="3602" spans="4:18" x14ac:dyDescent="0.3">
      <c r="D3602" s="73">
        <v>12.5</v>
      </c>
      <c r="I3602">
        <v>1101.0389404296875</v>
      </c>
      <c r="J3602">
        <v>570</v>
      </c>
      <c r="K3602">
        <v>861.92047119140625</v>
      </c>
      <c r="Q3602">
        <v>570</v>
      </c>
      <c r="R3602">
        <v>1063.2449951171875</v>
      </c>
    </row>
    <row r="3603" spans="4:18" x14ac:dyDescent="0.3">
      <c r="D3603" s="73">
        <v>12</v>
      </c>
      <c r="I3603">
        <v>420.31167602539063</v>
      </c>
      <c r="J3603">
        <v>578</v>
      </c>
      <c r="K3603">
        <v>862.731201171875</v>
      </c>
      <c r="Q3603">
        <v>570</v>
      </c>
      <c r="R3603">
        <v>1031.7880859375</v>
      </c>
    </row>
    <row r="3604" spans="4:18" x14ac:dyDescent="0.3">
      <c r="D3604" s="73">
        <v>11.3</v>
      </c>
      <c r="I3604">
        <v>399.29608154296875</v>
      </c>
      <c r="J3604">
        <v>578</v>
      </c>
      <c r="K3604">
        <v>886.2069091796875</v>
      </c>
      <c r="Q3604">
        <v>570</v>
      </c>
      <c r="R3604">
        <v>861.92047119140625</v>
      </c>
    </row>
    <row r="3605" spans="4:18" x14ac:dyDescent="0.3">
      <c r="D3605" s="73">
        <v>11.63</v>
      </c>
      <c r="I3605">
        <v>413.30648803710938</v>
      </c>
      <c r="J3605">
        <v>578</v>
      </c>
      <c r="K3605">
        <v>915.551513671875</v>
      </c>
      <c r="Q3605">
        <v>578</v>
      </c>
      <c r="R3605">
        <v>862.731201171875</v>
      </c>
    </row>
    <row r="3606" spans="4:18" x14ac:dyDescent="0.3">
      <c r="D3606" s="73">
        <v>10.63</v>
      </c>
      <c r="I3606">
        <v>406.30130004882813</v>
      </c>
      <c r="J3606">
        <v>578</v>
      </c>
      <c r="K3606">
        <v>939.02716064453125</v>
      </c>
      <c r="Q3606">
        <v>578</v>
      </c>
      <c r="R3606">
        <v>886.2069091796875</v>
      </c>
    </row>
    <row r="3607" spans="4:18" x14ac:dyDescent="0.3">
      <c r="D3607" s="73">
        <v>11.13</v>
      </c>
      <c r="I3607">
        <v>406.30130004882813</v>
      </c>
      <c r="J3607">
        <v>578</v>
      </c>
      <c r="K3607">
        <v>968.37176513671875</v>
      </c>
      <c r="Q3607">
        <v>578</v>
      </c>
      <c r="R3607">
        <v>915.551513671875</v>
      </c>
    </row>
    <row r="3608" spans="4:18" x14ac:dyDescent="0.3">
      <c r="D3608" s="73">
        <v>11.13</v>
      </c>
      <c r="I3608">
        <v>406.30130004882813</v>
      </c>
      <c r="J3608">
        <v>578</v>
      </c>
      <c r="K3608">
        <v>1009.4542236328125</v>
      </c>
      <c r="Q3608">
        <v>578</v>
      </c>
      <c r="R3608">
        <v>939.02716064453125</v>
      </c>
    </row>
    <row r="3609" spans="4:18" x14ac:dyDescent="0.3">
      <c r="D3609" s="73">
        <v>10.53</v>
      </c>
      <c r="I3609">
        <v>693.5142822265625</v>
      </c>
      <c r="J3609">
        <v>578</v>
      </c>
      <c r="K3609">
        <v>1091.619140625</v>
      </c>
      <c r="Q3609">
        <v>578</v>
      </c>
      <c r="R3609">
        <v>968.37176513671875</v>
      </c>
    </row>
    <row r="3610" spans="4:18" x14ac:dyDescent="0.3">
      <c r="D3610" s="73">
        <v>10.73</v>
      </c>
      <c r="I3610">
        <v>693.5142822265625</v>
      </c>
      <c r="J3610">
        <v>1185</v>
      </c>
      <c r="K3610">
        <v>1279.424560546875</v>
      </c>
      <c r="Q3610">
        <v>578</v>
      </c>
      <c r="R3610">
        <v>1009.4542236328125</v>
      </c>
    </row>
    <row r="3611" spans="4:18" x14ac:dyDescent="0.3">
      <c r="D3611" s="73">
        <v>11.93</v>
      </c>
      <c r="I3611">
        <v>1085.80517578125</v>
      </c>
      <c r="J3611">
        <v>1185</v>
      </c>
      <c r="K3611">
        <v>1179.65283203125</v>
      </c>
      <c r="Q3611">
        <v>578</v>
      </c>
      <c r="R3611">
        <v>1091.619140625</v>
      </c>
    </row>
    <row r="3612" spans="4:18" x14ac:dyDescent="0.3">
      <c r="D3612" s="73">
        <v>13.83</v>
      </c>
      <c r="I3612">
        <v>1015.7532348632813</v>
      </c>
      <c r="J3612">
        <v>1185</v>
      </c>
      <c r="K3612">
        <v>1044.667724609375</v>
      </c>
      <c r="Q3612">
        <v>1185</v>
      </c>
      <c r="R3612">
        <v>1279.424560546875</v>
      </c>
    </row>
    <row r="3613" spans="4:18" x14ac:dyDescent="0.3">
      <c r="D3613" s="73">
        <v>16.13</v>
      </c>
      <c r="I3613">
        <v>1113.825927734375</v>
      </c>
      <c r="J3613">
        <v>1185</v>
      </c>
      <c r="K3613">
        <v>1279.424560546875</v>
      </c>
      <c r="Q3613">
        <v>1185</v>
      </c>
      <c r="R3613">
        <v>1179.65283203125</v>
      </c>
    </row>
    <row r="3614" spans="4:18" x14ac:dyDescent="0.3">
      <c r="D3614" s="73">
        <v>19.13</v>
      </c>
      <c r="I3614">
        <v>1050.7791748046875</v>
      </c>
      <c r="J3614">
        <v>1185</v>
      </c>
      <c r="K3614">
        <v>1208.9974365234375</v>
      </c>
      <c r="Q3614">
        <v>1185</v>
      </c>
      <c r="R3614">
        <v>1044.667724609375</v>
      </c>
    </row>
    <row r="3615" spans="4:18" x14ac:dyDescent="0.3">
      <c r="D3615" s="73">
        <v>20.13</v>
      </c>
      <c r="I3615">
        <v>945.7012939453125</v>
      </c>
      <c r="J3615">
        <v>1185</v>
      </c>
      <c r="K3615">
        <v>1162.046142578125</v>
      </c>
      <c r="Q3615">
        <v>1185</v>
      </c>
      <c r="R3615">
        <v>1279.424560546875</v>
      </c>
    </row>
    <row r="3616" spans="4:18" x14ac:dyDescent="0.3">
      <c r="D3616" s="73">
        <v>20.93</v>
      </c>
      <c r="I3616">
        <v>868.6441650390625</v>
      </c>
      <c r="J3616">
        <v>1185</v>
      </c>
      <c r="K3616">
        <v>1132.7015380859375</v>
      </c>
      <c r="Q3616">
        <v>1185</v>
      </c>
      <c r="R3616">
        <v>1208.9974365234375</v>
      </c>
    </row>
    <row r="3617" spans="4:18" x14ac:dyDescent="0.3">
      <c r="D3617" s="73">
        <v>21.83</v>
      </c>
      <c r="I3617">
        <v>882.654541015625</v>
      </c>
      <c r="J3617">
        <v>1185</v>
      </c>
      <c r="K3617">
        <v>1050.53662109375</v>
      </c>
      <c r="Q3617">
        <v>1185</v>
      </c>
      <c r="R3617">
        <v>1162.046142578125</v>
      </c>
    </row>
    <row r="3618" spans="4:18" x14ac:dyDescent="0.3">
      <c r="D3618" s="73">
        <v>21.33</v>
      </c>
      <c r="I3618">
        <v>868.6441650390625</v>
      </c>
      <c r="J3618">
        <v>1185</v>
      </c>
      <c r="K3618">
        <v>1103.35693359375</v>
      </c>
      <c r="Q3618">
        <v>1185</v>
      </c>
      <c r="R3618">
        <v>1132.7015380859375</v>
      </c>
    </row>
    <row r="3619" spans="4:18" x14ac:dyDescent="0.3">
      <c r="D3619" s="73">
        <v>21.23</v>
      </c>
      <c r="I3619">
        <v>777.57659912109375</v>
      </c>
      <c r="J3619">
        <v>1185</v>
      </c>
      <c r="K3619">
        <v>1285.29345703125</v>
      </c>
      <c r="Q3619">
        <v>1185</v>
      </c>
      <c r="R3619">
        <v>1050.53662109375</v>
      </c>
    </row>
    <row r="3620" spans="4:18" x14ac:dyDescent="0.3">
      <c r="D3620" s="73">
        <v>19.829999999999998</v>
      </c>
      <c r="I3620">
        <v>679.50390625</v>
      </c>
      <c r="J3620">
        <v>1185</v>
      </c>
      <c r="K3620">
        <v>1173.783935546875</v>
      </c>
      <c r="Q3620">
        <v>1185</v>
      </c>
      <c r="R3620">
        <v>1103.35693359375</v>
      </c>
    </row>
    <row r="3621" spans="4:18" x14ac:dyDescent="0.3">
      <c r="D3621" s="73">
        <v>19.73</v>
      </c>
      <c r="I3621">
        <v>665.49346923828125</v>
      </c>
      <c r="J3621">
        <v>1185</v>
      </c>
      <c r="K3621">
        <v>1144.4393310546875</v>
      </c>
      <c r="Q3621">
        <v>1185</v>
      </c>
      <c r="R3621">
        <v>1285.29345703125</v>
      </c>
    </row>
    <row r="3622" spans="4:18" x14ac:dyDescent="0.3">
      <c r="D3622" s="73">
        <v>19.13</v>
      </c>
      <c r="I3622">
        <v>581.43115234375</v>
      </c>
      <c r="J3622">
        <v>1185</v>
      </c>
      <c r="K3622">
        <v>1126.8326416015625</v>
      </c>
      <c r="Q3622">
        <v>1185</v>
      </c>
      <c r="R3622">
        <v>1173.783935546875</v>
      </c>
    </row>
    <row r="3623" spans="4:18" x14ac:dyDescent="0.3">
      <c r="D3623" s="73">
        <v>17.13</v>
      </c>
      <c r="I3623">
        <v>504.3740234375</v>
      </c>
      <c r="J3623">
        <v>578</v>
      </c>
      <c r="K3623">
        <v>1097.488037109375</v>
      </c>
      <c r="Q3623">
        <v>1185</v>
      </c>
      <c r="R3623">
        <v>1144.4393310546875</v>
      </c>
    </row>
    <row r="3624" spans="4:18" x14ac:dyDescent="0.3">
      <c r="D3624" s="73">
        <v>15.53</v>
      </c>
      <c r="I3624">
        <v>441.3272705078125</v>
      </c>
      <c r="J3624">
        <v>578</v>
      </c>
      <c r="K3624">
        <v>991.84747314453125</v>
      </c>
      <c r="Q3624">
        <v>1185</v>
      </c>
      <c r="R3624">
        <v>1126.8326416015625</v>
      </c>
    </row>
    <row r="3625" spans="4:18" x14ac:dyDescent="0.3">
      <c r="D3625" s="73">
        <v>14.63</v>
      </c>
      <c r="I3625">
        <v>441.3272705078125</v>
      </c>
      <c r="J3625">
        <v>578</v>
      </c>
      <c r="K3625">
        <v>962.50286865234375</v>
      </c>
      <c r="Q3625">
        <v>578</v>
      </c>
      <c r="R3625">
        <v>1097.488037109375</v>
      </c>
    </row>
    <row r="3626" spans="4:18" x14ac:dyDescent="0.3">
      <c r="D3626" s="73">
        <v>14.53</v>
      </c>
      <c r="I3626">
        <v>420.31167602539063</v>
      </c>
      <c r="J3626">
        <v>578</v>
      </c>
      <c r="K3626">
        <v>804.0419921875</v>
      </c>
      <c r="Q3626">
        <v>578</v>
      </c>
      <c r="R3626">
        <v>991.84747314453125</v>
      </c>
    </row>
    <row r="3627" spans="4:18" x14ac:dyDescent="0.3">
      <c r="D3627" s="73">
        <v>14.43</v>
      </c>
      <c r="I3627">
        <v>1331.241943359375</v>
      </c>
      <c r="J3627">
        <v>0</v>
      </c>
      <c r="K3627">
        <v>848.525390625</v>
      </c>
      <c r="Q3627">
        <v>578</v>
      </c>
      <c r="R3627">
        <v>962.50286865234375</v>
      </c>
    </row>
    <row r="3628" spans="4:18" x14ac:dyDescent="0.3">
      <c r="D3628" s="73">
        <v>14.43</v>
      </c>
      <c r="I3628">
        <v>1267.8494873046875</v>
      </c>
      <c r="J3628">
        <v>0</v>
      </c>
      <c r="K3628">
        <v>874.6337890625</v>
      </c>
      <c r="Q3628">
        <v>578</v>
      </c>
      <c r="R3628">
        <v>804.0419921875</v>
      </c>
    </row>
    <row r="3629" spans="4:18" x14ac:dyDescent="0.3">
      <c r="D3629" s="73">
        <v>10.19</v>
      </c>
      <c r="I3629">
        <v>1310.1112060546875</v>
      </c>
      <c r="J3629">
        <v>0</v>
      </c>
      <c r="K3629">
        <v>887.6881103515625</v>
      </c>
      <c r="Q3629">
        <v>0</v>
      </c>
      <c r="R3629">
        <v>848.525390625</v>
      </c>
    </row>
    <row r="3630" spans="4:18" x14ac:dyDescent="0.3">
      <c r="D3630" s="73">
        <v>10.89</v>
      </c>
      <c r="I3630">
        <v>1288.9803466796875</v>
      </c>
      <c r="J3630">
        <v>0</v>
      </c>
      <c r="K3630">
        <v>939.90496826171875</v>
      </c>
      <c r="Q3630">
        <v>0</v>
      </c>
      <c r="R3630">
        <v>874.6337890625</v>
      </c>
    </row>
    <row r="3631" spans="4:18" x14ac:dyDescent="0.3">
      <c r="D3631" s="73">
        <v>10.89</v>
      </c>
      <c r="I3631">
        <v>1288.9803466796875</v>
      </c>
      <c r="J3631">
        <v>0</v>
      </c>
      <c r="K3631">
        <v>992.1219482421875</v>
      </c>
      <c r="Q3631">
        <v>0</v>
      </c>
      <c r="R3631">
        <v>887.6881103515625</v>
      </c>
    </row>
    <row r="3632" spans="4:18" x14ac:dyDescent="0.3">
      <c r="D3632" s="73">
        <v>10.89</v>
      </c>
      <c r="I3632">
        <v>1288.9803466796875</v>
      </c>
      <c r="J3632">
        <v>0</v>
      </c>
      <c r="K3632">
        <v>1018.2304077148438</v>
      </c>
      <c r="Q3632">
        <v>0</v>
      </c>
      <c r="R3632">
        <v>939.90496826171875</v>
      </c>
    </row>
    <row r="3633" spans="4:18" x14ac:dyDescent="0.3">
      <c r="D3633" s="73">
        <v>10.89</v>
      </c>
      <c r="I3633">
        <v>1542.55029296875</v>
      </c>
      <c r="J3633">
        <v>0</v>
      </c>
      <c r="K3633">
        <v>1031.28466796875</v>
      </c>
      <c r="Q3633">
        <v>0</v>
      </c>
      <c r="R3633">
        <v>992.1219482421875</v>
      </c>
    </row>
    <row r="3634" spans="4:18" x14ac:dyDescent="0.3">
      <c r="D3634" s="73">
        <v>10.89</v>
      </c>
      <c r="I3634">
        <v>1542.55029296875</v>
      </c>
      <c r="J3634">
        <v>1645</v>
      </c>
      <c r="K3634">
        <v>1187.9354248046875</v>
      </c>
      <c r="Q3634">
        <v>0</v>
      </c>
      <c r="R3634">
        <v>1018.2304077148438</v>
      </c>
    </row>
    <row r="3635" spans="4:18" x14ac:dyDescent="0.3">
      <c r="D3635" s="73">
        <v>12.19</v>
      </c>
      <c r="I3635">
        <v>1880.6434326171875</v>
      </c>
      <c r="J3635">
        <v>1645</v>
      </c>
      <c r="K3635">
        <v>1240.1524658203125</v>
      </c>
      <c r="Q3635">
        <v>0</v>
      </c>
      <c r="R3635">
        <v>1031.28466796875</v>
      </c>
    </row>
    <row r="3636" spans="4:18" x14ac:dyDescent="0.3">
      <c r="D3636" s="73">
        <v>14.29</v>
      </c>
      <c r="I3636">
        <v>1859.5126953125</v>
      </c>
      <c r="J3636">
        <v>1645</v>
      </c>
      <c r="K3636">
        <v>1122.664306640625</v>
      </c>
      <c r="Q3636">
        <v>1645</v>
      </c>
      <c r="R3636">
        <v>1187.9354248046875</v>
      </c>
    </row>
    <row r="3637" spans="4:18" x14ac:dyDescent="0.3">
      <c r="D3637" s="73">
        <v>15.49</v>
      </c>
      <c r="I3637">
        <v>1817.2509765625</v>
      </c>
      <c r="J3637">
        <v>1645</v>
      </c>
      <c r="K3637">
        <v>1214.0439453125</v>
      </c>
      <c r="Q3637">
        <v>1645</v>
      </c>
      <c r="R3637">
        <v>1240.1524658203125</v>
      </c>
    </row>
    <row r="3638" spans="4:18" x14ac:dyDescent="0.3">
      <c r="D3638" s="73">
        <v>18.59</v>
      </c>
      <c r="I3638">
        <v>2134.21337890625</v>
      </c>
      <c r="J3638">
        <v>1645</v>
      </c>
      <c r="K3638">
        <v>1161.8270263671875</v>
      </c>
      <c r="Q3638">
        <v>1645</v>
      </c>
      <c r="R3638">
        <v>1122.664306640625</v>
      </c>
    </row>
    <row r="3639" spans="4:18" x14ac:dyDescent="0.3">
      <c r="D3639" s="73">
        <v>20.89</v>
      </c>
      <c r="I3639">
        <v>1711.5968017578125</v>
      </c>
      <c r="J3639">
        <v>1645</v>
      </c>
      <c r="K3639">
        <v>1161.8270263671875</v>
      </c>
      <c r="Q3639">
        <v>1645</v>
      </c>
      <c r="R3639">
        <v>1214.0439453125</v>
      </c>
    </row>
    <row r="3640" spans="4:18" x14ac:dyDescent="0.3">
      <c r="D3640" s="73">
        <v>23.09</v>
      </c>
      <c r="I3640">
        <v>1669.335205078125</v>
      </c>
      <c r="J3640">
        <v>1645</v>
      </c>
      <c r="K3640">
        <v>1057.39306640625</v>
      </c>
      <c r="Q3640">
        <v>1645</v>
      </c>
      <c r="R3640">
        <v>1161.8270263671875</v>
      </c>
    </row>
    <row r="3641" spans="4:18" x14ac:dyDescent="0.3">
      <c r="D3641" s="73">
        <v>24.99</v>
      </c>
      <c r="I3641">
        <v>1605.9427490234375</v>
      </c>
      <c r="J3641">
        <v>1645</v>
      </c>
      <c r="K3641">
        <v>1070.4473876953125</v>
      </c>
      <c r="Q3641">
        <v>1645</v>
      </c>
      <c r="R3641">
        <v>1161.8270263671875</v>
      </c>
    </row>
    <row r="3642" spans="4:18" x14ac:dyDescent="0.3">
      <c r="D3642" s="73">
        <v>25.49</v>
      </c>
      <c r="I3642">
        <v>1352.3729248046875</v>
      </c>
      <c r="J3642">
        <v>1645</v>
      </c>
      <c r="K3642">
        <v>1161.8270263671875</v>
      </c>
      <c r="Q3642">
        <v>1645</v>
      </c>
      <c r="R3642">
        <v>1057.39306640625</v>
      </c>
    </row>
    <row r="3643" spans="4:18" x14ac:dyDescent="0.3">
      <c r="D3643" s="73">
        <v>25.99</v>
      </c>
      <c r="I3643">
        <v>1753.858642578125</v>
      </c>
      <c r="J3643">
        <v>1645</v>
      </c>
      <c r="K3643">
        <v>1161.8270263671875</v>
      </c>
      <c r="Q3643">
        <v>1645</v>
      </c>
      <c r="R3643">
        <v>1070.4473876953125</v>
      </c>
    </row>
    <row r="3644" spans="4:18" x14ac:dyDescent="0.3">
      <c r="D3644" s="73">
        <v>27.19</v>
      </c>
      <c r="I3644">
        <v>1753.858642578125</v>
      </c>
      <c r="J3644">
        <v>1645</v>
      </c>
      <c r="K3644">
        <v>1161.8270263671875</v>
      </c>
      <c r="Q3644">
        <v>1645</v>
      </c>
      <c r="R3644">
        <v>1161.8270263671875</v>
      </c>
    </row>
    <row r="3645" spans="4:18" x14ac:dyDescent="0.3">
      <c r="D3645" s="73">
        <v>27.39</v>
      </c>
      <c r="I3645">
        <v>1669.335205078125</v>
      </c>
      <c r="J3645">
        <v>1645</v>
      </c>
      <c r="K3645">
        <v>1057.39306640625</v>
      </c>
      <c r="Q3645">
        <v>1645</v>
      </c>
      <c r="R3645">
        <v>1161.8270263671875</v>
      </c>
    </row>
    <row r="3646" spans="4:18" x14ac:dyDescent="0.3">
      <c r="D3646" s="73">
        <v>27.69</v>
      </c>
      <c r="I3646">
        <v>1838.3818359375</v>
      </c>
      <c r="J3646">
        <v>1645</v>
      </c>
      <c r="K3646">
        <v>1057.39306640625</v>
      </c>
      <c r="Q3646">
        <v>1645</v>
      </c>
      <c r="R3646">
        <v>1161.8270263671875</v>
      </c>
    </row>
    <row r="3647" spans="4:18" x14ac:dyDescent="0.3">
      <c r="D3647" s="73">
        <v>26.09</v>
      </c>
      <c r="I3647">
        <v>1605.9427490234375</v>
      </c>
      <c r="J3647">
        <v>0</v>
      </c>
      <c r="K3647">
        <v>1044.3388671875</v>
      </c>
      <c r="Q3647">
        <v>1645</v>
      </c>
      <c r="R3647">
        <v>1057.39306640625</v>
      </c>
    </row>
    <row r="3648" spans="4:18" x14ac:dyDescent="0.3">
      <c r="D3648" s="73">
        <v>22.39</v>
      </c>
      <c r="I3648">
        <v>1394.634521484375</v>
      </c>
      <c r="J3648">
        <v>0</v>
      </c>
      <c r="K3648">
        <v>966.013427734375</v>
      </c>
      <c r="Q3648">
        <v>1645</v>
      </c>
      <c r="R3648">
        <v>1057.39306640625</v>
      </c>
    </row>
    <row r="3649" spans="4:18" x14ac:dyDescent="0.3">
      <c r="D3649" s="73">
        <v>18.690000000000001</v>
      </c>
      <c r="I3649">
        <v>1394.634521484375</v>
      </c>
      <c r="J3649">
        <v>0</v>
      </c>
      <c r="K3649">
        <v>939.90496826171875</v>
      </c>
      <c r="Q3649">
        <v>0</v>
      </c>
      <c r="R3649">
        <v>1044.3388671875</v>
      </c>
    </row>
    <row r="3650" spans="4:18" x14ac:dyDescent="0.3">
      <c r="D3650" s="73">
        <v>17.190000000000001</v>
      </c>
      <c r="I3650">
        <v>1331.241943359375</v>
      </c>
      <c r="J3650">
        <v>0</v>
      </c>
      <c r="K3650">
        <v>913.7965087890625</v>
      </c>
      <c r="Q3650">
        <v>0</v>
      </c>
      <c r="R3650">
        <v>966.013427734375</v>
      </c>
    </row>
    <row r="3651" spans="4:18" x14ac:dyDescent="0.3">
      <c r="D3651" s="73">
        <v>15.69</v>
      </c>
      <c r="I3651">
        <v>1307.612548828125</v>
      </c>
      <c r="J3651">
        <v>0</v>
      </c>
      <c r="K3651">
        <v>811.82855224609375</v>
      </c>
      <c r="Q3651">
        <v>0</v>
      </c>
      <c r="R3651">
        <v>939.90496826171875</v>
      </c>
    </row>
    <row r="3652" spans="4:18" x14ac:dyDescent="0.3">
      <c r="D3652" s="73">
        <v>15.99</v>
      </c>
      <c r="I3652">
        <v>1245.3453369140625</v>
      </c>
      <c r="J3652">
        <v>0</v>
      </c>
      <c r="K3652">
        <v>836.807861328125</v>
      </c>
      <c r="Q3652">
        <v>0</v>
      </c>
      <c r="R3652">
        <v>913.7965087890625</v>
      </c>
    </row>
    <row r="3653" spans="4:18" x14ac:dyDescent="0.3">
      <c r="D3653" s="73">
        <v>16.260000000000002</v>
      </c>
      <c r="I3653">
        <v>1286.8568115234375</v>
      </c>
      <c r="J3653">
        <v>0</v>
      </c>
      <c r="K3653">
        <v>849.29754638671875</v>
      </c>
      <c r="Q3653">
        <v>0</v>
      </c>
      <c r="R3653">
        <v>811.82855224609375</v>
      </c>
    </row>
    <row r="3654" spans="4:18" x14ac:dyDescent="0.3">
      <c r="D3654" s="73">
        <v>15.76</v>
      </c>
      <c r="I3654">
        <v>1266.10107421875</v>
      </c>
      <c r="J3654">
        <v>0</v>
      </c>
      <c r="K3654">
        <v>899.25616455078125</v>
      </c>
      <c r="Q3654">
        <v>0</v>
      </c>
      <c r="R3654">
        <v>836.807861328125</v>
      </c>
    </row>
    <row r="3655" spans="4:18" x14ac:dyDescent="0.3">
      <c r="D3655" s="73">
        <v>15.16</v>
      </c>
      <c r="I3655">
        <v>1266.10107421875</v>
      </c>
      <c r="J3655">
        <v>0</v>
      </c>
      <c r="K3655">
        <v>949.21490478515625</v>
      </c>
      <c r="Q3655">
        <v>0</v>
      </c>
      <c r="R3655">
        <v>849.29754638671875</v>
      </c>
    </row>
    <row r="3656" spans="4:18" x14ac:dyDescent="0.3">
      <c r="D3656" s="73">
        <v>14.46</v>
      </c>
      <c r="I3656">
        <v>1266.10107421875</v>
      </c>
      <c r="J3656">
        <v>0</v>
      </c>
      <c r="K3656">
        <v>974.1942138671875</v>
      </c>
      <c r="Q3656">
        <v>0</v>
      </c>
      <c r="R3656">
        <v>899.25616455078125</v>
      </c>
    </row>
    <row r="3657" spans="4:18" x14ac:dyDescent="0.3">
      <c r="D3657" s="73">
        <v>13.96</v>
      </c>
      <c r="I3657">
        <v>1515.170166015625</v>
      </c>
      <c r="J3657">
        <v>0</v>
      </c>
      <c r="K3657">
        <v>986.68389892578125</v>
      </c>
      <c r="Q3657">
        <v>0</v>
      </c>
      <c r="R3657">
        <v>949.21490478515625</v>
      </c>
    </row>
    <row r="3658" spans="4:18" x14ac:dyDescent="0.3">
      <c r="D3658" s="73">
        <v>13.46</v>
      </c>
      <c r="I3658">
        <v>1515.170166015625</v>
      </c>
      <c r="J3658">
        <v>1388</v>
      </c>
      <c r="K3658">
        <v>1136.5599365234375</v>
      </c>
      <c r="Q3658">
        <v>0</v>
      </c>
      <c r="R3658">
        <v>974.1942138671875</v>
      </c>
    </row>
    <row r="3659" spans="4:18" x14ac:dyDescent="0.3">
      <c r="D3659" s="73">
        <v>14.66</v>
      </c>
      <c r="I3659">
        <v>1847.26220703125</v>
      </c>
      <c r="J3659">
        <v>1388</v>
      </c>
      <c r="K3659">
        <v>1186.5185546875</v>
      </c>
      <c r="Q3659">
        <v>0</v>
      </c>
      <c r="R3659">
        <v>986.68389892578125</v>
      </c>
    </row>
    <row r="3660" spans="4:18" x14ac:dyDescent="0.3">
      <c r="D3660" s="73">
        <v>17.760000000000002</v>
      </c>
      <c r="I3660">
        <v>1826.5064697265625</v>
      </c>
      <c r="J3660">
        <v>1388</v>
      </c>
      <c r="K3660">
        <v>1074.111572265625</v>
      </c>
      <c r="Q3660">
        <v>1388</v>
      </c>
      <c r="R3660">
        <v>1136.5599365234375</v>
      </c>
    </row>
    <row r="3661" spans="4:18" x14ac:dyDescent="0.3">
      <c r="D3661" s="73">
        <v>20.76</v>
      </c>
      <c r="I3661">
        <v>1784.9949951171875</v>
      </c>
      <c r="J3661">
        <v>1388</v>
      </c>
      <c r="K3661">
        <v>1161.539306640625</v>
      </c>
      <c r="Q3661">
        <v>1388</v>
      </c>
      <c r="R3661">
        <v>1186.5185546875</v>
      </c>
    </row>
    <row r="3662" spans="4:18" x14ac:dyDescent="0.3">
      <c r="D3662" s="73">
        <v>23.06</v>
      </c>
      <c r="I3662">
        <v>2096.331298828125</v>
      </c>
      <c r="J3662">
        <v>1388</v>
      </c>
      <c r="K3662">
        <v>1111.58056640625</v>
      </c>
      <c r="Q3662">
        <v>1388</v>
      </c>
      <c r="R3662">
        <v>1074.111572265625</v>
      </c>
    </row>
    <row r="3663" spans="4:18" x14ac:dyDescent="0.3">
      <c r="D3663" s="73">
        <v>25.26</v>
      </c>
      <c r="I3663">
        <v>1681.216064453125</v>
      </c>
      <c r="J3663">
        <v>1388</v>
      </c>
      <c r="K3663">
        <v>1111.58056640625</v>
      </c>
      <c r="Q3663">
        <v>1388</v>
      </c>
      <c r="R3663">
        <v>1161.539306640625</v>
      </c>
    </row>
    <row r="3664" spans="4:18" x14ac:dyDescent="0.3">
      <c r="D3664" s="73">
        <v>26.36</v>
      </c>
      <c r="I3664">
        <v>1639.70458984375</v>
      </c>
      <c r="J3664">
        <v>1388</v>
      </c>
      <c r="K3664">
        <v>1011.6632080078125</v>
      </c>
      <c r="Q3664">
        <v>1388</v>
      </c>
      <c r="R3664">
        <v>1111.58056640625</v>
      </c>
    </row>
    <row r="3665" spans="4:18" x14ac:dyDescent="0.3">
      <c r="D3665" s="73">
        <v>27.06</v>
      </c>
      <c r="I3665">
        <v>1577.4373779296875</v>
      </c>
      <c r="J3665">
        <v>1388</v>
      </c>
      <c r="K3665">
        <v>1024.1529541015625</v>
      </c>
      <c r="Q3665">
        <v>1388</v>
      </c>
      <c r="R3665">
        <v>1111.58056640625</v>
      </c>
    </row>
    <row r="3666" spans="4:18" x14ac:dyDescent="0.3">
      <c r="D3666" s="73">
        <v>27.36</v>
      </c>
      <c r="I3666">
        <v>1328.368408203125</v>
      </c>
      <c r="J3666">
        <v>1388</v>
      </c>
      <c r="K3666">
        <v>1111.58056640625</v>
      </c>
      <c r="Q3666">
        <v>1388</v>
      </c>
      <c r="R3666">
        <v>1011.6632080078125</v>
      </c>
    </row>
    <row r="3667" spans="4:18" x14ac:dyDescent="0.3">
      <c r="D3667" s="73">
        <v>28.26</v>
      </c>
      <c r="I3667">
        <v>1722.727783203125</v>
      </c>
      <c r="J3667">
        <v>1388</v>
      </c>
      <c r="K3667">
        <v>1111.58056640625</v>
      </c>
      <c r="Q3667">
        <v>1388</v>
      </c>
      <c r="R3667">
        <v>1024.1529541015625</v>
      </c>
    </row>
    <row r="3668" spans="4:18" x14ac:dyDescent="0.3">
      <c r="D3668" s="73">
        <v>28.46</v>
      </c>
      <c r="I3668">
        <v>1722.727783203125</v>
      </c>
      <c r="J3668">
        <v>1388</v>
      </c>
      <c r="K3668">
        <v>1111.58056640625</v>
      </c>
      <c r="Q3668">
        <v>1388</v>
      </c>
      <c r="R3668">
        <v>1111.58056640625</v>
      </c>
    </row>
    <row r="3669" spans="4:18" x14ac:dyDescent="0.3">
      <c r="D3669" s="73">
        <v>28.16</v>
      </c>
      <c r="I3669">
        <v>1639.70458984375</v>
      </c>
      <c r="J3669">
        <v>1388</v>
      </c>
      <c r="K3669">
        <v>1011.6632080078125</v>
      </c>
      <c r="Q3669">
        <v>1388</v>
      </c>
      <c r="R3669">
        <v>1111.58056640625</v>
      </c>
    </row>
    <row r="3670" spans="4:18" x14ac:dyDescent="0.3">
      <c r="D3670" s="73">
        <v>26.16</v>
      </c>
      <c r="I3670">
        <v>1805.750732421875</v>
      </c>
      <c r="J3670">
        <v>1388</v>
      </c>
      <c r="K3670">
        <v>1011.6632080078125</v>
      </c>
      <c r="Q3670">
        <v>1388</v>
      </c>
      <c r="R3670">
        <v>1111.58056640625</v>
      </c>
    </row>
    <row r="3671" spans="4:18" x14ac:dyDescent="0.3">
      <c r="D3671" s="73">
        <v>24.76</v>
      </c>
      <c r="I3671">
        <v>1577.4373779296875</v>
      </c>
      <c r="J3671">
        <v>0</v>
      </c>
      <c r="K3671">
        <v>999.17352294921875</v>
      </c>
      <c r="Q3671">
        <v>1388</v>
      </c>
      <c r="R3671">
        <v>1011.6632080078125</v>
      </c>
    </row>
    <row r="3672" spans="4:18" x14ac:dyDescent="0.3">
      <c r="D3672" s="73">
        <v>23.36</v>
      </c>
      <c r="I3672">
        <v>1369.8798828125</v>
      </c>
      <c r="J3672">
        <v>0</v>
      </c>
      <c r="K3672">
        <v>924.2354736328125</v>
      </c>
      <c r="Q3672">
        <v>1388</v>
      </c>
      <c r="R3672">
        <v>1011.6632080078125</v>
      </c>
    </row>
    <row r="3673" spans="4:18" x14ac:dyDescent="0.3">
      <c r="D3673" s="73">
        <v>20.46</v>
      </c>
      <c r="I3673">
        <v>1369.8798828125</v>
      </c>
      <c r="J3673">
        <v>0</v>
      </c>
      <c r="K3673">
        <v>899.25616455078125</v>
      </c>
      <c r="Q3673">
        <v>0</v>
      </c>
      <c r="R3673">
        <v>999.17352294921875</v>
      </c>
    </row>
    <row r="3674" spans="4:18" x14ac:dyDescent="0.3">
      <c r="D3674" s="73">
        <v>18.96</v>
      </c>
      <c r="I3674">
        <v>1307.612548828125</v>
      </c>
      <c r="J3674">
        <v>0</v>
      </c>
      <c r="K3674">
        <v>874.27685546875</v>
      </c>
      <c r="Q3674">
        <v>0</v>
      </c>
      <c r="R3674">
        <v>924.2354736328125</v>
      </c>
    </row>
    <row r="3675" spans="4:18" x14ac:dyDescent="0.3">
      <c r="D3675" s="73">
        <v>18.66</v>
      </c>
      <c r="I3675">
        <v>1033.4697265625</v>
      </c>
      <c r="J3675">
        <v>586</v>
      </c>
      <c r="K3675">
        <v>840.24853515625</v>
      </c>
      <c r="Q3675">
        <v>0</v>
      </c>
      <c r="R3675">
        <v>899.25616455078125</v>
      </c>
    </row>
    <row r="3676" spans="4:18" x14ac:dyDescent="0.3">
      <c r="D3676" s="73">
        <v>17.760000000000002</v>
      </c>
      <c r="I3676">
        <v>984.25689697265625</v>
      </c>
      <c r="J3676">
        <v>586</v>
      </c>
      <c r="K3676">
        <v>862.3603515625</v>
      </c>
      <c r="Q3676">
        <v>0</v>
      </c>
      <c r="R3676">
        <v>874.27685546875</v>
      </c>
    </row>
    <row r="3677" spans="4:18" x14ac:dyDescent="0.3">
      <c r="D3677" s="73">
        <v>18</v>
      </c>
      <c r="I3677">
        <v>1017.0654907226563</v>
      </c>
      <c r="J3677">
        <v>586</v>
      </c>
      <c r="K3677">
        <v>884.47210693359375</v>
      </c>
      <c r="Q3677">
        <v>586</v>
      </c>
      <c r="R3677">
        <v>840.24853515625</v>
      </c>
    </row>
    <row r="3678" spans="4:18" x14ac:dyDescent="0.3">
      <c r="D3678" s="73">
        <v>17.8</v>
      </c>
      <c r="I3678">
        <v>1000.6611938476563</v>
      </c>
      <c r="J3678">
        <v>586</v>
      </c>
      <c r="K3678">
        <v>906.583984375</v>
      </c>
      <c r="Q3678">
        <v>586</v>
      </c>
      <c r="R3678">
        <v>862.3603515625</v>
      </c>
    </row>
    <row r="3679" spans="4:18" x14ac:dyDescent="0.3">
      <c r="D3679" s="73">
        <v>16.399999999999999</v>
      </c>
      <c r="I3679">
        <v>1000.6611938476563</v>
      </c>
      <c r="J3679">
        <v>586</v>
      </c>
      <c r="K3679">
        <v>939.7515869140625</v>
      </c>
      <c r="Q3679">
        <v>586</v>
      </c>
      <c r="R3679">
        <v>884.47210693359375</v>
      </c>
    </row>
    <row r="3680" spans="4:18" x14ac:dyDescent="0.3">
      <c r="D3680" s="73">
        <v>14.9</v>
      </c>
      <c r="I3680">
        <v>1000.6611938476563</v>
      </c>
      <c r="J3680">
        <v>586</v>
      </c>
      <c r="K3680">
        <v>983.9752197265625</v>
      </c>
      <c r="Q3680">
        <v>586</v>
      </c>
      <c r="R3680">
        <v>906.583984375</v>
      </c>
    </row>
    <row r="3681" spans="4:18" x14ac:dyDescent="0.3">
      <c r="D3681" s="73">
        <v>14</v>
      </c>
      <c r="I3681">
        <v>1706.0452880859375</v>
      </c>
      <c r="J3681">
        <v>586</v>
      </c>
      <c r="K3681">
        <v>1061.3665771484375</v>
      </c>
      <c r="Q3681">
        <v>586</v>
      </c>
      <c r="R3681">
        <v>939.7515869140625</v>
      </c>
    </row>
    <row r="3682" spans="4:18" x14ac:dyDescent="0.3">
      <c r="D3682" s="73">
        <v>13.4</v>
      </c>
      <c r="I3682">
        <v>1706.0452880859375</v>
      </c>
      <c r="J3682">
        <v>1203</v>
      </c>
      <c r="K3682">
        <v>1238.260986328125</v>
      </c>
      <c r="Q3682">
        <v>586</v>
      </c>
      <c r="R3682">
        <v>983.9752197265625</v>
      </c>
    </row>
    <row r="3683" spans="4:18" x14ac:dyDescent="0.3">
      <c r="D3683" s="73">
        <v>15.5</v>
      </c>
      <c r="I3683">
        <v>2690.30224609375</v>
      </c>
      <c r="J3683">
        <v>1203</v>
      </c>
      <c r="K3683">
        <v>1138.7578125</v>
      </c>
      <c r="Q3683">
        <v>586</v>
      </c>
      <c r="R3683">
        <v>1061.3665771484375</v>
      </c>
    </row>
    <row r="3684" spans="4:18" x14ac:dyDescent="0.3">
      <c r="D3684" s="73">
        <v>18.899999999999999</v>
      </c>
      <c r="I3684">
        <v>2493.450927734375</v>
      </c>
      <c r="J3684">
        <v>1203</v>
      </c>
      <c r="K3684">
        <v>1006.0870361328125</v>
      </c>
      <c r="Q3684">
        <v>1203</v>
      </c>
      <c r="R3684">
        <v>1238.260986328125</v>
      </c>
    </row>
    <row r="3685" spans="4:18" x14ac:dyDescent="0.3">
      <c r="D3685" s="73">
        <v>20.5</v>
      </c>
      <c r="I3685">
        <v>2755.91943359375</v>
      </c>
      <c r="J3685">
        <v>1203</v>
      </c>
      <c r="K3685">
        <v>1238.260986328125</v>
      </c>
      <c r="Q3685">
        <v>1203</v>
      </c>
      <c r="R3685">
        <v>1138.7578125</v>
      </c>
    </row>
    <row r="3686" spans="4:18" x14ac:dyDescent="0.3">
      <c r="D3686" s="73">
        <v>23</v>
      </c>
      <c r="I3686">
        <v>2591.87646484375</v>
      </c>
      <c r="J3686">
        <v>1203</v>
      </c>
      <c r="K3686">
        <v>1171.925537109375</v>
      </c>
      <c r="Q3686">
        <v>1203</v>
      </c>
      <c r="R3686">
        <v>1006.0870361328125</v>
      </c>
    </row>
    <row r="3687" spans="4:18" x14ac:dyDescent="0.3">
      <c r="D3687" s="73">
        <v>25.1</v>
      </c>
      <c r="I3687">
        <v>2329.407958984375</v>
      </c>
      <c r="J3687">
        <v>1203</v>
      </c>
      <c r="K3687">
        <v>1127.701904296875</v>
      </c>
      <c r="Q3687">
        <v>1203</v>
      </c>
      <c r="R3687">
        <v>1238.260986328125</v>
      </c>
    </row>
    <row r="3688" spans="4:18" x14ac:dyDescent="0.3">
      <c r="D3688" s="73">
        <v>25.8</v>
      </c>
      <c r="I3688">
        <v>2132.556640625</v>
      </c>
      <c r="J3688">
        <v>1203</v>
      </c>
      <c r="K3688">
        <v>1094.5341796875</v>
      </c>
      <c r="Q3688">
        <v>1203</v>
      </c>
      <c r="R3688">
        <v>1171.925537109375</v>
      </c>
    </row>
    <row r="3689" spans="4:18" x14ac:dyDescent="0.3">
      <c r="D3689" s="73">
        <v>25.9</v>
      </c>
      <c r="I3689">
        <v>2165.365234375</v>
      </c>
      <c r="J3689">
        <v>1203</v>
      </c>
      <c r="K3689">
        <v>1017.1429443359375</v>
      </c>
      <c r="Q3689">
        <v>1203</v>
      </c>
      <c r="R3689">
        <v>1127.701904296875</v>
      </c>
    </row>
    <row r="3690" spans="4:18" x14ac:dyDescent="0.3">
      <c r="D3690" s="73">
        <v>26</v>
      </c>
      <c r="I3690">
        <v>2132.556640625</v>
      </c>
      <c r="J3690">
        <v>1203</v>
      </c>
      <c r="K3690">
        <v>1072.4224853515625</v>
      </c>
      <c r="Q3690">
        <v>1203</v>
      </c>
      <c r="R3690">
        <v>1094.5341796875</v>
      </c>
    </row>
    <row r="3691" spans="4:18" x14ac:dyDescent="0.3">
      <c r="D3691" s="73">
        <v>26.7</v>
      </c>
      <c r="I3691">
        <v>1919.301025390625</v>
      </c>
      <c r="J3691">
        <v>1203</v>
      </c>
      <c r="K3691">
        <v>1249.31689453125</v>
      </c>
      <c r="Q3691">
        <v>1203</v>
      </c>
      <c r="R3691">
        <v>1017.1429443359375</v>
      </c>
    </row>
    <row r="3692" spans="4:18" x14ac:dyDescent="0.3">
      <c r="D3692" s="73">
        <v>26.1</v>
      </c>
      <c r="I3692">
        <v>1673.23681640625</v>
      </c>
      <c r="J3692">
        <v>1203</v>
      </c>
      <c r="K3692">
        <v>1138.7578125</v>
      </c>
      <c r="Q3692">
        <v>1203</v>
      </c>
      <c r="R3692">
        <v>1072.4224853515625</v>
      </c>
    </row>
    <row r="3693" spans="4:18" x14ac:dyDescent="0.3">
      <c r="D3693" s="73">
        <v>24.8</v>
      </c>
      <c r="I3693">
        <v>1640.42822265625</v>
      </c>
      <c r="J3693">
        <v>1203</v>
      </c>
      <c r="K3693">
        <v>1105.5902099609375</v>
      </c>
      <c r="Q3693">
        <v>1203</v>
      </c>
      <c r="R3693">
        <v>1249.31689453125</v>
      </c>
    </row>
    <row r="3694" spans="4:18" x14ac:dyDescent="0.3">
      <c r="D3694" s="73">
        <v>24</v>
      </c>
      <c r="I3694">
        <v>1427.172607421875</v>
      </c>
      <c r="J3694">
        <v>1203</v>
      </c>
      <c r="K3694">
        <v>1094.5341796875</v>
      </c>
      <c r="Q3694">
        <v>1203</v>
      </c>
      <c r="R3694">
        <v>1138.7578125</v>
      </c>
    </row>
    <row r="3695" spans="4:18" x14ac:dyDescent="0.3">
      <c r="D3695" s="73">
        <v>23</v>
      </c>
      <c r="I3695">
        <v>1246.7254638671875</v>
      </c>
      <c r="J3695">
        <v>586</v>
      </c>
      <c r="K3695">
        <v>1061.3665771484375</v>
      </c>
      <c r="Q3695">
        <v>1203</v>
      </c>
      <c r="R3695">
        <v>1105.5902099609375</v>
      </c>
    </row>
    <row r="3696" spans="4:18" x14ac:dyDescent="0.3">
      <c r="D3696" s="73">
        <v>21.2</v>
      </c>
      <c r="I3696">
        <v>1082.6826171875</v>
      </c>
      <c r="J3696">
        <v>586</v>
      </c>
      <c r="K3696">
        <v>961.86346435546875</v>
      </c>
      <c r="Q3696">
        <v>1203</v>
      </c>
      <c r="R3696">
        <v>1094.5341796875</v>
      </c>
    </row>
    <row r="3697" spans="4:18" x14ac:dyDescent="0.3">
      <c r="D3697" s="73">
        <v>19</v>
      </c>
      <c r="I3697">
        <v>1082.6826171875</v>
      </c>
      <c r="J3697">
        <v>586</v>
      </c>
      <c r="K3697">
        <v>939.7515869140625</v>
      </c>
      <c r="Q3697">
        <v>586</v>
      </c>
      <c r="R3697">
        <v>1061.3665771484375</v>
      </c>
    </row>
    <row r="3698" spans="4:18" x14ac:dyDescent="0.3">
      <c r="D3698" s="73">
        <v>17.3</v>
      </c>
      <c r="I3698">
        <v>1033.4697265625</v>
      </c>
      <c r="J3698">
        <v>586</v>
      </c>
      <c r="K3698">
        <v>784.96905517578125</v>
      </c>
      <c r="Q3698">
        <v>586</v>
      </c>
      <c r="R3698">
        <v>961.86346435546875</v>
      </c>
    </row>
    <row r="3699" spans="4:18" x14ac:dyDescent="0.3">
      <c r="D3699" s="73">
        <v>16.399999999999999</v>
      </c>
      <c r="I3699">
        <v>1077.7694091796875</v>
      </c>
      <c r="J3699">
        <v>647</v>
      </c>
      <c r="K3699">
        <v>799.449951171875</v>
      </c>
      <c r="Q3699">
        <v>586</v>
      </c>
      <c r="R3699">
        <v>939.7515869140625</v>
      </c>
    </row>
    <row r="3700" spans="4:18" x14ac:dyDescent="0.3">
      <c r="D3700" s="73">
        <v>15.8</v>
      </c>
      <c r="I3700">
        <v>1026.4471435546875</v>
      </c>
      <c r="J3700">
        <v>647</v>
      </c>
      <c r="K3700">
        <v>820.488037109375</v>
      </c>
      <c r="Q3700">
        <v>586</v>
      </c>
      <c r="R3700">
        <v>784.96905517578125</v>
      </c>
    </row>
    <row r="3701" spans="4:18" x14ac:dyDescent="0.3">
      <c r="D3701" s="73">
        <v>15.31</v>
      </c>
      <c r="I3701">
        <v>1060.6619873046875</v>
      </c>
      <c r="J3701">
        <v>647</v>
      </c>
      <c r="K3701">
        <v>841.52618408203125</v>
      </c>
      <c r="Q3701">
        <v>647</v>
      </c>
      <c r="R3701">
        <v>799.449951171875</v>
      </c>
    </row>
    <row r="3702" spans="4:18" x14ac:dyDescent="0.3">
      <c r="D3702" s="73">
        <v>15.21</v>
      </c>
      <c r="I3702">
        <v>1043.5545654296875</v>
      </c>
      <c r="J3702">
        <v>647</v>
      </c>
      <c r="K3702">
        <v>862.56439208984375</v>
      </c>
      <c r="Q3702">
        <v>647</v>
      </c>
      <c r="R3702">
        <v>820.488037109375</v>
      </c>
    </row>
    <row r="3703" spans="4:18" x14ac:dyDescent="0.3">
      <c r="D3703" s="73">
        <v>15.31</v>
      </c>
      <c r="I3703">
        <v>1043.5545654296875</v>
      </c>
      <c r="J3703">
        <v>647</v>
      </c>
      <c r="K3703">
        <v>894.12158203125</v>
      </c>
      <c r="Q3703">
        <v>647</v>
      </c>
      <c r="R3703">
        <v>841.52618408203125</v>
      </c>
    </row>
    <row r="3704" spans="4:18" x14ac:dyDescent="0.3">
      <c r="D3704" s="73">
        <v>15.81</v>
      </c>
      <c r="I3704">
        <v>1043.5545654296875</v>
      </c>
      <c r="J3704">
        <v>647</v>
      </c>
      <c r="K3704">
        <v>936.19793701171875</v>
      </c>
      <c r="Q3704">
        <v>647</v>
      </c>
      <c r="R3704">
        <v>862.56439208984375</v>
      </c>
    </row>
    <row r="3705" spans="4:18" x14ac:dyDescent="0.3">
      <c r="D3705" s="73">
        <v>16.71</v>
      </c>
      <c r="I3705">
        <v>1779.1749267578125</v>
      </c>
      <c r="J3705">
        <v>647</v>
      </c>
      <c r="K3705">
        <v>1009.8314819335938</v>
      </c>
      <c r="Q3705">
        <v>647</v>
      </c>
      <c r="R3705">
        <v>894.12158203125</v>
      </c>
    </row>
    <row r="3706" spans="4:18" x14ac:dyDescent="0.3">
      <c r="D3706" s="73">
        <v>15.91</v>
      </c>
      <c r="I3706">
        <v>1779.1749267578125</v>
      </c>
      <c r="J3706">
        <v>1327</v>
      </c>
      <c r="K3706">
        <v>1178.13671875</v>
      </c>
      <c r="Q3706">
        <v>647</v>
      </c>
      <c r="R3706">
        <v>936.19793701171875</v>
      </c>
    </row>
    <row r="3707" spans="4:18" x14ac:dyDescent="0.3">
      <c r="D3707" s="73">
        <v>15.21</v>
      </c>
      <c r="I3707">
        <v>2805.621826171875</v>
      </c>
      <c r="J3707">
        <v>1327</v>
      </c>
      <c r="K3707">
        <v>1083.4649658203125</v>
      </c>
      <c r="Q3707">
        <v>647</v>
      </c>
      <c r="R3707">
        <v>1009.8314819335938</v>
      </c>
    </row>
    <row r="3708" spans="4:18" x14ac:dyDescent="0.3">
      <c r="D3708" s="73">
        <v>16.11</v>
      </c>
      <c r="I3708">
        <v>2600.33251953125</v>
      </c>
      <c r="J3708">
        <v>1327</v>
      </c>
      <c r="K3708">
        <v>957.23602294921875</v>
      </c>
      <c r="Q3708">
        <v>1327</v>
      </c>
      <c r="R3708">
        <v>1178.13671875</v>
      </c>
    </row>
    <row r="3709" spans="4:18" x14ac:dyDescent="0.3">
      <c r="D3709" s="73">
        <v>17.809999999999999</v>
      </c>
      <c r="I3709">
        <v>2874.052001953125</v>
      </c>
      <c r="J3709">
        <v>1327</v>
      </c>
      <c r="K3709">
        <v>1178.13671875</v>
      </c>
      <c r="Q3709">
        <v>1327</v>
      </c>
      <c r="R3709">
        <v>1083.4649658203125</v>
      </c>
    </row>
    <row r="3710" spans="4:18" x14ac:dyDescent="0.3">
      <c r="D3710" s="73">
        <v>19.809999999999999</v>
      </c>
      <c r="I3710">
        <v>2702.977294921875</v>
      </c>
      <c r="J3710">
        <v>1327</v>
      </c>
      <c r="K3710">
        <v>1115.022216796875</v>
      </c>
      <c r="Q3710">
        <v>1327</v>
      </c>
      <c r="R3710">
        <v>957.23602294921875</v>
      </c>
    </row>
    <row r="3711" spans="4:18" x14ac:dyDescent="0.3">
      <c r="D3711" s="73">
        <v>21.51</v>
      </c>
      <c r="I3711">
        <v>2429.258056640625</v>
      </c>
      <c r="J3711">
        <v>1327</v>
      </c>
      <c r="K3711">
        <v>1072.9459228515625</v>
      </c>
      <c r="Q3711">
        <v>1327</v>
      </c>
      <c r="R3711">
        <v>1178.13671875</v>
      </c>
    </row>
    <row r="3712" spans="4:18" x14ac:dyDescent="0.3">
      <c r="D3712" s="73">
        <v>23.31</v>
      </c>
      <c r="I3712">
        <v>2223.96875</v>
      </c>
      <c r="J3712">
        <v>1327</v>
      </c>
      <c r="K3712">
        <v>1041.388671875</v>
      </c>
      <c r="Q3712">
        <v>1327</v>
      </c>
      <c r="R3712">
        <v>1115.022216796875</v>
      </c>
    </row>
    <row r="3713" spans="4:18" x14ac:dyDescent="0.3">
      <c r="D3713" s="73">
        <v>24.11</v>
      </c>
      <c r="I3713">
        <v>2258.18359375</v>
      </c>
      <c r="J3713">
        <v>1327</v>
      </c>
      <c r="K3713">
        <v>967.755126953125</v>
      </c>
      <c r="Q3713">
        <v>1327</v>
      </c>
      <c r="R3713">
        <v>1072.9459228515625</v>
      </c>
    </row>
    <row r="3714" spans="4:18" x14ac:dyDescent="0.3">
      <c r="D3714" s="73">
        <v>24.41</v>
      </c>
      <c r="I3714">
        <v>2223.96875</v>
      </c>
      <c r="J3714">
        <v>1327</v>
      </c>
      <c r="K3714">
        <v>1020.3505249023438</v>
      </c>
      <c r="Q3714">
        <v>1327</v>
      </c>
      <c r="R3714">
        <v>1041.388671875</v>
      </c>
    </row>
    <row r="3715" spans="4:18" x14ac:dyDescent="0.3">
      <c r="D3715" s="73">
        <v>25.51</v>
      </c>
      <c r="I3715">
        <v>2001.5718994140625</v>
      </c>
      <c r="J3715">
        <v>1327</v>
      </c>
      <c r="K3715">
        <v>1188.65576171875</v>
      </c>
      <c r="Q3715">
        <v>1327</v>
      </c>
      <c r="R3715">
        <v>967.755126953125</v>
      </c>
    </row>
    <row r="3716" spans="4:18" x14ac:dyDescent="0.3">
      <c r="D3716" s="73">
        <v>25.61</v>
      </c>
      <c r="I3716">
        <v>1744.9600830078125</v>
      </c>
      <c r="J3716">
        <v>1327</v>
      </c>
      <c r="K3716">
        <v>1083.4649658203125</v>
      </c>
      <c r="Q3716">
        <v>1327</v>
      </c>
      <c r="R3716">
        <v>1020.3505249023438</v>
      </c>
    </row>
    <row r="3717" spans="4:18" x14ac:dyDescent="0.3">
      <c r="D3717" s="73">
        <v>25.71</v>
      </c>
      <c r="I3717">
        <v>1710.7452392578125</v>
      </c>
      <c r="J3717">
        <v>1327</v>
      </c>
      <c r="K3717">
        <v>1051.90771484375</v>
      </c>
      <c r="Q3717">
        <v>1327</v>
      </c>
      <c r="R3717">
        <v>1188.65576171875</v>
      </c>
    </row>
    <row r="3718" spans="4:18" x14ac:dyDescent="0.3">
      <c r="D3718" s="73">
        <v>25.11</v>
      </c>
      <c r="I3718">
        <v>1488.3482666015625</v>
      </c>
      <c r="J3718">
        <v>1327</v>
      </c>
      <c r="K3718">
        <v>1041.388671875</v>
      </c>
      <c r="Q3718">
        <v>1327</v>
      </c>
      <c r="R3718">
        <v>1083.4649658203125</v>
      </c>
    </row>
    <row r="3719" spans="4:18" x14ac:dyDescent="0.3">
      <c r="D3719" s="73">
        <v>24.71</v>
      </c>
      <c r="I3719">
        <v>1300.166259765625</v>
      </c>
      <c r="J3719">
        <v>647</v>
      </c>
      <c r="K3719">
        <v>1009.8314819335938</v>
      </c>
      <c r="Q3719">
        <v>1327</v>
      </c>
      <c r="R3719">
        <v>1051.90771484375</v>
      </c>
    </row>
    <row r="3720" spans="4:18" x14ac:dyDescent="0.3">
      <c r="D3720" s="73">
        <v>23.81</v>
      </c>
      <c r="I3720">
        <v>1129.091796875</v>
      </c>
      <c r="J3720">
        <v>647</v>
      </c>
      <c r="K3720">
        <v>915.1597900390625</v>
      </c>
      <c r="Q3720">
        <v>1327</v>
      </c>
      <c r="R3720">
        <v>1041.388671875</v>
      </c>
    </row>
    <row r="3721" spans="4:18" x14ac:dyDescent="0.3">
      <c r="D3721" s="73">
        <v>20.61</v>
      </c>
      <c r="I3721">
        <v>1129.091796875</v>
      </c>
      <c r="J3721">
        <v>647</v>
      </c>
      <c r="K3721">
        <v>894.12158203125</v>
      </c>
      <c r="Q3721">
        <v>647</v>
      </c>
      <c r="R3721">
        <v>1009.8314819335938</v>
      </c>
    </row>
    <row r="3722" spans="4:18" x14ac:dyDescent="0.3">
      <c r="D3722" s="73">
        <v>17.71</v>
      </c>
      <c r="I3722">
        <v>1077.7694091796875</v>
      </c>
      <c r="J3722">
        <v>647</v>
      </c>
      <c r="K3722">
        <v>746.85455322265625</v>
      </c>
      <c r="Q3722">
        <v>647</v>
      </c>
      <c r="R3722">
        <v>915.1597900390625</v>
      </c>
    </row>
    <row r="3723" spans="4:18" x14ac:dyDescent="0.3">
      <c r="D3723" s="73">
        <v>15.61</v>
      </c>
      <c r="I3723">
        <v>1134.778076171875</v>
      </c>
      <c r="J3723">
        <v>448</v>
      </c>
      <c r="K3723">
        <v>858.45611572265625</v>
      </c>
      <c r="Q3723">
        <v>647</v>
      </c>
      <c r="R3723">
        <v>894.12158203125</v>
      </c>
    </row>
    <row r="3724" spans="4:18" x14ac:dyDescent="0.3">
      <c r="D3724" s="73">
        <v>14.31</v>
      </c>
      <c r="I3724">
        <v>1080.7410888671875</v>
      </c>
      <c r="J3724">
        <v>448</v>
      </c>
      <c r="K3724">
        <v>881.0469970703125</v>
      </c>
      <c r="Q3724">
        <v>647</v>
      </c>
      <c r="R3724">
        <v>746.85455322265625</v>
      </c>
    </row>
    <row r="3725" spans="4:18" x14ac:dyDescent="0.3">
      <c r="D3725" s="73">
        <v>15.39</v>
      </c>
      <c r="I3725">
        <v>1116.7657470703125</v>
      </c>
      <c r="J3725">
        <v>448</v>
      </c>
      <c r="K3725">
        <v>903.637939453125</v>
      </c>
      <c r="Q3725">
        <v>448</v>
      </c>
      <c r="R3725">
        <v>858.45611572265625</v>
      </c>
    </row>
    <row r="3726" spans="4:18" x14ac:dyDescent="0.3">
      <c r="D3726" s="73">
        <v>14.79</v>
      </c>
      <c r="I3726">
        <v>1098.75341796875</v>
      </c>
      <c r="J3726">
        <v>448</v>
      </c>
      <c r="K3726">
        <v>926.22894287109375</v>
      </c>
      <c r="Q3726">
        <v>448</v>
      </c>
      <c r="R3726">
        <v>881.0469970703125</v>
      </c>
    </row>
    <row r="3727" spans="4:18" x14ac:dyDescent="0.3">
      <c r="D3727" s="73">
        <v>14.19</v>
      </c>
      <c r="I3727">
        <v>1098.75341796875</v>
      </c>
      <c r="J3727">
        <v>448</v>
      </c>
      <c r="K3727">
        <v>960.11529541015625</v>
      </c>
      <c r="Q3727">
        <v>448</v>
      </c>
      <c r="R3727">
        <v>903.637939453125</v>
      </c>
    </row>
    <row r="3728" spans="4:18" x14ac:dyDescent="0.3">
      <c r="D3728" s="73">
        <v>13.89</v>
      </c>
      <c r="I3728">
        <v>1098.75341796875</v>
      </c>
      <c r="J3728">
        <v>448</v>
      </c>
      <c r="K3728">
        <v>1005.2972412109375</v>
      </c>
      <c r="Q3728">
        <v>448</v>
      </c>
      <c r="R3728">
        <v>926.22894287109375</v>
      </c>
    </row>
    <row r="3729" spans="4:18" x14ac:dyDescent="0.3">
      <c r="D3729" s="73">
        <v>13.19</v>
      </c>
      <c r="I3729">
        <v>1873.2845458984375</v>
      </c>
      <c r="J3729">
        <v>448</v>
      </c>
      <c r="K3729">
        <v>1084.3656005859375</v>
      </c>
      <c r="Q3729">
        <v>448</v>
      </c>
      <c r="R3729">
        <v>960.11529541015625</v>
      </c>
    </row>
    <row r="3730" spans="4:18" x14ac:dyDescent="0.3">
      <c r="D3730" s="73">
        <v>12.99</v>
      </c>
      <c r="I3730">
        <v>1873.2845458984375</v>
      </c>
      <c r="J3730">
        <v>919</v>
      </c>
      <c r="K3730">
        <v>1265.0931396484375</v>
      </c>
      <c r="Q3730">
        <v>448</v>
      </c>
      <c r="R3730">
        <v>1005.2972412109375</v>
      </c>
    </row>
    <row r="3731" spans="4:18" x14ac:dyDescent="0.3">
      <c r="D3731" s="73">
        <v>14.59</v>
      </c>
      <c r="I3731">
        <v>2954.025390625</v>
      </c>
      <c r="J3731">
        <v>919</v>
      </c>
      <c r="K3731">
        <v>1163.433837890625</v>
      </c>
      <c r="Q3731">
        <v>448</v>
      </c>
      <c r="R3731">
        <v>1084.3656005859375</v>
      </c>
    </row>
    <row r="3732" spans="4:18" x14ac:dyDescent="0.3">
      <c r="D3732" s="73">
        <v>17.59</v>
      </c>
      <c r="I3732">
        <v>2737.877197265625</v>
      </c>
      <c r="J3732">
        <v>919</v>
      </c>
      <c r="K3732">
        <v>1027.88818359375</v>
      </c>
      <c r="Q3732">
        <v>919</v>
      </c>
      <c r="R3732">
        <v>1265.0931396484375</v>
      </c>
    </row>
    <row r="3733" spans="4:18" x14ac:dyDescent="0.3">
      <c r="D3733" s="73">
        <v>20.39</v>
      </c>
      <c r="I3733">
        <v>3026.074951171875</v>
      </c>
      <c r="J3733">
        <v>919</v>
      </c>
      <c r="K3733">
        <v>1265.0931396484375</v>
      </c>
      <c r="Q3733">
        <v>919</v>
      </c>
      <c r="R3733">
        <v>1163.433837890625</v>
      </c>
    </row>
    <row r="3734" spans="4:18" x14ac:dyDescent="0.3">
      <c r="D3734" s="73">
        <v>22.49</v>
      </c>
      <c r="I3734">
        <v>2845.951416015625</v>
      </c>
      <c r="J3734">
        <v>919</v>
      </c>
      <c r="K3734">
        <v>1197.3203125</v>
      </c>
      <c r="Q3734">
        <v>919</v>
      </c>
      <c r="R3734">
        <v>1027.88818359375</v>
      </c>
    </row>
    <row r="3735" spans="4:18" x14ac:dyDescent="0.3">
      <c r="D3735" s="73">
        <v>24.29</v>
      </c>
      <c r="I3735">
        <v>2557.753662109375</v>
      </c>
      <c r="J3735">
        <v>919</v>
      </c>
      <c r="K3735">
        <v>1152.138427734375</v>
      </c>
      <c r="Q3735">
        <v>919</v>
      </c>
      <c r="R3735">
        <v>1265.0931396484375</v>
      </c>
    </row>
    <row r="3736" spans="4:18" x14ac:dyDescent="0.3">
      <c r="D3736" s="73">
        <v>25.89</v>
      </c>
      <c r="I3736">
        <v>2341.605712890625</v>
      </c>
      <c r="J3736">
        <v>919</v>
      </c>
      <c r="K3736">
        <v>1118.251953125</v>
      </c>
      <c r="Q3736">
        <v>919</v>
      </c>
      <c r="R3736">
        <v>1197.3203125</v>
      </c>
    </row>
    <row r="3737" spans="4:18" x14ac:dyDescent="0.3">
      <c r="D3737" s="73">
        <v>26.09</v>
      </c>
      <c r="I3737">
        <v>2377.63037109375</v>
      </c>
      <c r="J3737">
        <v>919</v>
      </c>
      <c r="K3737">
        <v>1039.1837158203125</v>
      </c>
      <c r="Q3737">
        <v>919</v>
      </c>
      <c r="R3737">
        <v>1152.138427734375</v>
      </c>
    </row>
    <row r="3738" spans="4:18" x14ac:dyDescent="0.3">
      <c r="D3738" s="73">
        <v>27.79</v>
      </c>
      <c r="I3738">
        <v>2341.605712890625</v>
      </c>
      <c r="J3738">
        <v>919</v>
      </c>
      <c r="K3738">
        <v>1095.6610107421875</v>
      </c>
      <c r="Q3738">
        <v>919</v>
      </c>
      <c r="R3738">
        <v>1118.251953125</v>
      </c>
    </row>
    <row r="3739" spans="4:18" x14ac:dyDescent="0.3">
      <c r="D3739" s="73">
        <v>28.09</v>
      </c>
      <c r="I3739">
        <v>2107.445068359375</v>
      </c>
      <c r="J3739">
        <v>919</v>
      </c>
      <c r="K3739">
        <v>1276.3885498046875</v>
      </c>
      <c r="Q3739">
        <v>919</v>
      </c>
      <c r="R3739">
        <v>1039.1837158203125</v>
      </c>
    </row>
    <row r="3740" spans="4:18" x14ac:dyDescent="0.3">
      <c r="D3740" s="73">
        <v>27.89</v>
      </c>
      <c r="I3740">
        <v>1837.259765625</v>
      </c>
      <c r="J3740">
        <v>919</v>
      </c>
      <c r="K3740">
        <v>1163.433837890625</v>
      </c>
      <c r="Q3740">
        <v>919</v>
      </c>
      <c r="R3740">
        <v>1095.6610107421875</v>
      </c>
    </row>
    <row r="3741" spans="4:18" x14ac:dyDescent="0.3">
      <c r="D3741" s="73">
        <v>26.89</v>
      </c>
      <c r="I3741">
        <v>1801.235107421875</v>
      </c>
      <c r="J3741">
        <v>919</v>
      </c>
      <c r="K3741">
        <v>1129.5474853515625</v>
      </c>
      <c r="Q3741">
        <v>919</v>
      </c>
      <c r="R3741">
        <v>1276.3885498046875</v>
      </c>
    </row>
    <row r="3742" spans="4:18" x14ac:dyDescent="0.3">
      <c r="D3742" s="73">
        <v>26.19</v>
      </c>
      <c r="I3742">
        <v>1567.0745849609375</v>
      </c>
      <c r="J3742">
        <v>919</v>
      </c>
      <c r="K3742">
        <v>1118.251953125</v>
      </c>
      <c r="Q3742">
        <v>919</v>
      </c>
      <c r="R3742">
        <v>1163.433837890625</v>
      </c>
    </row>
    <row r="3743" spans="4:18" x14ac:dyDescent="0.3">
      <c r="D3743" s="73">
        <v>25.29</v>
      </c>
      <c r="I3743">
        <v>1368.9385986328125</v>
      </c>
      <c r="J3743">
        <v>448</v>
      </c>
      <c r="K3743">
        <v>1084.3656005859375</v>
      </c>
      <c r="Q3743">
        <v>919</v>
      </c>
      <c r="R3743">
        <v>1129.5474853515625</v>
      </c>
    </row>
    <row r="3744" spans="4:18" x14ac:dyDescent="0.3">
      <c r="D3744" s="73">
        <v>23.49</v>
      </c>
      <c r="I3744">
        <v>1188.815185546875</v>
      </c>
      <c r="J3744">
        <v>448</v>
      </c>
      <c r="K3744">
        <v>982.706298828125</v>
      </c>
      <c r="Q3744">
        <v>919</v>
      </c>
      <c r="R3744">
        <v>1118.251953125</v>
      </c>
    </row>
    <row r="3745" spans="4:18" x14ac:dyDescent="0.3">
      <c r="D3745" s="73">
        <v>20.190000000000001</v>
      </c>
      <c r="I3745">
        <v>1188.815185546875</v>
      </c>
      <c r="J3745">
        <v>448</v>
      </c>
      <c r="K3745">
        <v>960.11529541015625</v>
      </c>
      <c r="Q3745">
        <v>448</v>
      </c>
      <c r="R3745">
        <v>1084.3656005859375</v>
      </c>
    </row>
    <row r="3746" spans="4:18" x14ac:dyDescent="0.3">
      <c r="D3746" s="73">
        <v>18.690000000000001</v>
      </c>
      <c r="I3746">
        <v>1134.778076171875</v>
      </c>
      <c r="J3746">
        <v>448</v>
      </c>
      <c r="K3746">
        <v>801.978759765625</v>
      </c>
      <c r="Q3746">
        <v>448</v>
      </c>
      <c r="R3746">
        <v>982.706298828125</v>
      </c>
    </row>
    <row r="3747" spans="4:18" x14ac:dyDescent="0.3">
      <c r="D3747" s="73">
        <v>17.690000000000001</v>
      </c>
      <c r="I3747">
        <v>1090.893310546875</v>
      </c>
      <c r="J3747">
        <v>436</v>
      </c>
      <c r="K3747">
        <v>802.8216552734375</v>
      </c>
      <c r="Q3747">
        <v>448</v>
      </c>
      <c r="R3747">
        <v>960.11529541015625</v>
      </c>
    </row>
    <row r="3748" spans="4:18" x14ac:dyDescent="0.3">
      <c r="D3748" s="73">
        <v>16.489999999999998</v>
      </c>
      <c r="I3748">
        <v>1038.946044921875</v>
      </c>
      <c r="J3748">
        <v>436</v>
      </c>
      <c r="K3748">
        <v>823.94854736328125</v>
      </c>
      <c r="Q3748">
        <v>448</v>
      </c>
      <c r="R3748">
        <v>801.978759765625</v>
      </c>
    </row>
    <row r="3749" spans="4:18" x14ac:dyDescent="0.3">
      <c r="D3749" s="73">
        <v>15.62</v>
      </c>
      <c r="I3749">
        <v>1073.57763671875</v>
      </c>
      <c r="J3749">
        <v>436</v>
      </c>
      <c r="K3749">
        <v>845.075439453125</v>
      </c>
      <c r="Q3749">
        <v>436</v>
      </c>
      <c r="R3749">
        <v>802.8216552734375</v>
      </c>
    </row>
    <row r="3750" spans="4:18" x14ac:dyDescent="0.3">
      <c r="D3750" s="73">
        <v>15.22</v>
      </c>
      <c r="I3750">
        <v>1056.2618408203125</v>
      </c>
      <c r="J3750">
        <v>436</v>
      </c>
      <c r="K3750">
        <v>866.20233154296875</v>
      </c>
      <c r="Q3750">
        <v>436</v>
      </c>
      <c r="R3750">
        <v>823.94854736328125</v>
      </c>
    </row>
    <row r="3751" spans="4:18" x14ac:dyDescent="0.3">
      <c r="D3751" s="73">
        <v>14.92</v>
      </c>
      <c r="I3751">
        <v>1056.2618408203125</v>
      </c>
      <c r="J3751">
        <v>436</v>
      </c>
      <c r="K3751">
        <v>897.89263916015625</v>
      </c>
      <c r="Q3751">
        <v>436</v>
      </c>
      <c r="R3751">
        <v>845.075439453125</v>
      </c>
    </row>
    <row r="3752" spans="4:18" x14ac:dyDescent="0.3">
      <c r="D3752" s="73">
        <v>14.52</v>
      </c>
      <c r="I3752">
        <v>1056.2618408203125</v>
      </c>
      <c r="J3752">
        <v>436</v>
      </c>
      <c r="K3752">
        <v>940.14642333984375</v>
      </c>
      <c r="Q3752">
        <v>436</v>
      </c>
      <c r="R3752">
        <v>866.20233154296875</v>
      </c>
    </row>
    <row r="3753" spans="4:18" x14ac:dyDescent="0.3">
      <c r="D3753" s="73">
        <v>15.02</v>
      </c>
      <c r="I3753">
        <v>1800.83984375</v>
      </c>
      <c r="J3753">
        <v>436</v>
      </c>
      <c r="K3753">
        <v>1014.090576171875</v>
      </c>
      <c r="Q3753">
        <v>436</v>
      </c>
      <c r="R3753">
        <v>897.89263916015625</v>
      </c>
    </row>
    <row r="3754" spans="4:18" x14ac:dyDescent="0.3">
      <c r="D3754" s="73">
        <v>16.52</v>
      </c>
      <c r="I3754">
        <v>1800.83984375</v>
      </c>
      <c r="J3754">
        <v>894</v>
      </c>
      <c r="K3754">
        <v>1183.1055908203125</v>
      </c>
      <c r="Q3754">
        <v>436</v>
      </c>
      <c r="R3754">
        <v>940.14642333984375</v>
      </c>
    </row>
    <row r="3755" spans="4:18" x14ac:dyDescent="0.3">
      <c r="D3755" s="73">
        <v>19.22</v>
      </c>
      <c r="I3755">
        <v>2839.785888671875</v>
      </c>
      <c r="J3755">
        <v>894</v>
      </c>
      <c r="K3755">
        <v>1088.03466796875</v>
      </c>
      <c r="Q3755">
        <v>436</v>
      </c>
      <c r="R3755">
        <v>1014.090576171875</v>
      </c>
    </row>
    <row r="3756" spans="4:18" x14ac:dyDescent="0.3">
      <c r="D3756" s="73">
        <v>21.52</v>
      </c>
      <c r="I3756">
        <v>2631.996826171875</v>
      </c>
      <c r="J3756">
        <v>894</v>
      </c>
      <c r="K3756">
        <v>961.27325439453125</v>
      </c>
      <c r="Q3756">
        <v>894</v>
      </c>
      <c r="R3756">
        <v>1183.1055908203125</v>
      </c>
    </row>
    <row r="3757" spans="4:18" x14ac:dyDescent="0.3">
      <c r="D3757" s="73">
        <v>23.42</v>
      </c>
      <c r="I3757">
        <v>2909.049072265625</v>
      </c>
      <c r="J3757">
        <v>894</v>
      </c>
      <c r="K3757">
        <v>1183.1055908203125</v>
      </c>
      <c r="Q3757">
        <v>894</v>
      </c>
      <c r="R3757">
        <v>1088.03466796875</v>
      </c>
    </row>
    <row r="3758" spans="4:18" x14ac:dyDescent="0.3">
      <c r="D3758" s="73">
        <v>23.02</v>
      </c>
      <c r="I3758">
        <v>2735.891357421875</v>
      </c>
      <c r="J3758">
        <v>894</v>
      </c>
      <c r="K3758">
        <v>1119.7249755859375</v>
      </c>
      <c r="Q3758">
        <v>894</v>
      </c>
      <c r="R3758">
        <v>961.27325439453125</v>
      </c>
    </row>
    <row r="3759" spans="4:18" x14ac:dyDescent="0.3">
      <c r="D3759" s="73">
        <v>23.22</v>
      </c>
      <c r="I3759">
        <v>2458.839111328125</v>
      </c>
      <c r="J3759">
        <v>894</v>
      </c>
      <c r="K3759">
        <v>1077.47119140625</v>
      </c>
      <c r="Q3759">
        <v>894</v>
      </c>
      <c r="R3759">
        <v>1183.1055908203125</v>
      </c>
    </row>
    <row r="3760" spans="4:18" x14ac:dyDescent="0.3">
      <c r="D3760" s="73">
        <v>24.42</v>
      </c>
      <c r="I3760">
        <v>2251.0498046875</v>
      </c>
      <c r="J3760">
        <v>894</v>
      </c>
      <c r="K3760">
        <v>1045.78076171875</v>
      </c>
      <c r="Q3760">
        <v>894</v>
      </c>
      <c r="R3760">
        <v>1119.7249755859375</v>
      </c>
    </row>
    <row r="3761" spans="4:18" x14ac:dyDescent="0.3">
      <c r="D3761" s="73">
        <v>26.42</v>
      </c>
      <c r="I3761">
        <v>2285.681396484375</v>
      </c>
      <c r="J3761">
        <v>894</v>
      </c>
      <c r="K3761">
        <v>971.83673095703125</v>
      </c>
      <c r="Q3761">
        <v>894</v>
      </c>
      <c r="R3761">
        <v>1077.47119140625</v>
      </c>
    </row>
    <row r="3762" spans="4:18" x14ac:dyDescent="0.3">
      <c r="D3762" s="73">
        <v>27.02</v>
      </c>
      <c r="I3762">
        <v>2251.0498046875</v>
      </c>
      <c r="J3762">
        <v>894</v>
      </c>
      <c r="K3762">
        <v>1024.6539306640625</v>
      </c>
      <c r="Q3762">
        <v>894</v>
      </c>
      <c r="R3762">
        <v>1045.78076171875</v>
      </c>
    </row>
    <row r="3763" spans="4:18" x14ac:dyDescent="0.3">
      <c r="D3763" s="73">
        <v>27.32</v>
      </c>
      <c r="I3763">
        <v>2025.9449462890625</v>
      </c>
      <c r="J3763">
        <v>894</v>
      </c>
      <c r="K3763">
        <v>1193.6690673828125</v>
      </c>
      <c r="Q3763">
        <v>894</v>
      </c>
      <c r="R3763">
        <v>971.83673095703125</v>
      </c>
    </row>
    <row r="3764" spans="4:18" x14ac:dyDescent="0.3">
      <c r="D3764" s="73">
        <v>26.92</v>
      </c>
      <c r="I3764">
        <v>1766.2083740234375</v>
      </c>
      <c r="J3764">
        <v>894</v>
      </c>
      <c r="K3764">
        <v>1088.03466796875</v>
      </c>
      <c r="Q3764">
        <v>894</v>
      </c>
      <c r="R3764">
        <v>1024.6539306640625</v>
      </c>
    </row>
    <row r="3765" spans="4:18" x14ac:dyDescent="0.3">
      <c r="D3765" s="73">
        <v>24.32</v>
      </c>
      <c r="I3765">
        <v>1731.576904296875</v>
      </c>
      <c r="J3765">
        <v>894</v>
      </c>
      <c r="K3765">
        <v>1056.34423828125</v>
      </c>
      <c r="Q3765">
        <v>894</v>
      </c>
      <c r="R3765">
        <v>1193.6690673828125</v>
      </c>
    </row>
    <row r="3766" spans="4:18" x14ac:dyDescent="0.3">
      <c r="D3766" s="73">
        <v>23.32</v>
      </c>
      <c r="I3766">
        <v>1506.4718017578125</v>
      </c>
      <c r="J3766">
        <v>894</v>
      </c>
      <c r="K3766">
        <v>1045.78076171875</v>
      </c>
      <c r="Q3766">
        <v>894</v>
      </c>
      <c r="R3766">
        <v>1088.03466796875</v>
      </c>
    </row>
    <row r="3767" spans="4:18" x14ac:dyDescent="0.3">
      <c r="D3767" s="73">
        <v>22.82</v>
      </c>
      <c r="I3767">
        <v>1315.9984130859375</v>
      </c>
      <c r="J3767">
        <v>436</v>
      </c>
      <c r="K3767">
        <v>1014.090576171875</v>
      </c>
      <c r="Q3767">
        <v>894</v>
      </c>
      <c r="R3767">
        <v>1056.34423828125</v>
      </c>
    </row>
    <row r="3768" spans="4:18" x14ac:dyDescent="0.3">
      <c r="D3768" s="73">
        <v>23.82</v>
      </c>
      <c r="I3768">
        <v>1142.8406982421875</v>
      </c>
      <c r="J3768">
        <v>436</v>
      </c>
      <c r="K3768">
        <v>919.01953125</v>
      </c>
      <c r="Q3768">
        <v>894</v>
      </c>
      <c r="R3768">
        <v>1045.78076171875</v>
      </c>
    </row>
    <row r="3769" spans="4:18" x14ac:dyDescent="0.3">
      <c r="D3769" s="73">
        <v>21.52</v>
      </c>
      <c r="I3769">
        <v>1142.8406982421875</v>
      </c>
      <c r="J3769">
        <v>436</v>
      </c>
      <c r="K3769">
        <v>897.89263916015625</v>
      </c>
      <c r="Q3769">
        <v>436</v>
      </c>
      <c r="R3769">
        <v>1014.090576171875</v>
      </c>
    </row>
    <row r="3770" spans="4:18" x14ac:dyDescent="0.3">
      <c r="D3770" s="73">
        <v>19.52</v>
      </c>
      <c r="I3770">
        <v>1090.893310546875</v>
      </c>
      <c r="J3770">
        <v>436</v>
      </c>
      <c r="K3770">
        <v>750.0045166015625</v>
      </c>
      <c r="Q3770">
        <v>436</v>
      </c>
      <c r="R3770">
        <v>919.01953125</v>
      </c>
    </row>
    <row r="3771" spans="4:18" x14ac:dyDescent="0.3">
      <c r="D3771" s="73">
        <v>17.82</v>
      </c>
      <c r="I3771">
        <v>1252.9970703125</v>
      </c>
      <c r="J3771">
        <v>616</v>
      </c>
      <c r="K3771">
        <v>788.66021728515625</v>
      </c>
      <c r="Q3771">
        <v>436</v>
      </c>
      <c r="R3771">
        <v>897.89263916015625</v>
      </c>
    </row>
    <row r="3772" spans="4:18" x14ac:dyDescent="0.3">
      <c r="D3772" s="73">
        <v>16.52</v>
      </c>
      <c r="I3772">
        <v>1193.3306884765625</v>
      </c>
      <c r="J3772">
        <v>616</v>
      </c>
      <c r="K3772">
        <v>809.41436767578125</v>
      </c>
      <c r="Q3772">
        <v>436</v>
      </c>
      <c r="R3772">
        <v>750.0045166015625</v>
      </c>
    </row>
    <row r="3773" spans="4:18" x14ac:dyDescent="0.3">
      <c r="D3773" s="73">
        <v>15.58</v>
      </c>
      <c r="I3773">
        <v>1233.1082763671875</v>
      </c>
      <c r="J3773">
        <v>616</v>
      </c>
      <c r="K3773">
        <v>830.1685791015625</v>
      </c>
      <c r="Q3773">
        <v>616</v>
      </c>
      <c r="R3773">
        <v>788.66021728515625</v>
      </c>
    </row>
    <row r="3774" spans="4:18" x14ac:dyDescent="0.3">
      <c r="D3774" s="73">
        <v>15.18</v>
      </c>
      <c r="I3774">
        <v>1213.219482421875</v>
      </c>
      <c r="J3774">
        <v>616</v>
      </c>
      <c r="K3774">
        <v>850.9228515625</v>
      </c>
      <c r="Q3774">
        <v>616</v>
      </c>
      <c r="R3774">
        <v>809.41436767578125</v>
      </c>
    </row>
    <row r="3775" spans="4:18" x14ac:dyDescent="0.3">
      <c r="D3775" s="73">
        <v>14.98</v>
      </c>
      <c r="I3775">
        <v>1213.219482421875</v>
      </c>
      <c r="J3775">
        <v>616</v>
      </c>
      <c r="K3775">
        <v>882.0540771484375</v>
      </c>
      <c r="Q3775">
        <v>616</v>
      </c>
      <c r="R3775">
        <v>830.1685791015625</v>
      </c>
    </row>
    <row r="3776" spans="4:18" x14ac:dyDescent="0.3">
      <c r="D3776" s="73">
        <v>14.58</v>
      </c>
      <c r="I3776">
        <v>1213.219482421875</v>
      </c>
      <c r="J3776">
        <v>616</v>
      </c>
      <c r="K3776">
        <v>923.56256103515625</v>
      </c>
      <c r="Q3776">
        <v>616</v>
      </c>
      <c r="R3776">
        <v>850.9228515625</v>
      </c>
    </row>
    <row r="3777" spans="4:18" x14ac:dyDescent="0.3">
      <c r="D3777" s="73">
        <v>15.08</v>
      </c>
      <c r="I3777">
        <v>2068.439697265625</v>
      </c>
      <c r="J3777">
        <v>616</v>
      </c>
      <c r="K3777">
        <v>996.202392578125</v>
      </c>
      <c r="Q3777">
        <v>616</v>
      </c>
      <c r="R3777">
        <v>882.0540771484375</v>
      </c>
    </row>
    <row r="3778" spans="4:18" x14ac:dyDescent="0.3">
      <c r="D3778" s="73">
        <v>15.08</v>
      </c>
      <c r="I3778">
        <v>2068.439697265625</v>
      </c>
      <c r="J3778">
        <v>1264</v>
      </c>
      <c r="K3778">
        <v>1162.236083984375</v>
      </c>
      <c r="Q3778">
        <v>616</v>
      </c>
      <c r="R3778">
        <v>923.56256103515625</v>
      </c>
    </row>
    <row r="3779" spans="4:18" x14ac:dyDescent="0.3">
      <c r="D3779" s="73">
        <v>16.88</v>
      </c>
      <c r="I3779">
        <v>3261.770263671875</v>
      </c>
      <c r="J3779">
        <v>1264</v>
      </c>
      <c r="K3779">
        <v>1068.842041015625</v>
      </c>
      <c r="Q3779">
        <v>616</v>
      </c>
      <c r="R3779">
        <v>996.202392578125</v>
      </c>
    </row>
    <row r="3780" spans="4:18" x14ac:dyDescent="0.3">
      <c r="D3780" s="73">
        <v>19.48</v>
      </c>
      <c r="I3780">
        <v>3023.104248046875</v>
      </c>
      <c r="J3780">
        <v>1264</v>
      </c>
      <c r="K3780">
        <v>944.3167724609375</v>
      </c>
      <c r="Q3780">
        <v>1264</v>
      </c>
      <c r="R3780">
        <v>1162.236083984375</v>
      </c>
    </row>
    <row r="3781" spans="4:18" x14ac:dyDescent="0.3">
      <c r="D3781" s="73">
        <v>21.68</v>
      </c>
      <c r="I3781">
        <v>3341.325927734375</v>
      </c>
      <c r="J3781">
        <v>1264</v>
      </c>
      <c r="K3781">
        <v>1162.236083984375</v>
      </c>
      <c r="Q3781">
        <v>1264</v>
      </c>
      <c r="R3781">
        <v>1068.842041015625</v>
      </c>
    </row>
    <row r="3782" spans="4:18" x14ac:dyDescent="0.3">
      <c r="D3782" s="73">
        <v>22.58</v>
      </c>
      <c r="I3782">
        <v>3142.437255859375</v>
      </c>
      <c r="J3782">
        <v>1264</v>
      </c>
      <c r="K3782">
        <v>1099.973388671875</v>
      </c>
      <c r="Q3782">
        <v>1264</v>
      </c>
      <c r="R3782">
        <v>944.3167724609375</v>
      </c>
    </row>
    <row r="3783" spans="4:18" x14ac:dyDescent="0.3">
      <c r="D3783" s="73">
        <v>24.88</v>
      </c>
      <c r="I3783">
        <v>2824.2158203125</v>
      </c>
      <c r="J3783">
        <v>1264</v>
      </c>
      <c r="K3783">
        <v>1058.4649658203125</v>
      </c>
      <c r="Q3783">
        <v>1264</v>
      </c>
      <c r="R3783">
        <v>1162.236083984375</v>
      </c>
    </row>
    <row r="3784" spans="4:18" x14ac:dyDescent="0.3">
      <c r="D3784" s="73">
        <v>25.88</v>
      </c>
      <c r="I3784">
        <v>2585.5498046875</v>
      </c>
      <c r="J3784">
        <v>1264</v>
      </c>
      <c r="K3784">
        <v>1027.3336181640625</v>
      </c>
      <c r="Q3784">
        <v>1264</v>
      </c>
      <c r="R3784">
        <v>1099.973388671875</v>
      </c>
    </row>
    <row r="3785" spans="4:18" x14ac:dyDescent="0.3">
      <c r="D3785" s="73">
        <v>27.28</v>
      </c>
      <c r="I3785">
        <v>2625.327392578125</v>
      </c>
      <c r="J3785">
        <v>1264</v>
      </c>
      <c r="K3785">
        <v>954.69390869140625</v>
      </c>
      <c r="Q3785">
        <v>1264</v>
      </c>
      <c r="R3785">
        <v>1058.4649658203125</v>
      </c>
    </row>
    <row r="3786" spans="4:18" x14ac:dyDescent="0.3">
      <c r="D3786" s="73">
        <v>27.48</v>
      </c>
      <c r="I3786">
        <v>2585.5498046875</v>
      </c>
      <c r="J3786">
        <v>1264</v>
      </c>
      <c r="K3786">
        <v>1006.5794067382813</v>
      </c>
      <c r="Q3786">
        <v>1264</v>
      </c>
      <c r="R3786">
        <v>1027.3336181640625</v>
      </c>
    </row>
    <row r="3787" spans="4:18" x14ac:dyDescent="0.3">
      <c r="D3787" s="73">
        <v>27.88</v>
      </c>
      <c r="I3787">
        <v>2326.994873046875</v>
      </c>
      <c r="J3787">
        <v>1264</v>
      </c>
      <c r="K3787">
        <v>1172.6131591796875</v>
      </c>
      <c r="Q3787">
        <v>1264</v>
      </c>
      <c r="R3787">
        <v>954.69390869140625</v>
      </c>
    </row>
    <row r="3788" spans="4:18" x14ac:dyDescent="0.3">
      <c r="D3788" s="73">
        <v>26.88</v>
      </c>
      <c r="I3788">
        <v>2028.662109375</v>
      </c>
      <c r="J3788">
        <v>1264</v>
      </c>
      <c r="K3788">
        <v>1068.842041015625</v>
      </c>
      <c r="Q3788">
        <v>1264</v>
      </c>
      <c r="R3788">
        <v>1006.5794067382813</v>
      </c>
    </row>
    <row r="3789" spans="4:18" x14ac:dyDescent="0.3">
      <c r="D3789" s="73">
        <v>27.28</v>
      </c>
      <c r="I3789">
        <v>1988.8843994140625</v>
      </c>
      <c r="J3789">
        <v>1264</v>
      </c>
      <c r="K3789">
        <v>1037.710693359375</v>
      </c>
      <c r="Q3789">
        <v>1264</v>
      </c>
      <c r="R3789">
        <v>1172.6131591796875</v>
      </c>
    </row>
    <row r="3790" spans="4:18" x14ac:dyDescent="0.3">
      <c r="D3790" s="73">
        <v>27.38</v>
      </c>
      <c r="I3790">
        <v>1730.3294677734375</v>
      </c>
      <c r="J3790">
        <v>1264</v>
      </c>
      <c r="K3790">
        <v>1027.3336181640625</v>
      </c>
      <c r="Q3790">
        <v>1264</v>
      </c>
      <c r="R3790">
        <v>1068.842041015625</v>
      </c>
    </row>
    <row r="3791" spans="4:18" x14ac:dyDescent="0.3">
      <c r="D3791" s="73">
        <v>26.48</v>
      </c>
      <c r="I3791">
        <v>1511.5521240234375</v>
      </c>
      <c r="J3791">
        <v>616</v>
      </c>
      <c r="K3791">
        <v>996.202392578125</v>
      </c>
      <c r="Q3791">
        <v>1264</v>
      </c>
      <c r="R3791">
        <v>1037.710693359375</v>
      </c>
    </row>
    <row r="3792" spans="4:18" x14ac:dyDescent="0.3">
      <c r="D3792" s="73">
        <v>23.28</v>
      </c>
      <c r="I3792">
        <v>1312.6636962890625</v>
      </c>
      <c r="J3792">
        <v>616</v>
      </c>
      <c r="K3792">
        <v>902.808349609375</v>
      </c>
      <c r="Q3792">
        <v>1264</v>
      </c>
      <c r="R3792">
        <v>1027.3336181640625</v>
      </c>
    </row>
    <row r="3793" spans="4:18" x14ac:dyDescent="0.3">
      <c r="D3793" s="73">
        <v>21.98</v>
      </c>
      <c r="I3793">
        <v>1312.6636962890625</v>
      </c>
      <c r="J3793">
        <v>616</v>
      </c>
      <c r="K3793">
        <v>882.0540771484375</v>
      </c>
      <c r="Q3793">
        <v>616</v>
      </c>
      <c r="R3793">
        <v>996.202392578125</v>
      </c>
    </row>
    <row r="3794" spans="4:18" x14ac:dyDescent="0.3">
      <c r="D3794" s="73">
        <v>20.079999999999998</v>
      </c>
      <c r="I3794">
        <v>1252.9970703125</v>
      </c>
      <c r="J3794">
        <v>616</v>
      </c>
      <c r="K3794">
        <v>736.774658203125</v>
      </c>
      <c r="Q3794">
        <v>616</v>
      </c>
      <c r="R3794">
        <v>902.808349609375</v>
      </c>
    </row>
    <row r="3795" spans="4:18" x14ac:dyDescent="0.3">
      <c r="D3795" s="73">
        <v>19.079999999999998</v>
      </c>
      <c r="I3795">
        <v>1294.8780517578125</v>
      </c>
      <c r="J3795">
        <v>0</v>
      </c>
      <c r="K3795">
        <v>746.022705078125</v>
      </c>
      <c r="Q3795">
        <v>616</v>
      </c>
      <c r="R3795">
        <v>882.0540771484375</v>
      </c>
    </row>
    <row r="3796" spans="4:18" x14ac:dyDescent="0.3">
      <c r="D3796" s="73">
        <v>18.98</v>
      </c>
      <c r="I3796">
        <v>1233.21728515625</v>
      </c>
      <c r="J3796">
        <v>0</v>
      </c>
      <c r="K3796">
        <v>768.97723388671875</v>
      </c>
      <c r="Q3796">
        <v>616</v>
      </c>
      <c r="R3796">
        <v>736.774658203125</v>
      </c>
    </row>
    <row r="3797" spans="4:18" x14ac:dyDescent="0.3">
      <c r="D3797" s="73">
        <v>18.38</v>
      </c>
      <c r="I3797">
        <v>1274.324462890625</v>
      </c>
      <c r="J3797">
        <v>0</v>
      </c>
      <c r="K3797">
        <v>780.45452880859375</v>
      </c>
      <c r="Q3797">
        <v>0</v>
      </c>
      <c r="R3797">
        <v>746.022705078125</v>
      </c>
    </row>
    <row r="3798" spans="4:18" x14ac:dyDescent="0.3">
      <c r="D3798" s="73">
        <v>16.38</v>
      </c>
      <c r="I3798">
        <v>1253.7708740234375</v>
      </c>
      <c r="J3798">
        <v>0</v>
      </c>
      <c r="K3798">
        <v>826.36358642578125</v>
      </c>
      <c r="Q3798">
        <v>0</v>
      </c>
      <c r="R3798">
        <v>768.97723388671875</v>
      </c>
    </row>
    <row r="3799" spans="4:18" x14ac:dyDescent="0.3">
      <c r="D3799" s="73">
        <v>15.28</v>
      </c>
      <c r="I3799">
        <v>1253.7708740234375</v>
      </c>
      <c r="J3799">
        <v>0</v>
      </c>
      <c r="K3799">
        <v>872.272705078125</v>
      </c>
      <c r="Q3799">
        <v>0</v>
      </c>
      <c r="R3799">
        <v>780.45452880859375</v>
      </c>
    </row>
    <row r="3800" spans="4:18" x14ac:dyDescent="0.3">
      <c r="D3800" s="73">
        <v>14.78</v>
      </c>
      <c r="I3800">
        <v>1253.7708740234375</v>
      </c>
      <c r="J3800">
        <v>0</v>
      </c>
      <c r="K3800">
        <v>895.22723388671875</v>
      </c>
      <c r="Q3800">
        <v>0</v>
      </c>
      <c r="R3800">
        <v>826.36358642578125</v>
      </c>
    </row>
    <row r="3801" spans="4:18" x14ac:dyDescent="0.3">
      <c r="D3801" s="73">
        <v>14.78</v>
      </c>
      <c r="I3801">
        <v>1500.414306640625</v>
      </c>
      <c r="J3801">
        <v>0</v>
      </c>
      <c r="K3801">
        <v>906.70452880859375</v>
      </c>
      <c r="Q3801">
        <v>0</v>
      </c>
      <c r="R3801">
        <v>872.272705078125</v>
      </c>
    </row>
    <row r="3802" spans="4:18" x14ac:dyDescent="0.3">
      <c r="D3802" s="73">
        <v>14.08</v>
      </c>
      <c r="I3802">
        <v>1500.414306640625</v>
      </c>
      <c r="J3802">
        <v>1256</v>
      </c>
      <c r="K3802">
        <v>1044.4317626953125</v>
      </c>
      <c r="Q3802">
        <v>0</v>
      </c>
      <c r="R3802">
        <v>895.22723388671875</v>
      </c>
    </row>
    <row r="3803" spans="4:18" x14ac:dyDescent="0.3">
      <c r="D3803" s="73">
        <v>15.68</v>
      </c>
      <c r="I3803">
        <v>1829.2723388671875</v>
      </c>
      <c r="J3803">
        <v>1256</v>
      </c>
      <c r="K3803">
        <v>1090.3408203125</v>
      </c>
      <c r="Q3803">
        <v>0</v>
      </c>
      <c r="R3803">
        <v>906.70452880859375</v>
      </c>
    </row>
    <row r="3804" spans="4:18" x14ac:dyDescent="0.3">
      <c r="D3804" s="73">
        <v>17.579999999999998</v>
      </c>
      <c r="I3804">
        <v>1808.7186279296875</v>
      </c>
      <c r="J3804">
        <v>1256</v>
      </c>
      <c r="K3804">
        <v>987.04541015625</v>
      </c>
      <c r="Q3804">
        <v>1256</v>
      </c>
      <c r="R3804">
        <v>1044.4317626953125</v>
      </c>
    </row>
    <row r="3805" spans="4:18" x14ac:dyDescent="0.3">
      <c r="D3805" s="73">
        <v>20.68</v>
      </c>
      <c r="I3805">
        <v>1767.6114501953125</v>
      </c>
      <c r="J3805">
        <v>1256</v>
      </c>
      <c r="K3805">
        <v>1067.3863525390625</v>
      </c>
      <c r="Q3805">
        <v>1256</v>
      </c>
      <c r="R3805">
        <v>1090.3408203125</v>
      </c>
    </row>
    <row r="3806" spans="4:18" x14ac:dyDescent="0.3">
      <c r="D3806" s="73">
        <v>23.98</v>
      </c>
      <c r="I3806">
        <v>2075.915771484375</v>
      </c>
      <c r="J3806">
        <v>1256</v>
      </c>
      <c r="K3806">
        <v>1021.4772338867188</v>
      </c>
      <c r="Q3806">
        <v>1256</v>
      </c>
      <c r="R3806">
        <v>987.04541015625</v>
      </c>
    </row>
    <row r="3807" spans="4:18" x14ac:dyDescent="0.3">
      <c r="D3807" s="73">
        <v>26.28</v>
      </c>
      <c r="I3807">
        <v>1664.84326171875</v>
      </c>
      <c r="J3807">
        <v>1256</v>
      </c>
      <c r="K3807">
        <v>1021.4772338867188</v>
      </c>
      <c r="Q3807">
        <v>1256</v>
      </c>
      <c r="R3807">
        <v>1067.3863525390625</v>
      </c>
    </row>
    <row r="3808" spans="4:18" x14ac:dyDescent="0.3">
      <c r="D3808" s="73">
        <v>27.58</v>
      </c>
      <c r="I3808">
        <v>1623.7359619140625</v>
      </c>
      <c r="J3808">
        <v>1256</v>
      </c>
      <c r="K3808">
        <v>929.6590576171875</v>
      </c>
      <c r="Q3808">
        <v>1256</v>
      </c>
      <c r="R3808">
        <v>1021.4772338867188</v>
      </c>
    </row>
    <row r="3809" spans="4:18" x14ac:dyDescent="0.3">
      <c r="D3809" s="73">
        <v>28.08</v>
      </c>
      <c r="I3809">
        <v>1562.0751953125</v>
      </c>
      <c r="J3809">
        <v>1256</v>
      </c>
      <c r="K3809">
        <v>941.1363525390625</v>
      </c>
      <c r="Q3809">
        <v>1256</v>
      </c>
      <c r="R3809">
        <v>1021.4772338867188</v>
      </c>
    </row>
    <row r="3810" spans="4:18" x14ac:dyDescent="0.3">
      <c r="D3810" s="73">
        <v>28.08</v>
      </c>
      <c r="I3810">
        <v>1315.4317626953125</v>
      </c>
      <c r="J3810">
        <v>1256</v>
      </c>
      <c r="K3810">
        <v>1021.4772338867188</v>
      </c>
      <c r="Q3810">
        <v>1256</v>
      </c>
      <c r="R3810">
        <v>929.6590576171875</v>
      </c>
    </row>
    <row r="3811" spans="4:18" x14ac:dyDescent="0.3">
      <c r="D3811" s="73">
        <v>27.18</v>
      </c>
      <c r="I3811">
        <v>1705.95068359375</v>
      </c>
      <c r="J3811">
        <v>1256</v>
      </c>
      <c r="K3811">
        <v>1021.4772338867188</v>
      </c>
      <c r="Q3811">
        <v>1256</v>
      </c>
      <c r="R3811">
        <v>941.1363525390625</v>
      </c>
    </row>
    <row r="3812" spans="4:18" x14ac:dyDescent="0.3">
      <c r="D3812" s="73">
        <v>26.98</v>
      </c>
      <c r="I3812">
        <v>1705.95068359375</v>
      </c>
      <c r="J3812">
        <v>1256</v>
      </c>
      <c r="K3812">
        <v>1021.4772338867188</v>
      </c>
      <c r="Q3812">
        <v>1256</v>
      </c>
      <c r="R3812">
        <v>1021.4772338867188</v>
      </c>
    </row>
    <row r="3813" spans="4:18" x14ac:dyDescent="0.3">
      <c r="D3813" s="73">
        <v>27.28</v>
      </c>
      <c r="I3813">
        <v>1623.7359619140625</v>
      </c>
      <c r="J3813">
        <v>1256</v>
      </c>
      <c r="K3813">
        <v>929.6590576171875</v>
      </c>
      <c r="Q3813">
        <v>1256</v>
      </c>
      <c r="R3813">
        <v>1021.4772338867188</v>
      </c>
    </row>
    <row r="3814" spans="4:18" x14ac:dyDescent="0.3">
      <c r="D3814" s="73">
        <v>27.28</v>
      </c>
      <c r="I3814">
        <v>1788.1650390625</v>
      </c>
      <c r="J3814">
        <v>1256</v>
      </c>
      <c r="K3814">
        <v>929.6590576171875</v>
      </c>
      <c r="Q3814">
        <v>1256</v>
      </c>
      <c r="R3814">
        <v>1021.4772338867188</v>
      </c>
    </row>
    <row r="3815" spans="4:18" x14ac:dyDescent="0.3">
      <c r="D3815" s="73">
        <v>26.68</v>
      </c>
      <c r="I3815">
        <v>1562.0751953125</v>
      </c>
      <c r="J3815">
        <v>0</v>
      </c>
      <c r="K3815">
        <v>918.1817626953125</v>
      </c>
      <c r="Q3815">
        <v>1256</v>
      </c>
      <c r="R3815">
        <v>929.6590576171875</v>
      </c>
    </row>
    <row r="3816" spans="4:18" x14ac:dyDescent="0.3">
      <c r="D3816" s="73">
        <v>25.28</v>
      </c>
      <c r="I3816">
        <v>1356.5390625</v>
      </c>
      <c r="J3816">
        <v>0</v>
      </c>
      <c r="K3816">
        <v>849.318115234375</v>
      </c>
      <c r="Q3816">
        <v>1256</v>
      </c>
      <c r="R3816">
        <v>929.6590576171875</v>
      </c>
    </row>
    <row r="3817" spans="4:18" x14ac:dyDescent="0.3">
      <c r="D3817" s="73">
        <v>22.28</v>
      </c>
      <c r="I3817">
        <v>1356.5390625</v>
      </c>
      <c r="J3817">
        <v>0</v>
      </c>
      <c r="K3817">
        <v>826.36358642578125</v>
      </c>
      <c r="Q3817">
        <v>0</v>
      </c>
      <c r="R3817">
        <v>918.1817626953125</v>
      </c>
    </row>
    <row r="3818" spans="4:18" x14ac:dyDescent="0.3">
      <c r="D3818" s="73">
        <v>18.98</v>
      </c>
      <c r="I3818">
        <v>1294.8780517578125</v>
      </c>
      <c r="J3818">
        <v>0</v>
      </c>
      <c r="K3818">
        <v>803.4090576171875</v>
      </c>
      <c r="Q3818">
        <v>0</v>
      </c>
      <c r="R3818">
        <v>849.318115234375</v>
      </c>
    </row>
    <row r="3819" spans="4:18" x14ac:dyDescent="0.3">
      <c r="D3819" s="73">
        <v>16.78</v>
      </c>
      <c r="I3819">
        <v>1283.7001953125</v>
      </c>
      <c r="J3819">
        <v>0</v>
      </c>
      <c r="K3819">
        <v>668.46588134765625</v>
      </c>
      <c r="Q3819">
        <v>0</v>
      </c>
      <c r="R3819">
        <v>826.36358642578125</v>
      </c>
    </row>
    <row r="3820" spans="4:18" x14ac:dyDescent="0.3">
      <c r="D3820" s="73">
        <v>15.58</v>
      </c>
      <c r="I3820">
        <v>1222.5716552734375</v>
      </c>
      <c r="J3820">
        <v>0</v>
      </c>
      <c r="K3820">
        <v>689.0340576171875</v>
      </c>
      <c r="Q3820">
        <v>0</v>
      </c>
      <c r="R3820">
        <v>803.4090576171875</v>
      </c>
    </row>
    <row r="3821" spans="4:18" x14ac:dyDescent="0.3">
      <c r="D3821" s="73">
        <v>13.24</v>
      </c>
      <c r="I3821">
        <v>1263.323974609375</v>
      </c>
      <c r="J3821">
        <v>0</v>
      </c>
      <c r="K3821">
        <v>699.31817626953125</v>
      </c>
      <c r="Q3821">
        <v>0</v>
      </c>
      <c r="R3821">
        <v>668.46588134765625</v>
      </c>
    </row>
    <row r="3822" spans="4:18" x14ac:dyDescent="0.3">
      <c r="D3822" s="73">
        <v>12.04</v>
      </c>
      <c r="I3822">
        <v>1242.9478759765625</v>
      </c>
      <c r="J3822">
        <v>0</v>
      </c>
      <c r="K3822">
        <v>740.4544677734375</v>
      </c>
      <c r="Q3822">
        <v>0</v>
      </c>
      <c r="R3822">
        <v>689.0340576171875</v>
      </c>
    </row>
    <row r="3823" spans="4:18" x14ac:dyDescent="0.3">
      <c r="D3823" s="73">
        <v>11.54</v>
      </c>
      <c r="I3823">
        <v>1242.9478759765625</v>
      </c>
      <c r="J3823">
        <v>0</v>
      </c>
      <c r="K3823">
        <v>781.59088134765625</v>
      </c>
      <c r="Q3823">
        <v>0</v>
      </c>
      <c r="R3823">
        <v>699.31817626953125</v>
      </c>
    </row>
    <row r="3824" spans="4:18" x14ac:dyDescent="0.3">
      <c r="D3824" s="73">
        <v>11.34</v>
      </c>
      <c r="I3824">
        <v>1242.9478759765625</v>
      </c>
      <c r="J3824">
        <v>0</v>
      </c>
      <c r="K3824">
        <v>802.1590576171875</v>
      </c>
      <c r="Q3824">
        <v>0</v>
      </c>
      <c r="R3824">
        <v>740.4544677734375</v>
      </c>
    </row>
    <row r="3825" spans="4:18" x14ac:dyDescent="0.3">
      <c r="D3825" s="73">
        <v>10.94</v>
      </c>
      <c r="I3825">
        <v>1487.462158203125</v>
      </c>
      <c r="J3825">
        <v>0</v>
      </c>
      <c r="K3825">
        <v>812.44317626953125</v>
      </c>
      <c r="Q3825">
        <v>0</v>
      </c>
      <c r="R3825">
        <v>781.59088134765625</v>
      </c>
    </row>
    <row r="3826" spans="4:18" x14ac:dyDescent="0.3">
      <c r="D3826" s="73">
        <v>10.54</v>
      </c>
      <c r="I3826">
        <v>1487.462158203125</v>
      </c>
      <c r="J3826">
        <v>1308</v>
      </c>
      <c r="K3826">
        <v>935.8521728515625</v>
      </c>
      <c r="Q3826">
        <v>0</v>
      </c>
      <c r="R3826">
        <v>802.1590576171875</v>
      </c>
    </row>
    <row r="3827" spans="4:18" x14ac:dyDescent="0.3">
      <c r="D3827" s="73">
        <v>12.94</v>
      </c>
      <c r="I3827">
        <v>1813.4813232421875</v>
      </c>
      <c r="J3827">
        <v>1308</v>
      </c>
      <c r="K3827">
        <v>976.98858642578125</v>
      </c>
      <c r="Q3827">
        <v>0</v>
      </c>
      <c r="R3827">
        <v>812.44317626953125</v>
      </c>
    </row>
    <row r="3828" spans="4:18" x14ac:dyDescent="0.3">
      <c r="D3828" s="73">
        <v>15.64</v>
      </c>
      <c r="I3828">
        <v>1793.1051025390625</v>
      </c>
      <c r="J3828">
        <v>1308</v>
      </c>
      <c r="K3828">
        <v>884.4317626953125</v>
      </c>
      <c r="Q3828">
        <v>1308</v>
      </c>
      <c r="R3828">
        <v>935.8521728515625</v>
      </c>
    </row>
    <row r="3829" spans="4:18" x14ac:dyDescent="0.3">
      <c r="D3829" s="73">
        <v>16.64</v>
      </c>
      <c r="I3829">
        <v>1752.352783203125</v>
      </c>
      <c r="J3829">
        <v>1308</v>
      </c>
      <c r="K3829">
        <v>956.42041015625</v>
      </c>
      <c r="Q3829">
        <v>1308</v>
      </c>
      <c r="R3829">
        <v>976.98858642578125</v>
      </c>
    </row>
    <row r="3830" spans="4:18" x14ac:dyDescent="0.3">
      <c r="D3830" s="73">
        <v>18.54</v>
      </c>
      <c r="I3830">
        <v>2057.99560546875</v>
      </c>
      <c r="J3830">
        <v>1308</v>
      </c>
      <c r="K3830">
        <v>915.2840576171875</v>
      </c>
      <c r="Q3830">
        <v>1308</v>
      </c>
      <c r="R3830">
        <v>884.4317626953125</v>
      </c>
    </row>
    <row r="3831" spans="4:18" x14ac:dyDescent="0.3">
      <c r="D3831" s="73">
        <v>20.04</v>
      </c>
      <c r="I3831">
        <v>1650.4716796875</v>
      </c>
      <c r="J3831">
        <v>1308</v>
      </c>
      <c r="K3831">
        <v>915.2840576171875</v>
      </c>
      <c r="Q3831">
        <v>1308</v>
      </c>
      <c r="R3831">
        <v>956.42041015625</v>
      </c>
    </row>
    <row r="3832" spans="4:18" x14ac:dyDescent="0.3">
      <c r="D3832" s="73">
        <v>21.74</v>
      </c>
      <c r="I3832">
        <v>1609.71923828125</v>
      </c>
      <c r="J3832">
        <v>1308</v>
      </c>
      <c r="K3832">
        <v>833.0113525390625</v>
      </c>
      <c r="Q3832">
        <v>1308</v>
      </c>
      <c r="R3832">
        <v>915.2840576171875</v>
      </c>
    </row>
    <row r="3833" spans="4:18" x14ac:dyDescent="0.3">
      <c r="D3833" s="73">
        <v>22.94</v>
      </c>
      <c r="I3833">
        <v>1548.5906982421875</v>
      </c>
      <c r="J3833">
        <v>1308</v>
      </c>
      <c r="K3833">
        <v>843.29547119140625</v>
      </c>
      <c r="Q3833">
        <v>1308</v>
      </c>
      <c r="R3833">
        <v>915.2840576171875</v>
      </c>
    </row>
    <row r="3834" spans="4:18" x14ac:dyDescent="0.3">
      <c r="D3834" s="73">
        <v>24.74</v>
      </c>
      <c r="I3834">
        <v>1304.076416015625</v>
      </c>
      <c r="J3834">
        <v>1308</v>
      </c>
      <c r="K3834">
        <v>915.2840576171875</v>
      </c>
      <c r="Q3834">
        <v>1308</v>
      </c>
      <c r="R3834">
        <v>833.0113525390625</v>
      </c>
    </row>
    <row r="3835" spans="4:18" x14ac:dyDescent="0.3">
      <c r="D3835" s="73">
        <v>24.54</v>
      </c>
      <c r="I3835">
        <v>1691.2242431640625</v>
      </c>
      <c r="J3835">
        <v>1308</v>
      </c>
      <c r="K3835">
        <v>915.2840576171875</v>
      </c>
      <c r="Q3835">
        <v>1308</v>
      </c>
      <c r="R3835">
        <v>843.29547119140625</v>
      </c>
    </row>
    <row r="3836" spans="4:18" x14ac:dyDescent="0.3">
      <c r="D3836" s="73">
        <v>24.94</v>
      </c>
      <c r="I3836">
        <v>1691.2242431640625</v>
      </c>
      <c r="J3836">
        <v>1308</v>
      </c>
      <c r="K3836">
        <v>915.2840576171875</v>
      </c>
      <c r="Q3836">
        <v>1308</v>
      </c>
      <c r="R3836">
        <v>915.2840576171875</v>
      </c>
    </row>
    <row r="3837" spans="4:18" x14ac:dyDescent="0.3">
      <c r="D3837" s="73">
        <v>25.24</v>
      </c>
      <c r="I3837">
        <v>1609.71923828125</v>
      </c>
      <c r="J3837">
        <v>1308</v>
      </c>
      <c r="K3837">
        <v>833.0113525390625</v>
      </c>
      <c r="Q3837">
        <v>1308</v>
      </c>
      <c r="R3837">
        <v>915.2840576171875</v>
      </c>
    </row>
    <row r="3838" spans="4:18" x14ac:dyDescent="0.3">
      <c r="D3838" s="73">
        <v>24.74</v>
      </c>
      <c r="I3838">
        <v>1772.7288818359375</v>
      </c>
      <c r="J3838">
        <v>1308</v>
      </c>
      <c r="K3838">
        <v>833.0113525390625</v>
      </c>
      <c r="Q3838">
        <v>1308</v>
      </c>
      <c r="R3838">
        <v>915.2840576171875</v>
      </c>
    </row>
    <row r="3839" spans="4:18" x14ac:dyDescent="0.3">
      <c r="D3839" s="73">
        <v>24.24</v>
      </c>
      <c r="I3839">
        <v>1548.5906982421875</v>
      </c>
      <c r="J3839">
        <v>0</v>
      </c>
      <c r="K3839">
        <v>822.72723388671875</v>
      </c>
      <c r="Q3839">
        <v>1308</v>
      </c>
      <c r="R3839">
        <v>833.0113525390625</v>
      </c>
    </row>
    <row r="3840" spans="4:18" x14ac:dyDescent="0.3">
      <c r="D3840" s="73">
        <v>22.84</v>
      </c>
      <c r="I3840">
        <v>1344.828857421875</v>
      </c>
      <c r="J3840">
        <v>0</v>
      </c>
      <c r="K3840">
        <v>761.02264404296875</v>
      </c>
      <c r="Q3840">
        <v>1308</v>
      </c>
      <c r="R3840">
        <v>833.0113525390625</v>
      </c>
    </row>
    <row r="3841" spans="4:18" x14ac:dyDescent="0.3">
      <c r="D3841" s="73">
        <v>21.14</v>
      </c>
      <c r="I3841">
        <v>1344.828857421875</v>
      </c>
      <c r="J3841">
        <v>0</v>
      </c>
      <c r="K3841">
        <v>740.4544677734375</v>
      </c>
      <c r="Q3841">
        <v>0</v>
      </c>
      <c r="R3841">
        <v>822.72723388671875</v>
      </c>
    </row>
    <row r="3842" spans="4:18" x14ac:dyDescent="0.3">
      <c r="D3842" s="73">
        <v>19.940000000000001</v>
      </c>
      <c r="I3842">
        <v>1283.7001953125</v>
      </c>
      <c r="J3842">
        <v>0</v>
      </c>
      <c r="K3842">
        <v>719.8863525390625</v>
      </c>
      <c r="Q3842">
        <v>0</v>
      </c>
      <c r="R3842">
        <v>761.02264404296875</v>
      </c>
    </row>
    <row r="3843" spans="4:18" x14ac:dyDescent="0.3">
      <c r="D3843" s="73">
        <v>19.34</v>
      </c>
      <c r="I3843">
        <v>1304.299560546875</v>
      </c>
      <c r="J3843">
        <v>452</v>
      </c>
      <c r="K3843">
        <v>595.45703125</v>
      </c>
      <c r="Q3843">
        <v>0</v>
      </c>
      <c r="R3843">
        <v>740.4544677734375</v>
      </c>
    </row>
    <row r="3844" spans="4:18" x14ac:dyDescent="0.3">
      <c r="D3844" s="73">
        <v>18.940000000000001</v>
      </c>
      <c r="I3844">
        <v>1242.190185546875</v>
      </c>
      <c r="J3844">
        <v>452</v>
      </c>
      <c r="K3844">
        <v>611.12689208984375</v>
      </c>
      <c r="Q3844">
        <v>0</v>
      </c>
      <c r="R3844">
        <v>719.8863525390625</v>
      </c>
    </row>
    <row r="3845" spans="4:18" x14ac:dyDescent="0.3">
      <c r="D3845" s="73">
        <v>18.97</v>
      </c>
      <c r="I3845">
        <v>1283.596435546875</v>
      </c>
      <c r="J3845">
        <v>452</v>
      </c>
      <c r="K3845">
        <v>626.79681396484375</v>
      </c>
      <c r="Q3845">
        <v>452</v>
      </c>
      <c r="R3845">
        <v>595.45703125</v>
      </c>
    </row>
    <row r="3846" spans="4:18" x14ac:dyDescent="0.3">
      <c r="D3846" s="73">
        <v>18.57</v>
      </c>
      <c r="I3846">
        <v>1262.893310546875</v>
      </c>
      <c r="J3846">
        <v>452</v>
      </c>
      <c r="K3846">
        <v>642.466796875</v>
      </c>
      <c r="Q3846">
        <v>452</v>
      </c>
      <c r="R3846">
        <v>611.12689208984375</v>
      </c>
    </row>
    <row r="3847" spans="4:18" x14ac:dyDescent="0.3">
      <c r="D3847" s="73">
        <v>17.87</v>
      </c>
      <c r="I3847">
        <v>1262.893310546875</v>
      </c>
      <c r="J3847">
        <v>452</v>
      </c>
      <c r="K3847">
        <v>665.97161865234375</v>
      </c>
      <c r="Q3847">
        <v>452</v>
      </c>
      <c r="R3847">
        <v>626.79681396484375</v>
      </c>
    </row>
    <row r="3848" spans="4:18" x14ac:dyDescent="0.3">
      <c r="D3848" s="73">
        <v>17.57</v>
      </c>
      <c r="I3848">
        <v>1262.893310546875</v>
      </c>
      <c r="J3848">
        <v>452</v>
      </c>
      <c r="K3848">
        <v>697.31146240234375</v>
      </c>
      <c r="Q3848">
        <v>452</v>
      </c>
      <c r="R3848">
        <v>642.466796875</v>
      </c>
    </row>
    <row r="3849" spans="4:18" x14ac:dyDescent="0.3">
      <c r="D3849" s="73">
        <v>17.77</v>
      </c>
      <c r="I3849">
        <v>2153.129638671875</v>
      </c>
      <c r="J3849">
        <v>452</v>
      </c>
      <c r="K3849">
        <v>752.15625</v>
      </c>
      <c r="Q3849">
        <v>452</v>
      </c>
      <c r="R3849">
        <v>665.97161865234375</v>
      </c>
    </row>
    <row r="3850" spans="4:18" x14ac:dyDescent="0.3">
      <c r="D3850" s="73">
        <v>17.57</v>
      </c>
      <c r="I3850">
        <v>2153.129638671875</v>
      </c>
      <c r="J3850">
        <v>927</v>
      </c>
      <c r="K3850">
        <v>877.51556396484375</v>
      </c>
      <c r="Q3850">
        <v>452</v>
      </c>
      <c r="R3850">
        <v>697.31146240234375</v>
      </c>
    </row>
    <row r="3851" spans="4:18" x14ac:dyDescent="0.3">
      <c r="D3851" s="73">
        <v>17.57</v>
      </c>
      <c r="I3851">
        <v>3395.319580078125</v>
      </c>
      <c r="J3851">
        <v>927</v>
      </c>
      <c r="K3851">
        <v>807.00091552734375</v>
      </c>
      <c r="Q3851">
        <v>452</v>
      </c>
      <c r="R3851">
        <v>752.15625</v>
      </c>
    </row>
    <row r="3852" spans="4:18" x14ac:dyDescent="0.3">
      <c r="D3852" s="73">
        <v>18.87</v>
      </c>
      <c r="I3852">
        <v>3146.881591796875</v>
      </c>
      <c r="J3852">
        <v>927</v>
      </c>
      <c r="K3852">
        <v>712.98138427734375</v>
      </c>
      <c r="Q3852">
        <v>927</v>
      </c>
      <c r="R3852">
        <v>877.51556396484375</v>
      </c>
    </row>
    <row r="3853" spans="4:18" x14ac:dyDescent="0.3">
      <c r="D3853" s="73">
        <v>19.87</v>
      </c>
      <c r="I3853">
        <v>3478.132568359375</v>
      </c>
      <c r="J3853">
        <v>927</v>
      </c>
      <c r="K3853">
        <v>877.51556396484375</v>
      </c>
      <c r="Q3853">
        <v>927</v>
      </c>
      <c r="R3853">
        <v>807.00091552734375</v>
      </c>
    </row>
    <row r="3854" spans="4:18" x14ac:dyDescent="0.3">
      <c r="D3854" s="73">
        <v>19.670000000000002</v>
      </c>
      <c r="I3854">
        <v>3271.1005859375</v>
      </c>
      <c r="J3854">
        <v>927</v>
      </c>
      <c r="K3854">
        <v>830.50579833984375</v>
      </c>
      <c r="Q3854">
        <v>927</v>
      </c>
      <c r="R3854">
        <v>712.98138427734375</v>
      </c>
    </row>
    <row r="3855" spans="4:18" x14ac:dyDescent="0.3">
      <c r="D3855" s="73">
        <v>20.37</v>
      </c>
      <c r="I3855">
        <v>2939.849853515625</v>
      </c>
      <c r="J3855">
        <v>927</v>
      </c>
      <c r="K3855">
        <v>799.16595458984375</v>
      </c>
      <c r="Q3855">
        <v>927</v>
      </c>
      <c r="R3855">
        <v>877.51556396484375</v>
      </c>
    </row>
    <row r="3856" spans="4:18" x14ac:dyDescent="0.3">
      <c r="D3856" s="73">
        <v>21.67</v>
      </c>
      <c r="I3856">
        <v>2691.412109375</v>
      </c>
      <c r="J3856">
        <v>927</v>
      </c>
      <c r="K3856">
        <v>775.66107177734375</v>
      </c>
      <c r="Q3856">
        <v>927</v>
      </c>
      <c r="R3856">
        <v>830.50579833984375</v>
      </c>
    </row>
    <row r="3857" spans="4:18" x14ac:dyDescent="0.3">
      <c r="D3857" s="73">
        <v>21.47</v>
      </c>
      <c r="I3857">
        <v>2732.818359375</v>
      </c>
      <c r="J3857">
        <v>927</v>
      </c>
      <c r="K3857">
        <v>720.81634521484375</v>
      </c>
      <c r="Q3857">
        <v>927</v>
      </c>
      <c r="R3857">
        <v>799.16595458984375</v>
      </c>
    </row>
    <row r="3858" spans="4:18" x14ac:dyDescent="0.3">
      <c r="D3858" s="73">
        <v>20.07</v>
      </c>
      <c r="I3858">
        <v>2691.412109375</v>
      </c>
      <c r="J3858">
        <v>927</v>
      </c>
      <c r="K3858">
        <v>759.99114990234375</v>
      </c>
      <c r="Q3858">
        <v>927</v>
      </c>
      <c r="R3858">
        <v>775.66107177734375</v>
      </c>
    </row>
    <row r="3859" spans="4:18" x14ac:dyDescent="0.3">
      <c r="D3859" s="73">
        <v>19.27</v>
      </c>
      <c r="I3859">
        <v>2422.270751953125</v>
      </c>
      <c r="J3859">
        <v>927</v>
      </c>
      <c r="K3859">
        <v>885.35052490234375</v>
      </c>
      <c r="Q3859">
        <v>927</v>
      </c>
      <c r="R3859">
        <v>720.81634521484375</v>
      </c>
    </row>
    <row r="3860" spans="4:18" x14ac:dyDescent="0.3">
      <c r="D3860" s="73">
        <v>18.27</v>
      </c>
      <c r="I3860">
        <v>2111.723388671875</v>
      </c>
      <c r="J3860">
        <v>927</v>
      </c>
      <c r="K3860">
        <v>807.00091552734375</v>
      </c>
      <c r="Q3860">
        <v>927</v>
      </c>
      <c r="R3860">
        <v>759.99114990234375</v>
      </c>
    </row>
    <row r="3861" spans="4:18" x14ac:dyDescent="0.3">
      <c r="D3861" s="73">
        <v>17.77</v>
      </c>
      <c r="I3861">
        <v>2070.31689453125</v>
      </c>
      <c r="J3861">
        <v>927</v>
      </c>
      <c r="K3861">
        <v>783.49603271484375</v>
      </c>
      <c r="Q3861">
        <v>927</v>
      </c>
      <c r="R3861">
        <v>885.35052490234375</v>
      </c>
    </row>
    <row r="3862" spans="4:18" x14ac:dyDescent="0.3">
      <c r="D3862" s="73">
        <v>17.07</v>
      </c>
      <c r="I3862">
        <v>1801.17578125</v>
      </c>
      <c r="J3862">
        <v>927</v>
      </c>
      <c r="K3862">
        <v>775.66107177734375</v>
      </c>
      <c r="Q3862">
        <v>927</v>
      </c>
      <c r="R3862">
        <v>807.00091552734375</v>
      </c>
    </row>
    <row r="3863" spans="4:18" x14ac:dyDescent="0.3">
      <c r="D3863" s="73">
        <v>16.670000000000002</v>
      </c>
      <c r="I3863">
        <v>1573.4407958984375</v>
      </c>
      <c r="J3863">
        <v>452</v>
      </c>
      <c r="K3863">
        <v>752.15625</v>
      </c>
      <c r="Q3863">
        <v>927</v>
      </c>
      <c r="R3863">
        <v>783.49603271484375</v>
      </c>
    </row>
    <row r="3864" spans="4:18" x14ac:dyDescent="0.3">
      <c r="D3864" s="73">
        <v>16.170000000000002</v>
      </c>
      <c r="I3864">
        <v>1366.4091796875</v>
      </c>
      <c r="J3864">
        <v>452</v>
      </c>
      <c r="K3864">
        <v>681.6416015625</v>
      </c>
      <c r="Q3864">
        <v>927</v>
      </c>
      <c r="R3864">
        <v>775.66107177734375</v>
      </c>
    </row>
    <row r="3865" spans="4:18" x14ac:dyDescent="0.3">
      <c r="D3865" s="73">
        <v>15.87</v>
      </c>
      <c r="I3865">
        <v>1366.4091796875</v>
      </c>
      <c r="J3865">
        <v>452</v>
      </c>
      <c r="K3865">
        <v>665.97161865234375</v>
      </c>
      <c r="Q3865">
        <v>452</v>
      </c>
      <c r="R3865">
        <v>752.15625</v>
      </c>
    </row>
    <row r="3866" spans="4:18" x14ac:dyDescent="0.3">
      <c r="D3866" s="73">
        <v>15.97</v>
      </c>
      <c r="I3866">
        <v>1304.299560546875</v>
      </c>
      <c r="J3866">
        <v>452</v>
      </c>
      <c r="K3866">
        <v>556.2822265625</v>
      </c>
      <c r="Q3866">
        <v>452</v>
      </c>
      <c r="R3866">
        <v>681.6416015625</v>
      </c>
    </row>
    <row r="3867" spans="4:18" x14ac:dyDescent="0.3">
      <c r="D3867" s="73">
        <v>16.07</v>
      </c>
      <c r="I3867">
        <v>1393.4697265625</v>
      </c>
      <c r="J3867">
        <v>379</v>
      </c>
      <c r="K3867">
        <v>592.42242431640625</v>
      </c>
      <c r="Q3867">
        <v>452</v>
      </c>
      <c r="R3867">
        <v>665.97161865234375</v>
      </c>
    </row>
    <row r="3868" spans="4:18" x14ac:dyDescent="0.3">
      <c r="D3868" s="73">
        <v>15.87</v>
      </c>
      <c r="I3868">
        <v>1327.114013671875</v>
      </c>
      <c r="J3868">
        <v>379</v>
      </c>
      <c r="K3868">
        <v>608.012451171875</v>
      </c>
      <c r="Q3868">
        <v>452</v>
      </c>
      <c r="R3868">
        <v>556.2822265625</v>
      </c>
    </row>
    <row r="3869" spans="4:18" x14ac:dyDescent="0.3">
      <c r="D3869" s="73">
        <v>19.739999999999998</v>
      </c>
      <c r="I3869">
        <v>1371.3511962890625</v>
      </c>
      <c r="J3869">
        <v>379</v>
      </c>
      <c r="K3869">
        <v>623.60247802734375</v>
      </c>
      <c r="Q3869">
        <v>379</v>
      </c>
      <c r="R3869">
        <v>592.42242431640625</v>
      </c>
    </row>
    <row r="3870" spans="4:18" x14ac:dyDescent="0.3">
      <c r="D3870" s="73">
        <v>19.54</v>
      </c>
      <c r="I3870">
        <v>1349.232666015625</v>
      </c>
      <c r="J3870">
        <v>379</v>
      </c>
      <c r="K3870">
        <v>639.192626953125</v>
      </c>
      <c r="Q3870">
        <v>379</v>
      </c>
      <c r="R3870">
        <v>608.012451171875</v>
      </c>
    </row>
    <row r="3871" spans="4:18" x14ac:dyDescent="0.3">
      <c r="D3871" s="73">
        <v>19.54</v>
      </c>
      <c r="I3871">
        <v>1349.232666015625</v>
      </c>
      <c r="J3871">
        <v>379</v>
      </c>
      <c r="K3871">
        <v>662.57763671875</v>
      </c>
      <c r="Q3871">
        <v>379</v>
      </c>
      <c r="R3871">
        <v>623.60247802734375</v>
      </c>
    </row>
    <row r="3872" spans="4:18" x14ac:dyDescent="0.3">
      <c r="D3872" s="73">
        <v>19.440000000000001</v>
      </c>
      <c r="I3872">
        <v>1349.232666015625</v>
      </c>
      <c r="J3872">
        <v>379</v>
      </c>
      <c r="K3872">
        <v>693.7578125</v>
      </c>
      <c r="Q3872">
        <v>379</v>
      </c>
      <c r="R3872">
        <v>639.192626953125</v>
      </c>
    </row>
    <row r="3873" spans="4:18" x14ac:dyDescent="0.3">
      <c r="D3873" s="73">
        <v>19.54</v>
      </c>
      <c r="I3873">
        <v>2300.3310546875</v>
      </c>
      <c r="J3873">
        <v>379</v>
      </c>
      <c r="K3873">
        <v>748.32305908203125</v>
      </c>
      <c r="Q3873">
        <v>379</v>
      </c>
      <c r="R3873">
        <v>662.57763671875</v>
      </c>
    </row>
    <row r="3874" spans="4:18" x14ac:dyDescent="0.3">
      <c r="D3874" s="73">
        <v>19.239999999999998</v>
      </c>
      <c r="I3874">
        <v>2300.3310546875</v>
      </c>
      <c r="J3874">
        <v>778</v>
      </c>
      <c r="K3874">
        <v>873.04351806640625</v>
      </c>
      <c r="Q3874">
        <v>379</v>
      </c>
      <c r="R3874">
        <v>693.7578125</v>
      </c>
    </row>
    <row r="3875" spans="4:18" x14ac:dyDescent="0.3">
      <c r="D3875" s="73">
        <v>19.440000000000001</v>
      </c>
      <c r="I3875">
        <v>3627.445068359375</v>
      </c>
      <c r="J3875">
        <v>778</v>
      </c>
      <c r="K3875">
        <v>802.88824462890625</v>
      </c>
      <c r="Q3875">
        <v>379</v>
      </c>
      <c r="R3875">
        <v>748.32305908203125</v>
      </c>
    </row>
    <row r="3876" spans="4:18" x14ac:dyDescent="0.3">
      <c r="D3876" s="73">
        <v>19.54</v>
      </c>
      <c r="I3876">
        <v>3362.022216796875</v>
      </c>
      <c r="J3876">
        <v>778</v>
      </c>
      <c r="K3876">
        <v>709.34783935546875</v>
      </c>
      <c r="Q3876">
        <v>778</v>
      </c>
      <c r="R3876">
        <v>873.04351806640625</v>
      </c>
    </row>
    <row r="3877" spans="4:18" x14ac:dyDescent="0.3">
      <c r="D3877" s="73">
        <v>19.739999999999998</v>
      </c>
      <c r="I3877">
        <v>3715.919677734375</v>
      </c>
      <c r="J3877">
        <v>778</v>
      </c>
      <c r="K3877">
        <v>873.04351806640625</v>
      </c>
      <c r="Q3877">
        <v>778</v>
      </c>
      <c r="R3877">
        <v>802.88824462890625</v>
      </c>
    </row>
    <row r="3878" spans="4:18" x14ac:dyDescent="0.3">
      <c r="D3878" s="73">
        <v>19.84</v>
      </c>
      <c r="I3878">
        <v>3494.733642578125</v>
      </c>
      <c r="J3878">
        <v>778</v>
      </c>
      <c r="K3878">
        <v>826.2733154296875</v>
      </c>
      <c r="Q3878">
        <v>778</v>
      </c>
      <c r="R3878">
        <v>709.34783935546875</v>
      </c>
    </row>
    <row r="3879" spans="4:18" x14ac:dyDescent="0.3">
      <c r="D3879" s="73">
        <v>19.940000000000001</v>
      </c>
      <c r="I3879">
        <v>3140.836669921875</v>
      </c>
      <c r="J3879">
        <v>778</v>
      </c>
      <c r="K3879">
        <v>795.09320068359375</v>
      </c>
      <c r="Q3879">
        <v>778</v>
      </c>
      <c r="R3879">
        <v>873.04351806640625</v>
      </c>
    </row>
    <row r="3880" spans="4:18" x14ac:dyDescent="0.3">
      <c r="D3880" s="73">
        <v>20.54</v>
      </c>
      <c r="I3880">
        <v>2875.413818359375</v>
      </c>
      <c r="J3880">
        <v>778</v>
      </c>
      <c r="K3880">
        <v>771.70806884765625</v>
      </c>
      <c r="Q3880">
        <v>778</v>
      </c>
      <c r="R3880">
        <v>826.2733154296875</v>
      </c>
    </row>
    <row r="3881" spans="4:18" x14ac:dyDescent="0.3">
      <c r="D3881" s="73">
        <v>21.54</v>
      </c>
      <c r="I3881">
        <v>2919.651123046875</v>
      </c>
      <c r="J3881">
        <v>778</v>
      </c>
      <c r="K3881">
        <v>717.14288330078125</v>
      </c>
      <c r="Q3881">
        <v>778</v>
      </c>
      <c r="R3881">
        <v>795.09320068359375</v>
      </c>
    </row>
    <row r="3882" spans="4:18" x14ac:dyDescent="0.3">
      <c r="D3882" s="73">
        <v>22.44</v>
      </c>
      <c r="I3882">
        <v>2875.413818359375</v>
      </c>
      <c r="J3882">
        <v>778</v>
      </c>
      <c r="K3882">
        <v>756.1180419921875</v>
      </c>
      <c r="Q3882">
        <v>778</v>
      </c>
      <c r="R3882">
        <v>771.70806884765625</v>
      </c>
    </row>
    <row r="3883" spans="4:18" x14ac:dyDescent="0.3">
      <c r="D3883" s="73">
        <v>24.14</v>
      </c>
      <c r="I3883">
        <v>2587.87255859375</v>
      </c>
      <c r="J3883">
        <v>778</v>
      </c>
      <c r="K3883">
        <v>880.83856201171875</v>
      </c>
      <c r="Q3883">
        <v>778</v>
      </c>
      <c r="R3883">
        <v>717.14288330078125</v>
      </c>
    </row>
    <row r="3884" spans="4:18" x14ac:dyDescent="0.3">
      <c r="D3884" s="73">
        <v>24.54</v>
      </c>
      <c r="I3884">
        <v>2256.093994140625</v>
      </c>
      <c r="J3884">
        <v>778</v>
      </c>
      <c r="K3884">
        <v>802.88824462890625</v>
      </c>
      <c r="Q3884">
        <v>778</v>
      </c>
      <c r="R3884">
        <v>756.1180419921875</v>
      </c>
    </row>
    <row r="3885" spans="4:18" x14ac:dyDescent="0.3">
      <c r="D3885" s="73">
        <v>24.64</v>
      </c>
      <c r="I3885">
        <v>2211.85693359375</v>
      </c>
      <c r="J3885">
        <v>778</v>
      </c>
      <c r="K3885">
        <v>779.503173828125</v>
      </c>
      <c r="Q3885">
        <v>778</v>
      </c>
      <c r="R3885">
        <v>880.83856201171875</v>
      </c>
    </row>
    <row r="3886" spans="4:18" x14ac:dyDescent="0.3">
      <c r="D3886" s="73">
        <v>25.54</v>
      </c>
      <c r="I3886">
        <v>1924.3154296875</v>
      </c>
      <c r="J3886">
        <v>778</v>
      </c>
      <c r="K3886">
        <v>771.70806884765625</v>
      </c>
      <c r="Q3886">
        <v>778</v>
      </c>
      <c r="R3886">
        <v>802.88824462890625</v>
      </c>
    </row>
    <row r="3887" spans="4:18" x14ac:dyDescent="0.3">
      <c r="D3887" s="73">
        <v>25.64</v>
      </c>
      <c r="I3887">
        <v>1681.0111083984375</v>
      </c>
      <c r="J3887">
        <v>379</v>
      </c>
      <c r="K3887">
        <v>748.32305908203125</v>
      </c>
      <c r="Q3887">
        <v>778</v>
      </c>
      <c r="R3887">
        <v>779.503173828125</v>
      </c>
    </row>
    <row r="3888" spans="4:18" x14ac:dyDescent="0.3">
      <c r="D3888" s="73">
        <v>24.54</v>
      </c>
      <c r="I3888">
        <v>1459.8255615234375</v>
      </c>
      <c r="J3888">
        <v>379</v>
      </c>
      <c r="K3888">
        <v>678.16778564453125</v>
      </c>
      <c r="Q3888">
        <v>778</v>
      </c>
      <c r="R3888">
        <v>771.70806884765625</v>
      </c>
    </row>
    <row r="3889" spans="4:18" x14ac:dyDescent="0.3">
      <c r="D3889" s="73">
        <v>22.44</v>
      </c>
      <c r="I3889">
        <v>1459.8255615234375</v>
      </c>
      <c r="J3889">
        <v>379</v>
      </c>
      <c r="K3889">
        <v>662.57763671875</v>
      </c>
      <c r="Q3889">
        <v>379</v>
      </c>
      <c r="R3889">
        <v>748.32305908203125</v>
      </c>
    </row>
    <row r="3890" spans="4:18" x14ac:dyDescent="0.3">
      <c r="D3890" s="73">
        <v>20.54</v>
      </c>
      <c r="I3890">
        <v>1393.4697265625</v>
      </c>
      <c r="J3890">
        <v>379</v>
      </c>
      <c r="K3890">
        <v>553.447265625</v>
      </c>
      <c r="Q3890">
        <v>379</v>
      </c>
      <c r="R3890">
        <v>678.16778564453125</v>
      </c>
    </row>
    <row r="3891" spans="4:18" x14ac:dyDescent="0.3">
      <c r="D3891" s="73">
        <v>20.14</v>
      </c>
      <c r="I3891">
        <v>1504.32275390625</v>
      </c>
      <c r="J3891">
        <v>493</v>
      </c>
      <c r="K3891">
        <v>606.2467041015625</v>
      </c>
      <c r="Q3891">
        <v>379</v>
      </c>
      <c r="R3891">
        <v>662.57763671875</v>
      </c>
    </row>
    <row r="3892" spans="4:18" x14ac:dyDescent="0.3">
      <c r="D3892" s="73">
        <v>19.04</v>
      </c>
      <c r="I3892">
        <v>1432.6883544921875</v>
      </c>
      <c r="J3892">
        <v>493</v>
      </c>
      <c r="K3892">
        <v>622.2005615234375</v>
      </c>
      <c r="Q3892">
        <v>379</v>
      </c>
      <c r="R3892">
        <v>553.447265625</v>
      </c>
    </row>
    <row r="3893" spans="4:18" x14ac:dyDescent="0.3">
      <c r="D3893" s="73">
        <v>17.48</v>
      </c>
      <c r="I3893">
        <v>1480.444580078125</v>
      </c>
      <c r="J3893">
        <v>493</v>
      </c>
      <c r="K3893">
        <v>638.1544189453125</v>
      </c>
      <c r="Q3893">
        <v>493</v>
      </c>
      <c r="R3893">
        <v>606.2467041015625</v>
      </c>
    </row>
    <row r="3894" spans="4:18" x14ac:dyDescent="0.3">
      <c r="D3894" s="73">
        <v>17.079999999999998</v>
      </c>
      <c r="I3894">
        <v>1456.5665283203125</v>
      </c>
      <c r="J3894">
        <v>493</v>
      </c>
      <c r="K3894">
        <v>654.1082763671875</v>
      </c>
      <c r="Q3894">
        <v>493</v>
      </c>
      <c r="R3894">
        <v>622.2005615234375</v>
      </c>
    </row>
    <row r="3895" spans="4:18" x14ac:dyDescent="0.3">
      <c r="D3895" s="73">
        <v>16.98</v>
      </c>
      <c r="I3895">
        <v>1456.5665283203125</v>
      </c>
      <c r="J3895">
        <v>493</v>
      </c>
      <c r="K3895">
        <v>678.0390625</v>
      </c>
      <c r="Q3895">
        <v>493</v>
      </c>
      <c r="R3895">
        <v>638.1544189453125</v>
      </c>
    </row>
    <row r="3896" spans="4:18" x14ac:dyDescent="0.3">
      <c r="D3896" s="73">
        <v>16.78</v>
      </c>
      <c r="I3896">
        <v>1456.5665283203125</v>
      </c>
      <c r="J3896">
        <v>493</v>
      </c>
      <c r="K3896">
        <v>709.94677734375</v>
      </c>
      <c r="Q3896">
        <v>493</v>
      </c>
      <c r="R3896">
        <v>654.1082763671875</v>
      </c>
    </row>
    <row r="3897" spans="4:18" x14ac:dyDescent="0.3">
      <c r="D3897" s="73">
        <v>16.78</v>
      </c>
      <c r="I3897">
        <v>2483.326416015625</v>
      </c>
      <c r="J3897">
        <v>493</v>
      </c>
      <c r="K3897">
        <v>765.78533935546875</v>
      </c>
      <c r="Q3897">
        <v>493</v>
      </c>
      <c r="R3897">
        <v>678.0390625</v>
      </c>
    </row>
    <row r="3898" spans="4:18" x14ac:dyDescent="0.3">
      <c r="D3898" s="73">
        <v>16.98</v>
      </c>
      <c r="I3898">
        <v>2483.326416015625</v>
      </c>
      <c r="J3898">
        <v>1010</v>
      </c>
      <c r="K3898">
        <v>893.41619873046875</v>
      </c>
      <c r="Q3898">
        <v>493</v>
      </c>
      <c r="R3898">
        <v>709.94677734375</v>
      </c>
    </row>
    <row r="3899" spans="4:18" x14ac:dyDescent="0.3">
      <c r="D3899" s="73">
        <v>17.78</v>
      </c>
      <c r="I3899">
        <v>3916.0146484375</v>
      </c>
      <c r="J3899">
        <v>1010</v>
      </c>
      <c r="K3899">
        <v>821.623779296875</v>
      </c>
      <c r="Q3899">
        <v>493</v>
      </c>
      <c r="R3899">
        <v>765.78533935546875</v>
      </c>
    </row>
    <row r="3900" spans="4:18" x14ac:dyDescent="0.3">
      <c r="D3900" s="73">
        <v>19.079999999999998</v>
      </c>
      <c r="I3900">
        <v>3629.477294921875</v>
      </c>
      <c r="J3900">
        <v>1010</v>
      </c>
      <c r="K3900">
        <v>725.900634765625</v>
      </c>
      <c r="Q3900">
        <v>1010</v>
      </c>
      <c r="R3900">
        <v>893.41619873046875</v>
      </c>
    </row>
    <row r="3901" spans="4:18" x14ac:dyDescent="0.3">
      <c r="D3901" s="73">
        <v>22.28</v>
      </c>
      <c r="I3901">
        <v>4011.527587890625</v>
      </c>
      <c r="J3901">
        <v>1010</v>
      </c>
      <c r="K3901">
        <v>893.41619873046875</v>
      </c>
      <c r="Q3901">
        <v>1010</v>
      </c>
      <c r="R3901">
        <v>821.623779296875</v>
      </c>
    </row>
    <row r="3902" spans="4:18" x14ac:dyDescent="0.3">
      <c r="D3902" s="73">
        <v>25.18</v>
      </c>
      <c r="I3902">
        <v>3772.745849609375</v>
      </c>
      <c r="J3902">
        <v>1010</v>
      </c>
      <c r="K3902">
        <v>845.55462646484375</v>
      </c>
      <c r="Q3902">
        <v>1010</v>
      </c>
      <c r="R3902">
        <v>725.900634765625</v>
      </c>
    </row>
    <row r="3903" spans="4:18" x14ac:dyDescent="0.3">
      <c r="D3903" s="73">
        <v>27.08</v>
      </c>
      <c r="I3903">
        <v>3390.69580078125</v>
      </c>
      <c r="J3903">
        <v>1010</v>
      </c>
      <c r="K3903">
        <v>813.6468505859375</v>
      </c>
      <c r="Q3903">
        <v>1010</v>
      </c>
      <c r="R3903">
        <v>893.41619873046875</v>
      </c>
    </row>
    <row r="3904" spans="4:18" x14ac:dyDescent="0.3">
      <c r="D3904" s="73">
        <v>28.48</v>
      </c>
      <c r="I3904">
        <v>3104.158203125</v>
      </c>
      <c r="J3904">
        <v>1010</v>
      </c>
      <c r="K3904">
        <v>789.716064453125</v>
      </c>
      <c r="Q3904">
        <v>1010</v>
      </c>
      <c r="R3904">
        <v>845.55462646484375</v>
      </c>
    </row>
    <row r="3905" spans="4:18" x14ac:dyDescent="0.3">
      <c r="D3905" s="73">
        <v>29.28</v>
      </c>
      <c r="I3905">
        <v>3151.91455078125</v>
      </c>
      <c r="J3905">
        <v>1010</v>
      </c>
      <c r="K3905">
        <v>733.8775634765625</v>
      </c>
      <c r="Q3905">
        <v>1010</v>
      </c>
      <c r="R3905">
        <v>813.6468505859375</v>
      </c>
    </row>
    <row r="3906" spans="4:18" x14ac:dyDescent="0.3">
      <c r="D3906" s="73">
        <v>30</v>
      </c>
      <c r="I3906">
        <v>3104.158203125</v>
      </c>
      <c r="J3906">
        <v>1010</v>
      </c>
      <c r="K3906">
        <v>773.76220703125</v>
      </c>
      <c r="Q3906">
        <v>1010</v>
      </c>
      <c r="R3906">
        <v>789.716064453125</v>
      </c>
    </row>
    <row r="3907" spans="4:18" x14ac:dyDescent="0.3">
      <c r="D3907" s="73">
        <v>30</v>
      </c>
      <c r="I3907">
        <v>2793.742431640625</v>
      </c>
      <c r="J3907">
        <v>1010</v>
      </c>
      <c r="K3907">
        <v>901.39306640625</v>
      </c>
      <c r="Q3907">
        <v>1010</v>
      </c>
      <c r="R3907">
        <v>733.8775634765625</v>
      </c>
    </row>
    <row r="3908" spans="4:18" x14ac:dyDescent="0.3">
      <c r="D3908" s="73">
        <v>30</v>
      </c>
      <c r="I3908">
        <v>2435.5703125</v>
      </c>
      <c r="J3908">
        <v>1010</v>
      </c>
      <c r="K3908">
        <v>821.623779296875</v>
      </c>
      <c r="Q3908">
        <v>1010</v>
      </c>
      <c r="R3908">
        <v>773.76220703125</v>
      </c>
    </row>
    <row r="3909" spans="4:18" x14ac:dyDescent="0.3">
      <c r="D3909" s="73">
        <v>28.58</v>
      </c>
      <c r="I3909">
        <v>2387.81396484375</v>
      </c>
      <c r="J3909">
        <v>1010</v>
      </c>
      <c r="K3909">
        <v>797.6929931640625</v>
      </c>
      <c r="Q3909">
        <v>1010</v>
      </c>
      <c r="R3909">
        <v>901.39306640625</v>
      </c>
    </row>
    <row r="3910" spans="4:18" x14ac:dyDescent="0.3">
      <c r="D3910" s="73">
        <v>23.18</v>
      </c>
      <c r="I3910">
        <v>2077.398193359375</v>
      </c>
      <c r="J3910">
        <v>1010</v>
      </c>
      <c r="K3910">
        <v>789.716064453125</v>
      </c>
      <c r="Q3910">
        <v>1010</v>
      </c>
      <c r="R3910">
        <v>821.623779296875</v>
      </c>
    </row>
    <row r="3911" spans="4:18" x14ac:dyDescent="0.3">
      <c r="D3911" s="73">
        <v>22.28</v>
      </c>
      <c r="I3911">
        <v>1814.7386474609375</v>
      </c>
      <c r="J3911">
        <v>493</v>
      </c>
      <c r="K3911">
        <v>765.78533935546875</v>
      </c>
      <c r="Q3911">
        <v>1010</v>
      </c>
      <c r="R3911">
        <v>797.6929931640625</v>
      </c>
    </row>
    <row r="3912" spans="4:18" x14ac:dyDescent="0.3">
      <c r="D3912" s="73">
        <v>22.08</v>
      </c>
      <c r="I3912">
        <v>1575.957275390625</v>
      </c>
      <c r="J3912">
        <v>493</v>
      </c>
      <c r="K3912">
        <v>693.992919921875</v>
      </c>
      <c r="Q3912">
        <v>1010</v>
      </c>
      <c r="R3912">
        <v>789.716064453125</v>
      </c>
    </row>
    <row r="3913" spans="4:18" x14ac:dyDescent="0.3">
      <c r="D3913" s="73">
        <v>21.98</v>
      </c>
      <c r="I3913">
        <v>1575.957275390625</v>
      </c>
      <c r="J3913">
        <v>493</v>
      </c>
      <c r="K3913">
        <v>678.0390625</v>
      </c>
      <c r="Q3913">
        <v>493</v>
      </c>
      <c r="R3913">
        <v>765.78533935546875</v>
      </c>
    </row>
    <row r="3914" spans="4:18" x14ac:dyDescent="0.3">
      <c r="D3914" s="73">
        <v>22.28</v>
      </c>
      <c r="I3914">
        <v>1504.32275390625</v>
      </c>
      <c r="J3914">
        <v>493</v>
      </c>
      <c r="K3914">
        <v>566.362060546875</v>
      </c>
      <c r="Q3914">
        <v>493</v>
      </c>
      <c r="R3914">
        <v>693.992919921875</v>
      </c>
    </row>
    <row r="3915" spans="4:18" x14ac:dyDescent="0.3">
      <c r="D3915" s="73">
        <v>21.58</v>
      </c>
      <c r="I3915">
        <v>1504.32275390625</v>
      </c>
      <c r="J3915">
        <v>517</v>
      </c>
      <c r="K3915">
        <v>577.2493896484375</v>
      </c>
      <c r="Q3915">
        <v>493</v>
      </c>
      <c r="R3915">
        <v>678.0390625</v>
      </c>
    </row>
    <row r="3916" spans="4:18" x14ac:dyDescent="0.3">
      <c r="D3916" s="73">
        <v>19.88</v>
      </c>
      <c r="I3916">
        <v>1432.6883544921875</v>
      </c>
      <c r="J3916">
        <v>517</v>
      </c>
      <c r="K3916">
        <v>592.44012451171875</v>
      </c>
      <c r="Q3916">
        <v>493</v>
      </c>
      <c r="R3916">
        <v>566.362060546875</v>
      </c>
    </row>
    <row r="3917" spans="4:18" x14ac:dyDescent="0.3">
      <c r="D3917" s="73">
        <v>18.649999999999999</v>
      </c>
      <c r="I3917">
        <v>1480.444580078125</v>
      </c>
      <c r="J3917">
        <v>517</v>
      </c>
      <c r="K3917">
        <v>607.63092041015625</v>
      </c>
      <c r="Q3917">
        <v>517</v>
      </c>
      <c r="R3917">
        <v>577.2493896484375</v>
      </c>
    </row>
    <row r="3918" spans="4:18" x14ac:dyDescent="0.3">
      <c r="D3918" s="73">
        <v>17.649999999999999</v>
      </c>
      <c r="I3918">
        <v>1456.5665283203125</v>
      </c>
      <c r="J3918">
        <v>517</v>
      </c>
      <c r="K3918">
        <v>622.82171630859375</v>
      </c>
      <c r="Q3918">
        <v>517</v>
      </c>
      <c r="R3918">
        <v>592.44012451171875</v>
      </c>
    </row>
    <row r="3919" spans="4:18" x14ac:dyDescent="0.3">
      <c r="D3919" s="73">
        <v>17.45</v>
      </c>
      <c r="I3919">
        <v>1456.5665283203125</v>
      </c>
      <c r="J3919">
        <v>517</v>
      </c>
      <c r="K3919">
        <v>645.60784912109375</v>
      </c>
      <c r="Q3919">
        <v>517</v>
      </c>
      <c r="R3919">
        <v>607.63092041015625</v>
      </c>
    </row>
    <row r="3920" spans="4:18" x14ac:dyDescent="0.3">
      <c r="D3920" s="73">
        <v>17.149999999999999</v>
      </c>
      <c r="I3920">
        <v>1456.5665283203125</v>
      </c>
      <c r="J3920">
        <v>517</v>
      </c>
      <c r="K3920">
        <v>675.9893798828125</v>
      </c>
      <c r="Q3920">
        <v>517</v>
      </c>
      <c r="R3920">
        <v>622.82171630859375</v>
      </c>
    </row>
    <row r="3921" spans="4:18" x14ac:dyDescent="0.3">
      <c r="D3921" s="73">
        <v>16.55</v>
      </c>
      <c r="I3921">
        <v>2483.326416015625</v>
      </c>
      <c r="J3921">
        <v>517</v>
      </c>
      <c r="K3921">
        <v>729.1571044921875</v>
      </c>
      <c r="Q3921">
        <v>517</v>
      </c>
      <c r="R3921">
        <v>645.60784912109375</v>
      </c>
    </row>
    <row r="3922" spans="4:18" x14ac:dyDescent="0.3">
      <c r="D3922" s="73">
        <v>16.55</v>
      </c>
      <c r="I3922">
        <v>2483.326416015625</v>
      </c>
      <c r="J3922">
        <v>1061</v>
      </c>
      <c r="K3922">
        <v>850.68328857421875</v>
      </c>
      <c r="Q3922">
        <v>517</v>
      </c>
      <c r="R3922">
        <v>675.9893798828125</v>
      </c>
    </row>
    <row r="3923" spans="4:18" x14ac:dyDescent="0.3">
      <c r="D3923" s="73">
        <v>18.05</v>
      </c>
      <c r="I3923">
        <v>3916.0146484375</v>
      </c>
      <c r="J3923">
        <v>1061</v>
      </c>
      <c r="K3923">
        <v>782.3248291015625</v>
      </c>
      <c r="Q3923">
        <v>517</v>
      </c>
      <c r="R3923">
        <v>729.1571044921875</v>
      </c>
    </row>
    <row r="3924" spans="4:18" x14ac:dyDescent="0.3">
      <c r="D3924" s="73">
        <v>20.05</v>
      </c>
      <c r="I3924">
        <v>3629.477294921875</v>
      </c>
      <c r="J3924">
        <v>1061</v>
      </c>
      <c r="K3924">
        <v>691.18017578125</v>
      </c>
      <c r="Q3924">
        <v>1061</v>
      </c>
      <c r="R3924">
        <v>850.68328857421875</v>
      </c>
    </row>
    <row r="3925" spans="4:18" x14ac:dyDescent="0.3">
      <c r="D3925" s="73">
        <v>22.95</v>
      </c>
      <c r="I3925">
        <v>4011.527587890625</v>
      </c>
      <c r="J3925">
        <v>1061</v>
      </c>
      <c r="K3925">
        <v>850.68328857421875</v>
      </c>
      <c r="Q3925">
        <v>1061</v>
      </c>
      <c r="R3925">
        <v>782.3248291015625</v>
      </c>
    </row>
    <row r="3926" spans="4:18" x14ac:dyDescent="0.3">
      <c r="D3926" s="73">
        <v>25.05</v>
      </c>
      <c r="I3926">
        <v>3772.745849609375</v>
      </c>
      <c r="J3926">
        <v>1061</v>
      </c>
      <c r="K3926">
        <v>805.1109619140625</v>
      </c>
      <c r="Q3926">
        <v>1061</v>
      </c>
      <c r="R3926">
        <v>691.18017578125</v>
      </c>
    </row>
    <row r="3927" spans="4:18" x14ac:dyDescent="0.3">
      <c r="D3927" s="73">
        <v>26.55</v>
      </c>
      <c r="I3927">
        <v>3390.69580078125</v>
      </c>
      <c r="J3927">
        <v>1061</v>
      </c>
      <c r="K3927">
        <v>774.72943115234375</v>
      </c>
      <c r="Q3927">
        <v>1061</v>
      </c>
      <c r="R3927">
        <v>850.68328857421875</v>
      </c>
    </row>
    <row r="3928" spans="4:18" x14ac:dyDescent="0.3">
      <c r="D3928" s="73">
        <v>27.85</v>
      </c>
      <c r="I3928">
        <v>3104.158203125</v>
      </c>
      <c r="J3928">
        <v>1061</v>
      </c>
      <c r="K3928">
        <v>751.9432373046875</v>
      </c>
      <c r="Q3928">
        <v>1061</v>
      </c>
      <c r="R3928">
        <v>805.1109619140625</v>
      </c>
    </row>
    <row r="3929" spans="4:18" x14ac:dyDescent="0.3">
      <c r="D3929" s="73">
        <v>28.75</v>
      </c>
      <c r="I3929">
        <v>3151.91455078125</v>
      </c>
      <c r="J3929">
        <v>1061</v>
      </c>
      <c r="K3929">
        <v>698.77557373046875</v>
      </c>
      <c r="Q3929">
        <v>1061</v>
      </c>
      <c r="R3929">
        <v>774.72943115234375</v>
      </c>
    </row>
    <row r="3930" spans="4:18" x14ac:dyDescent="0.3">
      <c r="D3930" s="73">
        <v>29.25</v>
      </c>
      <c r="I3930">
        <v>3104.158203125</v>
      </c>
      <c r="J3930">
        <v>1061</v>
      </c>
      <c r="K3930">
        <v>736.75250244140625</v>
      </c>
      <c r="Q3930">
        <v>1061</v>
      </c>
      <c r="R3930">
        <v>751.9432373046875</v>
      </c>
    </row>
    <row r="3931" spans="4:18" x14ac:dyDescent="0.3">
      <c r="D3931" s="73">
        <v>29.65</v>
      </c>
      <c r="I3931">
        <v>2793.742431640625</v>
      </c>
      <c r="J3931">
        <v>1061</v>
      </c>
      <c r="K3931">
        <v>858.27862548828125</v>
      </c>
      <c r="Q3931">
        <v>1061</v>
      </c>
      <c r="R3931">
        <v>698.77557373046875</v>
      </c>
    </row>
    <row r="3932" spans="4:18" x14ac:dyDescent="0.3">
      <c r="D3932" s="73">
        <v>30</v>
      </c>
      <c r="I3932">
        <v>2435.5703125</v>
      </c>
      <c r="J3932">
        <v>1061</v>
      </c>
      <c r="K3932">
        <v>782.3248291015625</v>
      </c>
      <c r="Q3932">
        <v>1061</v>
      </c>
      <c r="R3932">
        <v>736.75250244140625</v>
      </c>
    </row>
    <row r="3933" spans="4:18" x14ac:dyDescent="0.3">
      <c r="D3933" s="73">
        <v>30</v>
      </c>
      <c r="I3933">
        <v>2387.81396484375</v>
      </c>
      <c r="J3933">
        <v>1061</v>
      </c>
      <c r="K3933">
        <v>759.53863525390625</v>
      </c>
      <c r="Q3933">
        <v>1061</v>
      </c>
      <c r="R3933">
        <v>858.27862548828125</v>
      </c>
    </row>
    <row r="3934" spans="4:18" x14ac:dyDescent="0.3">
      <c r="D3934" s="73">
        <v>29.35</v>
      </c>
      <c r="I3934">
        <v>2077.398193359375</v>
      </c>
      <c r="J3934">
        <v>1061</v>
      </c>
      <c r="K3934">
        <v>751.9432373046875</v>
      </c>
      <c r="Q3934">
        <v>1061</v>
      </c>
      <c r="R3934">
        <v>782.3248291015625</v>
      </c>
    </row>
    <row r="3935" spans="4:18" x14ac:dyDescent="0.3">
      <c r="D3935" s="73">
        <v>28.95</v>
      </c>
      <c r="I3935">
        <v>1814.7386474609375</v>
      </c>
      <c r="J3935">
        <v>517</v>
      </c>
      <c r="K3935">
        <v>729.1571044921875</v>
      </c>
      <c r="Q3935">
        <v>1061</v>
      </c>
      <c r="R3935">
        <v>759.53863525390625</v>
      </c>
    </row>
    <row r="3936" spans="4:18" x14ac:dyDescent="0.3">
      <c r="D3936" s="73">
        <v>28.05</v>
      </c>
      <c r="I3936">
        <v>1575.957275390625</v>
      </c>
      <c r="J3936">
        <v>517</v>
      </c>
      <c r="K3936">
        <v>660.79864501953125</v>
      </c>
      <c r="Q3936">
        <v>1061</v>
      </c>
      <c r="R3936">
        <v>751.9432373046875</v>
      </c>
    </row>
    <row r="3937" spans="4:18" x14ac:dyDescent="0.3">
      <c r="D3937" s="73">
        <v>25.65</v>
      </c>
      <c r="I3937">
        <v>1575.957275390625</v>
      </c>
      <c r="J3937">
        <v>517</v>
      </c>
      <c r="K3937">
        <v>645.60784912109375</v>
      </c>
      <c r="Q3937">
        <v>517</v>
      </c>
      <c r="R3937">
        <v>729.1571044921875</v>
      </c>
    </row>
    <row r="3938" spans="4:18" x14ac:dyDescent="0.3">
      <c r="D3938" s="73">
        <v>23.05</v>
      </c>
      <c r="I3938">
        <v>1504.32275390625</v>
      </c>
      <c r="J3938">
        <v>517</v>
      </c>
      <c r="K3938">
        <v>539.2724609375</v>
      </c>
      <c r="Q3938">
        <v>517</v>
      </c>
      <c r="R3938">
        <v>660.79864501953125</v>
      </c>
    </row>
    <row r="3939" spans="4:18" x14ac:dyDescent="0.3">
      <c r="D3939" s="73">
        <v>21.35</v>
      </c>
      <c r="I3939">
        <v>1433.2044677734375</v>
      </c>
      <c r="J3939">
        <v>472</v>
      </c>
      <c r="K3939">
        <v>622.0941162109375</v>
      </c>
      <c r="Q3939">
        <v>517</v>
      </c>
      <c r="R3939">
        <v>645.60784912109375</v>
      </c>
    </row>
    <row r="3940" spans="4:18" x14ac:dyDescent="0.3">
      <c r="D3940" s="73">
        <v>19.55</v>
      </c>
      <c r="I3940">
        <v>1364.9566650390625</v>
      </c>
      <c r="J3940">
        <v>472</v>
      </c>
      <c r="K3940">
        <v>638.4649658203125</v>
      </c>
      <c r="Q3940">
        <v>517</v>
      </c>
      <c r="R3940">
        <v>539.2724609375</v>
      </c>
    </row>
    <row r="3941" spans="4:18" x14ac:dyDescent="0.3">
      <c r="D3941" s="73">
        <v>23.34</v>
      </c>
      <c r="I3941">
        <v>1410.4552001953125</v>
      </c>
      <c r="J3941">
        <v>472</v>
      </c>
      <c r="K3941">
        <v>654.83587646484375</v>
      </c>
      <c r="Q3941">
        <v>472</v>
      </c>
      <c r="R3941">
        <v>622.0941162109375</v>
      </c>
    </row>
    <row r="3942" spans="4:18" x14ac:dyDescent="0.3">
      <c r="D3942" s="73">
        <v>22.24</v>
      </c>
      <c r="I3942">
        <v>1387.7059326171875</v>
      </c>
      <c r="J3942">
        <v>472</v>
      </c>
      <c r="K3942">
        <v>671.206787109375</v>
      </c>
      <c r="Q3942">
        <v>472</v>
      </c>
      <c r="R3942">
        <v>638.4649658203125</v>
      </c>
    </row>
    <row r="3943" spans="4:18" x14ac:dyDescent="0.3">
      <c r="D3943" s="73">
        <v>22.44</v>
      </c>
      <c r="I3943">
        <v>1387.7059326171875</v>
      </c>
      <c r="J3943">
        <v>472</v>
      </c>
      <c r="K3943">
        <v>695.76312255859375</v>
      </c>
      <c r="Q3943">
        <v>472</v>
      </c>
      <c r="R3943">
        <v>654.83587646484375</v>
      </c>
    </row>
    <row r="3944" spans="4:18" x14ac:dyDescent="0.3">
      <c r="D3944" s="73">
        <v>22.64</v>
      </c>
      <c r="I3944">
        <v>1387.7059326171875</v>
      </c>
      <c r="J3944">
        <v>472</v>
      </c>
      <c r="K3944">
        <v>728.50494384765625</v>
      </c>
      <c r="Q3944">
        <v>472</v>
      </c>
      <c r="R3944">
        <v>671.206787109375</v>
      </c>
    </row>
    <row r="3945" spans="4:18" x14ac:dyDescent="0.3">
      <c r="D3945" s="73">
        <v>22.64</v>
      </c>
      <c r="I3945">
        <v>2365.925048828125</v>
      </c>
      <c r="J3945">
        <v>472</v>
      </c>
      <c r="K3945">
        <v>785.8031005859375</v>
      </c>
      <c r="Q3945">
        <v>472</v>
      </c>
      <c r="R3945">
        <v>695.76312255859375</v>
      </c>
    </row>
    <row r="3946" spans="4:18" x14ac:dyDescent="0.3">
      <c r="D3946" s="73">
        <v>22.94</v>
      </c>
      <c r="I3946">
        <v>2365.925048828125</v>
      </c>
      <c r="J3946">
        <v>968</v>
      </c>
      <c r="K3946">
        <v>916.770263671875</v>
      </c>
      <c r="Q3946">
        <v>472</v>
      </c>
      <c r="R3946">
        <v>728.50494384765625</v>
      </c>
    </row>
    <row r="3947" spans="4:18" x14ac:dyDescent="0.3">
      <c r="D3947" s="73">
        <v>23.44</v>
      </c>
      <c r="I3947">
        <v>3730.881591796875</v>
      </c>
      <c r="J3947">
        <v>968</v>
      </c>
      <c r="K3947">
        <v>843.1011962890625</v>
      </c>
      <c r="Q3947">
        <v>472</v>
      </c>
      <c r="R3947">
        <v>785.8031005859375</v>
      </c>
    </row>
    <row r="3948" spans="4:18" x14ac:dyDescent="0.3">
      <c r="D3948" s="73">
        <v>23.34</v>
      </c>
      <c r="I3948">
        <v>3457.890380859375</v>
      </c>
      <c r="J3948">
        <v>968</v>
      </c>
      <c r="K3948">
        <v>744.87579345703125</v>
      </c>
      <c r="Q3948">
        <v>968</v>
      </c>
      <c r="R3948">
        <v>916.770263671875</v>
      </c>
    </row>
    <row r="3949" spans="4:18" x14ac:dyDescent="0.3">
      <c r="D3949" s="73">
        <v>23.34</v>
      </c>
      <c r="I3949">
        <v>3821.87890625</v>
      </c>
      <c r="J3949">
        <v>968</v>
      </c>
      <c r="K3949">
        <v>916.770263671875</v>
      </c>
      <c r="Q3949">
        <v>968</v>
      </c>
      <c r="R3949">
        <v>843.1011962890625</v>
      </c>
    </row>
    <row r="3950" spans="4:18" x14ac:dyDescent="0.3">
      <c r="D3950" s="73">
        <v>23.04</v>
      </c>
      <c r="I3950">
        <v>3594.385986328125</v>
      </c>
      <c r="J3950">
        <v>968</v>
      </c>
      <c r="K3950">
        <v>867.65753173828125</v>
      </c>
      <c r="Q3950">
        <v>968</v>
      </c>
      <c r="R3950">
        <v>744.87579345703125</v>
      </c>
    </row>
    <row r="3951" spans="4:18" x14ac:dyDescent="0.3">
      <c r="D3951" s="73">
        <v>24.24</v>
      </c>
      <c r="I3951">
        <v>3230.3974609375</v>
      </c>
      <c r="J3951">
        <v>968</v>
      </c>
      <c r="K3951">
        <v>834.91571044921875</v>
      </c>
      <c r="Q3951">
        <v>968</v>
      </c>
      <c r="R3951">
        <v>916.770263671875</v>
      </c>
    </row>
    <row r="3952" spans="4:18" x14ac:dyDescent="0.3">
      <c r="D3952" s="73">
        <v>25.54</v>
      </c>
      <c r="I3952">
        <v>2957.40625</v>
      </c>
      <c r="J3952">
        <v>968</v>
      </c>
      <c r="K3952">
        <v>810.359375</v>
      </c>
      <c r="Q3952">
        <v>968</v>
      </c>
      <c r="R3952">
        <v>867.65753173828125</v>
      </c>
    </row>
    <row r="3953" spans="4:18" x14ac:dyDescent="0.3">
      <c r="D3953" s="73">
        <v>27.44</v>
      </c>
      <c r="I3953">
        <v>3002.90478515625</v>
      </c>
      <c r="J3953">
        <v>968</v>
      </c>
      <c r="K3953">
        <v>753.061279296875</v>
      </c>
      <c r="Q3953">
        <v>968</v>
      </c>
      <c r="R3953">
        <v>834.91571044921875</v>
      </c>
    </row>
    <row r="3954" spans="4:18" x14ac:dyDescent="0.3">
      <c r="D3954" s="73">
        <v>26.64</v>
      </c>
      <c r="I3954">
        <v>2957.40625</v>
      </c>
      <c r="J3954">
        <v>968</v>
      </c>
      <c r="K3954">
        <v>793.988525390625</v>
      </c>
      <c r="Q3954">
        <v>968</v>
      </c>
      <c r="R3954">
        <v>810.359375</v>
      </c>
    </row>
    <row r="3955" spans="4:18" x14ac:dyDescent="0.3">
      <c r="D3955" s="73">
        <v>27.44</v>
      </c>
      <c r="I3955">
        <v>2661.66552734375</v>
      </c>
      <c r="J3955">
        <v>968</v>
      </c>
      <c r="K3955">
        <v>924.9556884765625</v>
      </c>
      <c r="Q3955">
        <v>968</v>
      </c>
      <c r="R3955">
        <v>753.061279296875</v>
      </c>
    </row>
    <row r="3956" spans="4:18" x14ac:dyDescent="0.3">
      <c r="D3956" s="73">
        <v>27.14</v>
      </c>
      <c r="I3956">
        <v>2320.426513671875</v>
      </c>
      <c r="J3956">
        <v>968</v>
      </c>
      <c r="K3956">
        <v>843.1011962890625</v>
      </c>
      <c r="Q3956">
        <v>968</v>
      </c>
      <c r="R3956">
        <v>793.988525390625</v>
      </c>
    </row>
    <row r="3957" spans="4:18" x14ac:dyDescent="0.3">
      <c r="D3957" s="73">
        <v>26.74</v>
      </c>
      <c r="I3957">
        <v>2274.927978515625</v>
      </c>
      <c r="J3957">
        <v>968</v>
      </c>
      <c r="K3957">
        <v>818.54486083984375</v>
      </c>
      <c r="Q3957">
        <v>968</v>
      </c>
      <c r="R3957">
        <v>924.9556884765625</v>
      </c>
    </row>
    <row r="3958" spans="4:18" x14ac:dyDescent="0.3">
      <c r="D3958" s="73">
        <v>26.34</v>
      </c>
      <c r="I3958">
        <v>1979.187255859375</v>
      </c>
      <c r="J3958">
        <v>968</v>
      </c>
      <c r="K3958">
        <v>810.359375</v>
      </c>
      <c r="Q3958">
        <v>968</v>
      </c>
      <c r="R3958">
        <v>843.1011962890625</v>
      </c>
    </row>
    <row r="3959" spans="4:18" x14ac:dyDescent="0.3">
      <c r="D3959" s="73">
        <v>26.04</v>
      </c>
      <c r="I3959">
        <v>1728.9451904296875</v>
      </c>
      <c r="J3959">
        <v>472</v>
      </c>
      <c r="K3959">
        <v>785.8031005859375</v>
      </c>
      <c r="Q3959">
        <v>968</v>
      </c>
      <c r="R3959">
        <v>818.54486083984375</v>
      </c>
    </row>
    <row r="3960" spans="4:18" x14ac:dyDescent="0.3">
      <c r="D3960" s="73">
        <v>25.04</v>
      </c>
      <c r="I3960">
        <v>1501.452392578125</v>
      </c>
      <c r="J3960">
        <v>472</v>
      </c>
      <c r="K3960">
        <v>712.134033203125</v>
      </c>
      <c r="Q3960">
        <v>968</v>
      </c>
      <c r="R3960">
        <v>810.359375</v>
      </c>
    </row>
    <row r="3961" spans="4:18" x14ac:dyDescent="0.3">
      <c r="D3961" s="73">
        <v>24.14</v>
      </c>
      <c r="I3961">
        <v>1501.452392578125</v>
      </c>
      <c r="J3961">
        <v>472</v>
      </c>
      <c r="K3961">
        <v>695.76312255859375</v>
      </c>
      <c r="Q3961">
        <v>472</v>
      </c>
      <c r="R3961">
        <v>785.8031005859375</v>
      </c>
    </row>
    <row r="3962" spans="4:18" x14ac:dyDescent="0.3">
      <c r="D3962" s="73">
        <v>23.54</v>
      </c>
      <c r="I3962">
        <v>1433.2044677734375</v>
      </c>
      <c r="J3962">
        <v>472</v>
      </c>
      <c r="K3962">
        <v>581.1668701171875</v>
      </c>
      <c r="Q3962">
        <v>472</v>
      </c>
      <c r="R3962">
        <v>712.134033203125</v>
      </c>
    </row>
    <row r="3963" spans="4:18" x14ac:dyDescent="0.3">
      <c r="D3963" s="73">
        <v>23.24</v>
      </c>
      <c r="I3963">
        <v>1652.2908935546875</v>
      </c>
      <c r="J3963">
        <v>0</v>
      </c>
      <c r="K3963">
        <v>636.5701904296875</v>
      </c>
      <c r="Q3963">
        <v>472</v>
      </c>
      <c r="R3963">
        <v>695.76312255859375</v>
      </c>
    </row>
    <row r="3964" spans="4:18" x14ac:dyDescent="0.3">
      <c r="D3964" s="73">
        <v>22.64</v>
      </c>
      <c r="I3964">
        <v>1573.6103515625</v>
      </c>
      <c r="J3964">
        <v>0</v>
      </c>
      <c r="K3964">
        <v>656.156982421875</v>
      </c>
      <c r="Q3964">
        <v>472</v>
      </c>
      <c r="R3964">
        <v>581.1668701171875</v>
      </c>
    </row>
    <row r="3965" spans="4:18" x14ac:dyDescent="0.3">
      <c r="D3965" s="73">
        <v>21</v>
      </c>
      <c r="I3965">
        <v>1626.06396484375</v>
      </c>
      <c r="J3965">
        <v>0</v>
      </c>
      <c r="K3965">
        <v>665.95037841796875</v>
      </c>
      <c r="Q3965">
        <v>0</v>
      </c>
      <c r="R3965">
        <v>636.5701904296875</v>
      </c>
    </row>
    <row r="3966" spans="4:18" x14ac:dyDescent="0.3">
      <c r="D3966" s="73">
        <v>20.9</v>
      </c>
      <c r="I3966">
        <v>1599.837158203125</v>
      </c>
      <c r="J3966">
        <v>0</v>
      </c>
      <c r="K3966">
        <v>705.1239013671875</v>
      </c>
      <c r="Q3966">
        <v>0</v>
      </c>
      <c r="R3966">
        <v>656.156982421875</v>
      </c>
    </row>
    <row r="3967" spans="4:18" x14ac:dyDescent="0.3">
      <c r="D3967" s="73">
        <v>20.5</v>
      </c>
      <c r="I3967">
        <v>1599.837158203125</v>
      </c>
      <c r="J3967">
        <v>0</v>
      </c>
      <c r="K3967">
        <v>744.2974853515625</v>
      </c>
      <c r="Q3967">
        <v>0</v>
      </c>
      <c r="R3967">
        <v>665.95037841796875</v>
      </c>
    </row>
    <row r="3968" spans="4:18" x14ac:dyDescent="0.3">
      <c r="D3968" s="73">
        <v>20.2</v>
      </c>
      <c r="I3968">
        <v>1599.837158203125</v>
      </c>
      <c r="J3968">
        <v>0</v>
      </c>
      <c r="K3968">
        <v>763.88421630859375</v>
      </c>
      <c r="Q3968">
        <v>0</v>
      </c>
      <c r="R3968">
        <v>705.1239013671875</v>
      </c>
    </row>
    <row r="3969" spans="4:18" x14ac:dyDescent="0.3">
      <c r="D3969" s="73">
        <v>19.899999999999999</v>
      </c>
      <c r="I3969">
        <v>1914.559326171875</v>
      </c>
      <c r="J3969">
        <v>0</v>
      </c>
      <c r="K3969">
        <v>773.6776123046875</v>
      </c>
      <c r="Q3969">
        <v>0</v>
      </c>
      <c r="R3969">
        <v>744.2974853515625</v>
      </c>
    </row>
    <row r="3970" spans="4:18" x14ac:dyDescent="0.3">
      <c r="D3970" s="73">
        <v>19.5</v>
      </c>
      <c r="I3970">
        <v>1914.559326171875</v>
      </c>
      <c r="J3970">
        <v>1698</v>
      </c>
      <c r="K3970">
        <v>891.1982421875</v>
      </c>
      <c r="Q3970">
        <v>0</v>
      </c>
      <c r="R3970">
        <v>763.88421630859375</v>
      </c>
    </row>
    <row r="3971" spans="4:18" x14ac:dyDescent="0.3">
      <c r="D3971" s="73">
        <v>19.5</v>
      </c>
      <c r="I3971">
        <v>2334.188720703125</v>
      </c>
      <c r="J3971">
        <v>1698</v>
      </c>
      <c r="K3971">
        <v>930.371826171875</v>
      </c>
      <c r="Q3971">
        <v>0</v>
      </c>
      <c r="R3971">
        <v>773.6776123046875</v>
      </c>
    </row>
    <row r="3972" spans="4:18" x14ac:dyDescent="0.3">
      <c r="D3972" s="73">
        <v>20.399999999999999</v>
      </c>
      <c r="I3972">
        <v>2307.9619140625</v>
      </c>
      <c r="J3972">
        <v>1698</v>
      </c>
      <c r="K3972">
        <v>842.2313232421875</v>
      </c>
      <c r="Q3972">
        <v>1698</v>
      </c>
      <c r="R3972">
        <v>891.1982421875</v>
      </c>
    </row>
    <row r="3973" spans="4:18" x14ac:dyDescent="0.3">
      <c r="D3973" s="73">
        <v>22.1</v>
      </c>
      <c r="I3973">
        <v>2255.50830078125</v>
      </c>
      <c r="J3973">
        <v>1698</v>
      </c>
      <c r="K3973">
        <v>910.7850341796875</v>
      </c>
      <c r="Q3973">
        <v>1698</v>
      </c>
      <c r="R3973">
        <v>930.371826171875</v>
      </c>
    </row>
    <row r="3974" spans="4:18" x14ac:dyDescent="0.3">
      <c r="D3974" s="73">
        <v>23.6</v>
      </c>
      <c r="I3974">
        <v>2648.910888671875</v>
      </c>
      <c r="J3974">
        <v>1698</v>
      </c>
      <c r="K3974">
        <v>871.6114501953125</v>
      </c>
      <c r="Q3974">
        <v>1698</v>
      </c>
      <c r="R3974">
        <v>842.2313232421875</v>
      </c>
    </row>
    <row r="3975" spans="4:18" x14ac:dyDescent="0.3">
      <c r="D3975" s="73">
        <v>23.8</v>
      </c>
      <c r="I3975">
        <v>2124.3740234375</v>
      </c>
      <c r="J3975">
        <v>1698</v>
      </c>
      <c r="K3975">
        <v>871.6114501953125</v>
      </c>
      <c r="Q3975">
        <v>1698</v>
      </c>
      <c r="R3975">
        <v>910.7850341796875</v>
      </c>
    </row>
    <row r="3976" spans="4:18" x14ac:dyDescent="0.3">
      <c r="D3976" s="73">
        <v>25</v>
      </c>
      <c r="I3976">
        <v>2071.920166015625</v>
      </c>
      <c r="J3976">
        <v>1698</v>
      </c>
      <c r="K3976">
        <v>793.264404296875</v>
      </c>
      <c r="Q3976">
        <v>1698</v>
      </c>
      <c r="R3976">
        <v>871.6114501953125</v>
      </c>
    </row>
    <row r="3977" spans="4:18" x14ac:dyDescent="0.3">
      <c r="D3977" s="73">
        <v>26.4</v>
      </c>
      <c r="I3977">
        <v>1993.23974609375</v>
      </c>
      <c r="J3977">
        <v>1698</v>
      </c>
      <c r="K3977">
        <v>803.05780029296875</v>
      </c>
      <c r="Q3977">
        <v>1698</v>
      </c>
      <c r="R3977">
        <v>871.6114501953125</v>
      </c>
    </row>
    <row r="3978" spans="4:18" x14ac:dyDescent="0.3">
      <c r="D3978" s="73">
        <v>26.6</v>
      </c>
      <c r="I3978">
        <v>1678.517822265625</v>
      </c>
      <c r="J3978">
        <v>1698</v>
      </c>
      <c r="K3978">
        <v>871.6114501953125</v>
      </c>
      <c r="Q3978">
        <v>1698</v>
      </c>
      <c r="R3978">
        <v>793.264404296875</v>
      </c>
    </row>
    <row r="3979" spans="4:18" x14ac:dyDescent="0.3">
      <c r="D3979" s="73">
        <v>26.9</v>
      </c>
      <c r="I3979">
        <v>2176.827880859375</v>
      </c>
      <c r="J3979">
        <v>1698</v>
      </c>
      <c r="K3979">
        <v>871.6114501953125</v>
      </c>
      <c r="Q3979">
        <v>1698</v>
      </c>
      <c r="R3979">
        <v>803.05780029296875</v>
      </c>
    </row>
    <row r="3980" spans="4:18" x14ac:dyDescent="0.3">
      <c r="D3980" s="73">
        <v>27</v>
      </c>
      <c r="I3980">
        <v>2176.827880859375</v>
      </c>
      <c r="J3980">
        <v>1698</v>
      </c>
      <c r="K3980">
        <v>871.6114501953125</v>
      </c>
      <c r="Q3980">
        <v>1698</v>
      </c>
      <c r="R3980">
        <v>871.6114501953125</v>
      </c>
    </row>
    <row r="3981" spans="4:18" x14ac:dyDescent="0.3">
      <c r="D3981" s="73">
        <v>27.2</v>
      </c>
      <c r="I3981">
        <v>2071.920166015625</v>
      </c>
      <c r="J3981">
        <v>1698</v>
      </c>
      <c r="K3981">
        <v>793.264404296875</v>
      </c>
      <c r="Q3981">
        <v>1698</v>
      </c>
      <c r="R3981">
        <v>871.6114501953125</v>
      </c>
    </row>
    <row r="3982" spans="4:18" x14ac:dyDescent="0.3">
      <c r="D3982" s="73">
        <v>27.4</v>
      </c>
      <c r="I3982">
        <v>2281.735107421875</v>
      </c>
      <c r="J3982">
        <v>1698</v>
      </c>
      <c r="K3982">
        <v>793.264404296875</v>
      </c>
      <c r="Q3982">
        <v>1698</v>
      </c>
      <c r="R3982">
        <v>871.6114501953125</v>
      </c>
    </row>
    <row r="3983" spans="4:18" x14ac:dyDescent="0.3">
      <c r="D3983" s="73">
        <v>27</v>
      </c>
      <c r="I3983">
        <v>1993.23974609375</v>
      </c>
      <c r="J3983">
        <v>0</v>
      </c>
      <c r="K3983">
        <v>783.470947265625</v>
      </c>
      <c r="Q3983">
        <v>1698</v>
      </c>
      <c r="R3983">
        <v>793.264404296875</v>
      </c>
    </row>
    <row r="3984" spans="4:18" x14ac:dyDescent="0.3">
      <c r="D3984" s="73">
        <v>26.6</v>
      </c>
      <c r="I3984">
        <v>1730.971435546875</v>
      </c>
      <c r="J3984">
        <v>0</v>
      </c>
      <c r="K3984">
        <v>724.71063232421875</v>
      </c>
      <c r="Q3984">
        <v>1698</v>
      </c>
      <c r="R3984">
        <v>793.264404296875</v>
      </c>
    </row>
    <row r="3985" spans="4:18" x14ac:dyDescent="0.3">
      <c r="D3985" s="73">
        <v>25</v>
      </c>
      <c r="I3985">
        <v>1730.971435546875</v>
      </c>
      <c r="J3985">
        <v>0</v>
      </c>
      <c r="K3985">
        <v>705.1239013671875</v>
      </c>
      <c r="Q3985">
        <v>0</v>
      </c>
      <c r="R3985">
        <v>783.470947265625</v>
      </c>
    </row>
    <row r="3986" spans="4:18" x14ac:dyDescent="0.3">
      <c r="D3986" s="73">
        <v>23.6</v>
      </c>
      <c r="I3986">
        <v>1652.2908935546875</v>
      </c>
      <c r="J3986">
        <v>0</v>
      </c>
      <c r="K3986">
        <v>685.537109375</v>
      </c>
      <c r="Q3986">
        <v>0</v>
      </c>
      <c r="R3986">
        <v>724.71063232421875</v>
      </c>
    </row>
    <row r="3987" spans="4:18" x14ac:dyDescent="0.3">
      <c r="D3987" s="73">
        <v>23.1</v>
      </c>
      <c r="I3987">
        <v>1514.1224365234375</v>
      </c>
      <c r="J3987">
        <v>0</v>
      </c>
      <c r="K3987">
        <v>702.040283203125</v>
      </c>
      <c r="Q3987">
        <v>0</v>
      </c>
      <c r="R3987">
        <v>705.1239013671875</v>
      </c>
    </row>
    <row r="3988" spans="4:18" x14ac:dyDescent="0.3">
      <c r="D3988" s="73">
        <v>23.2</v>
      </c>
      <c r="I3988">
        <v>1442.0213623046875</v>
      </c>
      <c r="J3988">
        <v>0</v>
      </c>
      <c r="K3988">
        <v>723.6414794921875</v>
      </c>
      <c r="Q3988">
        <v>0</v>
      </c>
      <c r="R3988">
        <v>685.537109375</v>
      </c>
    </row>
    <row r="3989" spans="4:18" x14ac:dyDescent="0.3">
      <c r="D3989" s="73">
        <v>21.35</v>
      </c>
      <c r="I3989">
        <v>1490.0887451171875</v>
      </c>
      <c r="J3989">
        <v>0</v>
      </c>
      <c r="K3989">
        <v>734.442138671875</v>
      </c>
      <c r="Q3989">
        <v>0</v>
      </c>
      <c r="R3989">
        <v>702.040283203125</v>
      </c>
    </row>
    <row r="3990" spans="4:18" x14ac:dyDescent="0.3">
      <c r="D3990" s="73">
        <v>20.75</v>
      </c>
      <c r="I3990">
        <v>1466.0550537109375</v>
      </c>
      <c r="J3990">
        <v>0</v>
      </c>
      <c r="K3990">
        <v>777.64459228515625</v>
      </c>
      <c r="Q3990">
        <v>0</v>
      </c>
      <c r="R3990">
        <v>723.6414794921875</v>
      </c>
    </row>
    <row r="3991" spans="4:18" x14ac:dyDescent="0.3">
      <c r="D3991" s="73">
        <v>20.45</v>
      </c>
      <c r="I3991">
        <v>1466.0550537109375</v>
      </c>
      <c r="J3991">
        <v>0</v>
      </c>
      <c r="K3991">
        <v>820.84710693359375</v>
      </c>
      <c r="Q3991">
        <v>0</v>
      </c>
      <c r="R3991">
        <v>734.442138671875</v>
      </c>
    </row>
    <row r="3992" spans="4:18" x14ac:dyDescent="0.3">
      <c r="D3992" s="73">
        <v>20.85</v>
      </c>
      <c r="I3992">
        <v>1466.0550537109375</v>
      </c>
      <c r="J3992">
        <v>0</v>
      </c>
      <c r="K3992">
        <v>842.44830322265625</v>
      </c>
      <c r="Q3992">
        <v>0</v>
      </c>
      <c r="R3992">
        <v>777.64459228515625</v>
      </c>
    </row>
    <row r="3993" spans="4:18" x14ac:dyDescent="0.3">
      <c r="D3993" s="73">
        <v>19.95</v>
      </c>
      <c r="I3993">
        <v>1754.4593505859375</v>
      </c>
      <c r="J3993">
        <v>0</v>
      </c>
      <c r="K3993">
        <v>853.24896240234375</v>
      </c>
      <c r="Q3993">
        <v>0</v>
      </c>
      <c r="R3993">
        <v>820.84710693359375</v>
      </c>
    </row>
    <row r="3994" spans="4:18" x14ac:dyDescent="0.3">
      <c r="D3994" s="73">
        <v>18.95</v>
      </c>
      <c r="I3994">
        <v>1754.4593505859375</v>
      </c>
      <c r="J3994">
        <v>1542</v>
      </c>
      <c r="K3994">
        <v>982.8563232421875</v>
      </c>
      <c r="Q3994">
        <v>0</v>
      </c>
      <c r="R3994">
        <v>842.44830322265625</v>
      </c>
    </row>
    <row r="3995" spans="4:18" x14ac:dyDescent="0.3">
      <c r="D3995" s="73">
        <v>19.649999999999999</v>
      </c>
      <c r="I3995">
        <v>2138.998291015625</v>
      </c>
      <c r="J3995">
        <v>1542</v>
      </c>
      <c r="K3995">
        <v>1026.058837890625</v>
      </c>
      <c r="Q3995">
        <v>0</v>
      </c>
      <c r="R3995">
        <v>853.24896240234375</v>
      </c>
    </row>
    <row r="3996" spans="4:18" x14ac:dyDescent="0.3">
      <c r="D3996" s="73">
        <v>21.25</v>
      </c>
      <c r="I3996">
        <v>2114.964599609375</v>
      </c>
      <c r="J3996">
        <v>1542</v>
      </c>
      <c r="K3996">
        <v>928.85321044921875</v>
      </c>
      <c r="Q3996">
        <v>1542</v>
      </c>
      <c r="R3996">
        <v>982.8563232421875</v>
      </c>
    </row>
    <row r="3997" spans="4:18" x14ac:dyDescent="0.3">
      <c r="D3997" s="73">
        <v>24.05</v>
      </c>
      <c r="I3997">
        <v>2066.8974609375</v>
      </c>
      <c r="J3997">
        <v>1542</v>
      </c>
      <c r="K3997">
        <v>1004.4576416015625</v>
      </c>
      <c r="Q3997">
        <v>1542</v>
      </c>
      <c r="R3997">
        <v>1026.058837890625</v>
      </c>
    </row>
    <row r="3998" spans="4:18" x14ac:dyDescent="0.3">
      <c r="D3998" s="73">
        <v>25.65</v>
      </c>
      <c r="I3998">
        <v>2427.402587890625</v>
      </c>
      <c r="J3998">
        <v>1542</v>
      </c>
      <c r="K3998">
        <v>961.255126953125</v>
      </c>
      <c r="Q3998">
        <v>1542</v>
      </c>
      <c r="R3998">
        <v>928.85321044921875</v>
      </c>
    </row>
    <row r="3999" spans="4:18" x14ac:dyDescent="0.3">
      <c r="D3999" s="73">
        <v>26.85</v>
      </c>
      <c r="I3999">
        <v>1946.728759765625</v>
      </c>
      <c r="J3999">
        <v>1542</v>
      </c>
      <c r="K3999">
        <v>961.255126953125</v>
      </c>
      <c r="Q3999">
        <v>1542</v>
      </c>
      <c r="R3999">
        <v>1004.4576416015625</v>
      </c>
    </row>
    <row r="4000" spans="4:18" x14ac:dyDescent="0.3">
      <c r="D4000" s="73">
        <v>27.75</v>
      </c>
      <c r="I4000">
        <v>1898.661376953125</v>
      </c>
      <c r="J4000">
        <v>1542</v>
      </c>
      <c r="K4000">
        <v>874.85015869140625</v>
      </c>
      <c r="Q4000">
        <v>1542</v>
      </c>
      <c r="R4000">
        <v>961.255126953125</v>
      </c>
    </row>
    <row r="4001" spans="4:18" x14ac:dyDescent="0.3">
      <c r="D4001" s="73">
        <v>27.65</v>
      </c>
      <c r="I4001">
        <v>1826.5604248046875</v>
      </c>
      <c r="J4001">
        <v>1542</v>
      </c>
      <c r="K4001">
        <v>885.65081787109375</v>
      </c>
      <c r="Q4001">
        <v>1542</v>
      </c>
      <c r="R4001">
        <v>961.255126953125</v>
      </c>
    </row>
    <row r="4002" spans="4:18" x14ac:dyDescent="0.3">
      <c r="D4002" s="73">
        <v>28.75</v>
      </c>
      <c r="I4002">
        <v>1538.1561279296875</v>
      </c>
      <c r="J4002">
        <v>1542</v>
      </c>
      <c r="K4002">
        <v>961.255126953125</v>
      </c>
      <c r="Q4002">
        <v>1542</v>
      </c>
      <c r="R4002">
        <v>874.85015869140625</v>
      </c>
    </row>
    <row r="4003" spans="4:18" x14ac:dyDescent="0.3">
      <c r="D4003" s="73">
        <v>28.95</v>
      </c>
      <c r="I4003">
        <v>1994.7962646484375</v>
      </c>
      <c r="J4003">
        <v>1542</v>
      </c>
      <c r="K4003">
        <v>961.255126953125</v>
      </c>
      <c r="Q4003">
        <v>1542</v>
      </c>
      <c r="R4003">
        <v>885.65081787109375</v>
      </c>
    </row>
    <row r="4004" spans="4:18" x14ac:dyDescent="0.3">
      <c r="D4004" s="73">
        <v>29.55</v>
      </c>
      <c r="I4004">
        <v>1994.7962646484375</v>
      </c>
      <c r="J4004">
        <v>1542</v>
      </c>
      <c r="K4004">
        <v>961.255126953125</v>
      </c>
      <c r="Q4004">
        <v>1542</v>
      </c>
      <c r="R4004">
        <v>961.255126953125</v>
      </c>
    </row>
    <row r="4005" spans="4:18" x14ac:dyDescent="0.3">
      <c r="D4005" s="73">
        <v>30</v>
      </c>
      <c r="I4005">
        <v>1898.661376953125</v>
      </c>
      <c r="J4005">
        <v>1542</v>
      </c>
      <c r="K4005">
        <v>874.85015869140625</v>
      </c>
      <c r="Q4005">
        <v>1542</v>
      </c>
      <c r="R4005">
        <v>961.255126953125</v>
      </c>
    </row>
    <row r="4006" spans="4:18" x14ac:dyDescent="0.3">
      <c r="D4006" s="73">
        <v>30</v>
      </c>
      <c r="I4006">
        <v>2090.930908203125</v>
      </c>
      <c r="J4006">
        <v>1542</v>
      </c>
      <c r="K4006">
        <v>874.85015869140625</v>
      </c>
      <c r="Q4006">
        <v>1542</v>
      </c>
      <c r="R4006">
        <v>961.255126953125</v>
      </c>
    </row>
    <row r="4007" spans="4:18" x14ac:dyDescent="0.3">
      <c r="D4007" s="73">
        <v>29.45</v>
      </c>
      <c r="I4007">
        <v>1826.5604248046875</v>
      </c>
      <c r="J4007">
        <v>0</v>
      </c>
      <c r="K4007">
        <v>864.04949951171875</v>
      </c>
      <c r="Q4007">
        <v>1542</v>
      </c>
      <c r="R4007">
        <v>874.85015869140625</v>
      </c>
    </row>
    <row r="4008" spans="4:18" x14ac:dyDescent="0.3">
      <c r="D4008" s="73">
        <v>27.95</v>
      </c>
      <c r="I4008">
        <v>1586.2235107421875</v>
      </c>
      <c r="J4008">
        <v>0</v>
      </c>
      <c r="K4008">
        <v>799.24578857421875</v>
      </c>
      <c r="Q4008">
        <v>1542</v>
      </c>
      <c r="R4008">
        <v>874.85015869140625</v>
      </c>
    </row>
    <row r="4009" spans="4:18" x14ac:dyDescent="0.3">
      <c r="D4009" s="73">
        <v>25.35</v>
      </c>
      <c r="I4009">
        <v>1586.2235107421875</v>
      </c>
      <c r="J4009">
        <v>0</v>
      </c>
      <c r="K4009">
        <v>777.64459228515625</v>
      </c>
      <c r="Q4009">
        <v>0</v>
      </c>
      <c r="R4009">
        <v>864.04949951171875</v>
      </c>
    </row>
    <row r="4010" spans="4:18" x14ac:dyDescent="0.3">
      <c r="D4010" s="73">
        <v>23.35</v>
      </c>
      <c r="I4010">
        <v>1514.1224365234375</v>
      </c>
      <c r="J4010">
        <v>0</v>
      </c>
      <c r="K4010">
        <v>756.0433349609375</v>
      </c>
      <c r="Q4010">
        <v>0</v>
      </c>
      <c r="R4010">
        <v>799.24578857421875</v>
      </c>
    </row>
    <row r="4011" spans="4:18" x14ac:dyDescent="0.3">
      <c r="D4011" s="73">
        <v>22.35</v>
      </c>
      <c r="I4011">
        <v>1211.809814453125</v>
      </c>
      <c r="J4011">
        <v>664</v>
      </c>
      <c r="K4011">
        <v>785.2884521484375</v>
      </c>
      <c r="Q4011">
        <v>0</v>
      </c>
      <c r="R4011">
        <v>777.64459228515625</v>
      </c>
    </row>
    <row r="4012" spans="4:18" x14ac:dyDescent="0.3">
      <c r="D4012" s="73">
        <v>21.85</v>
      </c>
      <c r="I4012">
        <v>1154.1046142578125</v>
      </c>
      <c r="J4012">
        <v>664</v>
      </c>
      <c r="K4012">
        <v>805.95391845703125</v>
      </c>
      <c r="Q4012">
        <v>0</v>
      </c>
      <c r="R4012">
        <v>756.0433349609375</v>
      </c>
    </row>
    <row r="4013" spans="4:18" x14ac:dyDescent="0.3">
      <c r="D4013" s="73">
        <v>20.97</v>
      </c>
      <c r="I4013">
        <v>1192.57470703125</v>
      </c>
      <c r="J4013">
        <v>664</v>
      </c>
      <c r="K4013">
        <v>826.619384765625</v>
      </c>
      <c r="Q4013">
        <v>664</v>
      </c>
      <c r="R4013">
        <v>785.2884521484375</v>
      </c>
    </row>
    <row r="4014" spans="4:18" x14ac:dyDescent="0.3">
      <c r="D4014" s="73">
        <v>20.170000000000002</v>
      </c>
      <c r="I4014">
        <v>1173.3397216796875</v>
      </c>
      <c r="J4014">
        <v>664</v>
      </c>
      <c r="K4014">
        <v>847.284912109375</v>
      </c>
      <c r="Q4014">
        <v>664</v>
      </c>
      <c r="R4014">
        <v>805.95391845703125</v>
      </c>
    </row>
    <row r="4015" spans="4:18" x14ac:dyDescent="0.3">
      <c r="D4015" s="73">
        <v>19.37</v>
      </c>
      <c r="I4015">
        <v>1173.3397216796875</v>
      </c>
      <c r="J4015">
        <v>664</v>
      </c>
      <c r="K4015">
        <v>878.2830810546875</v>
      </c>
      <c r="Q4015">
        <v>664</v>
      </c>
      <c r="R4015">
        <v>826.619384765625</v>
      </c>
    </row>
    <row r="4016" spans="4:18" x14ac:dyDescent="0.3">
      <c r="D4016" s="73">
        <v>18.77</v>
      </c>
      <c r="I4016">
        <v>1173.3397216796875</v>
      </c>
      <c r="J4016">
        <v>664</v>
      </c>
      <c r="K4016">
        <v>919.61407470703125</v>
      </c>
      <c r="Q4016">
        <v>664</v>
      </c>
      <c r="R4016">
        <v>847.284912109375</v>
      </c>
    </row>
    <row r="4017" spans="4:18" x14ac:dyDescent="0.3">
      <c r="D4017" s="73">
        <v>18.170000000000002</v>
      </c>
      <c r="I4017">
        <v>2000.447998046875</v>
      </c>
      <c r="J4017">
        <v>664</v>
      </c>
      <c r="K4017">
        <v>991.94329833984375</v>
      </c>
      <c r="Q4017">
        <v>664</v>
      </c>
      <c r="R4017">
        <v>878.2830810546875</v>
      </c>
    </row>
    <row r="4018" spans="4:18" x14ac:dyDescent="0.3">
      <c r="D4018" s="73">
        <v>18.170000000000002</v>
      </c>
      <c r="I4018">
        <v>2000.447998046875</v>
      </c>
      <c r="J4018">
        <v>1362</v>
      </c>
      <c r="K4018">
        <v>1157.2672119140625</v>
      </c>
      <c r="Q4018">
        <v>664</v>
      </c>
      <c r="R4018">
        <v>919.61407470703125</v>
      </c>
    </row>
    <row r="4019" spans="4:18" x14ac:dyDescent="0.3">
      <c r="D4019" s="73">
        <v>18.87</v>
      </c>
      <c r="I4019">
        <v>3154.552490234375</v>
      </c>
      <c r="J4019">
        <v>1362</v>
      </c>
      <c r="K4019">
        <v>1064.2724609375</v>
      </c>
      <c r="Q4019">
        <v>664</v>
      </c>
      <c r="R4019">
        <v>991.94329833984375</v>
      </c>
    </row>
    <row r="4020" spans="4:18" x14ac:dyDescent="0.3">
      <c r="D4020" s="73">
        <v>22.17</v>
      </c>
      <c r="I4020">
        <v>2923.731689453125</v>
      </c>
      <c r="J4020">
        <v>1362</v>
      </c>
      <c r="K4020">
        <v>940.279541015625</v>
      </c>
      <c r="Q4020">
        <v>1362</v>
      </c>
      <c r="R4020">
        <v>1157.2672119140625</v>
      </c>
    </row>
    <row r="4021" spans="4:18" x14ac:dyDescent="0.3">
      <c r="D4021" s="73">
        <v>24.97</v>
      </c>
      <c r="I4021">
        <v>3231.492919921875</v>
      </c>
      <c r="J4021">
        <v>1362</v>
      </c>
      <c r="K4021">
        <v>1157.2672119140625</v>
      </c>
      <c r="Q4021">
        <v>1362</v>
      </c>
      <c r="R4021">
        <v>1064.2724609375</v>
      </c>
    </row>
    <row r="4022" spans="4:18" x14ac:dyDescent="0.3">
      <c r="D4022" s="73">
        <v>27.97</v>
      </c>
      <c r="I4022">
        <v>3039.14208984375</v>
      </c>
      <c r="J4022">
        <v>1362</v>
      </c>
      <c r="K4022">
        <v>1095.270751953125</v>
      </c>
      <c r="Q4022">
        <v>1362</v>
      </c>
      <c r="R4022">
        <v>940.279541015625</v>
      </c>
    </row>
    <row r="4023" spans="4:18" x14ac:dyDescent="0.3">
      <c r="D4023" s="73">
        <v>30</v>
      </c>
      <c r="I4023">
        <v>2731.380859375</v>
      </c>
      <c r="J4023">
        <v>1362</v>
      </c>
      <c r="K4023">
        <v>1053.939697265625</v>
      </c>
      <c r="Q4023">
        <v>1362</v>
      </c>
      <c r="R4023">
        <v>1157.2672119140625</v>
      </c>
    </row>
    <row r="4024" spans="4:18" x14ac:dyDescent="0.3">
      <c r="D4024" s="73">
        <v>30</v>
      </c>
      <c r="I4024">
        <v>2500.56005859375</v>
      </c>
      <c r="J4024">
        <v>1362</v>
      </c>
      <c r="K4024">
        <v>1022.9414672851563</v>
      </c>
      <c r="Q4024">
        <v>1362</v>
      </c>
      <c r="R4024">
        <v>1095.270751953125</v>
      </c>
    </row>
    <row r="4025" spans="4:18" x14ac:dyDescent="0.3">
      <c r="D4025" s="73">
        <v>30</v>
      </c>
      <c r="I4025">
        <v>2539.0302734375</v>
      </c>
      <c r="J4025">
        <v>1362</v>
      </c>
      <c r="K4025">
        <v>950.6123046875</v>
      </c>
      <c r="Q4025">
        <v>1362</v>
      </c>
      <c r="R4025">
        <v>1053.939697265625</v>
      </c>
    </row>
    <row r="4026" spans="4:18" x14ac:dyDescent="0.3">
      <c r="D4026" s="73">
        <v>30</v>
      </c>
      <c r="I4026">
        <v>2500.56005859375</v>
      </c>
      <c r="J4026">
        <v>1362</v>
      </c>
      <c r="K4026">
        <v>1002.2760009765625</v>
      </c>
      <c r="Q4026">
        <v>1362</v>
      </c>
      <c r="R4026">
        <v>1022.9414672851563</v>
      </c>
    </row>
    <row r="4027" spans="4:18" x14ac:dyDescent="0.3">
      <c r="D4027" s="73">
        <v>30</v>
      </c>
      <c r="I4027">
        <v>2250.50390625</v>
      </c>
      <c r="J4027">
        <v>1362</v>
      </c>
      <c r="K4027">
        <v>1167.599853515625</v>
      </c>
      <c r="Q4027">
        <v>1362</v>
      </c>
      <c r="R4027">
        <v>950.6123046875</v>
      </c>
    </row>
    <row r="4028" spans="4:18" x14ac:dyDescent="0.3">
      <c r="D4028" s="73">
        <v>30</v>
      </c>
      <c r="I4028">
        <v>1961.9779052734375</v>
      </c>
      <c r="J4028">
        <v>1362</v>
      </c>
      <c r="K4028">
        <v>1064.2724609375</v>
      </c>
      <c r="Q4028">
        <v>1362</v>
      </c>
      <c r="R4028">
        <v>1002.2760009765625</v>
      </c>
    </row>
    <row r="4029" spans="4:18" x14ac:dyDescent="0.3">
      <c r="D4029" s="73">
        <v>30</v>
      </c>
      <c r="I4029">
        <v>1923.5076904296875</v>
      </c>
      <c r="J4029">
        <v>1362</v>
      </c>
      <c r="K4029">
        <v>1033.274169921875</v>
      </c>
      <c r="Q4029">
        <v>1362</v>
      </c>
      <c r="R4029">
        <v>1167.599853515625</v>
      </c>
    </row>
    <row r="4030" spans="4:18" x14ac:dyDescent="0.3">
      <c r="D4030" s="73">
        <v>30</v>
      </c>
      <c r="I4030">
        <v>1673.45166015625</v>
      </c>
      <c r="J4030">
        <v>1362</v>
      </c>
      <c r="K4030">
        <v>1022.9414672851563</v>
      </c>
      <c r="Q4030">
        <v>1362</v>
      </c>
      <c r="R4030">
        <v>1064.2724609375</v>
      </c>
    </row>
    <row r="4031" spans="4:18" x14ac:dyDescent="0.3">
      <c r="D4031" s="73">
        <v>30</v>
      </c>
      <c r="I4031">
        <v>1461.8658447265625</v>
      </c>
      <c r="J4031">
        <v>664</v>
      </c>
      <c r="K4031">
        <v>991.94329833984375</v>
      </c>
      <c r="Q4031">
        <v>1362</v>
      </c>
      <c r="R4031">
        <v>1033.274169921875</v>
      </c>
    </row>
    <row r="4032" spans="4:18" x14ac:dyDescent="0.3">
      <c r="D4032" s="73">
        <v>30</v>
      </c>
      <c r="I4032">
        <v>1269.51513671875</v>
      </c>
      <c r="J4032">
        <v>664</v>
      </c>
      <c r="K4032">
        <v>898.9486083984375</v>
      </c>
      <c r="Q4032">
        <v>1362</v>
      </c>
      <c r="R4032">
        <v>1022.9414672851563</v>
      </c>
    </row>
    <row r="4033" spans="4:18" x14ac:dyDescent="0.3">
      <c r="D4033" s="73">
        <v>27.97</v>
      </c>
      <c r="I4033">
        <v>1269.51513671875</v>
      </c>
      <c r="J4033">
        <v>664</v>
      </c>
      <c r="K4033">
        <v>878.2830810546875</v>
      </c>
      <c r="Q4033">
        <v>664</v>
      </c>
      <c r="R4033">
        <v>991.94329833984375</v>
      </c>
    </row>
    <row r="4034" spans="4:18" x14ac:dyDescent="0.3">
      <c r="D4034" s="73">
        <v>24.97</v>
      </c>
      <c r="I4034">
        <v>1211.809814453125</v>
      </c>
      <c r="J4034">
        <v>664</v>
      </c>
      <c r="K4034">
        <v>733.624755859375</v>
      </c>
      <c r="Q4034">
        <v>664</v>
      </c>
      <c r="R4034">
        <v>898.9486083984375</v>
      </c>
    </row>
    <row r="4035" spans="4:18" x14ac:dyDescent="0.3">
      <c r="D4035" s="73">
        <v>22.97</v>
      </c>
      <c r="I4035">
        <v>1191.9422607421875</v>
      </c>
      <c r="J4035">
        <v>495</v>
      </c>
      <c r="K4035">
        <v>835.865234375</v>
      </c>
      <c r="Q4035">
        <v>664</v>
      </c>
      <c r="R4035">
        <v>878.2830810546875</v>
      </c>
    </row>
    <row r="4036" spans="4:18" x14ac:dyDescent="0.3">
      <c r="D4036" s="73">
        <v>21.57</v>
      </c>
      <c r="I4036">
        <v>1135.1832275390625</v>
      </c>
      <c r="J4036">
        <v>495</v>
      </c>
      <c r="K4036">
        <v>857.8616943359375</v>
      </c>
      <c r="Q4036">
        <v>664</v>
      </c>
      <c r="R4036">
        <v>733.624755859375</v>
      </c>
    </row>
    <row r="4037" spans="4:18" x14ac:dyDescent="0.3">
      <c r="D4037" s="73">
        <v>21.9</v>
      </c>
      <c r="I4037">
        <v>1173.0225830078125</v>
      </c>
      <c r="J4037">
        <v>495</v>
      </c>
      <c r="K4037">
        <v>879.85809326171875</v>
      </c>
      <c r="Q4037">
        <v>495</v>
      </c>
      <c r="R4037">
        <v>835.865234375</v>
      </c>
    </row>
    <row r="4038" spans="4:18" x14ac:dyDescent="0.3">
      <c r="D4038" s="73">
        <v>20.9</v>
      </c>
      <c r="I4038">
        <v>1154.1029052734375</v>
      </c>
      <c r="J4038">
        <v>495</v>
      </c>
      <c r="K4038">
        <v>901.8546142578125</v>
      </c>
      <c r="Q4038">
        <v>495</v>
      </c>
      <c r="R4038">
        <v>857.8616943359375</v>
      </c>
    </row>
    <row r="4039" spans="4:18" x14ac:dyDescent="0.3">
      <c r="D4039" s="73">
        <v>20.100000000000001</v>
      </c>
      <c r="I4039">
        <v>1154.1029052734375</v>
      </c>
      <c r="J4039">
        <v>495</v>
      </c>
      <c r="K4039">
        <v>934.8492431640625</v>
      </c>
      <c r="Q4039">
        <v>495</v>
      </c>
      <c r="R4039">
        <v>879.85809326171875</v>
      </c>
    </row>
    <row r="4040" spans="4:18" x14ac:dyDescent="0.3">
      <c r="D4040" s="73">
        <v>19.899999999999999</v>
      </c>
      <c r="I4040">
        <v>1154.1029052734375</v>
      </c>
      <c r="J4040">
        <v>495</v>
      </c>
      <c r="K4040">
        <v>978.8421630859375</v>
      </c>
      <c r="Q4040">
        <v>495</v>
      </c>
      <c r="R4040">
        <v>901.8546142578125</v>
      </c>
    </row>
    <row r="4041" spans="4:18" x14ac:dyDescent="0.3">
      <c r="D4041" s="73">
        <v>19.5</v>
      </c>
      <c r="I4041">
        <v>1967.65087890625</v>
      </c>
      <c r="J4041">
        <v>495</v>
      </c>
      <c r="K4041">
        <v>1055.829833984375</v>
      </c>
      <c r="Q4041">
        <v>495</v>
      </c>
      <c r="R4041">
        <v>934.8492431640625</v>
      </c>
    </row>
    <row r="4042" spans="4:18" x14ac:dyDescent="0.3">
      <c r="D4042" s="73">
        <v>19.5</v>
      </c>
      <c r="I4042">
        <v>1967.65087890625</v>
      </c>
      <c r="J4042">
        <v>1016</v>
      </c>
      <c r="K4042">
        <v>1231.8013916015625</v>
      </c>
      <c r="Q4042">
        <v>495</v>
      </c>
      <c r="R4042">
        <v>978.8421630859375</v>
      </c>
    </row>
    <row r="4043" spans="4:18" x14ac:dyDescent="0.3">
      <c r="D4043" s="73">
        <v>21.5</v>
      </c>
      <c r="I4043">
        <v>3102.833984375</v>
      </c>
      <c r="J4043">
        <v>1016</v>
      </c>
      <c r="K4043">
        <v>1132.8173828125</v>
      </c>
      <c r="Q4043">
        <v>495</v>
      </c>
      <c r="R4043">
        <v>1055.829833984375</v>
      </c>
    </row>
    <row r="4044" spans="4:18" x14ac:dyDescent="0.3">
      <c r="D4044" s="73">
        <v>24.3</v>
      </c>
      <c r="I4044">
        <v>2875.79736328125</v>
      </c>
      <c r="J4044">
        <v>1016</v>
      </c>
      <c r="K4044">
        <v>1000.838623046875</v>
      </c>
      <c r="Q4044">
        <v>1016</v>
      </c>
      <c r="R4044">
        <v>1231.8013916015625</v>
      </c>
    </row>
    <row r="4045" spans="4:18" x14ac:dyDescent="0.3">
      <c r="D4045" s="73">
        <v>27</v>
      </c>
      <c r="I4045">
        <v>3178.512939453125</v>
      </c>
      <c r="J4045">
        <v>1016</v>
      </c>
      <c r="K4045">
        <v>1231.8013916015625</v>
      </c>
      <c r="Q4045">
        <v>1016</v>
      </c>
      <c r="R4045">
        <v>1132.8173828125</v>
      </c>
    </row>
    <row r="4046" spans="4:18" x14ac:dyDescent="0.3">
      <c r="D4046" s="73">
        <v>29.5</v>
      </c>
      <c r="I4046">
        <v>2989.315673828125</v>
      </c>
      <c r="J4046">
        <v>1016</v>
      </c>
      <c r="K4046">
        <v>1165.81201171875</v>
      </c>
      <c r="Q4046">
        <v>1016</v>
      </c>
      <c r="R4046">
        <v>1000.838623046875</v>
      </c>
    </row>
    <row r="4047" spans="4:18" x14ac:dyDescent="0.3">
      <c r="D4047" s="73">
        <v>30</v>
      </c>
      <c r="I4047">
        <v>2686.60009765625</v>
      </c>
      <c r="J4047">
        <v>1016</v>
      </c>
      <c r="K4047">
        <v>1121.819091796875</v>
      </c>
      <c r="Q4047">
        <v>1016</v>
      </c>
      <c r="R4047">
        <v>1231.8013916015625</v>
      </c>
    </row>
    <row r="4048" spans="4:18" x14ac:dyDescent="0.3">
      <c r="D4048" s="73">
        <v>30</v>
      </c>
      <c r="I4048">
        <v>2459.563720703125</v>
      </c>
      <c r="J4048">
        <v>1016</v>
      </c>
      <c r="K4048">
        <v>1088.824462890625</v>
      </c>
      <c r="Q4048">
        <v>1016</v>
      </c>
      <c r="R4048">
        <v>1165.81201171875</v>
      </c>
    </row>
    <row r="4049" spans="4:18" x14ac:dyDescent="0.3">
      <c r="D4049" s="73">
        <v>30</v>
      </c>
      <c r="I4049">
        <v>2497.403076171875</v>
      </c>
      <c r="J4049">
        <v>1016</v>
      </c>
      <c r="K4049">
        <v>1011.8368530273438</v>
      </c>
      <c r="Q4049">
        <v>1016</v>
      </c>
      <c r="R4049">
        <v>1121.819091796875</v>
      </c>
    </row>
    <row r="4050" spans="4:18" x14ac:dyDescent="0.3">
      <c r="D4050" s="73">
        <v>30</v>
      </c>
      <c r="I4050">
        <v>2459.563720703125</v>
      </c>
      <c r="J4050">
        <v>1016</v>
      </c>
      <c r="K4050">
        <v>1066.8280029296875</v>
      </c>
      <c r="Q4050">
        <v>1016</v>
      </c>
      <c r="R4050">
        <v>1088.824462890625</v>
      </c>
    </row>
    <row r="4051" spans="4:18" x14ac:dyDescent="0.3">
      <c r="D4051" s="73">
        <v>30</v>
      </c>
      <c r="I4051">
        <v>2213.607177734375</v>
      </c>
      <c r="J4051">
        <v>1016</v>
      </c>
      <c r="K4051">
        <v>1242.799560546875</v>
      </c>
      <c r="Q4051">
        <v>1016</v>
      </c>
      <c r="R4051">
        <v>1011.8368530273438</v>
      </c>
    </row>
    <row r="4052" spans="4:18" x14ac:dyDescent="0.3">
      <c r="D4052" s="73">
        <v>30</v>
      </c>
      <c r="I4052">
        <v>1929.8114013671875</v>
      </c>
      <c r="J4052">
        <v>1016</v>
      </c>
      <c r="K4052">
        <v>1132.8173828125</v>
      </c>
      <c r="Q4052">
        <v>1016</v>
      </c>
      <c r="R4052">
        <v>1066.8280029296875</v>
      </c>
    </row>
    <row r="4053" spans="4:18" x14ac:dyDescent="0.3">
      <c r="D4053" s="73">
        <v>30</v>
      </c>
      <c r="I4053">
        <v>1891.9720458984375</v>
      </c>
      <c r="J4053">
        <v>1016</v>
      </c>
      <c r="K4053">
        <v>1099.8226318359375</v>
      </c>
      <c r="Q4053">
        <v>1016</v>
      </c>
      <c r="R4053">
        <v>1242.799560546875</v>
      </c>
    </row>
    <row r="4054" spans="4:18" x14ac:dyDescent="0.3">
      <c r="D4054" s="73">
        <v>30</v>
      </c>
      <c r="I4054">
        <v>1646.015625</v>
      </c>
      <c r="J4054">
        <v>1016</v>
      </c>
      <c r="K4054">
        <v>1088.824462890625</v>
      </c>
      <c r="Q4054">
        <v>1016</v>
      </c>
      <c r="R4054">
        <v>1132.8173828125</v>
      </c>
    </row>
    <row r="4055" spans="4:18" x14ac:dyDescent="0.3">
      <c r="D4055" s="73">
        <v>30</v>
      </c>
      <c r="I4055">
        <v>1437.898681640625</v>
      </c>
      <c r="J4055">
        <v>495</v>
      </c>
      <c r="K4055">
        <v>1055.829833984375</v>
      </c>
      <c r="Q4055">
        <v>1016</v>
      </c>
      <c r="R4055">
        <v>1099.8226318359375</v>
      </c>
    </row>
    <row r="4056" spans="4:18" x14ac:dyDescent="0.3">
      <c r="D4056" s="73">
        <v>30</v>
      </c>
      <c r="I4056">
        <v>1248.7015380859375</v>
      </c>
      <c r="J4056">
        <v>495</v>
      </c>
      <c r="K4056">
        <v>956.84576416015625</v>
      </c>
      <c r="Q4056">
        <v>1016</v>
      </c>
      <c r="R4056">
        <v>1088.824462890625</v>
      </c>
    </row>
    <row r="4057" spans="4:18" x14ac:dyDescent="0.3">
      <c r="D4057" s="73">
        <v>28.9</v>
      </c>
      <c r="I4057">
        <v>1248.7015380859375</v>
      </c>
      <c r="J4057">
        <v>495</v>
      </c>
      <c r="K4057">
        <v>934.8492431640625</v>
      </c>
      <c r="Q4057">
        <v>495</v>
      </c>
      <c r="R4057">
        <v>1055.829833984375</v>
      </c>
    </row>
    <row r="4058" spans="4:18" x14ac:dyDescent="0.3">
      <c r="D4058" s="73">
        <v>27.1</v>
      </c>
      <c r="I4058">
        <v>1191.9422607421875</v>
      </c>
      <c r="J4058">
        <v>495</v>
      </c>
      <c r="K4058">
        <v>780.8741455078125</v>
      </c>
      <c r="Q4058">
        <v>495</v>
      </c>
      <c r="R4058">
        <v>956.84576416015625</v>
      </c>
    </row>
    <row r="4059" spans="4:18" x14ac:dyDescent="0.3">
      <c r="D4059" s="73">
        <v>24.8</v>
      </c>
      <c r="I4059">
        <v>1136.4898681640625</v>
      </c>
      <c r="J4059">
        <v>562</v>
      </c>
      <c r="K4059">
        <v>772.8128662109375</v>
      </c>
      <c r="Q4059">
        <v>495</v>
      </c>
      <c r="R4059">
        <v>934.8492431640625</v>
      </c>
    </row>
    <row r="4060" spans="4:18" x14ac:dyDescent="0.3">
      <c r="D4060" s="73">
        <v>23.9</v>
      </c>
      <c r="I4060">
        <v>1082.371337890625</v>
      </c>
      <c r="J4060">
        <v>562</v>
      </c>
      <c r="K4060">
        <v>793.1500244140625</v>
      </c>
      <c r="Q4060">
        <v>495</v>
      </c>
      <c r="R4060">
        <v>780.8741455078125</v>
      </c>
    </row>
    <row r="4061" spans="4:18" x14ac:dyDescent="0.3">
      <c r="D4061" s="73">
        <v>28.47</v>
      </c>
      <c r="I4061">
        <v>1118.450439453125</v>
      </c>
      <c r="J4061">
        <v>562</v>
      </c>
      <c r="K4061">
        <v>813.4871826171875</v>
      </c>
      <c r="Q4061">
        <v>562</v>
      </c>
      <c r="R4061">
        <v>772.8128662109375</v>
      </c>
    </row>
    <row r="4062" spans="4:18" x14ac:dyDescent="0.3">
      <c r="D4062" s="73">
        <v>28.47</v>
      </c>
      <c r="I4062">
        <v>1100.410888671875</v>
      </c>
      <c r="J4062">
        <v>562</v>
      </c>
      <c r="K4062">
        <v>833.82440185546875</v>
      </c>
      <c r="Q4062">
        <v>562</v>
      </c>
      <c r="R4062">
        <v>793.1500244140625</v>
      </c>
    </row>
    <row r="4063" spans="4:18" x14ac:dyDescent="0.3">
      <c r="D4063" s="73">
        <v>28.57</v>
      </c>
      <c r="I4063">
        <v>1100.410888671875</v>
      </c>
      <c r="J4063">
        <v>562</v>
      </c>
      <c r="K4063">
        <v>864.33013916015625</v>
      </c>
      <c r="Q4063">
        <v>562</v>
      </c>
      <c r="R4063">
        <v>813.4871826171875</v>
      </c>
    </row>
    <row r="4064" spans="4:18" x14ac:dyDescent="0.3">
      <c r="D4064" s="73">
        <v>28.17</v>
      </c>
      <c r="I4064">
        <v>1100.410888671875</v>
      </c>
      <c r="J4064">
        <v>562</v>
      </c>
      <c r="K4064">
        <v>905.0045166015625</v>
      </c>
      <c r="Q4064">
        <v>562</v>
      </c>
      <c r="R4064">
        <v>833.82440185546875</v>
      </c>
    </row>
    <row r="4065" spans="4:18" x14ac:dyDescent="0.3">
      <c r="D4065" s="73">
        <v>27.37</v>
      </c>
      <c r="I4065">
        <v>1876.1103515625</v>
      </c>
      <c r="J4065">
        <v>562</v>
      </c>
      <c r="K4065">
        <v>976.1846923828125</v>
      </c>
      <c r="Q4065">
        <v>562</v>
      </c>
      <c r="R4065">
        <v>864.33013916015625</v>
      </c>
    </row>
    <row r="4066" spans="4:18" x14ac:dyDescent="0.3">
      <c r="D4066" s="73">
        <v>26.77</v>
      </c>
      <c r="I4066">
        <v>1876.1103515625</v>
      </c>
      <c r="J4066">
        <v>1153</v>
      </c>
      <c r="K4066">
        <v>1138.882080078125</v>
      </c>
      <c r="Q4066">
        <v>562</v>
      </c>
      <c r="R4066">
        <v>905.0045166015625</v>
      </c>
    </row>
    <row r="4067" spans="4:18" x14ac:dyDescent="0.3">
      <c r="D4067" s="73">
        <v>26.27</v>
      </c>
      <c r="I4067">
        <v>2958.4814453125</v>
      </c>
      <c r="J4067">
        <v>1153</v>
      </c>
      <c r="K4067">
        <v>1047.36474609375</v>
      </c>
      <c r="Q4067">
        <v>562</v>
      </c>
      <c r="R4067">
        <v>976.1846923828125</v>
      </c>
    </row>
    <row r="4068" spans="4:18" x14ac:dyDescent="0.3">
      <c r="D4068" s="73">
        <v>26.77</v>
      </c>
      <c r="I4068">
        <v>2742.00732421875</v>
      </c>
      <c r="J4068">
        <v>1153</v>
      </c>
      <c r="K4068">
        <v>925.3416748046875</v>
      </c>
      <c r="Q4068">
        <v>1153</v>
      </c>
      <c r="R4068">
        <v>1138.882080078125</v>
      </c>
    </row>
    <row r="4069" spans="4:18" x14ac:dyDescent="0.3">
      <c r="D4069" s="73">
        <v>27.07</v>
      </c>
      <c r="I4069">
        <v>3030.639892578125</v>
      </c>
      <c r="J4069">
        <v>1153</v>
      </c>
      <c r="K4069">
        <v>1138.882080078125</v>
      </c>
      <c r="Q4069">
        <v>1153</v>
      </c>
      <c r="R4069">
        <v>1047.36474609375</v>
      </c>
    </row>
    <row r="4070" spans="4:18" x14ac:dyDescent="0.3">
      <c r="D4070" s="73">
        <v>27.77</v>
      </c>
      <c r="I4070">
        <v>2850.244384765625</v>
      </c>
      <c r="J4070">
        <v>1153</v>
      </c>
      <c r="K4070">
        <v>1077.87060546875</v>
      </c>
      <c r="Q4070">
        <v>1153</v>
      </c>
      <c r="R4070">
        <v>925.3416748046875</v>
      </c>
    </row>
    <row r="4071" spans="4:18" x14ac:dyDescent="0.3">
      <c r="D4071" s="73">
        <v>29.77</v>
      </c>
      <c r="I4071">
        <v>2561.612060546875</v>
      </c>
      <c r="J4071">
        <v>1153</v>
      </c>
      <c r="K4071">
        <v>1037.1961669921875</v>
      </c>
      <c r="Q4071">
        <v>1153</v>
      </c>
      <c r="R4071">
        <v>1138.882080078125</v>
      </c>
    </row>
    <row r="4072" spans="4:18" x14ac:dyDescent="0.3">
      <c r="D4072" s="73">
        <v>30</v>
      </c>
      <c r="I4072">
        <v>2345.137939453125</v>
      </c>
      <c r="J4072">
        <v>1153</v>
      </c>
      <c r="K4072">
        <v>1006.6903686523438</v>
      </c>
      <c r="Q4072">
        <v>1153</v>
      </c>
      <c r="R4072">
        <v>1077.87060546875</v>
      </c>
    </row>
    <row r="4073" spans="4:18" x14ac:dyDescent="0.3">
      <c r="D4073" s="73">
        <v>30</v>
      </c>
      <c r="I4073">
        <v>2381.217041015625</v>
      </c>
      <c r="J4073">
        <v>1153</v>
      </c>
      <c r="K4073">
        <v>935.51031494140625</v>
      </c>
      <c r="Q4073">
        <v>1153</v>
      </c>
      <c r="R4073">
        <v>1037.1961669921875</v>
      </c>
    </row>
    <row r="4074" spans="4:18" x14ac:dyDescent="0.3">
      <c r="D4074" s="73">
        <v>30</v>
      </c>
      <c r="I4074">
        <v>2345.137939453125</v>
      </c>
      <c r="J4074">
        <v>1153</v>
      </c>
      <c r="K4074">
        <v>986.35321044921875</v>
      </c>
      <c r="Q4074">
        <v>1153</v>
      </c>
      <c r="R4074">
        <v>1006.6903686523438</v>
      </c>
    </row>
    <row r="4075" spans="4:18" x14ac:dyDescent="0.3">
      <c r="D4075" s="73">
        <v>30</v>
      </c>
      <c r="I4075">
        <v>2110.624267578125</v>
      </c>
      <c r="J4075">
        <v>1153</v>
      </c>
      <c r="K4075">
        <v>1149.0506591796875</v>
      </c>
      <c r="Q4075">
        <v>1153</v>
      </c>
      <c r="R4075">
        <v>935.51031494140625</v>
      </c>
    </row>
    <row r="4076" spans="4:18" x14ac:dyDescent="0.3">
      <c r="D4076" s="73">
        <v>30</v>
      </c>
      <c r="I4076">
        <v>1840.0313720703125</v>
      </c>
      <c r="J4076">
        <v>1153</v>
      </c>
      <c r="K4076">
        <v>1047.36474609375</v>
      </c>
      <c r="Q4076">
        <v>1153</v>
      </c>
      <c r="R4076">
        <v>986.35321044921875</v>
      </c>
    </row>
    <row r="4077" spans="4:18" x14ac:dyDescent="0.3">
      <c r="D4077" s="73">
        <v>30</v>
      </c>
      <c r="I4077">
        <v>1803.9522705078125</v>
      </c>
      <c r="J4077">
        <v>1153</v>
      </c>
      <c r="K4077">
        <v>1016.8590087890625</v>
      </c>
      <c r="Q4077">
        <v>1153</v>
      </c>
      <c r="R4077">
        <v>1149.0506591796875</v>
      </c>
    </row>
    <row r="4078" spans="4:18" x14ac:dyDescent="0.3">
      <c r="D4078" s="73">
        <v>28.87</v>
      </c>
      <c r="I4078">
        <v>1569.4384765625</v>
      </c>
      <c r="J4078">
        <v>1153</v>
      </c>
      <c r="K4078">
        <v>1006.6903686523438</v>
      </c>
      <c r="Q4078">
        <v>1153</v>
      </c>
      <c r="R4078">
        <v>1047.36474609375</v>
      </c>
    </row>
    <row r="4079" spans="4:18" x14ac:dyDescent="0.3">
      <c r="D4079" s="73">
        <v>26.67</v>
      </c>
      <c r="I4079">
        <v>1371.003662109375</v>
      </c>
      <c r="J4079">
        <v>562</v>
      </c>
      <c r="K4079">
        <v>976.1846923828125</v>
      </c>
      <c r="Q4079">
        <v>1153</v>
      </c>
      <c r="R4079">
        <v>1016.8590087890625</v>
      </c>
    </row>
    <row r="4080" spans="4:18" x14ac:dyDescent="0.3">
      <c r="D4080" s="73">
        <v>25.47</v>
      </c>
      <c r="I4080">
        <v>1190.6085205078125</v>
      </c>
      <c r="J4080">
        <v>562</v>
      </c>
      <c r="K4080">
        <v>884.6673583984375</v>
      </c>
      <c r="Q4080">
        <v>1153</v>
      </c>
      <c r="R4080">
        <v>1006.6903686523438</v>
      </c>
    </row>
    <row r="4081" spans="4:18" x14ac:dyDescent="0.3">
      <c r="D4081" s="73">
        <v>24.07</v>
      </c>
      <c r="I4081">
        <v>1190.6085205078125</v>
      </c>
      <c r="J4081">
        <v>562</v>
      </c>
      <c r="K4081">
        <v>864.33013916015625</v>
      </c>
      <c r="Q4081">
        <v>562</v>
      </c>
      <c r="R4081">
        <v>976.1846923828125</v>
      </c>
    </row>
    <row r="4082" spans="4:18" x14ac:dyDescent="0.3">
      <c r="D4082" s="73">
        <v>24.17</v>
      </c>
      <c r="I4082">
        <v>1136.4898681640625</v>
      </c>
      <c r="J4082">
        <v>562</v>
      </c>
      <c r="K4082">
        <v>721.96990966796875</v>
      </c>
      <c r="Q4082">
        <v>562</v>
      </c>
      <c r="R4082">
        <v>884.6673583984375</v>
      </c>
    </row>
    <row r="4083" spans="4:18" x14ac:dyDescent="0.3">
      <c r="D4083" s="73">
        <v>24.47</v>
      </c>
      <c r="I4083">
        <v>1180.2708740234375</v>
      </c>
      <c r="J4083">
        <v>498</v>
      </c>
      <c r="K4083">
        <v>733.0257568359375</v>
      </c>
      <c r="Q4083">
        <v>562</v>
      </c>
      <c r="R4083">
        <v>864.33013916015625</v>
      </c>
    </row>
    <row r="4084" spans="4:18" x14ac:dyDescent="0.3">
      <c r="D4084" s="73">
        <v>24.47</v>
      </c>
      <c r="I4084">
        <v>1124.0675048828125</v>
      </c>
      <c r="J4084">
        <v>498</v>
      </c>
      <c r="K4084">
        <v>752.31591796875</v>
      </c>
      <c r="Q4084">
        <v>562</v>
      </c>
      <c r="R4084">
        <v>721.96990966796875</v>
      </c>
    </row>
    <row r="4085" spans="4:18" x14ac:dyDescent="0.3">
      <c r="D4085" s="73">
        <v>21.03</v>
      </c>
      <c r="I4085">
        <v>1161.536376953125</v>
      </c>
      <c r="J4085">
        <v>498</v>
      </c>
      <c r="K4085">
        <v>771.60601806640625</v>
      </c>
      <c r="Q4085">
        <v>498</v>
      </c>
      <c r="R4085">
        <v>733.0257568359375</v>
      </c>
    </row>
    <row r="4086" spans="4:18" x14ac:dyDescent="0.3">
      <c r="D4086" s="73">
        <v>20.23</v>
      </c>
      <c r="I4086">
        <v>1142.8018798828125</v>
      </c>
      <c r="J4086">
        <v>498</v>
      </c>
      <c r="K4086">
        <v>790.896240234375</v>
      </c>
      <c r="Q4086">
        <v>498</v>
      </c>
      <c r="R4086">
        <v>752.31591796875</v>
      </c>
    </row>
    <row r="4087" spans="4:18" x14ac:dyDescent="0.3">
      <c r="D4087" s="73">
        <v>19.63</v>
      </c>
      <c r="I4087">
        <v>1142.8018798828125</v>
      </c>
      <c r="J4087">
        <v>498</v>
      </c>
      <c r="K4087">
        <v>819.8314208984375</v>
      </c>
      <c r="Q4087">
        <v>498</v>
      </c>
      <c r="R4087">
        <v>771.60601806640625</v>
      </c>
    </row>
    <row r="4088" spans="4:18" x14ac:dyDescent="0.3">
      <c r="D4088" s="73">
        <v>18.93</v>
      </c>
      <c r="I4088">
        <v>1142.8018798828125</v>
      </c>
      <c r="J4088">
        <v>498</v>
      </c>
      <c r="K4088">
        <v>858.4117431640625</v>
      </c>
      <c r="Q4088">
        <v>498</v>
      </c>
      <c r="R4088">
        <v>790.896240234375</v>
      </c>
    </row>
    <row r="4089" spans="4:18" x14ac:dyDescent="0.3">
      <c r="D4089" s="73">
        <v>18.43</v>
      </c>
      <c r="I4089">
        <v>1948.3836669921875</v>
      </c>
      <c r="J4089">
        <v>498</v>
      </c>
      <c r="K4089">
        <v>925.92730712890625</v>
      </c>
      <c r="Q4089">
        <v>498</v>
      </c>
      <c r="R4089">
        <v>819.8314208984375</v>
      </c>
    </row>
    <row r="4090" spans="4:18" x14ac:dyDescent="0.3">
      <c r="D4090" s="73">
        <v>17.829999999999998</v>
      </c>
      <c r="I4090">
        <v>1948.3836669921875</v>
      </c>
      <c r="J4090">
        <v>1022</v>
      </c>
      <c r="K4090">
        <v>1080.24853515625</v>
      </c>
      <c r="Q4090">
        <v>498</v>
      </c>
      <c r="R4090">
        <v>858.4117431640625</v>
      </c>
    </row>
    <row r="4091" spans="4:18" x14ac:dyDescent="0.3">
      <c r="D4091" s="73">
        <v>18.829999999999998</v>
      </c>
      <c r="I4091">
        <v>3072.450927734375</v>
      </c>
      <c r="J4091">
        <v>1022</v>
      </c>
      <c r="K4091">
        <v>993.44281005859375</v>
      </c>
      <c r="Q4091">
        <v>498</v>
      </c>
      <c r="R4091">
        <v>925.92730712890625</v>
      </c>
    </row>
    <row r="4092" spans="4:18" x14ac:dyDescent="0.3">
      <c r="D4092" s="73">
        <v>19.829999999999998</v>
      </c>
      <c r="I4092">
        <v>2847.6376953125</v>
      </c>
      <c r="J4092">
        <v>1022</v>
      </c>
      <c r="K4092">
        <v>877.701904296875</v>
      </c>
      <c r="Q4092">
        <v>1022</v>
      </c>
      <c r="R4092">
        <v>1080.24853515625</v>
      </c>
    </row>
    <row r="4093" spans="4:18" x14ac:dyDescent="0.3">
      <c r="D4093" s="73">
        <v>21.43</v>
      </c>
      <c r="I4093">
        <v>3147.38916015625</v>
      </c>
      <c r="J4093">
        <v>1022</v>
      </c>
      <c r="K4093">
        <v>1080.24853515625</v>
      </c>
      <c r="Q4093">
        <v>1022</v>
      </c>
      <c r="R4093">
        <v>993.44281005859375</v>
      </c>
    </row>
    <row r="4094" spans="4:18" x14ac:dyDescent="0.3">
      <c r="D4094" s="73">
        <v>23.63</v>
      </c>
      <c r="I4094">
        <v>2960.044189453125</v>
      </c>
      <c r="J4094">
        <v>1022</v>
      </c>
      <c r="K4094">
        <v>1022.3780517578125</v>
      </c>
      <c r="Q4094">
        <v>1022</v>
      </c>
      <c r="R4094">
        <v>877.701904296875</v>
      </c>
    </row>
    <row r="4095" spans="4:18" x14ac:dyDescent="0.3">
      <c r="D4095" s="73">
        <v>25.03</v>
      </c>
      <c r="I4095">
        <v>2660.29296875</v>
      </c>
      <c r="J4095">
        <v>1022</v>
      </c>
      <c r="K4095">
        <v>983.7977294921875</v>
      </c>
      <c r="Q4095">
        <v>1022</v>
      </c>
      <c r="R4095">
        <v>1080.24853515625</v>
      </c>
    </row>
    <row r="4096" spans="4:18" x14ac:dyDescent="0.3">
      <c r="D4096" s="73">
        <v>27.43</v>
      </c>
      <c r="I4096">
        <v>2435.4794921875</v>
      </c>
      <c r="J4096">
        <v>1022</v>
      </c>
      <c r="K4096">
        <v>954.86248779296875</v>
      </c>
      <c r="Q4096">
        <v>1022</v>
      </c>
      <c r="R4096">
        <v>1022.3780517578125</v>
      </c>
    </row>
    <row r="4097" spans="4:18" x14ac:dyDescent="0.3">
      <c r="D4097" s="73">
        <v>28.53</v>
      </c>
      <c r="I4097">
        <v>2472.948486328125</v>
      </c>
      <c r="J4097">
        <v>1022</v>
      </c>
      <c r="K4097">
        <v>887.34698486328125</v>
      </c>
      <c r="Q4097">
        <v>1022</v>
      </c>
      <c r="R4097">
        <v>983.7977294921875</v>
      </c>
    </row>
    <row r="4098" spans="4:18" x14ac:dyDescent="0.3">
      <c r="D4098" s="73">
        <v>29.13</v>
      </c>
      <c r="I4098">
        <v>2435.4794921875</v>
      </c>
      <c r="J4098">
        <v>1022</v>
      </c>
      <c r="K4098">
        <v>935.57232666015625</v>
      </c>
      <c r="Q4098">
        <v>1022</v>
      </c>
      <c r="R4098">
        <v>954.86248779296875</v>
      </c>
    </row>
    <row r="4099" spans="4:18" x14ac:dyDescent="0.3">
      <c r="D4099" s="73">
        <v>29.23</v>
      </c>
      <c r="I4099">
        <v>2191.931640625</v>
      </c>
      <c r="J4099">
        <v>1022</v>
      </c>
      <c r="K4099">
        <v>1089.8935546875</v>
      </c>
      <c r="Q4099">
        <v>1022</v>
      </c>
      <c r="R4099">
        <v>887.34698486328125</v>
      </c>
    </row>
    <row r="4100" spans="4:18" x14ac:dyDescent="0.3">
      <c r="D4100" s="73">
        <v>29.23</v>
      </c>
      <c r="I4100">
        <v>1910.914794921875</v>
      </c>
      <c r="J4100">
        <v>1022</v>
      </c>
      <c r="K4100">
        <v>993.44281005859375</v>
      </c>
      <c r="Q4100">
        <v>1022</v>
      </c>
      <c r="R4100">
        <v>935.57232666015625</v>
      </c>
    </row>
    <row r="4101" spans="4:18" x14ac:dyDescent="0.3">
      <c r="D4101" s="73">
        <v>29.53</v>
      </c>
      <c r="I4101">
        <v>1873.44580078125</v>
      </c>
      <c r="J4101">
        <v>1022</v>
      </c>
      <c r="K4101">
        <v>964.507568359375</v>
      </c>
      <c r="Q4101">
        <v>1022</v>
      </c>
      <c r="R4101">
        <v>1089.8935546875</v>
      </c>
    </row>
    <row r="4102" spans="4:18" x14ac:dyDescent="0.3">
      <c r="D4102" s="73">
        <v>28.93</v>
      </c>
      <c r="I4102">
        <v>1629.8978271484375</v>
      </c>
      <c r="J4102">
        <v>1022</v>
      </c>
      <c r="K4102">
        <v>954.86248779296875</v>
      </c>
      <c r="Q4102">
        <v>1022</v>
      </c>
      <c r="R4102">
        <v>993.44281005859375</v>
      </c>
    </row>
    <row r="4103" spans="4:18" x14ac:dyDescent="0.3">
      <c r="D4103" s="73">
        <v>28.03</v>
      </c>
      <c r="I4103">
        <v>1423.81884765625</v>
      </c>
      <c r="J4103">
        <v>498</v>
      </c>
      <c r="K4103">
        <v>925.92730712890625</v>
      </c>
      <c r="Q4103">
        <v>1022</v>
      </c>
      <c r="R4103">
        <v>964.507568359375</v>
      </c>
    </row>
    <row r="4104" spans="4:18" x14ac:dyDescent="0.3">
      <c r="D4104" s="73">
        <v>27.33</v>
      </c>
      <c r="I4104">
        <v>1236.4742431640625</v>
      </c>
      <c r="J4104">
        <v>498</v>
      </c>
      <c r="K4104">
        <v>839.12164306640625</v>
      </c>
      <c r="Q4104">
        <v>1022</v>
      </c>
      <c r="R4104">
        <v>954.86248779296875</v>
      </c>
    </row>
    <row r="4105" spans="4:18" x14ac:dyDescent="0.3">
      <c r="D4105" s="73">
        <v>25.13</v>
      </c>
      <c r="I4105">
        <v>1236.4742431640625</v>
      </c>
      <c r="J4105">
        <v>498</v>
      </c>
      <c r="K4105">
        <v>819.8314208984375</v>
      </c>
      <c r="Q4105">
        <v>498</v>
      </c>
      <c r="R4105">
        <v>925.92730712890625</v>
      </c>
    </row>
    <row r="4106" spans="4:18" x14ac:dyDescent="0.3">
      <c r="D4106" s="73">
        <v>22.23</v>
      </c>
      <c r="I4106">
        <v>1180.2708740234375</v>
      </c>
      <c r="J4106">
        <v>498</v>
      </c>
      <c r="K4106">
        <v>684.8004150390625</v>
      </c>
      <c r="Q4106">
        <v>498</v>
      </c>
      <c r="R4106">
        <v>839.12164306640625</v>
      </c>
    </row>
    <row r="4107" spans="4:18" x14ac:dyDescent="0.3">
      <c r="D4107" s="73">
        <v>20.93</v>
      </c>
      <c r="I4107">
        <v>1308.2939453125</v>
      </c>
      <c r="J4107">
        <v>557</v>
      </c>
      <c r="K4107">
        <v>794.39227294921875</v>
      </c>
      <c r="Q4107">
        <v>498</v>
      </c>
      <c r="R4107">
        <v>819.8314208984375</v>
      </c>
    </row>
    <row r="4108" spans="4:18" x14ac:dyDescent="0.3">
      <c r="D4108" s="73">
        <v>20.63</v>
      </c>
      <c r="I4108">
        <v>1245.9942626953125</v>
      </c>
      <c r="J4108">
        <v>557</v>
      </c>
      <c r="K4108">
        <v>815.29730224609375</v>
      </c>
      <c r="Q4108">
        <v>498</v>
      </c>
      <c r="R4108">
        <v>684.8004150390625</v>
      </c>
    </row>
    <row r="4109" spans="4:18" x14ac:dyDescent="0.3">
      <c r="D4109" s="73">
        <v>17.399999999999999</v>
      </c>
      <c r="I4109">
        <v>1287.52734375</v>
      </c>
      <c r="J4109">
        <v>557</v>
      </c>
      <c r="K4109">
        <v>836.20233154296875</v>
      </c>
      <c r="Q4109">
        <v>557</v>
      </c>
      <c r="R4109">
        <v>794.39227294921875</v>
      </c>
    </row>
    <row r="4110" spans="4:18" x14ac:dyDescent="0.3">
      <c r="D4110" s="73">
        <v>16.2</v>
      </c>
      <c r="I4110">
        <v>1266.7608642578125</v>
      </c>
      <c r="J4110">
        <v>557</v>
      </c>
      <c r="K4110">
        <v>857.107421875</v>
      </c>
      <c r="Q4110">
        <v>557</v>
      </c>
      <c r="R4110">
        <v>815.29730224609375</v>
      </c>
    </row>
    <row r="4111" spans="4:18" x14ac:dyDescent="0.3">
      <c r="D4111" s="73">
        <v>15.5</v>
      </c>
      <c r="I4111">
        <v>1266.7608642578125</v>
      </c>
      <c r="J4111">
        <v>557</v>
      </c>
      <c r="K4111">
        <v>888.4649658203125</v>
      </c>
      <c r="Q4111">
        <v>557</v>
      </c>
      <c r="R4111">
        <v>836.20233154296875</v>
      </c>
    </row>
    <row r="4112" spans="4:18" x14ac:dyDescent="0.3">
      <c r="D4112" s="73">
        <v>15.1</v>
      </c>
      <c r="I4112">
        <v>1266.7608642578125</v>
      </c>
      <c r="J4112">
        <v>557</v>
      </c>
      <c r="K4112">
        <v>930.27508544921875</v>
      </c>
      <c r="Q4112">
        <v>557</v>
      </c>
      <c r="R4112">
        <v>857.107421875</v>
      </c>
    </row>
    <row r="4113" spans="4:18" x14ac:dyDescent="0.3">
      <c r="D4113" s="73">
        <v>15.3</v>
      </c>
      <c r="I4113">
        <v>2159.723388671875</v>
      </c>
      <c r="J4113">
        <v>557</v>
      </c>
      <c r="K4113">
        <v>1003.44287109375</v>
      </c>
      <c r="Q4113">
        <v>557</v>
      </c>
      <c r="R4113">
        <v>888.4649658203125</v>
      </c>
    </row>
    <row r="4114" spans="4:18" x14ac:dyDescent="0.3">
      <c r="D4114" s="73">
        <v>15.3</v>
      </c>
      <c r="I4114">
        <v>2159.723388671875</v>
      </c>
      <c r="J4114">
        <v>1143</v>
      </c>
      <c r="K4114">
        <v>1170.683349609375</v>
      </c>
      <c r="Q4114">
        <v>557</v>
      </c>
      <c r="R4114">
        <v>930.27508544921875</v>
      </c>
    </row>
    <row r="4115" spans="4:18" x14ac:dyDescent="0.3">
      <c r="D4115" s="73">
        <v>16.399999999999999</v>
      </c>
      <c r="I4115">
        <v>3405.717529296875</v>
      </c>
      <c r="J4115">
        <v>1143</v>
      </c>
      <c r="K4115">
        <v>1076.6104736328125</v>
      </c>
      <c r="Q4115">
        <v>557</v>
      </c>
      <c r="R4115">
        <v>1003.44287109375</v>
      </c>
    </row>
    <row r="4116" spans="4:18" x14ac:dyDescent="0.3">
      <c r="D4116" s="73">
        <v>18.100000000000001</v>
      </c>
      <c r="I4116">
        <v>3156.518798828125</v>
      </c>
      <c r="J4116">
        <v>1143</v>
      </c>
      <c r="K4116">
        <v>951.18011474609375</v>
      </c>
      <c r="Q4116">
        <v>1143</v>
      </c>
      <c r="R4116">
        <v>1170.683349609375</v>
      </c>
    </row>
    <row r="4117" spans="4:18" x14ac:dyDescent="0.3">
      <c r="D4117" s="73">
        <v>20.399999999999999</v>
      </c>
      <c r="I4117">
        <v>3488.7841796875</v>
      </c>
      <c r="J4117">
        <v>1143</v>
      </c>
      <c r="K4117">
        <v>1170.683349609375</v>
      </c>
      <c r="Q4117">
        <v>1143</v>
      </c>
      <c r="R4117">
        <v>1076.6104736328125</v>
      </c>
    </row>
    <row r="4118" spans="4:18" x14ac:dyDescent="0.3">
      <c r="D4118" s="73">
        <v>22</v>
      </c>
      <c r="I4118">
        <v>3281.1181640625</v>
      </c>
      <c r="J4118">
        <v>1143</v>
      </c>
      <c r="K4118">
        <v>1107.9681396484375</v>
      </c>
      <c r="Q4118">
        <v>1143</v>
      </c>
      <c r="R4118">
        <v>951.18011474609375</v>
      </c>
    </row>
    <row r="4119" spans="4:18" x14ac:dyDescent="0.3">
      <c r="D4119" s="73">
        <v>25.6</v>
      </c>
      <c r="I4119">
        <v>2948.85302734375</v>
      </c>
      <c r="J4119">
        <v>1143</v>
      </c>
      <c r="K4119">
        <v>1066.157958984375</v>
      </c>
      <c r="Q4119">
        <v>1143</v>
      </c>
      <c r="R4119">
        <v>1170.683349609375</v>
      </c>
    </row>
    <row r="4120" spans="4:18" x14ac:dyDescent="0.3">
      <c r="D4120" s="73">
        <v>28.5</v>
      </c>
      <c r="I4120">
        <v>2699.654296875</v>
      </c>
      <c r="J4120">
        <v>1143</v>
      </c>
      <c r="K4120">
        <v>1034.8004150390625</v>
      </c>
      <c r="Q4120">
        <v>1143</v>
      </c>
      <c r="R4120">
        <v>1107.9681396484375</v>
      </c>
    </row>
    <row r="4121" spans="4:18" x14ac:dyDescent="0.3">
      <c r="D4121" s="73">
        <v>29.7</v>
      </c>
      <c r="I4121">
        <v>2741.1875</v>
      </c>
      <c r="J4121">
        <v>1143</v>
      </c>
      <c r="K4121">
        <v>961.6326904296875</v>
      </c>
      <c r="Q4121">
        <v>1143</v>
      </c>
      <c r="R4121">
        <v>1066.157958984375</v>
      </c>
    </row>
    <row r="4122" spans="4:18" x14ac:dyDescent="0.3">
      <c r="D4122" s="73">
        <v>30</v>
      </c>
      <c r="I4122">
        <v>2699.654296875</v>
      </c>
      <c r="J4122">
        <v>1143</v>
      </c>
      <c r="K4122">
        <v>1013.8953247070313</v>
      </c>
      <c r="Q4122">
        <v>1143</v>
      </c>
      <c r="R4122">
        <v>1034.8004150390625</v>
      </c>
    </row>
    <row r="4123" spans="4:18" x14ac:dyDescent="0.3">
      <c r="D4123" s="73">
        <v>30</v>
      </c>
      <c r="I4123">
        <v>2429.68896484375</v>
      </c>
      <c r="J4123">
        <v>1143</v>
      </c>
      <c r="K4123">
        <v>1181.1357421875</v>
      </c>
      <c r="Q4123">
        <v>1143</v>
      </c>
      <c r="R4123">
        <v>961.6326904296875</v>
      </c>
    </row>
    <row r="4124" spans="4:18" x14ac:dyDescent="0.3">
      <c r="D4124" s="73">
        <v>30</v>
      </c>
      <c r="I4124">
        <v>2118.190185546875</v>
      </c>
      <c r="J4124">
        <v>1143</v>
      </c>
      <c r="K4124">
        <v>1076.6104736328125</v>
      </c>
      <c r="Q4124">
        <v>1143</v>
      </c>
      <c r="R4124">
        <v>1013.8953247070313</v>
      </c>
    </row>
    <row r="4125" spans="4:18" x14ac:dyDescent="0.3">
      <c r="D4125" s="73">
        <v>30</v>
      </c>
      <c r="I4125">
        <v>2076.6572265625</v>
      </c>
      <c r="J4125">
        <v>1143</v>
      </c>
      <c r="K4125">
        <v>1045.2529296875</v>
      </c>
      <c r="Q4125">
        <v>1143</v>
      </c>
      <c r="R4125">
        <v>1181.1357421875</v>
      </c>
    </row>
    <row r="4126" spans="4:18" x14ac:dyDescent="0.3">
      <c r="D4126" s="73">
        <v>30</v>
      </c>
      <c r="I4126">
        <v>1806.6917724609375</v>
      </c>
      <c r="J4126">
        <v>1143</v>
      </c>
      <c r="K4126">
        <v>1034.8004150390625</v>
      </c>
      <c r="Q4126">
        <v>1143</v>
      </c>
      <c r="R4126">
        <v>1076.6104736328125</v>
      </c>
    </row>
    <row r="4127" spans="4:18" x14ac:dyDescent="0.3">
      <c r="D4127" s="73">
        <v>28.7</v>
      </c>
      <c r="I4127">
        <v>1578.2593994140625</v>
      </c>
      <c r="J4127">
        <v>557</v>
      </c>
      <c r="K4127">
        <v>1003.44287109375</v>
      </c>
      <c r="Q4127">
        <v>1143</v>
      </c>
      <c r="R4127">
        <v>1045.2529296875</v>
      </c>
    </row>
    <row r="4128" spans="4:18" x14ac:dyDescent="0.3">
      <c r="D4128" s="73">
        <v>26.8</v>
      </c>
      <c r="I4128">
        <v>1370.59375</v>
      </c>
      <c r="J4128">
        <v>557</v>
      </c>
      <c r="K4128">
        <v>909.37005615234375</v>
      </c>
      <c r="Q4128">
        <v>1143</v>
      </c>
      <c r="R4128">
        <v>1034.8004150390625</v>
      </c>
    </row>
    <row r="4129" spans="4:18" x14ac:dyDescent="0.3">
      <c r="D4129" s="73">
        <v>25.1</v>
      </c>
      <c r="I4129">
        <v>1370.59375</v>
      </c>
      <c r="J4129">
        <v>557</v>
      </c>
      <c r="K4129">
        <v>888.4649658203125</v>
      </c>
      <c r="Q4129">
        <v>557</v>
      </c>
      <c r="R4129">
        <v>1003.44287109375</v>
      </c>
    </row>
    <row r="4130" spans="4:18" x14ac:dyDescent="0.3">
      <c r="D4130" s="73">
        <v>22.9</v>
      </c>
      <c r="I4130">
        <v>1308.2939453125</v>
      </c>
      <c r="J4130">
        <v>557</v>
      </c>
      <c r="K4130">
        <v>742.129638671875</v>
      </c>
      <c r="Q4130">
        <v>557</v>
      </c>
      <c r="R4130">
        <v>909.37005615234375</v>
      </c>
    </row>
    <row r="4131" spans="4:18" x14ac:dyDescent="0.3">
      <c r="D4131" s="73">
        <v>22.7</v>
      </c>
      <c r="I4131">
        <v>1639.2734375</v>
      </c>
      <c r="J4131">
        <v>0</v>
      </c>
      <c r="K4131">
        <v>716.14154052734375</v>
      </c>
      <c r="Q4131">
        <v>557</v>
      </c>
      <c r="R4131">
        <v>888.4649658203125</v>
      </c>
    </row>
    <row r="4132" spans="4:18" x14ac:dyDescent="0.3">
      <c r="D4132" s="73">
        <v>23.5</v>
      </c>
      <c r="I4132">
        <v>1561.212890625</v>
      </c>
      <c r="J4132">
        <v>0</v>
      </c>
      <c r="K4132">
        <v>738.1766357421875</v>
      </c>
      <c r="Q4132">
        <v>557</v>
      </c>
      <c r="R4132">
        <v>742.129638671875</v>
      </c>
    </row>
    <row r="4133" spans="4:18" x14ac:dyDescent="0.3">
      <c r="D4133" s="73">
        <v>21.26</v>
      </c>
      <c r="I4133">
        <v>1613.2532958984375</v>
      </c>
      <c r="J4133">
        <v>0</v>
      </c>
      <c r="K4133">
        <v>749.1942138671875</v>
      </c>
      <c r="Q4133">
        <v>0</v>
      </c>
      <c r="R4133">
        <v>716.14154052734375</v>
      </c>
    </row>
    <row r="4134" spans="4:18" x14ac:dyDescent="0.3">
      <c r="D4134" s="73">
        <v>20.66</v>
      </c>
      <c r="I4134">
        <v>1587.2330322265625</v>
      </c>
      <c r="J4134">
        <v>0</v>
      </c>
      <c r="K4134">
        <v>793.264404296875</v>
      </c>
      <c r="Q4134">
        <v>0</v>
      </c>
      <c r="R4134">
        <v>738.1766357421875</v>
      </c>
    </row>
    <row r="4135" spans="4:18" x14ac:dyDescent="0.3">
      <c r="D4135" s="73">
        <v>19.66</v>
      </c>
      <c r="I4135">
        <v>1587.2330322265625</v>
      </c>
      <c r="J4135">
        <v>0</v>
      </c>
      <c r="K4135">
        <v>837.334716796875</v>
      </c>
      <c r="Q4135">
        <v>0</v>
      </c>
      <c r="R4135">
        <v>749.1942138671875</v>
      </c>
    </row>
    <row r="4136" spans="4:18" x14ac:dyDescent="0.3">
      <c r="D4136" s="73">
        <v>18.46</v>
      </c>
      <c r="I4136">
        <v>1587.2330322265625</v>
      </c>
      <c r="J4136">
        <v>0</v>
      </c>
      <c r="K4136">
        <v>859.36981201171875</v>
      </c>
      <c r="Q4136">
        <v>0</v>
      </c>
      <c r="R4136">
        <v>793.264404296875</v>
      </c>
    </row>
    <row r="4137" spans="4:18" x14ac:dyDescent="0.3">
      <c r="D4137" s="73">
        <v>19.36</v>
      </c>
      <c r="I4137">
        <v>1899.4757080078125</v>
      </c>
      <c r="J4137">
        <v>0</v>
      </c>
      <c r="K4137">
        <v>870.38739013671875</v>
      </c>
      <c r="Q4137">
        <v>0</v>
      </c>
      <c r="R4137">
        <v>837.334716796875</v>
      </c>
    </row>
    <row r="4138" spans="4:18" x14ac:dyDescent="0.3">
      <c r="D4138" s="73">
        <v>19.16</v>
      </c>
      <c r="I4138">
        <v>1899.4757080078125</v>
      </c>
      <c r="J4138">
        <v>1611</v>
      </c>
      <c r="K4138">
        <v>1002.5980834960938</v>
      </c>
      <c r="Q4138">
        <v>0</v>
      </c>
      <c r="R4138">
        <v>859.36981201171875</v>
      </c>
    </row>
    <row r="4139" spans="4:18" x14ac:dyDescent="0.3">
      <c r="D4139" s="73">
        <v>17.96</v>
      </c>
      <c r="I4139">
        <v>2315.799072265625</v>
      </c>
      <c r="J4139">
        <v>1611</v>
      </c>
      <c r="K4139">
        <v>1046.6683349609375</v>
      </c>
      <c r="Q4139">
        <v>0</v>
      </c>
      <c r="R4139">
        <v>870.38739013671875</v>
      </c>
    </row>
    <row r="4140" spans="4:18" x14ac:dyDescent="0.3">
      <c r="D4140" s="73">
        <v>20.16</v>
      </c>
      <c r="I4140">
        <v>2289.77880859375</v>
      </c>
      <c r="J4140">
        <v>1611</v>
      </c>
      <c r="K4140">
        <v>947.51025390625</v>
      </c>
      <c r="Q4140">
        <v>1611</v>
      </c>
      <c r="R4140">
        <v>1002.5980834960938</v>
      </c>
    </row>
    <row r="4141" spans="4:18" x14ac:dyDescent="0.3">
      <c r="D4141" s="73">
        <v>22.96</v>
      </c>
      <c r="I4141">
        <v>2237.738525390625</v>
      </c>
      <c r="J4141">
        <v>1611</v>
      </c>
      <c r="K4141">
        <v>1024.63330078125</v>
      </c>
      <c r="Q4141">
        <v>1611</v>
      </c>
      <c r="R4141">
        <v>1046.6683349609375</v>
      </c>
    </row>
    <row r="4142" spans="4:18" x14ac:dyDescent="0.3">
      <c r="D4142" s="73">
        <v>24.06</v>
      </c>
      <c r="I4142">
        <v>2628.041748046875</v>
      </c>
      <c r="J4142">
        <v>1611</v>
      </c>
      <c r="K4142">
        <v>980.56298828125</v>
      </c>
      <c r="Q4142">
        <v>1611</v>
      </c>
      <c r="R4142">
        <v>947.51025390625</v>
      </c>
    </row>
    <row r="4143" spans="4:18" x14ac:dyDescent="0.3">
      <c r="D4143" s="73">
        <v>24.86</v>
      </c>
      <c r="I4143">
        <v>2107.63720703125</v>
      </c>
      <c r="J4143">
        <v>1611</v>
      </c>
      <c r="K4143">
        <v>980.56298828125</v>
      </c>
      <c r="Q4143">
        <v>1611</v>
      </c>
      <c r="R4143">
        <v>1024.63330078125</v>
      </c>
    </row>
    <row r="4144" spans="4:18" x14ac:dyDescent="0.3">
      <c r="D4144" s="73">
        <v>25.76</v>
      </c>
      <c r="I4144">
        <v>2055.596923828125</v>
      </c>
      <c r="J4144">
        <v>1611</v>
      </c>
      <c r="K4144">
        <v>892.4224853515625</v>
      </c>
      <c r="Q4144">
        <v>1611</v>
      </c>
      <c r="R4144">
        <v>980.56298828125</v>
      </c>
    </row>
    <row r="4145" spans="4:18" x14ac:dyDescent="0.3">
      <c r="D4145" s="73">
        <v>26.76</v>
      </c>
      <c r="I4145">
        <v>1977.5362548828125</v>
      </c>
      <c r="J4145">
        <v>1611</v>
      </c>
      <c r="K4145">
        <v>903.4400634765625</v>
      </c>
      <c r="Q4145">
        <v>1611</v>
      </c>
      <c r="R4145">
        <v>980.56298828125</v>
      </c>
    </row>
    <row r="4146" spans="4:18" x14ac:dyDescent="0.3">
      <c r="D4146" s="73">
        <v>27.16</v>
      </c>
      <c r="I4146">
        <v>1665.293701171875</v>
      </c>
      <c r="J4146">
        <v>1611</v>
      </c>
      <c r="K4146">
        <v>980.56298828125</v>
      </c>
      <c r="Q4146">
        <v>1611</v>
      </c>
      <c r="R4146">
        <v>892.4224853515625</v>
      </c>
    </row>
    <row r="4147" spans="4:18" x14ac:dyDescent="0.3">
      <c r="D4147" s="73">
        <v>27.86</v>
      </c>
      <c r="I4147">
        <v>2159.677978515625</v>
      </c>
      <c r="J4147">
        <v>1611</v>
      </c>
      <c r="K4147">
        <v>980.56298828125</v>
      </c>
      <c r="Q4147">
        <v>1611</v>
      </c>
      <c r="R4147">
        <v>903.4400634765625</v>
      </c>
    </row>
    <row r="4148" spans="4:18" x14ac:dyDescent="0.3">
      <c r="D4148" s="73">
        <v>28.16</v>
      </c>
      <c r="I4148">
        <v>2159.677978515625</v>
      </c>
      <c r="J4148">
        <v>1611</v>
      </c>
      <c r="K4148">
        <v>980.56298828125</v>
      </c>
      <c r="Q4148">
        <v>1611</v>
      </c>
      <c r="R4148">
        <v>980.56298828125</v>
      </c>
    </row>
    <row r="4149" spans="4:18" x14ac:dyDescent="0.3">
      <c r="D4149" s="73">
        <v>28.26</v>
      </c>
      <c r="I4149">
        <v>2055.596923828125</v>
      </c>
      <c r="J4149">
        <v>1611</v>
      </c>
      <c r="K4149">
        <v>892.4224853515625</v>
      </c>
      <c r="Q4149">
        <v>1611</v>
      </c>
      <c r="R4149">
        <v>980.56298828125</v>
      </c>
    </row>
    <row r="4150" spans="4:18" x14ac:dyDescent="0.3">
      <c r="D4150" s="73">
        <v>27.96</v>
      </c>
      <c r="I4150">
        <v>2263.7587890625</v>
      </c>
      <c r="J4150">
        <v>1611</v>
      </c>
      <c r="K4150">
        <v>892.4224853515625</v>
      </c>
      <c r="Q4150">
        <v>1611</v>
      </c>
      <c r="R4150">
        <v>980.56298828125</v>
      </c>
    </row>
    <row r="4151" spans="4:18" x14ac:dyDescent="0.3">
      <c r="D4151" s="73">
        <v>27.46</v>
      </c>
      <c r="I4151">
        <v>1977.5362548828125</v>
      </c>
      <c r="J4151">
        <v>0</v>
      </c>
      <c r="K4151">
        <v>881.4049072265625</v>
      </c>
      <c r="Q4151">
        <v>1611</v>
      </c>
      <c r="R4151">
        <v>892.4224853515625</v>
      </c>
    </row>
    <row r="4152" spans="4:18" x14ac:dyDescent="0.3">
      <c r="D4152" s="73">
        <v>26.26</v>
      </c>
      <c r="I4152">
        <v>1717.3341064453125</v>
      </c>
      <c r="J4152">
        <v>0</v>
      </c>
      <c r="K4152">
        <v>815.29949951171875</v>
      </c>
      <c r="Q4152">
        <v>1611</v>
      </c>
      <c r="R4152">
        <v>892.4224853515625</v>
      </c>
    </row>
    <row r="4153" spans="4:18" x14ac:dyDescent="0.3">
      <c r="D4153" s="73">
        <v>22.86</v>
      </c>
      <c r="I4153">
        <v>1717.3341064453125</v>
      </c>
      <c r="J4153">
        <v>0</v>
      </c>
      <c r="K4153">
        <v>793.264404296875</v>
      </c>
      <c r="Q4153">
        <v>0</v>
      </c>
      <c r="R4153">
        <v>881.4049072265625</v>
      </c>
    </row>
    <row r="4154" spans="4:18" x14ac:dyDescent="0.3">
      <c r="D4154" s="73">
        <v>19.86</v>
      </c>
      <c r="I4154">
        <v>1639.2734375</v>
      </c>
      <c r="J4154">
        <v>0</v>
      </c>
      <c r="K4154">
        <v>771.22930908203125</v>
      </c>
      <c r="Q4154">
        <v>0</v>
      </c>
      <c r="R4154">
        <v>815.29949951171875</v>
      </c>
    </row>
    <row r="4155" spans="4:18" x14ac:dyDescent="0.3">
      <c r="D4155" s="73">
        <v>17.16</v>
      </c>
      <c r="I4155">
        <v>1655.19140625</v>
      </c>
      <c r="J4155">
        <v>0</v>
      </c>
      <c r="K4155">
        <v>698.01141357421875</v>
      </c>
      <c r="Q4155">
        <v>0</v>
      </c>
      <c r="R4155">
        <v>793.264404296875</v>
      </c>
    </row>
    <row r="4156" spans="4:18" x14ac:dyDescent="0.3">
      <c r="D4156" s="73">
        <v>15.46</v>
      </c>
      <c r="I4156">
        <v>1576.372802734375</v>
      </c>
      <c r="J4156">
        <v>0</v>
      </c>
      <c r="K4156">
        <v>719.4886474609375</v>
      </c>
      <c r="Q4156">
        <v>0</v>
      </c>
      <c r="R4156">
        <v>771.22930908203125</v>
      </c>
    </row>
    <row r="4157" spans="4:18" x14ac:dyDescent="0.3">
      <c r="D4157" s="73">
        <v>17.73</v>
      </c>
      <c r="I4157">
        <v>1628.9185791015625</v>
      </c>
      <c r="J4157">
        <v>0</v>
      </c>
      <c r="K4157">
        <v>730.227294921875</v>
      </c>
      <c r="Q4157">
        <v>0</v>
      </c>
      <c r="R4157">
        <v>698.01141357421875</v>
      </c>
    </row>
    <row r="4158" spans="4:18" x14ac:dyDescent="0.3">
      <c r="D4158" s="73">
        <v>15.53</v>
      </c>
      <c r="I4158">
        <v>1602.645751953125</v>
      </c>
      <c r="J4158">
        <v>0</v>
      </c>
      <c r="K4158">
        <v>773.18182373046875</v>
      </c>
      <c r="Q4158">
        <v>0</v>
      </c>
      <c r="R4158">
        <v>719.4886474609375</v>
      </c>
    </row>
    <row r="4159" spans="4:18" x14ac:dyDescent="0.3">
      <c r="D4159" s="73">
        <v>13.73</v>
      </c>
      <c r="I4159">
        <v>1602.645751953125</v>
      </c>
      <c r="J4159">
        <v>0</v>
      </c>
      <c r="K4159">
        <v>816.13641357421875</v>
      </c>
      <c r="Q4159">
        <v>0</v>
      </c>
      <c r="R4159">
        <v>730.227294921875</v>
      </c>
    </row>
    <row r="4160" spans="4:18" x14ac:dyDescent="0.3">
      <c r="D4160" s="73">
        <v>12.93</v>
      </c>
      <c r="I4160">
        <v>1602.645751953125</v>
      </c>
      <c r="J4160">
        <v>0</v>
      </c>
      <c r="K4160">
        <v>837.6136474609375</v>
      </c>
      <c r="Q4160">
        <v>0</v>
      </c>
      <c r="R4160">
        <v>773.18182373046875</v>
      </c>
    </row>
    <row r="4161" spans="4:18" x14ac:dyDescent="0.3">
      <c r="D4161" s="73">
        <v>12.33</v>
      </c>
      <c r="I4161">
        <v>1917.9202880859375</v>
      </c>
      <c r="J4161">
        <v>0</v>
      </c>
      <c r="K4161">
        <v>848.352294921875</v>
      </c>
      <c r="Q4161">
        <v>0</v>
      </c>
      <c r="R4161">
        <v>816.13641357421875</v>
      </c>
    </row>
    <row r="4162" spans="4:18" x14ac:dyDescent="0.3">
      <c r="D4162" s="73">
        <v>11.73</v>
      </c>
      <c r="I4162">
        <v>1917.9202880859375</v>
      </c>
      <c r="J4162">
        <v>1281</v>
      </c>
      <c r="K4162">
        <v>977.21588134765625</v>
      </c>
      <c r="Q4162">
        <v>0</v>
      </c>
      <c r="R4162">
        <v>837.6136474609375</v>
      </c>
    </row>
    <row r="4163" spans="4:18" x14ac:dyDescent="0.3">
      <c r="D4163" s="73">
        <v>15.43</v>
      </c>
      <c r="I4163">
        <v>2338.286376953125</v>
      </c>
      <c r="J4163">
        <v>1281</v>
      </c>
      <c r="K4163">
        <v>1020.1704711914063</v>
      </c>
      <c r="Q4163">
        <v>0</v>
      </c>
      <c r="R4163">
        <v>848.352294921875</v>
      </c>
    </row>
    <row r="4164" spans="4:18" x14ac:dyDescent="0.3">
      <c r="D4164" s="73">
        <v>18.63</v>
      </c>
      <c r="I4164">
        <v>2312.013427734375</v>
      </c>
      <c r="J4164">
        <v>1281</v>
      </c>
      <c r="K4164">
        <v>923.522705078125</v>
      </c>
      <c r="Q4164">
        <v>1281</v>
      </c>
      <c r="R4164">
        <v>977.21588134765625</v>
      </c>
    </row>
    <row r="4165" spans="4:18" x14ac:dyDescent="0.3">
      <c r="D4165" s="73">
        <v>20.93</v>
      </c>
      <c r="I4165">
        <v>2259.4677734375</v>
      </c>
      <c r="J4165">
        <v>1281</v>
      </c>
      <c r="K4165">
        <v>998.6932373046875</v>
      </c>
      <c r="Q4165">
        <v>1281</v>
      </c>
      <c r="R4165">
        <v>1020.1704711914063</v>
      </c>
    </row>
    <row r="4166" spans="4:18" x14ac:dyDescent="0.3">
      <c r="D4166" s="73">
        <v>23.43</v>
      </c>
      <c r="I4166">
        <v>2653.56103515625</v>
      </c>
      <c r="J4166">
        <v>1281</v>
      </c>
      <c r="K4166">
        <v>955.7386474609375</v>
      </c>
      <c r="Q4166">
        <v>1281</v>
      </c>
      <c r="R4166">
        <v>923.522705078125</v>
      </c>
    </row>
    <row r="4167" spans="4:18" x14ac:dyDescent="0.3">
      <c r="D4167" s="73">
        <v>25.43</v>
      </c>
      <c r="I4167">
        <v>2128.103271484375</v>
      </c>
      <c r="J4167">
        <v>1281</v>
      </c>
      <c r="K4167">
        <v>955.7386474609375</v>
      </c>
      <c r="Q4167">
        <v>1281</v>
      </c>
      <c r="R4167">
        <v>998.6932373046875</v>
      </c>
    </row>
    <row r="4168" spans="4:18" x14ac:dyDescent="0.3">
      <c r="D4168" s="73">
        <v>27.03</v>
      </c>
      <c r="I4168">
        <v>2075.5576171875</v>
      </c>
      <c r="J4168">
        <v>1281</v>
      </c>
      <c r="K4168">
        <v>869.82952880859375</v>
      </c>
      <c r="Q4168">
        <v>1281</v>
      </c>
      <c r="R4168">
        <v>955.7386474609375</v>
      </c>
    </row>
    <row r="4169" spans="4:18" x14ac:dyDescent="0.3">
      <c r="D4169" s="73">
        <v>27.03</v>
      </c>
      <c r="I4169">
        <v>1996.7388916015625</v>
      </c>
      <c r="J4169">
        <v>1281</v>
      </c>
      <c r="K4169">
        <v>880.5682373046875</v>
      </c>
      <c r="Q4169">
        <v>1281</v>
      </c>
      <c r="R4169">
        <v>955.7386474609375</v>
      </c>
    </row>
    <row r="4170" spans="4:18" x14ac:dyDescent="0.3">
      <c r="D4170" s="73">
        <v>28.63</v>
      </c>
      <c r="I4170">
        <v>1681.4644775390625</v>
      </c>
      <c r="J4170">
        <v>1281</v>
      </c>
      <c r="K4170">
        <v>955.7386474609375</v>
      </c>
      <c r="Q4170">
        <v>1281</v>
      </c>
      <c r="R4170">
        <v>869.82952880859375</v>
      </c>
    </row>
    <row r="4171" spans="4:18" x14ac:dyDescent="0.3">
      <c r="D4171" s="73">
        <v>29.23</v>
      </c>
      <c r="I4171">
        <v>2180.649169921875</v>
      </c>
      <c r="J4171">
        <v>1281</v>
      </c>
      <c r="K4171">
        <v>955.7386474609375</v>
      </c>
      <c r="Q4171">
        <v>1281</v>
      </c>
      <c r="R4171">
        <v>880.5682373046875</v>
      </c>
    </row>
    <row r="4172" spans="4:18" x14ac:dyDescent="0.3">
      <c r="D4172" s="73">
        <v>30</v>
      </c>
      <c r="I4172">
        <v>2180.649169921875</v>
      </c>
      <c r="J4172">
        <v>1281</v>
      </c>
      <c r="K4172">
        <v>955.7386474609375</v>
      </c>
      <c r="Q4172">
        <v>1281</v>
      </c>
      <c r="R4172">
        <v>955.7386474609375</v>
      </c>
    </row>
    <row r="4173" spans="4:18" x14ac:dyDescent="0.3">
      <c r="D4173" s="73">
        <v>30</v>
      </c>
      <c r="I4173">
        <v>2075.5576171875</v>
      </c>
      <c r="J4173">
        <v>1281</v>
      </c>
      <c r="K4173">
        <v>869.82952880859375</v>
      </c>
      <c r="Q4173">
        <v>1281</v>
      </c>
      <c r="R4173">
        <v>955.7386474609375</v>
      </c>
    </row>
    <row r="4174" spans="4:18" x14ac:dyDescent="0.3">
      <c r="D4174" s="73">
        <v>28.63</v>
      </c>
      <c r="I4174">
        <v>2285.74072265625</v>
      </c>
      <c r="J4174">
        <v>1281</v>
      </c>
      <c r="K4174">
        <v>869.82952880859375</v>
      </c>
      <c r="Q4174">
        <v>1281</v>
      </c>
      <c r="R4174">
        <v>955.7386474609375</v>
      </c>
    </row>
    <row r="4175" spans="4:18" x14ac:dyDescent="0.3">
      <c r="D4175" s="73">
        <v>29.03</v>
      </c>
      <c r="I4175">
        <v>1996.7388916015625</v>
      </c>
      <c r="J4175">
        <v>0</v>
      </c>
      <c r="K4175">
        <v>859.09088134765625</v>
      </c>
      <c r="Q4175">
        <v>1281</v>
      </c>
      <c r="R4175">
        <v>869.82952880859375</v>
      </c>
    </row>
    <row r="4176" spans="4:18" x14ac:dyDescent="0.3">
      <c r="D4176" s="73">
        <v>28.03</v>
      </c>
      <c r="I4176">
        <v>1734.0101318359375</v>
      </c>
      <c r="J4176">
        <v>0</v>
      </c>
      <c r="K4176">
        <v>794.6590576171875</v>
      </c>
      <c r="Q4176">
        <v>1281</v>
      </c>
      <c r="R4176">
        <v>869.82952880859375</v>
      </c>
    </row>
    <row r="4177" spans="4:18" x14ac:dyDescent="0.3">
      <c r="D4177" s="73">
        <v>25.43</v>
      </c>
      <c r="I4177">
        <v>1734.0101318359375</v>
      </c>
      <c r="J4177">
        <v>0</v>
      </c>
      <c r="K4177">
        <v>773.18182373046875</v>
      </c>
      <c r="Q4177">
        <v>0</v>
      </c>
      <c r="R4177">
        <v>859.09088134765625</v>
      </c>
    </row>
    <row r="4178" spans="4:18" x14ac:dyDescent="0.3">
      <c r="D4178" s="73">
        <v>24.33</v>
      </c>
      <c r="I4178">
        <v>1655.19140625</v>
      </c>
      <c r="J4178">
        <v>0</v>
      </c>
      <c r="K4178">
        <v>751.70452880859375</v>
      </c>
      <c r="Q4178">
        <v>0</v>
      </c>
      <c r="R4178">
        <v>794.6590576171875</v>
      </c>
    </row>
    <row r="4179" spans="4:18" x14ac:dyDescent="0.3">
      <c r="D4179" s="73">
        <v>23.23</v>
      </c>
      <c r="I4179">
        <v>1354.61669921875</v>
      </c>
      <c r="J4179">
        <v>565</v>
      </c>
      <c r="K4179">
        <v>721.89892578125</v>
      </c>
      <c r="Q4179">
        <v>0</v>
      </c>
      <c r="R4179">
        <v>773.18182373046875</v>
      </c>
    </row>
    <row r="4180" spans="4:18" x14ac:dyDescent="0.3">
      <c r="D4180" s="73">
        <v>20.63</v>
      </c>
      <c r="I4180">
        <v>1290.111083984375</v>
      </c>
      <c r="J4180">
        <v>565</v>
      </c>
      <c r="K4180">
        <v>740.896240234375</v>
      </c>
      <c r="Q4180">
        <v>0</v>
      </c>
      <c r="R4180">
        <v>751.70452880859375</v>
      </c>
    </row>
    <row r="4181" spans="4:18" x14ac:dyDescent="0.3">
      <c r="D4181" s="73">
        <v>18.079999999999998</v>
      </c>
      <c r="I4181">
        <v>1333.1148681640625</v>
      </c>
      <c r="J4181">
        <v>565</v>
      </c>
      <c r="K4181">
        <v>759.8935546875</v>
      </c>
      <c r="Q4181">
        <v>565</v>
      </c>
      <c r="R4181">
        <v>721.89892578125</v>
      </c>
    </row>
    <row r="4182" spans="4:18" x14ac:dyDescent="0.3">
      <c r="D4182" s="73">
        <v>16.88</v>
      </c>
      <c r="I4182">
        <v>1311.6129150390625</v>
      </c>
      <c r="J4182">
        <v>565</v>
      </c>
      <c r="K4182">
        <v>778.89093017578125</v>
      </c>
      <c r="Q4182">
        <v>565</v>
      </c>
      <c r="R4182">
        <v>740.896240234375</v>
      </c>
    </row>
    <row r="4183" spans="4:18" x14ac:dyDescent="0.3">
      <c r="D4183" s="73">
        <v>15.38</v>
      </c>
      <c r="I4183">
        <v>1311.6129150390625</v>
      </c>
      <c r="J4183">
        <v>565</v>
      </c>
      <c r="K4183">
        <v>807.38690185546875</v>
      </c>
      <c r="Q4183">
        <v>565</v>
      </c>
      <c r="R4183">
        <v>759.8935546875</v>
      </c>
    </row>
    <row r="4184" spans="4:18" x14ac:dyDescent="0.3">
      <c r="D4184" s="73">
        <v>14.28</v>
      </c>
      <c r="I4184">
        <v>1311.6129150390625</v>
      </c>
      <c r="J4184">
        <v>565</v>
      </c>
      <c r="K4184">
        <v>845.381591796875</v>
      </c>
      <c r="Q4184">
        <v>565</v>
      </c>
      <c r="R4184">
        <v>778.89093017578125</v>
      </c>
    </row>
    <row r="4185" spans="4:18" x14ac:dyDescent="0.3">
      <c r="D4185" s="73">
        <v>13.58</v>
      </c>
      <c r="I4185">
        <v>2236.192626953125</v>
      </c>
      <c r="J4185">
        <v>565</v>
      </c>
      <c r="K4185">
        <v>911.872314453125</v>
      </c>
      <c r="Q4185">
        <v>565</v>
      </c>
      <c r="R4185">
        <v>807.38690185546875</v>
      </c>
    </row>
    <row r="4186" spans="4:18" x14ac:dyDescent="0.3">
      <c r="D4186" s="73">
        <v>12.98</v>
      </c>
      <c r="I4186">
        <v>2236.192626953125</v>
      </c>
      <c r="J4186">
        <v>1159</v>
      </c>
      <c r="K4186">
        <v>1063.8509521484375</v>
      </c>
      <c r="Q4186">
        <v>565</v>
      </c>
      <c r="R4186">
        <v>845.381591796875</v>
      </c>
    </row>
    <row r="4187" spans="4:18" x14ac:dyDescent="0.3">
      <c r="D4187" s="73">
        <v>15.28</v>
      </c>
      <c r="I4187">
        <v>3526.303466796875</v>
      </c>
      <c r="J4187">
        <v>1159</v>
      </c>
      <c r="K4187">
        <v>978.36297607421875</v>
      </c>
      <c r="Q4187">
        <v>565</v>
      </c>
      <c r="R4187">
        <v>911.872314453125</v>
      </c>
    </row>
    <row r="4188" spans="4:18" x14ac:dyDescent="0.3">
      <c r="D4188" s="73">
        <v>18.579999999999998</v>
      </c>
      <c r="I4188">
        <v>3268.281494140625</v>
      </c>
      <c r="J4188">
        <v>1159</v>
      </c>
      <c r="K4188">
        <v>864.37890625</v>
      </c>
      <c r="Q4188">
        <v>1159</v>
      </c>
      <c r="R4188">
        <v>1063.8509521484375</v>
      </c>
    </row>
    <row r="4189" spans="4:18" x14ac:dyDescent="0.3">
      <c r="D4189" s="73">
        <v>21.48</v>
      </c>
      <c r="I4189">
        <v>3612.311279296875</v>
      </c>
      <c r="J4189">
        <v>1159</v>
      </c>
      <c r="K4189">
        <v>1063.8509521484375</v>
      </c>
      <c r="Q4189">
        <v>1159</v>
      </c>
      <c r="R4189">
        <v>978.36297607421875</v>
      </c>
    </row>
    <row r="4190" spans="4:18" x14ac:dyDescent="0.3">
      <c r="D4190" s="73">
        <v>23.58</v>
      </c>
      <c r="I4190">
        <v>3397.29248046875</v>
      </c>
      <c r="J4190">
        <v>1159</v>
      </c>
      <c r="K4190">
        <v>1006.8589477539063</v>
      </c>
      <c r="Q4190">
        <v>1159</v>
      </c>
      <c r="R4190">
        <v>864.37890625</v>
      </c>
    </row>
    <row r="4191" spans="4:18" x14ac:dyDescent="0.3">
      <c r="D4191" s="73">
        <v>24.88</v>
      </c>
      <c r="I4191">
        <v>3053.262939453125</v>
      </c>
      <c r="J4191">
        <v>1159</v>
      </c>
      <c r="K4191">
        <v>968.8642578125</v>
      </c>
      <c r="Q4191">
        <v>1159</v>
      </c>
      <c r="R4191">
        <v>1063.8509521484375</v>
      </c>
    </row>
    <row r="4192" spans="4:18" x14ac:dyDescent="0.3">
      <c r="D4192" s="73">
        <v>26.68</v>
      </c>
      <c r="I4192">
        <v>2795.240966796875</v>
      </c>
      <c r="J4192">
        <v>1159</v>
      </c>
      <c r="K4192">
        <v>940.36822509765625</v>
      </c>
      <c r="Q4192">
        <v>1159</v>
      </c>
      <c r="R4192">
        <v>1006.8589477539063</v>
      </c>
    </row>
    <row r="4193" spans="4:18" x14ac:dyDescent="0.3">
      <c r="D4193" s="73">
        <v>27.88</v>
      </c>
      <c r="I4193">
        <v>2838.24462890625</v>
      </c>
      <c r="J4193">
        <v>1159</v>
      </c>
      <c r="K4193">
        <v>873.87762451171875</v>
      </c>
      <c r="Q4193">
        <v>1159</v>
      </c>
      <c r="R4193">
        <v>968.8642578125</v>
      </c>
    </row>
    <row r="4194" spans="4:18" x14ac:dyDescent="0.3">
      <c r="D4194" s="73">
        <v>28.58</v>
      </c>
      <c r="I4194">
        <v>2795.240966796875</v>
      </c>
      <c r="J4194">
        <v>1159</v>
      </c>
      <c r="K4194">
        <v>921.37091064453125</v>
      </c>
      <c r="Q4194">
        <v>1159</v>
      </c>
      <c r="R4194">
        <v>940.36822509765625</v>
      </c>
    </row>
    <row r="4195" spans="4:18" x14ac:dyDescent="0.3">
      <c r="D4195" s="73">
        <v>29.48</v>
      </c>
      <c r="I4195">
        <v>2515.716796875</v>
      </c>
      <c r="J4195">
        <v>1159</v>
      </c>
      <c r="K4195">
        <v>1073.349609375</v>
      </c>
      <c r="Q4195">
        <v>1159</v>
      </c>
      <c r="R4195">
        <v>873.87762451171875</v>
      </c>
    </row>
    <row r="4196" spans="4:18" x14ac:dyDescent="0.3">
      <c r="D4196" s="73">
        <v>29.78</v>
      </c>
      <c r="I4196">
        <v>2193.18896484375</v>
      </c>
      <c r="J4196">
        <v>1159</v>
      </c>
      <c r="K4196">
        <v>978.36297607421875</v>
      </c>
      <c r="Q4196">
        <v>1159</v>
      </c>
      <c r="R4196">
        <v>921.37091064453125</v>
      </c>
    </row>
    <row r="4197" spans="4:18" x14ac:dyDescent="0.3">
      <c r="D4197" s="73">
        <v>29.68</v>
      </c>
      <c r="I4197">
        <v>2150.185302734375</v>
      </c>
      <c r="J4197">
        <v>1159</v>
      </c>
      <c r="K4197">
        <v>949.866943359375</v>
      </c>
      <c r="Q4197">
        <v>1159</v>
      </c>
      <c r="R4197">
        <v>1073.349609375</v>
      </c>
    </row>
    <row r="4198" spans="4:18" x14ac:dyDescent="0.3">
      <c r="D4198" s="73">
        <v>29.58</v>
      </c>
      <c r="I4198">
        <v>1870.6611328125</v>
      </c>
      <c r="J4198">
        <v>1159</v>
      </c>
      <c r="K4198">
        <v>940.36822509765625</v>
      </c>
      <c r="Q4198">
        <v>1159</v>
      </c>
      <c r="R4198">
        <v>978.36297607421875</v>
      </c>
    </row>
    <row r="4199" spans="4:18" x14ac:dyDescent="0.3">
      <c r="D4199" s="73">
        <v>29.38</v>
      </c>
      <c r="I4199">
        <v>1634.1407470703125</v>
      </c>
      <c r="J4199">
        <v>565</v>
      </c>
      <c r="K4199">
        <v>911.872314453125</v>
      </c>
      <c r="Q4199">
        <v>1159</v>
      </c>
      <c r="R4199">
        <v>949.866943359375</v>
      </c>
    </row>
    <row r="4200" spans="4:18" x14ac:dyDescent="0.3">
      <c r="D4200" s="73">
        <v>28.28</v>
      </c>
      <c r="I4200">
        <v>1419.122314453125</v>
      </c>
      <c r="J4200">
        <v>565</v>
      </c>
      <c r="K4200">
        <v>826.38427734375</v>
      </c>
      <c r="Q4200">
        <v>1159</v>
      </c>
      <c r="R4200">
        <v>940.36822509765625</v>
      </c>
    </row>
    <row r="4201" spans="4:18" x14ac:dyDescent="0.3">
      <c r="D4201" s="73">
        <v>25.88</v>
      </c>
      <c r="I4201">
        <v>1419.122314453125</v>
      </c>
      <c r="J4201">
        <v>565</v>
      </c>
      <c r="K4201">
        <v>807.38690185546875</v>
      </c>
      <c r="Q4201">
        <v>565</v>
      </c>
      <c r="R4201">
        <v>911.872314453125</v>
      </c>
    </row>
    <row r="4202" spans="4:18" x14ac:dyDescent="0.3">
      <c r="D4202" s="73">
        <v>23.28</v>
      </c>
      <c r="I4202">
        <v>1354.61669921875</v>
      </c>
      <c r="J4202">
        <v>565</v>
      </c>
      <c r="K4202">
        <v>674.40557861328125</v>
      </c>
      <c r="Q4202">
        <v>565</v>
      </c>
      <c r="R4202">
        <v>826.38427734375</v>
      </c>
    </row>
    <row r="4203" spans="4:18" x14ac:dyDescent="0.3">
      <c r="D4203" s="73">
        <v>22.58</v>
      </c>
      <c r="I4203">
        <v>1316.38623046875</v>
      </c>
      <c r="J4203">
        <v>473</v>
      </c>
      <c r="K4203">
        <v>688.85540771484375</v>
      </c>
      <c r="Q4203">
        <v>565</v>
      </c>
      <c r="R4203">
        <v>807.38690185546875</v>
      </c>
    </row>
    <row r="4204" spans="4:18" x14ac:dyDescent="0.3">
      <c r="D4204" s="73">
        <v>21.28</v>
      </c>
      <c r="I4204">
        <v>1253.701171875</v>
      </c>
      <c r="J4204">
        <v>473</v>
      </c>
      <c r="K4204">
        <v>706.983154296875</v>
      </c>
      <c r="Q4204">
        <v>565</v>
      </c>
      <c r="R4204">
        <v>674.40557861328125</v>
      </c>
    </row>
    <row r="4205" spans="4:18" x14ac:dyDescent="0.3">
      <c r="D4205" s="73">
        <v>17.61</v>
      </c>
      <c r="I4205">
        <v>1295.4912109375</v>
      </c>
      <c r="J4205">
        <v>473</v>
      </c>
      <c r="K4205">
        <v>725.11090087890625</v>
      </c>
      <c r="Q4205">
        <v>473</v>
      </c>
      <c r="R4205">
        <v>688.85540771484375</v>
      </c>
    </row>
    <row r="4206" spans="4:18" x14ac:dyDescent="0.3">
      <c r="D4206" s="73">
        <v>16.309999999999999</v>
      </c>
      <c r="I4206">
        <v>1274.59619140625</v>
      </c>
      <c r="J4206">
        <v>473</v>
      </c>
      <c r="K4206">
        <v>743.23870849609375</v>
      </c>
      <c r="Q4206">
        <v>473</v>
      </c>
      <c r="R4206">
        <v>706.983154296875</v>
      </c>
    </row>
    <row r="4207" spans="4:18" x14ac:dyDescent="0.3">
      <c r="D4207" s="73">
        <v>14.81</v>
      </c>
      <c r="I4207">
        <v>1274.59619140625</v>
      </c>
      <c r="J4207">
        <v>473</v>
      </c>
      <c r="K4207">
        <v>770.43035888671875</v>
      </c>
      <c r="Q4207">
        <v>473</v>
      </c>
      <c r="R4207">
        <v>725.11090087890625</v>
      </c>
    </row>
    <row r="4208" spans="4:18" x14ac:dyDescent="0.3">
      <c r="D4208" s="73">
        <v>13.91</v>
      </c>
      <c r="I4208">
        <v>1274.59619140625</v>
      </c>
      <c r="J4208">
        <v>473</v>
      </c>
      <c r="K4208">
        <v>806.6859130859375</v>
      </c>
      <c r="Q4208">
        <v>473</v>
      </c>
      <c r="R4208">
        <v>743.23870849609375</v>
      </c>
    </row>
    <row r="4209" spans="4:18" x14ac:dyDescent="0.3">
      <c r="D4209" s="73">
        <v>13.31</v>
      </c>
      <c r="I4209">
        <v>2173.08203125</v>
      </c>
      <c r="J4209">
        <v>473</v>
      </c>
      <c r="K4209">
        <v>870.1331787109375</v>
      </c>
      <c r="Q4209">
        <v>473</v>
      </c>
      <c r="R4209">
        <v>770.43035888671875</v>
      </c>
    </row>
    <row r="4210" spans="4:18" x14ac:dyDescent="0.3">
      <c r="D4210" s="73">
        <v>13.31</v>
      </c>
      <c r="I4210">
        <v>2173.08203125</v>
      </c>
      <c r="J4210">
        <v>969</v>
      </c>
      <c r="K4210">
        <v>1015.1553344726563</v>
      </c>
      <c r="Q4210">
        <v>473</v>
      </c>
      <c r="R4210">
        <v>806.6859130859375</v>
      </c>
    </row>
    <row r="4211" spans="4:18" x14ac:dyDescent="0.3">
      <c r="D4211" s="73">
        <v>14.91</v>
      </c>
      <c r="I4211">
        <v>3426.782958984375</v>
      </c>
      <c r="J4211">
        <v>969</v>
      </c>
      <c r="K4211">
        <v>933.580322265625</v>
      </c>
      <c r="Q4211">
        <v>473</v>
      </c>
      <c r="R4211">
        <v>870.1331787109375</v>
      </c>
    </row>
    <row r="4212" spans="4:18" x14ac:dyDescent="0.3">
      <c r="D4212" s="73">
        <v>18.11</v>
      </c>
      <c r="I4212">
        <v>3176.04296875</v>
      </c>
      <c r="J4212">
        <v>969</v>
      </c>
      <c r="K4212">
        <v>824.81365966796875</v>
      </c>
      <c r="Q4212">
        <v>969</v>
      </c>
      <c r="R4212">
        <v>1015.1553344726563</v>
      </c>
    </row>
    <row r="4213" spans="4:18" x14ac:dyDescent="0.3">
      <c r="D4213" s="73">
        <v>20.309999999999999</v>
      </c>
      <c r="I4213">
        <v>3510.36328125</v>
      </c>
      <c r="J4213">
        <v>969</v>
      </c>
      <c r="K4213">
        <v>1015.1553344726563</v>
      </c>
      <c r="Q4213">
        <v>969</v>
      </c>
      <c r="R4213">
        <v>933.580322265625</v>
      </c>
    </row>
    <row r="4214" spans="4:18" x14ac:dyDescent="0.3">
      <c r="D4214" s="73">
        <v>22.41</v>
      </c>
      <c r="I4214">
        <v>3301.412841796875</v>
      </c>
      <c r="J4214">
        <v>969</v>
      </c>
      <c r="K4214">
        <v>960.77197265625</v>
      </c>
      <c r="Q4214">
        <v>969</v>
      </c>
      <c r="R4214">
        <v>824.81365966796875</v>
      </c>
    </row>
    <row r="4215" spans="4:18" x14ac:dyDescent="0.3">
      <c r="D4215" s="73">
        <v>24.11</v>
      </c>
      <c r="I4215">
        <v>2967.092529296875</v>
      </c>
      <c r="J4215">
        <v>969</v>
      </c>
      <c r="K4215">
        <v>924.51641845703125</v>
      </c>
      <c r="Q4215">
        <v>969</v>
      </c>
      <c r="R4215">
        <v>1015.1553344726563</v>
      </c>
    </row>
    <row r="4216" spans="4:18" x14ac:dyDescent="0.3">
      <c r="D4216" s="73">
        <v>25.01</v>
      </c>
      <c r="I4216">
        <v>2716.3525390625</v>
      </c>
      <c r="J4216">
        <v>969</v>
      </c>
      <c r="K4216">
        <v>897.32476806640625</v>
      </c>
      <c r="Q4216">
        <v>969</v>
      </c>
      <c r="R4216">
        <v>960.77197265625</v>
      </c>
    </row>
    <row r="4217" spans="4:18" x14ac:dyDescent="0.3">
      <c r="D4217" s="73">
        <v>26.21</v>
      </c>
      <c r="I4217">
        <v>2758.142578125</v>
      </c>
      <c r="J4217">
        <v>969</v>
      </c>
      <c r="K4217">
        <v>833.8775634765625</v>
      </c>
      <c r="Q4217">
        <v>969</v>
      </c>
      <c r="R4217">
        <v>924.51641845703125</v>
      </c>
    </row>
    <row r="4218" spans="4:18" x14ac:dyDescent="0.3">
      <c r="D4218" s="73">
        <v>27.41</v>
      </c>
      <c r="I4218">
        <v>2716.3525390625</v>
      </c>
      <c r="J4218">
        <v>969</v>
      </c>
      <c r="K4218">
        <v>879.197021484375</v>
      </c>
      <c r="Q4218">
        <v>969</v>
      </c>
      <c r="R4218">
        <v>897.32476806640625</v>
      </c>
    </row>
    <row r="4219" spans="4:18" x14ac:dyDescent="0.3">
      <c r="D4219" s="73">
        <v>28.01</v>
      </c>
      <c r="I4219">
        <v>2444.71728515625</v>
      </c>
      <c r="J4219">
        <v>969</v>
      </c>
      <c r="K4219">
        <v>1024.2191162109375</v>
      </c>
      <c r="Q4219">
        <v>969</v>
      </c>
      <c r="R4219">
        <v>833.8775634765625</v>
      </c>
    </row>
    <row r="4220" spans="4:18" x14ac:dyDescent="0.3">
      <c r="D4220" s="73">
        <v>28.61</v>
      </c>
      <c r="I4220">
        <v>2131.2919921875</v>
      </c>
      <c r="J4220">
        <v>969</v>
      </c>
      <c r="K4220">
        <v>933.580322265625</v>
      </c>
      <c r="Q4220">
        <v>969</v>
      </c>
      <c r="R4220">
        <v>879.197021484375</v>
      </c>
    </row>
    <row r="4221" spans="4:18" x14ac:dyDescent="0.3">
      <c r="D4221" s="73">
        <v>28.71</v>
      </c>
      <c r="I4221">
        <v>2089.501953125</v>
      </c>
      <c r="J4221">
        <v>969</v>
      </c>
      <c r="K4221">
        <v>906.388671875</v>
      </c>
      <c r="Q4221">
        <v>969</v>
      </c>
      <c r="R4221">
        <v>1024.2191162109375</v>
      </c>
    </row>
    <row r="4222" spans="4:18" x14ac:dyDescent="0.3">
      <c r="D4222" s="73">
        <v>27.91</v>
      </c>
      <c r="I4222">
        <v>1817.86669921875</v>
      </c>
      <c r="J4222">
        <v>969</v>
      </c>
      <c r="K4222">
        <v>897.32476806640625</v>
      </c>
      <c r="Q4222">
        <v>969</v>
      </c>
      <c r="R4222">
        <v>933.580322265625</v>
      </c>
    </row>
    <row r="4223" spans="4:18" x14ac:dyDescent="0.3">
      <c r="D4223" s="73">
        <v>26.31</v>
      </c>
      <c r="I4223">
        <v>1588.021484375</v>
      </c>
      <c r="J4223">
        <v>473</v>
      </c>
      <c r="K4223">
        <v>870.1331787109375</v>
      </c>
      <c r="Q4223">
        <v>969</v>
      </c>
      <c r="R4223">
        <v>906.388671875</v>
      </c>
    </row>
    <row r="4224" spans="4:18" x14ac:dyDescent="0.3">
      <c r="D4224" s="73">
        <v>25.91</v>
      </c>
      <c r="I4224">
        <v>1379.0712890625</v>
      </c>
      <c r="J4224">
        <v>473</v>
      </c>
      <c r="K4224">
        <v>788.55816650390625</v>
      </c>
      <c r="Q4224">
        <v>969</v>
      </c>
      <c r="R4224">
        <v>897.32476806640625</v>
      </c>
    </row>
    <row r="4225" spans="4:18" x14ac:dyDescent="0.3">
      <c r="D4225" s="73">
        <v>23.91</v>
      </c>
      <c r="I4225">
        <v>1379.0712890625</v>
      </c>
      <c r="J4225">
        <v>473</v>
      </c>
      <c r="K4225">
        <v>770.43035888671875</v>
      </c>
      <c r="Q4225">
        <v>473</v>
      </c>
      <c r="R4225">
        <v>870.1331787109375</v>
      </c>
    </row>
    <row r="4226" spans="4:18" x14ac:dyDescent="0.3">
      <c r="D4226" s="73">
        <v>21.21</v>
      </c>
      <c r="I4226">
        <v>1316.38623046875</v>
      </c>
      <c r="J4226">
        <v>473</v>
      </c>
      <c r="K4226">
        <v>643.5360107421875</v>
      </c>
      <c r="Q4226">
        <v>473</v>
      </c>
      <c r="R4226">
        <v>788.55816650390625</v>
      </c>
    </row>
    <row r="4227" spans="4:18" x14ac:dyDescent="0.3">
      <c r="D4227" s="73">
        <v>19.510000000000002</v>
      </c>
      <c r="I4227">
        <v>1351.244873046875</v>
      </c>
      <c r="J4227">
        <v>594</v>
      </c>
      <c r="K4227">
        <v>727.6309814453125</v>
      </c>
      <c r="Q4227">
        <v>473</v>
      </c>
      <c r="R4227">
        <v>770.43035888671875</v>
      </c>
    </row>
    <row r="4228" spans="4:18" x14ac:dyDescent="0.3">
      <c r="D4228" s="73">
        <v>18.11</v>
      </c>
      <c r="I4228">
        <v>1286.9000244140625</v>
      </c>
      <c r="J4228">
        <v>594</v>
      </c>
      <c r="K4228">
        <v>746.77911376953125</v>
      </c>
      <c r="Q4228">
        <v>473</v>
      </c>
      <c r="R4228">
        <v>643.5360107421875</v>
      </c>
    </row>
    <row r="4229" spans="4:18" x14ac:dyDescent="0.3">
      <c r="D4229" s="73">
        <v>18.28</v>
      </c>
      <c r="I4229">
        <v>1329.796630859375</v>
      </c>
      <c r="J4229">
        <v>594</v>
      </c>
      <c r="K4229">
        <v>765.92730712890625</v>
      </c>
      <c r="Q4229">
        <v>594</v>
      </c>
      <c r="R4229">
        <v>727.6309814453125</v>
      </c>
    </row>
    <row r="4230" spans="4:18" x14ac:dyDescent="0.3">
      <c r="D4230" s="73">
        <v>17.579999999999998</v>
      </c>
      <c r="I4230">
        <v>1308.3482666015625</v>
      </c>
      <c r="J4230">
        <v>594</v>
      </c>
      <c r="K4230">
        <v>785.07550048828125</v>
      </c>
      <c r="Q4230">
        <v>594</v>
      </c>
      <c r="R4230">
        <v>746.77911376953125</v>
      </c>
    </row>
    <row r="4231" spans="4:18" x14ac:dyDescent="0.3">
      <c r="D4231" s="73">
        <v>16.78</v>
      </c>
      <c r="I4231">
        <v>1308.3482666015625</v>
      </c>
      <c r="J4231">
        <v>594</v>
      </c>
      <c r="K4231">
        <v>813.7977294921875</v>
      </c>
      <c r="Q4231">
        <v>594</v>
      </c>
      <c r="R4231">
        <v>765.92730712890625</v>
      </c>
    </row>
    <row r="4232" spans="4:18" x14ac:dyDescent="0.3">
      <c r="D4232" s="73">
        <v>16.18</v>
      </c>
      <c r="I4232">
        <v>1308.3482666015625</v>
      </c>
      <c r="J4232">
        <v>594</v>
      </c>
      <c r="K4232">
        <v>852.0941162109375</v>
      </c>
      <c r="Q4232">
        <v>594</v>
      </c>
      <c r="R4232">
        <v>785.07550048828125</v>
      </c>
    </row>
    <row r="4233" spans="4:18" x14ac:dyDescent="0.3">
      <c r="D4233" s="73">
        <v>16.68</v>
      </c>
      <c r="I4233">
        <v>2230.626708984375</v>
      </c>
      <c r="J4233">
        <v>594</v>
      </c>
      <c r="K4233">
        <v>919.11279296875</v>
      </c>
      <c r="Q4233">
        <v>594</v>
      </c>
      <c r="R4233">
        <v>813.7977294921875</v>
      </c>
    </row>
    <row r="4234" spans="4:18" x14ac:dyDescent="0.3">
      <c r="D4234" s="73">
        <v>16.88</v>
      </c>
      <c r="I4234">
        <v>2230.626708984375</v>
      </c>
      <c r="J4234">
        <v>1218</v>
      </c>
      <c r="K4234">
        <v>1072.2982177734375</v>
      </c>
      <c r="Q4234">
        <v>594</v>
      </c>
      <c r="R4234">
        <v>852.0941162109375</v>
      </c>
    </row>
    <row r="4235" spans="4:18" x14ac:dyDescent="0.3">
      <c r="D4235" s="73">
        <v>17.78</v>
      </c>
      <c r="I4235">
        <v>3517.5263671875</v>
      </c>
      <c r="J4235">
        <v>1218</v>
      </c>
      <c r="K4235">
        <v>986.13140869140625</v>
      </c>
      <c r="Q4235">
        <v>594</v>
      </c>
      <c r="R4235">
        <v>919.11279296875</v>
      </c>
    </row>
    <row r="4236" spans="4:18" x14ac:dyDescent="0.3">
      <c r="D4236" s="73">
        <v>19.18</v>
      </c>
      <c r="I4236">
        <v>3260.146484375</v>
      </c>
      <c r="J4236">
        <v>1218</v>
      </c>
      <c r="K4236">
        <v>871.2423095703125</v>
      </c>
      <c r="Q4236">
        <v>1218</v>
      </c>
      <c r="R4236">
        <v>1072.2982177734375</v>
      </c>
    </row>
    <row r="4237" spans="4:18" x14ac:dyDescent="0.3">
      <c r="D4237" s="73">
        <v>21.08</v>
      </c>
      <c r="I4237">
        <v>3603.320068359375</v>
      </c>
      <c r="J4237">
        <v>1218</v>
      </c>
      <c r="K4237">
        <v>1072.2982177734375</v>
      </c>
      <c r="Q4237">
        <v>1218</v>
      </c>
      <c r="R4237">
        <v>986.13140869140625</v>
      </c>
    </row>
    <row r="4238" spans="4:18" x14ac:dyDescent="0.3">
      <c r="D4238" s="73">
        <v>23.68</v>
      </c>
      <c r="I4238">
        <v>3388.83642578125</v>
      </c>
      <c r="J4238">
        <v>1218</v>
      </c>
      <c r="K4238">
        <v>1014.8536987304688</v>
      </c>
      <c r="Q4238">
        <v>1218</v>
      </c>
      <c r="R4238">
        <v>871.2423095703125</v>
      </c>
    </row>
    <row r="4239" spans="4:18" x14ac:dyDescent="0.3">
      <c r="D4239" s="73">
        <v>25.28</v>
      </c>
      <c r="I4239">
        <v>3045.6630859375</v>
      </c>
      <c r="J4239">
        <v>1218</v>
      </c>
      <c r="K4239">
        <v>976.5572509765625</v>
      </c>
      <c r="Q4239">
        <v>1218</v>
      </c>
      <c r="R4239">
        <v>1072.2982177734375</v>
      </c>
    </row>
    <row r="4240" spans="4:18" x14ac:dyDescent="0.3">
      <c r="D4240" s="73">
        <v>26.68</v>
      </c>
      <c r="I4240">
        <v>2788.283447265625</v>
      </c>
      <c r="J4240">
        <v>1218</v>
      </c>
      <c r="K4240">
        <v>947.83502197265625</v>
      </c>
      <c r="Q4240">
        <v>1218</v>
      </c>
      <c r="R4240">
        <v>1014.8536987304688</v>
      </c>
    </row>
    <row r="4241" spans="4:18" x14ac:dyDescent="0.3">
      <c r="D4241" s="73">
        <v>27.28</v>
      </c>
      <c r="I4241">
        <v>2831.179931640625</v>
      </c>
      <c r="J4241">
        <v>1218</v>
      </c>
      <c r="K4241">
        <v>880.81640625</v>
      </c>
      <c r="Q4241">
        <v>1218</v>
      </c>
      <c r="R4241">
        <v>976.5572509765625</v>
      </c>
    </row>
    <row r="4242" spans="4:18" x14ac:dyDescent="0.3">
      <c r="D4242" s="73">
        <v>28.08</v>
      </c>
      <c r="I4242">
        <v>2788.283447265625</v>
      </c>
      <c r="J4242">
        <v>1218</v>
      </c>
      <c r="K4242">
        <v>928.68682861328125</v>
      </c>
      <c r="Q4242">
        <v>1218</v>
      </c>
      <c r="R4242">
        <v>947.83502197265625</v>
      </c>
    </row>
    <row r="4243" spans="4:18" x14ac:dyDescent="0.3">
      <c r="D4243" s="73">
        <v>27.38</v>
      </c>
      <c r="I4243">
        <v>2509.455078125</v>
      </c>
      <c r="J4243">
        <v>1218</v>
      </c>
      <c r="K4243">
        <v>1081.872314453125</v>
      </c>
      <c r="Q4243">
        <v>1218</v>
      </c>
      <c r="R4243">
        <v>880.81640625</v>
      </c>
    </row>
    <row r="4244" spans="4:18" x14ac:dyDescent="0.3">
      <c r="D4244" s="73">
        <v>27.18</v>
      </c>
      <c r="I4244">
        <v>2187.72998046875</v>
      </c>
      <c r="J4244">
        <v>1218</v>
      </c>
      <c r="K4244">
        <v>986.13140869140625</v>
      </c>
      <c r="Q4244">
        <v>1218</v>
      </c>
      <c r="R4244">
        <v>928.68682861328125</v>
      </c>
    </row>
    <row r="4245" spans="4:18" x14ac:dyDescent="0.3">
      <c r="D4245" s="73">
        <v>27.88</v>
      </c>
      <c r="I4245">
        <v>2144.833251953125</v>
      </c>
      <c r="J4245">
        <v>1218</v>
      </c>
      <c r="K4245">
        <v>957.40911865234375</v>
      </c>
      <c r="Q4245">
        <v>1218</v>
      </c>
      <c r="R4245">
        <v>1081.872314453125</v>
      </c>
    </row>
    <row r="4246" spans="4:18" x14ac:dyDescent="0.3">
      <c r="D4246" s="73">
        <v>26.88</v>
      </c>
      <c r="I4246">
        <v>1866.0050048828125</v>
      </c>
      <c r="J4246">
        <v>1218</v>
      </c>
      <c r="K4246">
        <v>947.83502197265625</v>
      </c>
      <c r="Q4246">
        <v>1218</v>
      </c>
      <c r="R4246">
        <v>986.13140869140625</v>
      </c>
    </row>
    <row r="4247" spans="4:18" x14ac:dyDescent="0.3">
      <c r="D4247" s="73">
        <v>26.38</v>
      </c>
      <c r="I4247">
        <v>1630.0732421875</v>
      </c>
      <c r="J4247">
        <v>594</v>
      </c>
      <c r="K4247">
        <v>919.11279296875</v>
      </c>
      <c r="Q4247">
        <v>1218</v>
      </c>
      <c r="R4247">
        <v>957.40911865234375</v>
      </c>
    </row>
    <row r="4248" spans="4:18" x14ac:dyDescent="0.3">
      <c r="D4248" s="73">
        <v>24.98</v>
      </c>
      <c r="I4248">
        <v>1415.5899658203125</v>
      </c>
      <c r="J4248">
        <v>594</v>
      </c>
      <c r="K4248">
        <v>832.94598388671875</v>
      </c>
      <c r="Q4248">
        <v>1218</v>
      </c>
      <c r="R4248">
        <v>947.83502197265625</v>
      </c>
    </row>
    <row r="4249" spans="4:18" x14ac:dyDescent="0.3">
      <c r="D4249" s="73">
        <v>23.18</v>
      </c>
      <c r="I4249">
        <v>1415.5899658203125</v>
      </c>
      <c r="J4249">
        <v>594</v>
      </c>
      <c r="K4249">
        <v>813.7977294921875</v>
      </c>
      <c r="Q4249">
        <v>594</v>
      </c>
      <c r="R4249">
        <v>919.11279296875</v>
      </c>
    </row>
    <row r="4250" spans="4:18" x14ac:dyDescent="0.3">
      <c r="D4250" s="73">
        <v>21.98</v>
      </c>
      <c r="I4250">
        <v>1351.244873046875</v>
      </c>
      <c r="J4250">
        <v>594</v>
      </c>
      <c r="K4250">
        <v>679.760498046875</v>
      </c>
      <c r="Q4250">
        <v>594</v>
      </c>
      <c r="R4250">
        <v>832.94598388671875</v>
      </c>
    </row>
    <row r="4251" spans="4:18" x14ac:dyDescent="0.3">
      <c r="D4251" s="73">
        <v>20.58</v>
      </c>
      <c r="I4251">
        <v>1308.812744140625</v>
      </c>
      <c r="J4251">
        <v>514</v>
      </c>
      <c r="K4251">
        <v>730.32830810546875</v>
      </c>
      <c r="Q4251">
        <v>594</v>
      </c>
      <c r="R4251">
        <v>813.7977294921875</v>
      </c>
    </row>
    <row r="4252" spans="4:18" x14ac:dyDescent="0.3">
      <c r="D4252" s="73">
        <v>19.68</v>
      </c>
      <c r="I4252">
        <v>1246.48828125</v>
      </c>
      <c r="J4252">
        <v>514</v>
      </c>
      <c r="K4252">
        <v>749.5474853515625</v>
      </c>
      <c r="Q4252">
        <v>594</v>
      </c>
      <c r="R4252">
        <v>679.760498046875</v>
      </c>
    </row>
    <row r="4253" spans="4:18" x14ac:dyDescent="0.3">
      <c r="D4253" s="73">
        <v>13.83</v>
      </c>
      <c r="I4253">
        <v>1288.037841796875</v>
      </c>
      <c r="J4253">
        <v>514</v>
      </c>
      <c r="K4253">
        <v>768.7666015625</v>
      </c>
      <c r="Q4253">
        <v>514</v>
      </c>
      <c r="R4253">
        <v>730.32830810546875</v>
      </c>
    </row>
    <row r="4254" spans="4:18" x14ac:dyDescent="0.3">
      <c r="D4254" s="73">
        <v>13.33</v>
      </c>
      <c r="I4254">
        <v>1267.2630615234375</v>
      </c>
      <c r="J4254">
        <v>514</v>
      </c>
      <c r="K4254">
        <v>787.98583984375</v>
      </c>
      <c r="Q4254">
        <v>514</v>
      </c>
      <c r="R4254">
        <v>749.5474853515625</v>
      </c>
    </row>
    <row r="4255" spans="4:18" x14ac:dyDescent="0.3">
      <c r="D4255" s="73">
        <v>13.03</v>
      </c>
      <c r="I4255">
        <v>1267.2630615234375</v>
      </c>
      <c r="J4255">
        <v>514</v>
      </c>
      <c r="K4255">
        <v>816.81451416015625</v>
      </c>
      <c r="Q4255">
        <v>514</v>
      </c>
      <c r="R4255">
        <v>768.7666015625</v>
      </c>
    </row>
    <row r="4256" spans="4:18" x14ac:dyDescent="0.3">
      <c r="D4256" s="73">
        <v>12.63</v>
      </c>
      <c r="I4256">
        <v>1267.2630615234375</v>
      </c>
      <c r="J4256">
        <v>514</v>
      </c>
      <c r="K4256">
        <v>855.25286865234375</v>
      </c>
      <c r="Q4256">
        <v>514</v>
      </c>
      <c r="R4256">
        <v>787.98583984375</v>
      </c>
    </row>
    <row r="4257" spans="4:18" x14ac:dyDescent="0.3">
      <c r="D4257" s="73">
        <v>12.43</v>
      </c>
      <c r="I4257">
        <v>2160.579833984375</v>
      </c>
      <c r="J4257">
        <v>514</v>
      </c>
      <c r="K4257">
        <v>922.52001953125</v>
      </c>
      <c r="Q4257">
        <v>514</v>
      </c>
      <c r="R4257">
        <v>816.81451416015625</v>
      </c>
    </row>
    <row r="4258" spans="4:18" x14ac:dyDescent="0.3">
      <c r="D4258" s="73">
        <v>12.33</v>
      </c>
      <c r="I4258">
        <v>2160.579833984375</v>
      </c>
      <c r="J4258">
        <v>1054</v>
      </c>
      <c r="K4258">
        <v>1076.2733154296875</v>
      </c>
      <c r="Q4258">
        <v>514</v>
      </c>
      <c r="R4258">
        <v>855.25286865234375</v>
      </c>
    </row>
    <row r="4259" spans="4:18" x14ac:dyDescent="0.3">
      <c r="D4259" s="73">
        <v>14.03</v>
      </c>
      <c r="I4259">
        <v>3407.06787109375</v>
      </c>
      <c r="J4259">
        <v>1054</v>
      </c>
      <c r="K4259">
        <v>989.78704833984375</v>
      </c>
      <c r="Q4259">
        <v>514</v>
      </c>
      <c r="R4259">
        <v>922.52001953125</v>
      </c>
    </row>
    <row r="4260" spans="4:18" x14ac:dyDescent="0.3">
      <c r="D4260" s="73">
        <v>15.63</v>
      </c>
      <c r="I4260">
        <v>3157.770263671875</v>
      </c>
      <c r="J4260">
        <v>1054</v>
      </c>
      <c r="K4260">
        <v>874.4720458984375</v>
      </c>
      <c r="Q4260">
        <v>1054</v>
      </c>
      <c r="R4260">
        <v>1076.2733154296875</v>
      </c>
    </row>
    <row r="4261" spans="4:18" x14ac:dyDescent="0.3">
      <c r="D4261" s="73">
        <v>17.63</v>
      </c>
      <c r="I4261">
        <v>3490.16748046875</v>
      </c>
      <c r="J4261">
        <v>1054</v>
      </c>
      <c r="K4261">
        <v>1076.2733154296875</v>
      </c>
      <c r="Q4261">
        <v>1054</v>
      </c>
      <c r="R4261">
        <v>989.78704833984375</v>
      </c>
    </row>
    <row r="4262" spans="4:18" x14ac:dyDescent="0.3">
      <c r="D4262" s="73">
        <v>19.329999999999998</v>
      </c>
      <c r="I4262">
        <v>3282.419189453125</v>
      </c>
      <c r="J4262">
        <v>1054</v>
      </c>
      <c r="K4262">
        <v>1018.6157836914063</v>
      </c>
      <c r="Q4262">
        <v>1054</v>
      </c>
      <c r="R4262">
        <v>874.4720458984375</v>
      </c>
    </row>
    <row r="4263" spans="4:18" x14ac:dyDescent="0.3">
      <c r="D4263" s="73">
        <v>20.83</v>
      </c>
      <c r="I4263">
        <v>2950.022216796875</v>
      </c>
      <c r="J4263">
        <v>1054</v>
      </c>
      <c r="K4263">
        <v>980.17742919921875</v>
      </c>
      <c r="Q4263">
        <v>1054</v>
      </c>
      <c r="R4263">
        <v>1076.2733154296875</v>
      </c>
    </row>
    <row r="4264" spans="4:18" x14ac:dyDescent="0.3">
      <c r="D4264" s="73">
        <v>20.83</v>
      </c>
      <c r="I4264">
        <v>2700.724609375</v>
      </c>
      <c r="J4264">
        <v>1054</v>
      </c>
      <c r="K4264">
        <v>951.34869384765625</v>
      </c>
      <c r="Q4264">
        <v>1054</v>
      </c>
      <c r="R4264">
        <v>1018.6157836914063</v>
      </c>
    </row>
    <row r="4265" spans="4:18" x14ac:dyDescent="0.3">
      <c r="D4265" s="73">
        <v>20.03</v>
      </c>
      <c r="I4265">
        <v>2742.2744140625</v>
      </c>
      <c r="J4265">
        <v>1054</v>
      </c>
      <c r="K4265">
        <v>884.0816650390625</v>
      </c>
      <c r="Q4265">
        <v>1054</v>
      </c>
      <c r="R4265">
        <v>980.17742919921875</v>
      </c>
    </row>
    <row r="4266" spans="4:18" x14ac:dyDescent="0.3">
      <c r="D4266" s="73">
        <v>20.73</v>
      </c>
      <c r="I4266">
        <v>2700.724609375</v>
      </c>
      <c r="J4266">
        <v>1054</v>
      </c>
      <c r="K4266">
        <v>932.1295166015625</v>
      </c>
      <c r="Q4266">
        <v>1054</v>
      </c>
      <c r="R4266">
        <v>951.34869384765625</v>
      </c>
    </row>
    <row r="4267" spans="4:18" x14ac:dyDescent="0.3">
      <c r="D4267" s="73">
        <v>21.53</v>
      </c>
      <c r="I4267">
        <v>2430.65234375</v>
      </c>
      <c r="J4267">
        <v>1054</v>
      </c>
      <c r="K4267">
        <v>1085.8828125</v>
      </c>
      <c r="Q4267">
        <v>1054</v>
      </c>
      <c r="R4267">
        <v>884.0816650390625</v>
      </c>
    </row>
    <row r="4268" spans="4:18" x14ac:dyDescent="0.3">
      <c r="D4268" s="73">
        <v>22.43</v>
      </c>
      <c r="I4268">
        <v>2119.0302734375</v>
      </c>
      <c r="J4268">
        <v>1054</v>
      </c>
      <c r="K4268">
        <v>989.78704833984375</v>
      </c>
      <c r="Q4268">
        <v>1054</v>
      </c>
      <c r="R4268">
        <v>932.1295166015625</v>
      </c>
    </row>
    <row r="4269" spans="4:18" x14ac:dyDescent="0.3">
      <c r="D4269" s="73">
        <v>24.03</v>
      </c>
      <c r="I4269">
        <v>2077.48046875</v>
      </c>
      <c r="J4269">
        <v>1054</v>
      </c>
      <c r="K4269">
        <v>960.95831298828125</v>
      </c>
      <c r="Q4269">
        <v>1054</v>
      </c>
      <c r="R4269">
        <v>1085.8828125</v>
      </c>
    </row>
    <row r="4270" spans="4:18" x14ac:dyDescent="0.3">
      <c r="D4270" s="73">
        <v>22.53</v>
      </c>
      <c r="I4270">
        <v>1807.4080810546875</v>
      </c>
      <c r="J4270">
        <v>1054</v>
      </c>
      <c r="K4270">
        <v>951.34869384765625</v>
      </c>
      <c r="Q4270">
        <v>1054</v>
      </c>
      <c r="R4270">
        <v>989.78704833984375</v>
      </c>
    </row>
    <row r="4271" spans="4:18" x14ac:dyDescent="0.3">
      <c r="D4271" s="73">
        <v>20.43</v>
      </c>
      <c r="I4271">
        <v>1578.8851318359375</v>
      </c>
      <c r="J4271">
        <v>514</v>
      </c>
      <c r="K4271">
        <v>922.52001953125</v>
      </c>
      <c r="Q4271">
        <v>1054</v>
      </c>
      <c r="R4271">
        <v>960.95831298828125</v>
      </c>
    </row>
    <row r="4272" spans="4:18" x14ac:dyDescent="0.3">
      <c r="D4272" s="73">
        <v>17.63</v>
      </c>
      <c r="I4272">
        <v>1371.13720703125</v>
      </c>
      <c r="J4272">
        <v>514</v>
      </c>
      <c r="K4272">
        <v>836.03375244140625</v>
      </c>
      <c r="Q4272">
        <v>1054</v>
      </c>
      <c r="R4272">
        <v>951.34869384765625</v>
      </c>
    </row>
    <row r="4273" spans="4:18" x14ac:dyDescent="0.3">
      <c r="D4273" s="73">
        <v>16.329999999999998</v>
      </c>
      <c r="I4273">
        <v>1371.13720703125</v>
      </c>
      <c r="J4273">
        <v>514</v>
      </c>
      <c r="K4273">
        <v>816.81451416015625</v>
      </c>
      <c r="Q4273">
        <v>514</v>
      </c>
      <c r="R4273">
        <v>922.52001953125</v>
      </c>
    </row>
    <row r="4274" spans="4:18" x14ac:dyDescent="0.3">
      <c r="D4274" s="73">
        <v>15.33</v>
      </c>
      <c r="I4274">
        <v>1308.812744140625</v>
      </c>
      <c r="J4274">
        <v>514</v>
      </c>
      <c r="K4274">
        <v>682.28045654296875</v>
      </c>
      <c r="Q4274">
        <v>514</v>
      </c>
      <c r="R4274">
        <v>836.03375244140625</v>
      </c>
    </row>
    <row r="4275" spans="4:18" x14ac:dyDescent="0.3">
      <c r="D4275" s="73">
        <v>14.13</v>
      </c>
      <c r="I4275">
        <v>1308.5533447265625</v>
      </c>
      <c r="J4275">
        <v>543</v>
      </c>
      <c r="K4275">
        <v>691.8900146484375</v>
      </c>
      <c r="Q4275">
        <v>514</v>
      </c>
      <c r="R4275">
        <v>816.81451416015625</v>
      </c>
    </row>
    <row r="4276" spans="4:18" x14ac:dyDescent="0.3">
      <c r="D4276" s="73">
        <v>14.23</v>
      </c>
      <c r="I4276">
        <v>1246.2413330078125</v>
      </c>
      <c r="J4276">
        <v>543</v>
      </c>
      <c r="K4276">
        <v>710.09759521484375</v>
      </c>
      <c r="Q4276">
        <v>514</v>
      </c>
      <c r="R4276">
        <v>682.28045654296875</v>
      </c>
    </row>
    <row r="4277" spans="4:18" x14ac:dyDescent="0.3">
      <c r="D4277" s="73">
        <v>13.8</v>
      </c>
      <c r="I4277">
        <v>1287.7825927734375</v>
      </c>
      <c r="J4277">
        <v>543</v>
      </c>
      <c r="K4277">
        <v>728.30523681640625</v>
      </c>
      <c r="Q4277">
        <v>543</v>
      </c>
      <c r="R4277">
        <v>691.8900146484375</v>
      </c>
    </row>
    <row r="4278" spans="4:18" x14ac:dyDescent="0.3">
      <c r="D4278" s="73">
        <v>13.8</v>
      </c>
      <c r="I4278">
        <v>1267.011962890625</v>
      </c>
      <c r="J4278">
        <v>543</v>
      </c>
      <c r="K4278">
        <v>746.512939453125</v>
      </c>
      <c r="Q4278">
        <v>543</v>
      </c>
      <c r="R4278">
        <v>710.09759521484375</v>
      </c>
    </row>
    <row r="4279" spans="4:18" x14ac:dyDescent="0.3">
      <c r="D4279" s="73">
        <v>13.4</v>
      </c>
      <c r="I4279">
        <v>1267.011962890625</v>
      </c>
      <c r="J4279">
        <v>543</v>
      </c>
      <c r="K4279">
        <v>773.82427978515625</v>
      </c>
      <c r="Q4279">
        <v>543</v>
      </c>
      <c r="R4279">
        <v>728.30523681640625</v>
      </c>
    </row>
    <row r="4280" spans="4:18" x14ac:dyDescent="0.3">
      <c r="D4280" s="73">
        <v>12.3</v>
      </c>
      <c r="I4280">
        <v>1267.011962890625</v>
      </c>
      <c r="J4280">
        <v>543</v>
      </c>
      <c r="K4280">
        <v>810.23956298828125</v>
      </c>
      <c r="Q4280">
        <v>543</v>
      </c>
      <c r="R4280">
        <v>746.512939453125</v>
      </c>
    </row>
    <row r="4281" spans="4:18" x14ac:dyDescent="0.3">
      <c r="D4281" s="73">
        <v>11.8</v>
      </c>
      <c r="I4281">
        <v>2160.151611328125</v>
      </c>
      <c r="J4281">
        <v>543</v>
      </c>
      <c r="K4281">
        <v>873.96630859375</v>
      </c>
      <c r="Q4281">
        <v>543</v>
      </c>
      <c r="R4281">
        <v>773.82427978515625</v>
      </c>
    </row>
    <row r="4282" spans="4:18" x14ac:dyDescent="0.3">
      <c r="D4282" s="73">
        <v>11.7</v>
      </c>
      <c r="I4282">
        <v>2160.151611328125</v>
      </c>
      <c r="J4282">
        <v>1114</v>
      </c>
      <c r="K4282">
        <v>1019.6273803710938</v>
      </c>
      <c r="Q4282">
        <v>543</v>
      </c>
      <c r="R4282">
        <v>810.23956298828125</v>
      </c>
    </row>
    <row r="4283" spans="4:18" x14ac:dyDescent="0.3">
      <c r="D4283" s="73">
        <v>12</v>
      </c>
      <c r="I4283">
        <v>3406.392578125</v>
      </c>
      <c r="J4283">
        <v>1114</v>
      </c>
      <c r="K4283">
        <v>937.6929931640625</v>
      </c>
      <c r="Q4283">
        <v>543</v>
      </c>
      <c r="R4283">
        <v>873.96630859375</v>
      </c>
    </row>
    <row r="4284" spans="4:18" x14ac:dyDescent="0.3">
      <c r="D4284" s="73">
        <v>13</v>
      </c>
      <c r="I4284">
        <v>3157.14453125</v>
      </c>
      <c r="J4284">
        <v>1114</v>
      </c>
      <c r="K4284">
        <v>828.44720458984375</v>
      </c>
      <c r="Q4284">
        <v>1114</v>
      </c>
      <c r="R4284">
        <v>1019.6273803710938</v>
      </c>
    </row>
    <row r="4285" spans="4:18" x14ac:dyDescent="0.3">
      <c r="D4285" s="73">
        <v>14.7</v>
      </c>
      <c r="I4285">
        <v>3489.475830078125</v>
      </c>
      <c r="J4285">
        <v>1114</v>
      </c>
      <c r="K4285">
        <v>1019.6273803710938</v>
      </c>
      <c r="Q4285">
        <v>1114</v>
      </c>
      <c r="R4285">
        <v>937.6929931640625</v>
      </c>
    </row>
    <row r="4286" spans="4:18" x14ac:dyDescent="0.3">
      <c r="D4286" s="73">
        <v>16.5</v>
      </c>
      <c r="I4286">
        <v>3281.7685546875</v>
      </c>
      <c r="J4286">
        <v>1114</v>
      </c>
      <c r="K4286">
        <v>965.00445556640625</v>
      </c>
      <c r="Q4286">
        <v>1114</v>
      </c>
      <c r="R4286">
        <v>828.44720458984375</v>
      </c>
    </row>
    <row r="4287" spans="4:18" x14ac:dyDescent="0.3">
      <c r="D4287" s="73">
        <v>18</v>
      </c>
      <c r="I4287">
        <v>2949.4375</v>
      </c>
      <c r="J4287">
        <v>1114</v>
      </c>
      <c r="K4287">
        <v>928.58917236328125</v>
      </c>
      <c r="Q4287">
        <v>1114</v>
      </c>
      <c r="R4287">
        <v>1019.6273803710938</v>
      </c>
    </row>
    <row r="4288" spans="4:18" x14ac:dyDescent="0.3">
      <c r="D4288" s="73">
        <v>18.5</v>
      </c>
      <c r="I4288">
        <v>2700.189453125</v>
      </c>
      <c r="J4288">
        <v>1114</v>
      </c>
      <c r="K4288">
        <v>901.2777099609375</v>
      </c>
      <c r="Q4288">
        <v>1114</v>
      </c>
      <c r="R4288">
        <v>965.00445556640625</v>
      </c>
    </row>
    <row r="4289" spans="4:18" x14ac:dyDescent="0.3">
      <c r="D4289" s="73">
        <v>19.100000000000001</v>
      </c>
      <c r="I4289">
        <v>2741.73095703125</v>
      </c>
      <c r="J4289">
        <v>1114</v>
      </c>
      <c r="K4289">
        <v>837.551025390625</v>
      </c>
      <c r="Q4289">
        <v>1114</v>
      </c>
      <c r="R4289">
        <v>928.58917236328125</v>
      </c>
    </row>
    <row r="4290" spans="4:18" x14ac:dyDescent="0.3">
      <c r="D4290" s="73">
        <v>20.399999999999999</v>
      </c>
      <c r="I4290">
        <v>2700.189453125</v>
      </c>
      <c r="J4290">
        <v>1114</v>
      </c>
      <c r="K4290">
        <v>883.07012939453125</v>
      </c>
      <c r="Q4290">
        <v>1114</v>
      </c>
      <c r="R4290">
        <v>901.2777099609375</v>
      </c>
    </row>
    <row r="4291" spans="4:18" x14ac:dyDescent="0.3">
      <c r="D4291" s="73">
        <v>21.7</v>
      </c>
      <c r="I4291">
        <v>2430.170654296875</v>
      </c>
      <c r="J4291">
        <v>1114</v>
      </c>
      <c r="K4291">
        <v>1028.731201171875</v>
      </c>
      <c r="Q4291">
        <v>1114</v>
      </c>
      <c r="R4291">
        <v>837.551025390625</v>
      </c>
    </row>
    <row r="4292" spans="4:18" x14ac:dyDescent="0.3">
      <c r="D4292" s="73">
        <v>22.3</v>
      </c>
      <c r="I4292">
        <v>2118.610107421875</v>
      </c>
      <c r="J4292">
        <v>1114</v>
      </c>
      <c r="K4292">
        <v>937.6929931640625</v>
      </c>
      <c r="Q4292">
        <v>1114</v>
      </c>
      <c r="R4292">
        <v>883.07012939453125</v>
      </c>
    </row>
    <row r="4293" spans="4:18" x14ac:dyDescent="0.3">
      <c r="D4293" s="73">
        <v>23.3</v>
      </c>
      <c r="I4293">
        <v>2077.06884765625</v>
      </c>
      <c r="J4293">
        <v>1114</v>
      </c>
      <c r="K4293">
        <v>910.381591796875</v>
      </c>
      <c r="Q4293">
        <v>1114</v>
      </c>
      <c r="R4293">
        <v>1028.731201171875</v>
      </c>
    </row>
    <row r="4294" spans="4:18" x14ac:dyDescent="0.3">
      <c r="D4294" s="73">
        <v>22.5</v>
      </c>
      <c r="I4294">
        <v>1807.0499267578125</v>
      </c>
      <c r="J4294">
        <v>1114</v>
      </c>
      <c r="K4294">
        <v>901.2777099609375</v>
      </c>
      <c r="Q4294">
        <v>1114</v>
      </c>
      <c r="R4294">
        <v>937.6929931640625</v>
      </c>
    </row>
    <row r="4295" spans="4:18" x14ac:dyDescent="0.3">
      <c r="D4295" s="73">
        <v>21.5</v>
      </c>
      <c r="I4295">
        <v>1578.572265625</v>
      </c>
      <c r="J4295">
        <v>543</v>
      </c>
      <c r="K4295">
        <v>873.96630859375</v>
      </c>
      <c r="Q4295">
        <v>1114</v>
      </c>
      <c r="R4295">
        <v>910.381591796875</v>
      </c>
    </row>
    <row r="4296" spans="4:18" x14ac:dyDescent="0.3">
      <c r="D4296" s="73">
        <v>20.5</v>
      </c>
      <c r="I4296">
        <v>1370.865478515625</v>
      </c>
      <c r="J4296">
        <v>543</v>
      </c>
      <c r="K4296">
        <v>792.031982421875</v>
      </c>
      <c r="Q4296">
        <v>1114</v>
      </c>
      <c r="R4296">
        <v>901.2777099609375</v>
      </c>
    </row>
    <row r="4297" spans="4:18" x14ac:dyDescent="0.3">
      <c r="D4297" s="73">
        <v>18.600000000000001</v>
      </c>
      <c r="I4297">
        <v>1370.865478515625</v>
      </c>
      <c r="J4297">
        <v>543</v>
      </c>
      <c r="K4297">
        <v>773.82427978515625</v>
      </c>
      <c r="Q4297">
        <v>543</v>
      </c>
      <c r="R4297">
        <v>873.96630859375</v>
      </c>
    </row>
    <row r="4298" spans="4:18" x14ac:dyDescent="0.3">
      <c r="D4298" s="73">
        <v>16.7</v>
      </c>
      <c r="I4298">
        <v>1308.5533447265625</v>
      </c>
      <c r="J4298">
        <v>543</v>
      </c>
      <c r="K4298">
        <v>646.3709716796875</v>
      </c>
      <c r="Q4298">
        <v>543</v>
      </c>
      <c r="R4298">
        <v>792.031982421875</v>
      </c>
    </row>
    <row r="4299" spans="4:18" x14ac:dyDescent="0.3">
      <c r="D4299" s="73">
        <v>15.6</v>
      </c>
      <c r="I4299">
        <v>1670.331298828125</v>
      </c>
      <c r="J4299">
        <v>0</v>
      </c>
      <c r="K4299">
        <v>687.70404052734375</v>
      </c>
      <c r="Q4299">
        <v>543</v>
      </c>
      <c r="R4299">
        <v>773.82427978515625</v>
      </c>
    </row>
    <row r="4300" spans="4:18" x14ac:dyDescent="0.3">
      <c r="D4300" s="73">
        <v>14</v>
      </c>
      <c r="I4300">
        <v>1590.791748046875</v>
      </c>
      <c r="J4300">
        <v>0</v>
      </c>
      <c r="K4300">
        <v>708.8641357421875</v>
      </c>
      <c r="Q4300">
        <v>543</v>
      </c>
      <c r="R4300">
        <v>646.3709716796875</v>
      </c>
    </row>
    <row r="4301" spans="4:18" x14ac:dyDescent="0.3">
      <c r="D4301" s="73">
        <v>13.48</v>
      </c>
      <c r="I4301">
        <v>1643.818115234375</v>
      </c>
      <c r="J4301">
        <v>0</v>
      </c>
      <c r="K4301">
        <v>719.4442138671875</v>
      </c>
      <c r="Q4301">
        <v>0</v>
      </c>
      <c r="R4301">
        <v>687.70404052734375</v>
      </c>
    </row>
    <row r="4302" spans="4:18" x14ac:dyDescent="0.3">
      <c r="D4302" s="73">
        <v>12.78</v>
      </c>
      <c r="I4302">
        <v>1617.304931640625</v>
      </c>
      <c r="J4302">
        <v>0</v>
      </c>
      <c r="K4302">
        <v>761.76446533203125</v>
      </c>
      <c r="Q4302">
        <v>0</v>
      </c>
      <c r="R4302">
        <v>708.8641357421875</v>
      </c>
    </row>
    <row r="4303" spans="4:18" x14ac:dyDescent="0.3">
      <c r="D4303" s="73">
        <v>11.98</v>
      </c>
      <c r="I4303">
        <v>1617.304931640625</v>
      </c>
      <c r="J4303">
        <v>0</v>
      </c>
      <c r="K4303">
        <v>804.084716796875</v>
      </c>
      <c r="Q4303">
        <v>0</v>
      </c>
      <c r="R4303">
        <v>719.4442138671875</v>
      </c>
    </row>
    <row r="4304" spans="4:18" x14ac:dyDescent="0.3">
      <c r="D4304" s="73">
        <v>11.58</v>
      </c>
      <c r="I4304">
        <v>1617.304931640625</v>
      </c>
      <c r="J4304">
        <v>0</v>
      </c>
      <c r="K4304">
        <v>825.24481201171875</v>
      </c>
      <c r="Q4304">
        <v>0</v>
      </c>
      <c r="R4304">
        <v>761.76446533203125</v>
      </c>
    </row>
    <row r="4305" spans="4:18" x14ac:dyDescent="0.3">
      <c r="D4305" s="73">
        <v>11.18</v>
      </c>
      <c r="I4305">
        <v>1935.46337890625</v>
      </c>
      <c r="J4305">
        <v>0</v>
      </c>
      <c r="K4305">
        <v>835.82489013671875</v>
      </c>
      <c r="Q4305">
        <v>0</v>
      </c>
      <c r="R4305">
        <v>804.084716796875</v>
      </c>
    </row>
    <row r="4306" spans="4:18" x14ac:dyDescent="0.3">
      <c r="D4306" s="73">
        <v>10.98</v>
      </c>
      <c r="I4306">
        <v>1935.46337890625</v>
      </c>
      <c r="J4306">
        <v>1774</v>
      </c>
      <c r="K4306">
        <v>962.78558349609375</v>
      </c>
      <c r="Q4306">
        <v>0</v>
      </c>
      <c r="R4306">
        <v>825.24481201171875</v>
      </c>
    </row>
    <row r="4307" spans="4:18" x14ac:dyDescent="0.3">
      <c r="D4307" s="73">
        <v>11.98</v>
      </c>
      <c r="I4307">
        <v>2359.674560546875</v>
      </c>
      <c r="J4307">
        <v>1774</v>
      </c>
      <c r="K4307">
        <v>1005.1058959960938</v>
      </c>
      <c r="Q4307">
        <v>0</v>
      </c>
      <c r="R4307">
        <v>835.82489013671875</v>
      </c>
    </row>
    <row r="4308" spans="4:18" x14ac:dyDescent="0.3">
      <c r="D4308" s="73">
        <v>13.68</v>
      </c>
      <c r="I4308">
        <v>2333.161376953125</v>
      </c>
      <c r="J4308">
        <v>1774</v>
      </c>
      <c r="K4308">
        <v>909.88531494140625</v>
      </c>
      <c r="Q4308">
        <v>1774</v>
      </c>
      <c r="R4308">
        <v>962.78558349609375</v>
      </c>
    </row>
    <row r="4309" spans="4:18" x14ac:dyDescent="0.3">
      <c r="D4309" s="73">
        <v>16.68</v>
      </c>
      <c r="I4309">
        <v>2280.135009765625</v>
      </c>
      <c r="J4309">
        <v>1774</v>
      </c>
      <c r="K4309">
        <v>983.94580078125</v>
      </c>
      <c r="Q4309">
        <v>1774</v>
      </c>
      <c r="R4309">
        <v>1005.1058959960938</v>
      </c>
    </row>
    <row r="4310" spans="4:18" x14ac:dyDescent="0.3">
      <c r="D4310" s="73">
        <v>18.98</v>
      </c>
      <c r="I4310">
        <v>2677.8330078125</v>
      </c>
      <c r="J4310">
        <v>1774</v>
      </c>
      <c r="K4310">
        <v>941.62548828125</v>
      </c>
      <c r="Q4310">
        <v>1774</v>
      </c>
      <c r="R4310">
        <v>909.88531494140625</v>
      </c>
    </row>
    <row r="4311" spans="4:18" x14ac:dyDescent="0.3">
      <c r="D4311" s="73">
        <v>19.68</v>
      </c>
      <c r="I4311">
        <v>2147.56884765625</v>
      </c>
      <c r="J4311">
        <v>1774</v>
      </c>
      <c r="K4311">
        <v>941.62548828125</v>
      </c>
      <c r="Q4311">
        <v>1774</v>
      </c>
      <c r="R4311">
        <v>983.94580078125</v>
      </c>
    </row>
    <row r="4312" spans="4:18" x14ac:dyDescent="0.3">
      <c r="D4312" s="73">
        <v>21.58</v>
      </c>
      <c r="I4312">
        <v>2094.54248046875</v>
      </c>
      <c r="J4312">
        <v>1774</v>
      </c>
      <c r="K4312">
        <v>856.9849853515625</v>
      </c>
      <c r="Q4312">
        <v>1774</v>
      </c>
      <c r="R4312">
        <v>941.62548828125</v>
      </c>
    </row>
    <row r="4313" spans="4:18" x14ac:dyDescent="0.3">
      <c r="D4313" s="73">
        <v>22.78</v>
      </c>
      <c r="I4313">
        <v>2015.0029296875</v>
      </c>
      <c r="J4313">
        <v>1774</v>
      </c>
      <c r="K4313">
        <v>867.56512451171875</v>
      </c>
      <c r="Q4313">
        <v>1774</v>
      </c>
      <c r="R4313">
        <v>941.62548828125</v>
      </c>
    </row>
    <row r="4314" spans="4:18" x14ac:dyDescent="0.3">
      <c r="D4314" s="73">
        <v>23.78</v>
      </c>
      <c r="I4314">
        <v>1696.8446044921875</v>
      </c>
      <c r="J4314">
        <v>1774</v>
      </c>
      <c r="K4314">
        <v>941.62548828125</v>
      </c>
      <c r="Q4314">
        <v>1774</v>
      </c>
      <c r="R4314">
        <v>856.9849853515625</v>
      </c>
    </row>
    <row r="4315" spans="4:18" x14ac:dyDescent="0.3">
      <c r="D4315" s="73">
        <v>24.38</v>
      </c>
      <c r="I4315">
        <v>2200.595458984375</v>
      </c>
      <c r="J4315">
        <v>1774</v>
      </c>
      <c r="K4315">
        <v>941.62548828125</v>
      </c>
      <c r="Q4315">
        <v>1774</v>
      </c>
      <c r="R4315">
        <v>867.56512451171875</v>
      </c>
    </row>
    <row r="4316" spans="4:18" x14ac:dyDescent="0.3">
      <c r="D4316" s="73">
        <v>24.68</v>
      </c>
      <c r="I4316">
        <v>2200.595458984375</v>
      </c>
      <c r="J4316">
        <v>1774</v>
      </c>
      <c r="K4316">
        <v>941.62548828125</v>
      </c>
      <c r="Q4316">
        <v>1774</v>
      </c>
      <c r="R4316">
        <v>941.62548828125</v>
      </c>
    </row>
    <row r="4317" spans="4:18" x14ac:dyDescent="0.3">
      <c r="D4317" s="73">
        <v>25.98</v>
      </c>
      <c r="I4317">
        <v>2094.54248046875</v>
      </c>
      <c r="J4317">
        <v>1774</v>
      </c>
      <c r="K4317">
        <v>856.9849853515625</v>
      </c>
      <c r="Q4317">
        <v>1774</v>
      </c>
      <c r="R4317">
        <v>941.62548828125</v>
      </c>
    </row>
    <row r="4318" spans="4:18" x14ac:dyDescent="0.3">
      <c r="D4318" s="73">
        <v>24.18</v>
      </c>
      <c r="I4318">
        <v>2306.648193359375</v>
      </c>
      <c r="J4318">
        <v>1774</v>
      </c>
      <c r="K4318">
        <v>856.9849853515625</v>
      </c>
      <c r="Q4318">
        <v>1774</v>
      </c>
      <c r="R4318">
        <v>941.62548828125</v>
      </c>
    </row>
    <row r="4319" spans="4:18" x14ac:dyDescent="0.3">
      <c r="D4319" s="73">
        <v>22.28</v>
      </c>
      <c r="I4319">
        <v>2015.0029296875</v>
      </c>
      <c r="J4319">
        <v>0</v>
      </c>
      <c r="K4319">
        <v>846.4049072265625</v>
      </c>
      <c r="Q4319">
        <v>1774</v>
      </c>
      <c r="R4319">
        <v>856.9849853515625</v>
      </c>
    </row>
    <row r="4320" spans="4:18" x14ac:dyDescent="0.3">
      <c r="D4320" s="73">
        <v>22.18</v>
      </c>
      <c r="I4320">
        <v>1749.8709716796875</v>
      </c>
      <c r="J4320">
        <v>0</v>
      </c>
      <c r="K4320">
        <v>782.924560546875</v>
      </c>
      <c r="Q4320">
        <v>1774</v>
      </c>
      <c r="R4320">
        <v>856.9849853515625</v>
      </c>
    </row>
    <row r="4321" spans="4:18" x14ac:dyDescent="0.3">
      <c r="D4321" s="73">
        <v>20.38</v>
      </c>
      <c r="I4321">
        <v>1749.8709716796875</v>
      </c>
      <c r="J4321">
        <v>0</v>
      </c>
      <c r="K4321">
        <v>761.76446533203125</v>
      </c>
      <c r="Q4321">
        <v>0</v>
      </c>
      <c r="R4321">
        <v>846.4049072265625</v>
      </c>
    </row>
    <row r="4322" spans="4:18" x14ac:dyDescent="0.3">
      <c r="D4322" s="73">
        <v>17.98</v>
      </c>
      <c r="I4322">
        <v>1670.331298828125</v>
      </c>
      <c r="J4322">
        <v>0</v>
      </c>
      <c r="K4322">
        <v>740.60430908203125</v>
      </c>
      <c r="Q4322">
        <v>0</v>
      </c>
      <c r="R4322">
        <v>782.924560546875</v>
      </c>
    </row>
    <row r="4323" spans="4:18" x14ac:dyDescent="0.3">
      <c r="D4323" s="73">
        <v>16.48</v>
      </c>
      <c r="I4323">
        <v>1639.4857177734375</v>
      </c>
      <c r="J4323">
        <v>0</v>
      </c>
      <c r="K4323">
        <v>723.19219970703125</v>
      </c>
      <c r="Q4323">
        <v>0</v>
      </c>
      <c r="R4323">
        <v>761.76446533203125</v>
      </c>
    </row>
    <row r="4324" spans="4:18" x14ac:dyDescent="0.3">
      <c r="D4324" s="73">
        <v>14.88</v>
      </c>
      <c r="I4324">
        <v>1561.4150390625</v>
      </c>
      <c r="J4324">
        <v>0</v>
      </c>
      <c r="K4324">
        <v>745.4442138671875</v>
      </c>
      <c r="Q4324">
        <v>0</v>
      </c>
      <c r="R4324">
        <v>740.60430908203125</v>
      </c>
    </row>
    <row r="4325" spans="4:18" x14ac:dyDescent="0.3">
      <c r="D4325" s="73">
        <v>15.69</v>
      </c>
      <c r="I4325">
        <v>1613.462158203125</v>
      </c>
      <c r="J4325">
        <v>0</v>
      </c>
      <c r="K4325">
        <v>756.5703125</v>
      </c>
      <c r="Q4325">
        <v>0</v>
      </c>
      <c r="R4325">
        <v>723.19219970703125</v>
      </c>
    </row>
    <row r="4326" spans="4:18" x14ac:dyDescent="0.3">
      <c r="D4326" s="73">
        <v>14.99</v>
      </c>
      <c r="I4326">
        <v>1587.4385986328125</v>
      </c>
      <c r="J4326">
        <v>0</v>
      </c>
      <c r="K4326">
        <v>801.07440185546875</v>
      </c>
      <c r="Q4326">
        <v>0</v>
      </c>
      <c r="R4326">
        <v>745.4442138671875</v>
      </c>
    </row>
    <row r="4327" spans="4:18" x14ac:dyDescent="0.3">
      <c r="D4327" s="73">
        <v>14.49</v>
      </c>
      <c r="I4327">
        <v>1587.4385986328125</v>
      </c>
      <c r="J4327">
        <v>0</v>
      </c>
      <c r="K4327">
        <v>845.57855224609375</v>
      </c>
      <c r="Q4327">
        <v>0</v>
      </c>
      <c r="R4327">
        <v>756.5703125</v>
      </c>
    </row>
    <row r="4328" spans="4:18" x14ac:dyDescent="0.3">
      <c r="D4328" s="73">
        <v>13.79</v>
      </c>
      <c r="I4328">
        <v>1587.4385986328125</v>
      </c>
      <c r="J4328">
        <v>0</v>
      </c>
      <c r="K4328">
        <v>867.83056640625</v>
      </c>
      <c r="Q4328">
        <v>0</v>
      </c>
      <c r="R4328">
        <v>801.07440185546875</v>
      </c>
    </row>
    <row r="4329" spans="4:18" x14ac:dyDescent="0.3">
      <c r="D4329" s="73">
        <v>13.39</v>
      </c>
      <c r="I4329">
        <v>1899.7215576171875</v>
      </c>
      <c r="J4329">
        <v>0</v>
      </c>
      <c r="K4329">
        <v>878.9566650390625</v>
      </c>
      <c r="Q4329">
        <v>0</v>
      </c>
      <c r="R4329">
        <v>845.57855224609375</v>
      </c>
    </row>
    <row r="4330" spans="4:18" x14ac:dyDescent="0.3">
      <c r="D4330" s="73">
        <v>13.49</v>
      </c>
      <c r="I4330">
        <v>1899.7215576171875</v>
      </c>
      <c r="J4330">
        <v>1519</v>
      </c>
      <c r="K4330">
        <v>1012.468994140625</v>
      </c>
      <c r="Q4330">
        <v>0</v>
      </c>
      <c r="R4330">
        <v>867.83056640625</v>
      </c>
    </row>
    <row r="4331" spans="4:18" x14ac:dyDescent="0.3">
      <c r="D4331" s="73">
        <v>14.89</v>
      </c>
      <c r="I4331">
        <v>2316.098876953125</v>
      </c>
      <c r="J4331">
        <v>1519</v>
      </c>
      <c r="K4331">
        <v>1056.97314453125</v>
      </c>
      <c r="Q4331">
        <v>0</v>
      </c>
      <c r="R4331">
        <v>878.9566650390625</v>
      </c>
    </row>
    <row r="4332" spans="4:18" x14ac:dyDescent="0.3">
      <c r="D4332" s="73">
        <v>16.89</v>
      </c>
      <c r="I4332">
        <v>2290.075439453125</v>
      </c>
      <c r="J4332">
        <v>1519</v>
      </c>
      <c r="K4332">
        <v>956.8388671875</v>
      </c>
      <c r="Q4332">
        <v>1519</v>
      </c>
      <c r="R4332">
        <v>1012.468994140625</v>
      </c>
    </row>
    <row r="4333" spans="4:18" x14ac:dyDescent="0.3">
      <c r="D4333" s="73">
        <v>19.690000000000001</v>
      </c>
      <c r="I4333">
        <v>2238.0283203125</v>
      </c>
      <c r="J4333">
        <v>1519</v>
      </c>
      <c r="K4333">
        <v>1034.7210693359375</v>
      </c>
      <c r="Q4333">
        <v>1519</v>
      </c>
      <c r="R4333">
        <v>1056.97314453125</v>
      </c>
    </row>
    <row r="4334" spans="4:18" x14ac:dyDescent="0.3">
      <c r="D4334" s="73">
        <v>22.69</v>
      </c>
      <c r="I4334">
        <v>2628.382080078125</v>
      </c>
      <c r="J4334">
        <v>1519</v>
      </c>
      <c r="K4334">
        <v>990.21697998046875</v>
      </c>
      <c r="Q4334">
        <v>1519</v>
      </c>
      <c r="R4334">
        <v>956.8388671875</v>
      </c>
    </row>
    <row r="4335" spans="4:18" x14ac:dyDescent="0.3">
      <c r="D4335" s="73">
        <v>24.99</v>
      </c>
      <c r="I4335">
        <v>2107.91015625</v>
      </c>
      <c r="J4335">
        <v>1519</v>
      </c>
      <c r="K4335">
        <v>990.21697998046875</v>
      </c>
      <c r="Q4335">
        <v>1519</v>
      </c>
      <c r="R4335">
        <v>1034.7210693359375</v>
      </c>
    </row>
    <row r="4336" spans="4:18" x14ac:dyDescent="0.3">
      <c r="D4336" s="73">
        <v>26.99</v>
      </c>
      <c r="I4336">
        <v>2055.863037109375</v>
      </c>
      <c r="J4336">
        <v>1519</v>
      </c>
      <c r="K4336">
        <v>901.20867919921875</v>
      </c>
      <c r="Q4336">
        <v>1519</v>
      </c>
      <c r="R4336">
        <v>990.21697998046875</v>
      </c>
    </row>
    <row r="4337" spans="4:18" x14ac:dyDescent="0.3">
      <c r="D4337" s="73">
        <v>27.59</v>
      </c>
      <c r="I4337">
        <v>1977.7923583984375</v>
      </c>
      <c r="J4337">
        <v>1519</v>
      </c>
      <c r="K4337">
        <v>912.33477783203125</v>
      </c>
      <c r="Q4337">
        <v>1519</v>
      </c>
      <c r="R4337">
        <v>990.21697998046875</v>
      </c>
    </row>
    <row r="4338" spans="4:18" x14ac:dyDescent="0.3">
      <c r="D4338" s="73">
        <v>28.49</v>
      </c>
      <c r="I4338">
        <v>1665.5093994140625</v>
      </c>
      <c r="J4338">
        <v>1519</v>
      </c>
      <c r="K4338">
        <v>990.21697998046875</v>
      </c>
      <c r="Q4338">
        <v>1519</v>
      </c>
      <c r="R4338">
        <v>901.20867919921875</v>
      </c>
    </row>
    <row r="4339" spans="4:18" x14ac:dyDescent="0.3">
      <c r="D4339" s="73">
        <v>29.29</v>
      </c>
      <c r="I4339">
        <v>2159.95751953125</v>
      </c>
      <c r="J4339">
        <v>1519</v>
      </c>
      <c r="K4339">
        <v>990.21697998046875</v>
      </c>
      <c r="Q4339">
        <v>1519</v>
      </c>
      <c r="R4339">
        <v>912.33477783203125</v>
      </c>
    </row>
    <row r="4340" spans="4:18" x14ac:dyDescent="0.3">
      <c r="D4340" s="73">
        <v>29.69</v>
      </c>
      <c r="I4340">
        <v>2159.95751953125</v>
      </c>
      <c r="J4340">
        <v>1519</v>
      </c>
      <c r="K4340">
        <v>990.21697998046875</v>
      </c>
      <c r="Q4340">
        <v>1519</v>
      </c>
      <c r="R4340">
        <v>990.21697998046875</v>
      </c>
    </row>
    <row r="4341" spans="4:18" x14ac:dyDescent="0.3">
      <c r="D4341" s="73">
        <v>28.49</v>
      </c>
      <c r="I4341">
        <v>2055.863037109375</v>
      </c>
      <c r="J4341">
        <v>1519</v>
      </c>
      <c r="K4341">
        <v>901.20867919921875</v>
      </c>
      <c r="Q4341">
        <v>1519</v>
      </c>
      <c r="R4341">
        <v>990.21697998046875</v>
      </c>
    </row>
    <row r="4342" spans="4:18" x14ac:dyDescent="0.3">
      <c r="D4342" s="73">
        <v>27.69</v>
      </c>
      <c r="I4342">
        <v>2264.0517578125</v>
      </c>
      <c r="J4342">
        <v>1519</v>
      </c>
      <c r="K4342">
        <v>901.20867919921875</v>
      </c>
      <c r="Q4342">
        <v>1519</v>
      </c>
      <c r="R4342">
        <v>990.21697998046875</v>
      </c>
    </row>
    <row r="4343" spans="4:18" x14ac:dyDescent="0.3">
      <c r="D4343" s="73">
        <v>26.99</v>
      </c>
      <c r="I4343">
        <v>1977.7923583984375</v>
      </c>
      <c r="J4343">
        <v>0</v>
      </c>
      <c r="K4343">
        <v>890.0826416015625</v>
      </c>
      <c r="Q4343">
        <v>1519</v>
      </c>
      <c r="R4343">
        <v>901.20867919921875</v>
      </c>
    </row>
    <row r="4344" spans="4:18" x14ac:dyDescent="0.3">
      <c r="D4344" s="73">
        <v>25.59</v>
      </c>
      <c r="I4344">
        <v>1717.5565185546875</v>
      </c>
      <c r="J4344">
        <v>0</v>
      </c>
      <c r="K4344">
        <v>823.326416015625</v>
      </c>
      <c r="Q4344">
        <v>1519</v>
      </c>
      <c r="R4344">
        <v>901.20867919921875</v>
      </c>
    </row>
    <row r="4345" spans="4:18" x14ac:dyDescent="0.3">
      <c r="D4345" s="73">
        <v>22.99</v>
      </c>
      <c r="I4345">
        <v>1717.5565185546875</v>
      </c>
      <c r="J4345">
        <v>0</v>
      </c>
      <c r="K4345">
        <v>801.07440185546875</v>
      </c>
      <c r="Q4345">
        <v>0</v>
      </c>
      <c r="R4345">
        <v>890.0826416015625</v>
      </c>
    </row>
    <row r="4346" spans="4:18" x14ac:dyDescent="0.3">
      <c r="D4346" s="73">
        <v>19.989999999999998</v>
      </c>
      <c r="I4346">
        <v>1639.4857177734375</v>
      </c>
      <c r="J4346">
        <v>0</v>
      </c>
      <c r="K4346">
        <v>778.82232666015625</v>
      </c>
      <c r="Q4346">
        <v>0</v>
      </c>
      <c r="R4346">
        <v>823.326416015625</v>
      </c>
    </row>
    <row r="4347" spans="4:18" x14ac:dyDescent="0.3">
      <c r="D4347" s="73">
        <v>18.59</v>
      </c>
      <c r="I4347">
        <v>1235.5677490234375</v>
      </c>
      <c r="J4347">
        <v>564</v>
      </c>
      <c r="K4347">
        <v>695.93609619140625</v>
      </c>
      <c r="Q4347">
        <v>0</v>
      </c>
      <c r="R4347">
        <v>801.07440185546875</v>
      </c>
    </row>
    <row r="4348" spans="4:18" x14ac:dyDescent="0.3">
      <c r="D4348" s="73">
        <v>18.59</v>
      </c>
      <c r="I4348">
        <v>1176.731201171875</v>
      </c>
      <c r="J4348">
        <v>564</v>
      </c>
      <c r="K4348">
        <v>714.250244140625</v>
      </c>
      <c r="Q4348">
        <v>0</v>
      </c>
      <c r="R4348">
        <v>778.82232666015625</v>
      </c>
    </row>
    <row r="4349" spans="4:18" x14ac:dyDescent="0.3">
      <c r="D4349" s="73">
        <v>19.670000000000002</v>
      </c>
      <c r="I4349">
        <v>1215.95556640625</v>
      </c>
      <c r="J4349">
        <v>564</v>
      </c>
      <c r="K4349">
        <v>732.5643310546875</v>
      </c>
      <c r="Q4349">
        <v>564</v>
      </c>
      <c r="R4349">
        <v>695.93609619140625</v>
      </c>
    </row>
    <row r="4350" spans="4:18" x14ac:dyDescent="0.3">
      <c r="D4350" s="73">
        <v>18.77</v>
      </c>
      <c r="I4350">
        <v>1196.3433837890625</v>
      </c>
      <c r="J4350">
        <v>564</v>
      </c>
      <c r="K4350">
        <v>750.87835693359375</v>
      </c>
      <c r="Q4350">
        <v>564</v>
      </c>
      <c r="R4350">
        <v>714.250244140625</v>
      </c>
    </row>
    <row r="4351" spans="4:18" x14ac:dyDescent="0.3">
      <c r="D4351" s="73">
        <v>19.07</v>
      </c>
      <c r="I4351">
        <v>1196.3433837890625</v>
      </c>
      <c r="J4351">
        <v>564</v>
      </c>
      <c r="K4351">
        <v>778.34954833984375</v>
      </c>
      <c r="Q4351">
        <v>564</v>
      </c>
      <c r="R4351">
        <v>732.5643310546875</v>
      </c>
    </row>
    <row r="4352" spans="4:18" x14ac:dyDescent="0.3">
      <c r="D4352" s="73">
        <v>19.47</v>
      </c>
      <c r="I4352">
        <v>1196.3433837890625</v>
      </c>
      <c r="J4352">
        <v>564</v>
      </c>
      <c r="K4352">
        <v>814.977783203125</v>
      </c>
      <c r="Q4352">
        <v>564</v>
      </c>
      <c r="R4352">
        <v>750.87835693359375</v>
      </c>
    </row>
    <row r="4353" spans="4:18" x14ac:dyDescent="0.3">
      <c r="D4353" s="73">
        <v>19.47</v>
      </c>
      <c r="I4353">
        <v>2039.66748046875</v>
      </c>
      <c r="J4353">
        <v>564</v>
      </c>
      <c r="K4353">
        <v>879.0771484375</v>
      </c>
      <c r="Q4353">
        <v>564</v>
      </c>
      <c r="R4353">
        <v>778.34954833984375</v>
      </c>
    </row>
    <row r="4354" spans="4:18" x14ac:dyDescent="0.3">
      <c r="D4354" s="73">
        <v>19.47</v>
      </c>
      <c r="I4354">
        <v>2039.66748046875</v>
      </c>
      <c r="J4354">
        <v>1157</v>
      </c>
      <c r="K4354">
        <v>1025.5899658203125</v>
      </c>
      <c r="Q4354">
        <v>564</v>
      </c>
      <c r="R4354">
        <v>814.977783203125</v>
      </c>
    </row>
    <row r="4355" spans="4:18" x14ac:dyDescent="0.3">
      <c r="D4355" s="73">
        <v>19.77</v>
      </c>
      <c r="I4355">
        <v>3216.398681640625</v>
      </c>
      <c r="J4355">
        <v>1157</v>
      </c>
      <c r="K4355">
        <v>943.17657470703125</v>
      </c>
      <c r="Q4355">
        <v>564</v>
      </c>
      <c r="R4355">
        <v>879.0771484375</v>
      </c>
    </row>
    <row r="4356" spans="4:18" x14ac:dyDescent="0.3">
      <c r="D4356" s="73">
        <v>21.97</v>
      </c>
      <c r="I4356">
        <v>2981.052490234375</v>
      </c>
      <c r="J4356">
        <v>1157</v>
      </c>
      <c r="K4356">
        <v>833.2918701171875</v>
      </c>
      <c r="Q4356">
        <v>1157</v>
      </c>
      <c r="R4356">
        <v>1025.5899658203125</v>
      </c>
    </row>
    <row r="4357" spans="4:18" x14ac:dyDescent="0.3">
      <c r="D4357" s="73">
        <v>23.57</v>
      </c>
      <c r="I4357">
        <v>3294.84716796875</v>
      </c>
      <c r="J4357">
        <v>1157</v>
      </c>
      <c r="K4357">
        <v>1025.5899658203125</v>
      </c>
      <c r="Q4357">
        <v>1157</v>
      </c>
      <c r="R4357">
        <v>943.17657470703125</v>
      </c>
    </row>
    <row r="4358" spans="4:18" x14ac:dyDescent="0.3">
      <c r="D4358" s="73">
        <v>25.47</v>
      </c>
      <c r="I4358">
        <v>3098.7255859375</v>
      </c>
      <c r="J4358">
        <v>1157</v>
      </c>
      <c r="K4358">
        <v>970.64764404296875</v>
      </c>
      <c r="Q4358">
        <v>1157</v>
      </c>
      <c r="R4358">
        <v>833.2918701171875</v>
      </c>
    </row>
    <row r="4359" spans="4:18" x14ac:dyDescent="0.3">
      <c r="D4359" s="73">
        <v>26.77</v>
      </c>
      <c r="I4359">
        <v>2784.9306640625</v>
      </c>
      <c r="J4359">
        <v>1157</v>
      </c>
      <c r="K4359">
        <v>934.01953125</v>
      </c>
      <c r="Q4359">
        <v>1157</v>
      </c>
      <c r="R4359">
        <v>1025.5899658203125</v>
      </c>
    </row>
    <row r="4360" spans="4:18" x14ac:dyDescent="0.3">
      <c r="D4360" s="73">
        <v>27.27</v>
      </c>
      <c r="I4360">
        <v>2549.584228515625</v>
      </c>
      <c r="J4360">
        <v>1157</v>
      </c>
      <c r="K4360">
        <v>906.54833984375</v>
      </c>
      <c r="Q4360">
        <v>1157</v>
      </c>
      <c r="R4360">
        <v>970.64764404296875</v>
      </c>
    </row>
    <row r="4361" spans="4:18" x14ac:dyDescent="0.3">
      <c r="D4361" s="73">
        <v>27.57</v>
      </c>
      <c r="I4361">
        <v>2588.80859375</v>
      </c>
      <c r="J4361">
        <v>1157</v>
      </c>
      <c r="K4361">
        <v>842.448974609375</v>
      </c>
      <c r="Q4361">
        <v>1157</v>
      </c>
      <c r="R4361">
        <v>934.01953125</v>
      </c>
    </row>
    <row r="4362" spans="4:18" x14ac:dyDescent="0.3">
      <c r="D4362" s="73">
        <v>28.27</v>
      </c>
      <c r="I4362">
        <v>2549.584228515625</v>
      </c>
      <c r="J4362">
        <v>1157</v>
      </c>
      <c r="K4362">
        <v>888.2342529296875</v>
      </c>
      <c r="Q4362">
        <v>1157</v>
      </c>
      <c r="R4362">
        <v>906.54833984375</v>
      </c>
    </row>
    <row r="4363" spans="4:18" x14ac:dyDescent="0.3">
      <c r="D4363" s="73">
        <v>28.77</v>
      </c>
      <c r="I4363">
        <v>2294.625732421875</v>
      </c>
      <c r="J4363">
        <v>1157</v>
      </c>
      <c r="K4363">
        <v>1034.7470703125</v>
      </c>
      <c r="Q4363">
        <v>1157</v>
      </c>
      <c r="R4363">
        <v>842.448974609375</v>
      </c>
    </row>
    <row r="4364" spans="4:18" x14ac:dyDescent="0.3">
      <c r="D4364" s="73">
        <v>27.27</v>
      </c>
      <c r="I4364">
        <v>2000.4429931640625</v>
      </c>
      <c r="J4364">
        <v>1157</v>
      </c>
      <c r="K4364">
        <v>943.17657470703125</v>
      </c>
      <c r="Q4364">
        <v>1157</v>
      </c>
      <c r="R4364">
        <v>888.2342529296875</v>
      </c>
    </row>
    <row r="4365" spans="4:18" x14ac:dyDescent="0.3">
      <c r="D4365" s="73">
        <v>26.57</v>
      </c>
      <c r="I4365">
        <v>1961.2186279296875</v>
      </c>
      <c r="J4365">
        <v>1157</v>
      </c>
      <c r="K4365">
        <v>915.70538330078125</v>
      </c>
      <c r="Q4365">
        <v>1157</v>
      </c>
      <c r="R4365">
        <v>1034.7470703125</v>
      </c>
    </row>
    <row r="4366" spans="4:18" x14ac:dyDescent="0.3">
      <c r="D4366" s="73">
        <v>26.87</v>
      </c>
      <c r="I4366">
        <v>1706.26025390625</v>
      </c>
      <c r="J4366">
        <v>1157</v>
      </c>
      <c r="K4366">
        <v>906.54833984375</v>
      </c>
      <c r="Q4366">
        <v>1157</v>
      </c>
      <c r="R4366">
        <v>943.17657470703125</v>
      </c>
    </row>
    <row r="4367" spans="4:18" x14ac:dyDescent="0.3">
      <c r="D4367" s="73">
        <v>25.87</v>
      </c>
      <c r="I4367">
        <v>1490.5262451171875</v>
      </c>
      <c r="J4367">
        <v>564</v>
      </c>
      <c r="K4367">
        <v>879.0771484375</v>
      </c>
      <c r="Q4367">
        <v>1157</v>
      </c>
      <c r="R4367">
        <v>915.70538330078125</v>
      </c>
    </row>
    <row r="4368" spans="4:18" x14ac:dyDescent="0.3">
      <c r="D4368" s="73">
        <v>24.27</v>
      </c>
      <c r="I4368">
        <v>1294.404296875</v>
      </c>
      <c r="J4368">
        <v>564</v>
      </c>
      <c r="K4368">
        <v>796.66363525390625</v>
      </c>
      <c r="Q4368">
        <v>1157</v>
      </c>
      <c r="R4368">
        <v>906.54833984375</v>
      </c>
    </row>
    <row r="4369" spans="4:18" x14ac:dyDescent="0.3">
      <c r="D4369" s="73">
        <v>22.47</v>
      </c>
      <c r="I4369">
        <v>1294.404296875</v>
      </c>
      <c r="J4369">
        <v>564</v>
      </c>
      <c r="K4369">
        <v>778.34954833984375</v>
      </c>
      <c r="Q4369">
        <v>564</v>
      </c>
      <c r="R4369">
        <v>879.0771484375</v>
      </c>
    </row>
    <row r="4370" spans="4:18" x14ac:dyDescent="0.3">
      <c r="D4370" s="73">
        <v>20.57</v>
      </c>
      <c r="I4370">
        <v>1235.5677490234375</v>
      </c>
      <c r="J4370">
        <v>564</v>
      </c>
      <c r="K4370">
        <v>650.15081787109375</v>
      </c>
      <c r="Q4370">
        <v>564</v>
      </c>
      <c r="R4370">
        <v>796.66363525390625</v>
      </c>
    </row>
    <row r="4371" spans="4:18" x14ac:dyDescent="0.3">
      <c r="D4371" s="73">
        <v>19.27</v>
      </c>
      <c r="I4371">
        <v>1290.6571044921875</v>
      </c>
      <c r="J4371">
        <v>595</v>
      </c>
      <c r="K4371">
        <v>714.48101806640625</v>
      </c>
      <c r="Q4371">
        <v>564</v>
      </c>
      <c r="R4371">
        <v>778.34954833984375</v>
      </c>
    </row>
    <row r="4372" spans="4:18" x14ac:dyDescent="0.3">
      <c r="D4372" s="73">
        <v>18.27</v>
      </c>
      <c r="I4372">
        <v>1229.1971435546875</v>
      </c>
      <c r="J4372">
        <v>595</v>
      </c>
      <c r="K4372">
        <v>733.28314208984375</v>
      </c>
      <c r="Q4372">
        <v>564</v>
      </c>
      <c r="R4372">
        <v>650.15081787109375</v>
      </c>
    </row>
    <row r="4373" spans="4:18" x14ac:dyDescent="0.3">
      <c r="D4373" s="73">
        <v>17.79</v>
      </c>
      <c r="I4373">
        <v>1270.17041015625</v>
      </c>
      <c r="J4373">
        <v>595</v>
      </c>
      <c r="K4373">
        <v>752.0853271484375</v>
      </c>
      <c r="Q4373">
        <v>595</v>
      </c>
      <c r="R4373">
        <v>714.48101806640625</v>
      </c>
    </row>
    <row r="4374" spans="4:18" x14ac:dyDescent="0.3">
      <c r="D4374" s="73">
        <v>17.190000000000001</v>
      </c>
      <c r="I4374">
        <v>1249.683837890625</v>
      </c>
      <c r="J4374">
        <v>595</v>
      </c>
      <c r="K4374">
        <v>770.88739013671875</v>
      </c>
      <c r="Q4374">
        <v>595</v>
      </c>
      <c r="R4374">
        <v>733.28314208984375</v>
      </c>
    </row>
    <row r="4375" spans="4:18" x14ac:dyDescent="0.3">
      <c r="D4375" s="73">
        <v>16.989999999999998</v>
      </c>
      <c r="I4375">
        <v>1249.683837890625</v>
      </c>
      <c r="J4375">
        <v>595</v>
      </c>
      <c r="K4375">
        <v>799.090576171875</v>
      </c>
      <c r="Q4375">
        <v>595</v>
      </c>
      <c r="R4375">
        <v>752.0853271484375</v>
      </c>
    </row>
    <row r="4376" spans="4:18" x14ac:dyDescent="0.3">
      <c r="D4376" s="73">
        <v>16.690000000000001</v>
      </c>
      <c r="I4376">
        <v>1249.683837890625</v>
      </c>
      <c r="J4376">
        <v>595</v>
      </c>
      <c r="K4376">
        <v>836.69482421875</v>
      </c>
      <c r="Q4376">
        <v>595</v>
      </c>
      <c r="R4376">
        <v>770.88739013671875</v>
      </c>
    </row>
    <row r="4377" spans="4:18" x14ac:dyDescent="0.3">
      <c r="D4377" s="73">
        <v>17.29</v>
      </c>
      <c r="I4377">
        <v>2130.608642578125</v>
      </c>
      <c r="J4377">
        <v>595</v>
      </c>
      <c r="K4377">
        <v>902.5023193359375</v>
      </c>
      <c r="Q4377">
        <v>595</v>
      </c>
      <c r="R4377">
        <v>799.090576171875</v>
      </c>
    </row>
    <row r="4378" spans="4:18" x14ac:dyDescent="0.3">
      <c r="D4378" s="73">
        <v>17.989999999999998</v>
      </c>
      <c r="I4378">
        <v>2130.608642578125</v>
      </c>
      <c r="J4378">
        <v>1220</v>
      </c>
      <c r="K4378">
        <v>1052.9193115234375</v>
      </c>
      <c r="Q4378">
        <v>595</v>
      </c>
      <c r="R4378">
        <v>836.69482421875</v>
      </c>
    </row>
    <row r="4379" spans="4:18" x14ac:dyDescent="0.3">
      <c r="D4379" s="73">
        <v>19.39</v>
      </c>
      <c r="I4379">
        <v>3359.8056640625</v>
      </c>
      <c r="J4379">
        <v>1220</v>
      </c>
      <c r="K4379">
        <v>968.309814453125</v>
      </c>
      <c r="Q4379">
        <v>595</v>
      </c>
      <c r="R4379">
        <v>902.5023193359375</v>
      </c>
    </row>
    <row r="4380" spans="4:18" x14ac:dyDescent="0.3">
      <c r="D4380" s="73">
        <v>22.09</v>
      </c>
      <c r="I4380">
        <v>3113.96630859375</v>
      </c>
      <c r="J4380">
        <v>1220</v>
      </c>
      <c r="K4380">
        <v>855.49700927734375</v>
      </c>
      <c r="Q4380">
        <v>1220</v>
      </c>
      <c r="R4380">
        <v>1052.9193115234375</v>
      </c>
    </row>
    <row r="4381" spans="4:18" x14ac:dyDescent="0.3">
      <c r="D4381" s="73">
        <v>22.99</v>
      </c>
      <c r="I4381">
        <v>3441.752197265625</v>
      </c>
      <c r="J4381">
        <v>1220</v>
      </c>
      <c r="K4381">
        <v>1052.9193115234375</v>
      </c>
      <c r="Q4381">
        <v>1220</v>
      </c>
      <c r="R4381">
        <v>968.309814453125</v>
      </c>
    </row>
    <row r="4382" spans="4:18" x14ac:dyDescent="0.3">
      <c r="D4382" s="73">
        <v>25.29</v>
      </c>
      <c r="I4382">
        <v>3236.885986328125</v>
      </c>
      <c r="J4382">
        <v>1220</v>
      </c>
      <c r="K4382">
        <v>996.512939453125</v>
      </c>
      <c r="Q4382">
        <v>1220</v>
      </c>
      <c r="R4382">
        <v>855.49700927734375</v>
      </c>
    </row>
    <row r="4383" spans="4:18" x14ac:dyDescent="0.3">
      <c r="D4383" s="73">
        <v>26.99</v>
      </c>
      <c r="I4383">
        <v>2909.100341796875</v>
      </c>
      <c r="J4383">
        <v>1220</v>
      </c>
      <c r="K4383">
        <v>958.90875244140625</v>
      </c>
      <c r="Q4383">
        <v>1220</v>
      </c>
      <c r="R4383">
        <v>1052.9193115234375</v>
      </c>
    </row>
    <row r="4384" spans="4:18" x14ac:dyDescent="0.3">
      <c r="D4384" s="73">
        <v>28.59</v>
      </c>
      <c r="I4384">
        <v>2663.2607421875</v>
      </c>
      <c r="J4384">
        <v>1220</v>
      </c>
      <c r="K4384">
        <v>930.70556640625</v>
      </c>
      <c r="Q4384">
        <v>1220</v>
      </c>
      <c r="R4384">
        <v>996.512939453125</v>
      </c>
    </row>
    <row r="4385" spans="4:18" x14ac:dyDescent="0.3">
      <c r="D4385" s="73">
        <v>29.69</v>
      </c>
      <c r="I4385">
        <v>2704.23388671875</v>
      </c>
      <c r="J4385">
        <v>1220</v>
      </c>
      <c r="K4385">
        <v>864.8980712890625</v>
      </c>
      <c r="Q4385">
        <v>1220</v>
      </c>
      <c r="R4385">
        <v>958.90875244140625</v>
      </c>
    </row>
    <row r="4386" spans="4:18" x14ac:dyDescent="0.3">
      <c r="D4386" s="73">
        <v>30</v>
      </c>
      <c r="I4386">
        <v>2663.2607421875</v>
      </c>
      <c r="J4386">
        <v>1220</v>
      </c>
      <c r="K4386">
        <v>911.90338134765625</v>
      </c>
      <c r="Q4386">
        <v>1220</v>
      </c>
      <c r="R4386">
        <v>930.70556640625</v>
      </c>
    </row>
    <row r="4387" spans="4:18" x14ac:dyDescent="0.3">
      <c r="D4387" s="73">
        <v>30</v>
      </c>
      <c r="I4387">
        <v>2396.9345703125</v>
      </c>
      <c r="J4387">
        <v>1220</v>
      </c>
      <c r="K4387">
        <v>1062.3204345703125</v>
      </c>
      <c r="Q4387">
        <v>1220</v>
      </c>
      <c r="R4387">
        <v>864.8980712890625</v>
      </c>
    </row>
    <row r="4388" spans="4:18" x14ac:dyDescent="0.3">
      <c r="D4388" s="73">
        <v>30</v>
      </c>
      <c r="I4388">
        <v>2089.63525390625</v>
      </c>
      <c r="J4388">
        <v>1220</v>
      </c>
      <c r="K4388">
        <v>968.309814453125</v>
      </c>
      <c r="Q4388">
        <v>1220</v>
      </c>
      <c r="R4388">
        <v>911.90338134765625</v>
      </c>
    </row>
    <row r="4389" spans="4:18" x14ac:dyDescent="0.3">
      <c r="D4389" s="73">
        <v>30</v>
      </c>
      <c r="I4389">
        <v>2048.662109375</v>
      </c>
      <c r="J4389">
        <v>1220</v>
      </c>
      <c r="K4389">
        <v>940.10662841796875</v>
      </c>
      <c r="Q4389">
        <v>1220</v>
      </c>
      <c r="R4389">
        <v>1062.3204345703125</v>
      </c>
    </row>
    <row r="4390" spans="4:18" x14ac:dyDescent="0.3">
      <c r="D4390" s="73">
        <v>29.49</v>
      </c>
      <c r="I4390">
        <v>1782.3359375</v>
      </c>
      <c r="J4390">
        <v>1220</v>
      </c>
      <c r="K4390">
        <v>930.70556640625</v>
      </c>
      <c r="Q4390">
        <v>1220</v>
      </c>
      <c r="R4390">
        <v>968.309814453125</v>
      </c>
    </row>
    <row r="4391" spans="4:18" x14ac:dyDescent="0.3">
      <c r="D4391" s="73">
        <v>28.59</v>
      </c>
      <c r="I4391">
        <v>1556.983154296875</v>
      </c>
      <c r="J4391">
        <v>595</v>
      </c>
      <c r="K4391">
        <v>902.5023193359375</v>
      </c>
      <c r="Q4391">
        <v>1220</v>
      </c>
      <c r="R4391">
        <v>940.10662841796875</v>
      </c>
    </row>
    <row r="4392" spans="4:18" x14ac:dyDescent="0.3">
      <c r="D4392" s="73">
        <v>25.59</v>
      </c>
      <c r="I4392">
        <v>1352.116943359375</v>
      </c>
      <c r="J4392">
        <v>595</v>
      </c>
      <c r="K4392">
        <v>817.8927001953125</v>
      </c>
      <c r="Q4392">
        <v>1220</v>
      </c>
      <c r="R4392">
        <v>930.70556640625</v>
      </c>
    </row>
    <row r="4393" spans="4:18" x14ac:dyDescent="0.3">
      <c r="D4393" s="73">
        <v>22.29</v>
      </c>
      <c r="I4393">
        <v>1352.116943359375</v>
      </c>
      <c r="J4393">
        <v>595</v>
      </c>
      <c r="K4393">
        <v>799.090576171875</v>
      </c>
      <c r="Q4393">
        <v>595</v>
      </c>
      <c r="R4393">
        <v>902.5023193359375</v>
      </c>
    </row>
    <row r="4394" spans="4:18" x14ac:dyDescent="0.3">
      <c r="D4394" s="73">
        <v>20.29</v>
      </c>
      <c r="I4394">
        <v>1290.6571044921875</v>
      </c>
      <c r="J4394">
        <v>595</v>
      </c>
      <c r="K4394">
        <v>667.4757080078125</v>
      </c>
      <c r="Q4394">
        <v>595</v>
      </c>
      <c r="R4394">
        <v>817.8927001953125</v>
      </c>
    </row>
    <row r="4395" spans="4:18" x14ac:dyDescent="0.3">
      <c r="D4395" s="73">
        <v>19.690000000000001</v>
      </c>
      <c r="I4395">
        <v>1266.6396484375</v>
      </c>
      <c r="J4395">
        <v>523</v>
      </c>
      <c r="K4395">
        <v>709.42333984375</v>
      </c>
      <c r="Q4395">
        <v>595</v>
      </c>
      <c r="R4395">
        <v>799.090576171875</v>
      </c>
    </row>
    <row r="4396" spans="4:18" x14ac:dyDescent="0.3">
      <c r="D4396" s="73">
        <v>17.989999999999998</v>
      </c>
      <c r="I4396">
        <v>1206.323486328125</v>
      </c>
      <c r="J4396">
        <v>523</v>
      </c>
      <c r="K4396">
        <v>728.0924072265625</v>
      </c>
      <c r="Q4396">
        <v>595</v>
      </c>
      <c r="R4396">
        <v>667.4757080078125</v>
      </c>
    </row>
    <row r="4397" spans="4:18" x14ac:dyDescent="0.3">
      <c r="D4397" s="73">
        <v>20.32</v>
      </c>
      <c r="I4397">
        <v>1246.5343017578125</v>
      </c>
      <c r="J4397">
        <v>523</v>
      </c>
      <c r="K4397">
        <v>746.76141357421875</v>
      </c>
      <c r="Q4397">
        <v>523</v>
      </c>
      <c r="R4397">
        <v>709.42333984375</v>
      </c>
    </row>
    <row r="4398" spans="4:18" x14ac:dyDescent="0.3">
      <c r="D4398" s="73">
        <v>18.82</v>
      </c>
      <c r="I4398">
        <v>1226.428955078125</v>
      </c>
      <c r="J4398">
        <v>523</v>
      </c>
      <c r="K4398">
        <v>765.430419921875</v>
      </c>
      <c r="Q4398">
        <v>523</v>
      </c>
      <c r="R4398">
        <v>728.0924072265625</v>
      </c>
    </row>
    <row r="4399" spans="4:18" x14ac:dyDescent="0.3">
      <c r="D4399" s="73">
        <v>17.72</v>
      </c>
      <c r="I4399">
        <v>1226.428955078125</v>
      </c>
      <c r="J4399">
        <v>523</v>
      </c>
      <c r="K4399">
        <v>793.4339599609375</v>
      </c>
      <c r="Q4399">
        <v>523</v>
      </c>
      <c r="R4399">
        <v>746.76141357421875</v>
      </c>
    </row>
    <row r="4400" spans="4:18" x14ac:dyDescent="0.3">
      <c r="D4400" s="73">
        <v>16.920000000000002</v>
      </c>
      <c r="I4400">
        <v>1226.428955078125</v>
      </c>
      <c r="J4400">
        <v>523</v>
      </c>
      <c r="K4400">
        <v>830.77203369140625</v>
      </c>
      <c r="Q4400">
        <v>523</v>
      </c>
      <c r="R4400">
        <v>765.430419921875</v>
      </c>
    </row>
    <row r="4401" spans="4:18" x14ac:dyDescent="0.3">
      <c r="D4401" s="73">
        <v>18.02</v>
      </c>
      <c r="I4401">
        <v>2090.9609375</v>
      </c>
      <c r="J4401">
        <v>523</v>
      </c>
      <c r="K4401">
        <v>896.11370849609375</v>
      </c>
      <c r="Q4401">
        <v>523</v>
      </c>
      <c r="R4401">
        <v>793.4339599609375</v>
      </c>
    </row>
    <row r="4402" spans="4:18" x14ac:dyDescent="0.3">
      <c r="D4402" s="73">
        <v>18.62</v>
      </c>
      <c r="I4402">
        <v>2090.9609375</v>
      </c>
      <c r="J4402">
        <v>1073</v>
      </c>
      <c r="K4402">
        <v>1045.4659423828125</v>
      </c>
      <c r="Q4402">
        <v>523</v>
      </c>
      <c r="R4402">
        <v>830.77203369140625</v>
      </c>
    </row>
    <row r="4403" spans="4:18" x14ac:dyDescent="0.3">
      <c r="D4403" s="73">
        <v>19.420000000000002</v>
      </c>
      <c r="I4403">
        <v>3297.284423828125</v>
      </c>
      <c r="J4403">
        <v>1073</v>
      </c>
      <c r="K4403">
        <v>961.455322265625</v>
      </c>
      <c r="Q4403">
        <v>523</v>
      </c>
      <c r="R4403">
        <v>896.11370849609375</v>
      </c>
    </row>
    <row r="4404" spans="4:18" x14ac:dyDescent="0.3">
      <c r="D4404" s="73">
        <v>19.920000000000002</v>
      </c>
      <c r="I4404">
        <v>3056.019775390625</v>
      </c>
      <c r="J4404">
        <v>1073</v>
      </c>
      <c r="K4404">
        <v>849.44110107421875</v>
      </c>
      <c r="Q4404">
        <v>1073</v>
      </c>
      <c r="R4404">
        <v>1045.4659423828125</v>
      </c>
    </row>
    <row r="4405" spans="4:18" x14ac:dyDescent="0.3">
      <c r="D4405" s="73">
        <v>20.52</v>
      </c>
      <c r="I4405">
        <v>3377.705810546875</v>
      </c>
      <c r="J4405">
        <v>1073</v>
      </c>
      <c r="K4405">
        <v>1045.4659423828125</v>
      </c>
      <c r="Q4405">
        <v>1073</v>
      </c>
      <c r="R4405">
        <v>961.455322265625</v>
      </c>
    </row>
    <row r="4406" spans="4:18" x14ac:dyDescent="0.3">
      <c r="D4406" s="73">
        <v>20.82</v>
      </c>
      <c r="I4406">
        <v>3176.652099609375</v>
      </c>
      <c r="J4406">
        <v>1073</v>
      </c>
      <c r="K4406">
        <v>989.45880126953125</v>
      </c>
      <c r="Q4406">
        <v>1073</v>
      </c>
      <c r="R4406">
        <v>849.44110107421875</v>
      </c>
    </row>
    <row r="4407" spans="4:18" x14ac:dyDescent="0.3">
      <c r="D4407" s="73">
        <v>21.52</v>
      </c>
      <c r="I4407">
        <v>2854.9658203125</v>
      </c>
      <c r="J4407">
        <v>1073</v>
      </c>
      <c r="K4407">
        <v>952.12078857421875</v>
      </c>
      <c r="Q4407">
        <v>1073</v>
      </c>
      <c r="R4407">
        <v>1045.4659423828125</v>
      </c>
    </row>
    <row r="4408" spans="4:18" x14ac:dyDescent="0.3">
      <c r="D4408" s="73">
        <v>22.62</v>
      </c>
      <c r="I4408">
        <v>2613.700927734375</v>
      </c>
      <c r="J4408">
        <v>1073</v>
      </c>
      <c r="K4408">
        <v>924.11724853515625</v>
      </c>
      <c r="Q4408">
        <v>1073</v>
      </c>
      <c r="R4408">
        <v>989.45880126953125</v>
      </c>
    </row>
    <row r="4409" spans="4:18" x14ac:dyDescent="0.3">
      <c r="D4409" s="73">
        <v>24.82</v>
      </c>
      <c r="I4409">
        <v>2653.911865234375</v>
      </c>
      <c r="J4409">
        <v>1073</v>
      </c>
      <c r="K4409">
        <v>858.77557373046875</v>
      </c>
      <c r="Q4409">
        <v>1073</v>
      </c>
      <c r="R4409">
        <v>952.12078857421875</v>
      </c>
    </row>
    <row r="4410" spans="4:18" x14ac:dyDescent="0.3">
      <c r="D4410" s="73">
        <v>25.92</v>
      </c>
      <c r="I4410">
        <v>2613.700927734375</v>
      </c>
      <c r="J4410">
        <v>1073</v>
      </c>
      <c r="K4410">
        <v>905.44818115234375</v>
      </c>
      <c r="Q4410">
        <v>1073</v>
      </c>
      <c r="R4410">
        <v>924.11724853515625</v>
      </c>
    </row>
    <row r="4411" spans="4:18" x14ac:dyDescent="0.3">
      <c r="D4411" s="73">
        <v>27.12</v>
      </c>
      <c r="I4411">
        <v>2352.330810546875</v>
      </c>
      <c r="J4411">
        <v>1073</v>
      </c>
      <c r="K4411">
        <v>1054.8004150390625</v>
      </c>
      <c r="Q4411">
        <v>1073</v>
      </c>
      <c r="R4411">
        <v>858.77557373046875</v>
      </c>
    </row>
    <row r="4412" spans="4:18" x14ac:dyDescent="0.3">
      <c r="D4412" s="73">
        <v>28.62</v>
      </c>
      <c r="I4412">
        <v>2050.75</v>
      </c>
      <c r="J4412">
        <v>1073</v>
      </c>
      <c r="K4412">
        <v>961.455322265625</v>
      </c>
      <c r="Q4412">
        <v>1073</v>
      </c>
      <c r="R4412">
        <v>905.44818115234375</v>
      </c>
    </row>
    <row r="4413" spans="4:18" x14ac:dyDescent="0.3">
      <c r="D4413" s="73">
        <v>28.62</v>
      </c>
      <c r="I4413">
        <v>2010.539306640625</v>
      </c>
      <c r="J4413">
        <v>1073</v>
      </c>
      <c r="K4413">
        <v>933.4517822265625</v>
      </c>
      <c r="Q4413">
        <v>1073</v>
      </c>
      <c r="R4413">
        <v>1054.8004150390625</v>
      </c>
    </row>
    <row r="4414" spans="4:18" x14ac:dyDescent="0.3">
      <c r="D4414" s="73">
        <v>28.62</v>
      </c>
      <c r="I4414">
        <v>1749.1690673828125</v>
      </c>
      <c r="J4414">
        <v>1073</v>
      </c>
      <c r="K4414">
        <v>924.11724853515625</v>
      </c>
      <c r="Q4414">
        <v>1073</v>
      </c>
      <c r="R4414">
        <v>961.455322265625</v>
      </c>
    </row>
    <row r="4415" spans="4:18" x14ac:dyDescent="0.3">
      <c r="D4415" s="73">
        <v>28.12</v>
      </c>
      <c r="I4415">
        <v>1528.0098876953125</v>
      </c>
      <c r="J4415">
        <v>523</v>
      </c>
      <c r="K4415">
        <v>896.11370849609375</v>
      </c>
      <c r="Q4415">
        <v>1073</v>
      </c>
      <c r="R4415">
        <v>933.4517822265625</v>
      </c>
    </row>
    <row r="4416" spans="4:18" x14ac:dyDescent="0.3">
      <c r="D4416" s="73">
        <v>26.12</v>
      </c>
      <c r="I4416">
        <v>1326.9559326171875</v>
      </c>
      <c r="J4416">
        <v>523</v>
      </c>
      <c r="K4416">
        <v>812.10296630859375</v>
      </c>
      <c r="Q4416">
        <v>1073</v>
      </c>
      <c r="R4416">
        <v>924.11724853515625</v>
      </c>
    </row>
    <row r="4417" spans="4:18" x14ac:dyDescent="0.3">
      <c r="D4417" s="73">
        <v>23.42</v>
      </c>
      <c r="I4417">
        <v>1326.9559326171875</v>
      </c>
      <c r="J4417">
        <v>523</v>
      </c>
      <c r="K4417">
        <v>793.4339599609375</v>
      </c>
      <c r="Q4417">
        <v>523</v>
      </c>
      <c r="R4417">
        <v>896.11370849609375</v>
      </c>
    </row>
    <row r="4418" spans="4:18" x14ac:dyDescent="0.3">
      <c r="D4418" s="73">
        <v>21.12</v>
      </c>
      <c r="I4418">
        <v>1266.6396484375</v>
      </c>
      <c r="J4418">
        <v>523</v>
      </c>
      <c r="K4418">
        <v>662.750732421875</v>
      </c>
      <c r="Q4418">
        <v>523</v>
      </c>
      <c r="R4418">
        <v>812.10296630859375</v>
      </c>
    </row>
    <row r="4419" spans="4:18" x14ac:dyDescent="0.3">
      <c r="D4419" s="73">
        <v>20.420000000000002</v>
      </c>
      <c r="I4419">
        <v>1370.3861083984375</v>
      </c>
      <c r="J4419">
        <v>604</v>
      </c>
      <c r="K4419">
        <v>719.20147705078125</v>
      </c>
      <c r="Q4419">
        <v>523</v>
      </c>
      <c r="R4419">
        <v>793.4339599609375</v>
      </c>
    </row>
    <row r="4420" spans="4:18" x14ac:dyDescent="0.3">
      <c r="D4420" s="73">
        <v>19.420000000000002</v>
      </c>
      <c r="I4420">
        <v>1305.129638671875</v>
      </c>
      <c r="J4420">
        <v>604</v>
      </c>
      <c r="K4420">
        <v>738.1278076171875</v>
      </c>
      <c r="Q4420">
        <v>523</v>
      </c>
      <c r="R4420">
        <v>662.750732421875</v>
      </c>
    </row>
    <row r="4421" spans="4:18" x14ac:dyDescent="0.3">
      <c r="D4421" s="73">
        <v>18.62</v>
      </c>
      <c r="I4421">
        <v>1348.634033203125</v>
      </c>
      <c r="J4421">
        <v>604</v>
      </c>
      <c r="K4421">
        <v>757.05419921875</v>
      </c>
      <c r="Q4421">
        <v>604</v>
      </c>
      <c r="R4421">
        <v>719.20147705078125</v>
      </c>
    </row>
    <row r="4422" spans="4:18" x14ac:dyDescent="0.3">
      <c r="D4422" s="73">
        <v>18.02</v>
      </c>
      <c r="I4422">
        <v>1326.8818359375</v>
      </c>
      <c r="J4422">
        <v>604</v>
      </c>
      <c r="K4422">
        <v>775.98046875</v>
      </c>
      <c r="Q4422">
        <v>604</v>
      </c>
      <c r="R4422">
        <v>738.1278076171875</v>
      </c>
    </row>
    <row r="4423" spans="4:18" x14ac:dyDescent="0.3">
      <c r="D4423" s="73">
        <v>17.52</v>
      </c>
      <c r="I4423">
        <v>1326.8818359375</v>
      </c>
      <c r="J4423">
        <v>604</v>
      </c>
      <c r="K4423">
        <v>804.3699951171875</v>
      </c>
      <c r="Q4423">
        <v>604</v>
      </c>
      <c r="R4423">
        <v>757.05419921875</v>
      </c>
    </row>
    <row r="4424" spans="4:18" x14ac:dyDescent="0.3">
      <c r="D4424" s="73">
        <v>16.920000000000002</v>
      </c>
      <c r="I4424">
        <v>1326.8818359375</v>
      </c>
      <c r="J4424">
        <v>604</v>
      </c>
      <c r="K4424">
        <v>842.22271728515625</v>
      </c>
      <c r="Q4424">
        <v>604</v>
      </c>
      <c r="R4424">
        <v>775.98046875</v>
      </c>
    </row>
    <row r="4425" spans="4:18" x14ac:dyDescent="0.3">
      <c r="D4425" s="73">
        <v>16.420000000000002</v>
      </c>
      <c r="I4425">
        <v>2262.224853515625</v>
      </c>
      <c r="J4425">
        <v>604</v>
      </c>
      <c r="K4425">
        <v>908.4649658203125</v>
      </c>
      <c r="Q4425">
        <v>604</v>
      </c>
      <c r="R4425">
        <v>804.3699951171875</v>
      </c>
    </row>
    <row r="4426" spans="4:18" x14ac:dyDescent="0.3">
      <c r="D4426" s="73">
        <v>16.02</v>
      </c>
      <c r="I4426">
        <v>2262.224853515625</v>
      </c>
      <c r="J4426">
        <v>1239</v>
      </c>
      <c r="K4426">
        <v>1059.875732421875</v>
      </c>
      <c r="Q4426">
        <v>604</v>
      </c>
      <c r="R4426">
        <v>842.22271728515625</v>
      </c>
    </row>
    <row r="4427" spans="4:18" x14ac:dyDescent="0.3">
      <c r="D4427" s="73">
        <v>17.920000000000002</v>
      </c>
      <c r="I4427">
        <v>3567.3544921875</v>
      </c>
      <c r="J4427">
        <v>1239</v>
      </c>
      <c r="K4427">
        <v>974.70721435546875</v>
      </c>
      <c r="Q4427">
        <v>604</v>
      </c>
      <c r="R4427">
        <v>908.4649658203125</v>
      </c>
    </row>
    <row r="4428" spans="4:18" x14ac:dyDescent="0.3">
      <c r="D4428" s="73">
        <v>20.32</v>
      </c>
      <c r="I4428">
        <v>3306.32861328125</v>
      </c>
      <c r="J4428">
        <v>1239</v>
      </c>
      <c r="K4428">
        <v>861.14910888671875</v>
      </c>
      <c r="Q4428">
        <v>1239</v>
      </c>
      <c r="R4428">
        <v>1059.875732421875</v>
      </c>
    </row>
    <row r="4429" spans="4:18" x14ac:dyDescent="0.3">
      <c r="D4429" s="73">
        <v>22.92</v>
      </c>
      <c r="I4429">
        <v>3654.363037109375</v>
      </c>
      <c r="J4429">
        <v>1239</v>
      </c>
      <c r="K4429">
        <v>1059.875732421875</v>
      </c>
      <c r="Q4429">
        <v>1239</v>
      </c>
      <c r="R4429">
        <v>974.70721435546875</v>
      </c>
    </row>
    <row r="4430" spans="4:18" x14ac:dyDescent="0.3">
      <c r="D4430" s="73">
        <v>24.82</v>
      </c>
      <c r="I4430">
        <v>3436.841552734375</v>
      </c>
      <c r="J4430">
        <v>1239</v>
      </c>
      <c r="K4430">
        <v>1003.0967407226563</v>
      </c>
      <c r="Q4430">
        <v>1239</v>
      </c>
      <c r="R4430">
        <v>861.14910888671875</v>
      </c>
    </row>
    <row r="4431" spans="4:18" x14ac:dyDescent="0.3">
      <c r="D4431" s="73">
        <v>27.72</v>
      </c>
      <c r="I4431">
        <v>3088.80712890625</v>
      </c>
      <c r="J4431">
        <v>1239</v>
      </c>
      <c r="K4431">
        <v>965.24407958984375</v>
      </c>
      <c r="Q4431">
        <v>1239</v>
      </c>
      <c r="R4431">
        <v>1059.875732421875</v>
      </c>
    </row>
    <row r="4432" spans="4:18" x14ac:dyDescent="0.3">
      <c r="D4432" s="73">
        <v>29.62</v>
      </c>
      <c r="I4432">
        <v>2827.781005859375</v>
      </c>
      <c r="J4432">
        <v>1239</v>
      </c>
      <c r="K4432">
        <v>936.85455322265625</v>
      </c>
      <c r="Q4432">
        <v>1239</v>
      </c>
      <c r="R4432">
        <v>1003.0967407226563</v>
      </c>
    </row>
    <row r="4433" spans="4:18" x14ac:dyDescent="0.3">
      <c r="D4433" s="73">
        <v>29.72</v>
      </c>
      <c r="I4433">
        <v>2871.28515625</v>
      </c>
      <c r="J4433">
        <v>1239</v>
      </c>
      <c r="K4433">
        <v>870.61224365234375</v>
      </c>
      <c r="Q4433">
        <v>1239</v>
      </c>
      <c r="R4433">
        <v>965.24407958984375</v>
      </c>
    </row>
    <row r="4434" spans="4:18" x14ac:dyDescent="0.3">
      <c r="D4434" s="73">
        <v>30</v>
      </c>
      <c r="I4434">
        <v>2827.781005859375</v>
      </c>
      <c r="J4434">
        <v>1239</v>
      </c>
      <c r="K4434">
        <v>917.92816162109375</v>
      </c>
      <c r="Q4434">
        <v>1239</v>
      </c>
      <c r="R4434">
        <v>936.85455322265625</v>
      </c>
    </row>
    <row r="4435" spans="4:18" x14ac:dyDescent="0.3">
      <c r="D4435" s="73">
        <v>30</v>
      </c>
      <c r="I4435">
        <v>2545.002685546875</v>
      </c>
      <c r="J4435">
        <v>1239</v>
      </c>
      <c r="K4435">
        <v>1069.3389892578125</v>
      </c>
      <c r="Q4435">
        <v>1239</v>
      </c>
      <c r="R4435">
        <v>870.61224365234375</v>
      </c>
    </row>
    <row r="4436" spans="4:18" x14ac:dyDescent="0.3">
      <c r="D4436" s="73">
        <v>30</v>
      </c>
      <c r="I4436">
        <v>2218.720458984375</v>
      </c>
      <c r="J4436">
        <v>1239</v>
      </c>
      <c r="K4436">
        <v>974.70721435546875</v>
      </c>
      <c r="Q4436">
        <v>1239</v>
      </c>
      <c r="R4436">
        <v>917.92816162109375</v>
      </c>
    </row>
    <row r="4437" spans="4:18" x14ac:dyDescent="0.3">
      <c r="D4437" s="73">
        <v>30</v>
      </c>
      <c r="I4437">
        <v>2175.216064453125</v>
      </c>
      <c r="J4437">
        <v>1239</v>
      </c>
      <c r="K4437">
        <v>946.31768798828125</v>
      </c>
      <c r="Q4437">
        <v>1239</v>
      </c>
      <c r="R4437">
        <v>1069.3389892578125</v>
      </c>
    </row>
    <row r="4438" spans="4:18" x14ac:dyDescent="0.3">
      <c r="D4438" s="73">
        <v>30</v>
      </c>
      <c r="I4438">
        <v>1892.43798828125</v>
      </c>
      <c r="J4438">
        <v>1239</v>
      </c>
      <c r="K4438">
        <v>936.85455322265625</v>
      </c>
      <c r="Q4438">
        <v>1239</v>
      </c>
      <c r="R4438">
        <v>974.70721435546875</v>
      </c>
    </row>
    <row r="4439" spans="4:18" x14ac:dyDescent="0.3">
      <c r="D4439" s="73">
        <v>29.72</v>
      </c>
      <c r="I4439">
        <v>1653.164306640625</v>
      </c>
      <c r="J4439">
        <v>604</v>
      </c>
      <c r="K4439">
        <v>908.4649658203125</v>
      </c>
      <c r="Q4439">
        <v>1239</v>
      </c>
      <c r="R4439">
        <v>946.31768798828125</v>
      </c>
    </row>
    <row r="4440" spans="4:18" x14ac:dyDescent="0.3">
      <c r="D4440" s="73">
        <v>28.92</v>
      </c>
      <c r="I4440">
        <v>1435.642578125</v>
      </c>
      <c r="J4440">
        <v>604</v>
      </c>
      <c r="K4440">
        <v>823.29638671875</v>
      </c>
      <c r="Q4440">
        <v>1239</v>
      </c>
      <c r="R4440">
        <v>936.85455322265625</v>
      </c>
    </row>
    <row r="4441" spans="4:18" x14ac:dyDescent="0.3">
      <c r="D4441" s="73">
        <v>26.02</v>
      </c>
      <c r="I4441">
        <v>1435.642578125</v>
      </c>
      <c r="J4441">
        <v>604</v>
      </c>
      <c r="K4441">
        <v>804.3699951171875</v>
      </c>
      <c r="Q4441">
        <v>604</v>
      </c>
      <c r="R4441">
        <v>908.4649658203125</v>
      </c>
    </row>
    <row r="4442" spans="4:18" x14ac:dyDescent="0.3">
      <c r="D4442" s="73">
        <v>23.42</v>
      </c>
      <c r="I4442">
        <v>1370.3861083984375</v>
      </c>
      <c r="J4442">
        <v>604</v>
      </c>
      <c r="K4442">
        <v>671.88555908203125</v>
      </c>
      <c r="Q4442">
        <v>604</v>
      </c>
      <c r="R4442">
        <v>823.29638671875</v>
      </c>
    </row>
    <row r="4443" spans="4:18" x14ac:dyDescent="0.3">
      <c r="D4443" s="73">
        <v>21.92</v>
      </c>
      <c r="I4443">
        <v>1234.634033203125</v>
      </c>
      <c r="J4443">
        <v>485</v>
      </c>
      <c r="K4443">
        <v>817.6575927734375</v>
      </c>
      <c r="Q4443">
        <v>604</v>
      </c>
      <c r="R4443">
        <v>804.3699951171875</v>
      </c>
    </row>
    <row r="4444" spans="4:18" x14ac:dyDescent="0.3">
      <c r="D4444" s="73">
        <v>20.32</v>
      </c>
      <c r="I4444">
        <v>1175.8419189453125</v>
      </c>
      <c r="J4444">
        <v>485</v>
      </c>
      <c r="K4444">
        <v>839.17486572265625</v>
      </c>
      <c r="Q4444">
        <v>604</v>
      </c>
      <c r="R4444">
        <v>671.88555908203125</v>
      </c>
    </row>
    <row r="4445" spans="4:18" x14ac:dyDescent="0.3">
      <c r="D4445" s="73">
        <v>20.5</v>
      </c>
      <c r="I4445">
        <v>1215.0367431640625</v>
      </c>
      <c r="J4445">
        <v>485</v>
      </c>
      <c r="K4445">
        <v>860.69219970703125</v>
      </c>
      <c r="Q4445">
        <v>485</v>
      </c>
      <c r="R4445">
        <v>817.6575927734375</v>
      </c>
    </row>
    <row r="4446" spans="4:18" x14ac:dyDescent="0.3">
      <c r="D4446" s="73">
        <v>20</v>
      </c>
      <c r="I4446">
        <v>1195.4393310546875</v>
      </c>
      <c r="J4446">
        <v>485</v>
      </c>
      <c r="K4446">
        <v>882.20941162109375</v>
      </c>
      <c r="Q4446">
        <v>485</v>
      </c>
      <c r="R4446">
        <v>839.17486572265625</v>
      </c>
    </row>
    <row r="4447" spans="4:18" x14ac:dyDescent="0.3">
      <c r="D4447" s="73">
        <v>19.2</v>
      </c>
      <c r="I4447">
        <v>1195.4393310546875</v>
      </c>
      <c r="J4447">
        <v>485</v>
      </c>
      <c r="K4447">
        <v>914.48541259765625</v>
      </c>
      <c r="Q4447">
        <v>485</v>
      </c>
      <c r="R4447">
        <v>860.69219970703125</v>
      </c>
    </row>
    <row r="4448" spans="4:18" x14ac:dyDescent="0.3">
      <c r="D4448" s="73">
        <v>18.8</v>
      </c>
      <c r="I4448">
        <v>1195.4393310546875</v>
      </c>
      <c r="J4448">
        <v>485</v>
      </c>
      <c r="K4448">
        <v>957.52001953125</v>
      </c>
      <c r="Q4448">
        <v>485</v>
      </c>
      <c r="R4448">
        <v>882.20941162109375</v>
      </c>
    </row>
    <row r="4449" spans="4:18" x14ac:dyDescent="0.3">
      <c r="D4449" s="73">
        <v>18</v>
      </c>
      <c r="I4449">
        <v>2038.126220703125</v>
      </c>
      <c r="J4449">
        <v>485</v>
      </c>
      <c r="K4449">
        <v>1032.83056640625</v>
      </c>
      <c r="Q4449">
        <v>485</v>
      </c>
      <c r="R4449">
        <v>914.48541259765625</v>
      </c>
    </row>
    <row r="4450" spans="4:18" x14ac:dyDescent="0.3">
      <c r="D4450" s="73">
        <v>17.600000000000001</v>
      </c>
      <c r="I4450">
        <v>2038.126220703125</v>
      </c>
      <c r="J4450">
        <v>994</v>
      </c>
      <c r="K4450">
        <v>1204.968994140625</v>
      </c>
      <c r="Q4450">
        <v>485</v>
      </c>
      <c r="R4450">
        <v>957.52001953125</v>
      </c>
    </row>
    <row r="4451" spans="4:18" x14ac:dyDescent="0.3">
      <c r="D4451" s="73">
        <v>19.5</v>
      </c>
      <c r="I4451">
        <v>3213.968017578125</v>
      </c>
      <c r="J4451">
        <v>994</v>
      </c>
      <c r="K4451">
        <v>1108.1412353515625</v>
      </c>
      <c r="Q4451">
        <v>485</v>
      </c>
      <c r="R4451">
        <v>1032.83056640625</v>
      </c>
    </row>
    <row r="4452" spans="4:18" x14ac:dyDescent="0.3">
      <c r="D4452" s="73">
        <v>22.3</v>
      </c>
      <c r="I4452">
        <v>2978.7998046875</v>
      </c>
      <c r="J4452">
        <v>994</v>
      </c>
      <c r="K4452">
        <v>979.037353515625</v>
      </c>
      <c r="Q4452">
        <v>994</v>
      </c>
      <c r="R4452">
        <v>1204.968994140625</v>
      </c>
    </row>
    <row r="4453" spans="4:18" x14ac:dyDescent="0.3">
      <c r="D4453" s="73">
        <v>25.4</v>
      </c>
      <c r="I4453">
        <v>3292.357421875</v>
      </c>
      <c r="J4453">
        <v>994</v>
      </c>
      <c r="K4453">
        <v>1204.968994140625</v>
      </c>
      <c r="Q4453">
        <v>994</v>
      </c>
      <c r="R4453">
        <v>1108.1412353515625</v>
      </c>
    </row>
    <row r="4454" spans="4:18" x14ac:dyDescent="0.3">
      <c r="D4454" s="73">
        <v>28.6</v>
      </c>
      <c r="I4454">
        <v>3096.384033203125</v>
      </c>
      <c r="J4454">
        <v>994</v>
      </c>
      <c r="K4454">
        <v>1140.4171142578125</v>
      </c>
      <c r="Q4454">
        <v>994</v>
      </c>
      <c r="R4454">
        <v>979.037353515625</v>
      </c>
    </row>
    <row r="4455" spans="4:18" x14ac:dyDescent="0.3">
      <c r="D4455" s="73">
        <v>30</v>
      </c>
      <c r="I4455">
        <v>2782.826171875</v>
      </c>
      <c r="J4455">
        <v>994</v>
      </c>
      <c r="K4455">
        <v>1097.382568359375</v>
      </c>
      <c r="Q4455">
        <v>994</v>
      </c>
      <c r="R4455">
        <v>1204.968994140625</v>
      </c>
    </row>
    <row r="4456" spans="4:18" x14ac:dyDescent="0.3">
      <c r="D4456" s="73">
        <v>30</v>
      </c>
      <c r="I4456">
        <v>2547.65771484375</v>
      </c>
      <c r="J4456">
        <v>994</v>
      </c>
      <c r="K4456">
        <v>1065.1065673828125</v>
      </c>
      <c r="Q4456">
        <v>994</v>
      </c>
      <c r="R4456">
        <v>1140.4171142578125</v>
      </c>
    </row>
    <row r="4457" spans="4:18" x14ac:dyDescent="0.3">
      <c r="D4457" s="73">
        <v>30</v>
      </c>
      <c r="I4457">
        <v>2586.852294921875</v>
      </c>
      <c r="J4457">
        <v>994</v>
      </c>
      <c r="K4457">
        <v>989.79595947265625</v>
      </c>
      <c r="Q4457">
        <v>994</v>
      </c>
      <c r="R4457">
        <v>1097.382568359375</v>
      </c>
    </row>
    <row r="4458" spans="4:18" x14ac:dyDescent="0.3">
      <c r="D4458" s="73">
        <v>30</v>
      </c>
      <c r="I4458">
        <v>2547.65771484375</v>
      </c>
      <c r="J4458">
        <v>994</v>
      </c>
      <c r="K4458">
        <v>1043.5892333984375</v>
      </c>
      <c r="Q4458">
        <v>994</v>
      </c>
      <c r="R4458">
        <v>1065.1065673828125</v>
      </c>
    </row>
    <row r="4459" spans="4:18" x14ac:dyDescent="0.3">
      <c r="D4459" s="73">
        <v>30</v>
      </c>
      <c r="I4459">
        <v>2292.891845703125</v>
      </c>
      <c r="J4459">
        <v>994</v>
      </c>
      <c r="K4459">
        <v>1215.7276611328125</v>
      </c>
      <c r="Q4459">
        <v>994</v>
      </c>
      <c r="R4459">
        <v>989.79595947265625</v>
      </c>
    </row>
    <row r="4460" spans="4:18" x14ac:dyDescent="0.3">
      <c r="D4460" s="73">
        <v>30</v>
      </c>
      <c r="I4460">
        <v>1998.9312744140625</v>
      </c>
      <c r="J4460">
        <v>994</v>
      </c>
      <c r="K4460">
        <v>1108.1412353515625</v>
      </c>
      <c r="Q4460">
        <v>994</v>
      </c>
      <c r="R4460">
        <v>1043.5892333984375</v>
      </c>
    </row>
    <row r="4461" spans="4:18" x14ac:dyDescent="0.3">
      <c r="D4461" s="73">
        <v>30</v>
      </c>
      <c r="I4461">
        <v>1959.7366943359375</v>
      </c>
      <c r="J4461">
        <v>994</v>
      </c>
      <c r="K4461">
        <v>1075.865234375</v>
      </c>
      <c r="Q4461">
        <v>994</v>
      </c>
      <c r="R4461">
        <v>1215.7276611328125</v>
      </c>
    </row>
    <row r="4462" spans="4:18" x14ac:dyDescent="0.3">
      <c r="D4462" s="73">
        <v>30</v>
      </c>
      <c r="I4462">
        <v>1704.9708251953125</v>
      </c>
      <c r="J4462">
        <v>994</v>
      </c>
      <c r="K4462">
        <v>1065.1065673828125</v>
      </c>
      <c r="Q4462">
        <v>994</v>
      </c>
      <c r="R4462">
        <v>1108.1412353515625</v>
      </c>
    </row>
    <row r="4463" spans="4:18" x14ac:dyDescent="0.3">
      <c r="D4463" s="73">
        <v>29.1</v>
      </c>
      <c r="I4463">
        <v>1489.39990234375</v>
      </c>
      <c r="J4463">
        <v>485</v>
      </c>
      <c r="K4463">
        <v>1032.83056640625</v>
      </c>
      <c r="Q4463">
        <v>994</v>
      </c>
      <c r="R4463">
        <v>1075.865234375</v>
      </c>
    </row>
    <row r="4464" spans="4:18" x14ac:dyDescent="0.3">
      <c r="D4464" s="73">
        <v>26.6</v>
      </c>
      <c r="I4464">
        <v>1293.4261474609375</v>
      </c>
      <c r="J4464">
        <v>485</v>
      </c>
      <c r="K4464">
        <v>936.002685546875</v>
      </c>
      <c r="Q4464">
        <v>994</v>
      </c>
      <c r="R4464">
        <v>1065.1065673828125</v>
      </c>
    </row>
    <row r="4465" spans="4:18" x14ac:dyDescent="0.3">
      <c r="D4465" s="73">
        <v>25.2</v>
      </c>
      <c r="I4465">
        <v>1293.4261474609375</v>
      </c>
      <c r="J4465">
        <v>485</v>
      </c>
      <c r="K4465">
        <v>914.48541259765625</v>
      </c>
      <c r="Q4465">
        <v>485</v>
      </c>
      <c r="R4465">
        <v>1032.83056640625</v>
      </c>
    </row>
    <row r="4466" spans="4:18" x14ac:dyDescent="0.3">
      <c r="D4466" s="73">
        <v>23</v>
      </c>
      <c r="I4466">
        <v>1234.634033203125</v>
      </c>
      <c r="J4466">
        <v>485</v>
      </c>
      <c r="K4466">
        <v>763.86431884765625</v>
      </c>
      <c r="Q4466">
        <v>485</v>
      </c>
      <c r="R4466">
        <v>936.002685546875</v>
      </c>
    </row>
    <row r="4467" spans="4:18" x14ac:dyDescent="0.3">
      <c r="D4467" s="73">
        <v>22.2</v>
      </c>
      <c r="I4467">
        <v>1702.874755859375</v>
      </c>
      <c r="J4467">
        <v>0</v>
      </c>
      <c r="K4467">
        <v>764.4886474609375</v>
      </c>
      <c r="Q4467">
        <v>485</v>
      </c>
      <c r="R4467">
        <v>914.48541259765625</v>
      </c>
    </row>
    <row r="4468" spans="4:18" x14ac:dyDescent="0.3">
      <c r="D4468" s="73">
        <v>21</v>
      </c>
      <c r="I4468">
        <v>1621.7855224609375</v>
      </c>
      <c r="J4468">
        <v>0</v>
      </c>
      <c r="K4468">
        <v>788.0113525390625</v>
      </c>
      <c r="Q4468">
        <v>485</v>
      </c>
      <c r="R4468">
        <v>763.86431884765625</v>
      </c>
    </row>
    <row r="4469" spans="4:18" x14ac:dyDescent="0.3">
      <c r="D4469" s="73">
        <v>20.71</v>
      </c>
      <c r="I4469">
        <v>1675.8450927734375</v>
      </c>
      <c r="J4469">
        <v>0</v>
      </c>
      <c r="K4469">
        <v>799.772705078125</v>
      </c>
      <c r="Q4469">
        <v>0</v>
      </c>
      <c r="R4469">
        <v>764.4886474609375</v>
      </c>
    </row>
    <row r="4470" spans="4:18" x14ac:dyDescent="0.3">
      <c r="D4470" s="73">
        <v>20.11</v>
      </c>
      <c r="I4470">
        <v>1648.8153076171875</v>
      </c>
      <c r="J4470">
        <v>0</v>
      </c>
      <c r="K4470">
        <v>846.81817626953125</v>
      </c>
      <c r="Q4470">
        <v>0</v>
      </c>
      <c r="R4470">
        <v>788.0113525390625</v>
      </c>
    </row>
    <row r="4471" spans="4:18" x14ac:dyDescent="0.3">
      <c r="D4471" s="73">
        <v>19.41</v>
      </c>
      <c r="I4471">
        <v>1648.8153076171875</v>
      </c>
      <c r="J4471">
        <v>0</v>
      </c>
      <c r="K4471">
        <v>893.8636474609375</v>
      </c>
      <c r="Q4471">
        <v>0</v>
      </c>
      <c r="R4471">
        <v>799.772705078125</v>
      </c>
    </row>
    <row r="4472" spans="4:18" x14ac:dyDescent="0.3">
      <c r="D4472" s="73">
        <v>19.309999999999999</v>
      </c>
      <c r="I4472">
        <v>1648.8153076171875</v>
      </c>
      <c r="J4472">
        <v>0</v>
      </c>
      <c r="K4472">
        <v>917.38641357421875</v>
      </c>
      <c r="Q4472">
        <v>0</v>
      </c>
      <c r="R4472">
        <v>846.81817626953125</v>
      </c>
    </row>
    <row r="4473" spans="4:18" x14ac:dyDescent="0.3">
      <c r="D4473" s="73">
        <v>19.11</v>
      </c>
      <c r="I4473">
        <v>1973.17236328125</v>
      </c>
      <c r="J4473">
        <v>0</v>
      </c>
      <c r="K4473">
        <v>929.14776611328125</v>
      </c>
      <c r="Q4473">
        <v>0</v>
      </c>
      <c r="R4473">
        <v>893.8636474609375</v>
      </c>
    </row>
    <row r="4474" spans="4:18" x14ac:dyDescent="0.3">
      <c r="D4474" s="73">
        <v>19.21</v>
      </c>
      <c r="I4474">
        <v>1973.17236328125</v>
      </c>
      <c r="J4474">
        <v>1469</v>
      </c>
      <c r="K4474">
        <v>1070.2840576171875</v>
      </c>
      <c r="Q4474">
        <v>0</v>
      </c>
      <c r="R4474">
        <v>917.38641357421875</v>
      </c>
    </row>
    <row r="4475" spans="4:18" x14ac:dyDescent="0.3">
      <c r="D4475" s="73">
        <v>22.01</v>
      </c>
      <c r="I4475">
        <v>2405.648681640625</v>
      </c>
      <c r="J4475">
        <v>1469</v>
      </c>
      <c r="K4475">
        <v>1117.32958984375</v>
      </c>
      <c r="Q4475">
        <v>0</v>
      </c>
      <c r="R4475">
        <v>929.14776611328125</v>
      </c>
    </row>
    <row r="4476" spans="4:18" x14ac:dyDescent="0.3">
      <c r="D4476" s="73">
        <v>24.31</v>
      </c>
      <c r="I4476">
        <v>2378.618896484375</v>
      </c>
      <c r="J4476">
        <v>1469</v>
      </c>
      <c r="K4476">
        <v>1011.4772338867188</v>
      </c>
      <c r="Q4476">
        <v>1469</v>
      </c>
      <c r="R4476">
        <v>1070.2840576171875</v>
      </c>
    </row>
    <row r="4477" spans="4:18" x14ac:dyDescent="0.3">
      <c r="D4477" s="73">
        <v>26.71</v>
      </c>
      <c r="I4477">
        <v>2324.559326171875</v>
      </c>
      <c r="J4477">
        <v>1469</v>
      </c>
      <c r="K4477">
        <v>1093.806884765625</v>
      </c>
      <c r="Q4477">
        <v>1469</v>
      </c>
      <c r="R4477">
        <v>1117.32958984375</v>
      </c>
    </row>
    <row r="4478" spans="4:18" x14ac:dyDescent="0.3">
      <c r="D4478" s="73">
        <v>28.51</v>
      </c>
      <c r="I4478">
        <v>2730.005615234375</v>
      </c>
      <c r="J4478">
        <v>1469</v>
      </c>
      <c r="K4478">
        <v>1046.7613525390625</v>
      </c>
      <c r="Q4478">
        <v>1469</v>
      </c>
      <c r="R4478">
        <v>1011.4772338867188</v>
      </c>
    </row>
    <row r="4479" spans="4:18" x14ac:dyDescent="0.3">
      <c r="D4479" s="73">
        <v>30</v>
      </c>
      <c r="I4479">
        <v>2189.410400390625</v>
      </c>
      <c r="J4479">
        <v>1469</v>
      </c>
      <c r="K4479">
        <v>1046.7613525390625</v>
      </c>
      <c r="Q4479">
        <v>1469</v>
      </c>
      <c r="R4479">
        <v>1093.806884765625</v>
      </c>
    </row>
    <row r="4480" spans="4:18" x14ac:dyDescent="0.3">
      <c r="D4480" s="73">
        <v>30</v>
      </c>
      <c r="I4480">
        <v>2135.35107421875</v>
      </c>
      <c r="J4480">
        <v>1469</v>
      </c>
      <c r="K4480">
        <v>952.6705322265625</v>
      </c>
      <c r="Q4480">
        <v>1469</v>
      </c>
      <c r="R4480">
        <v>1046.7613525390625</v>
      </c>
    </row>
    <row r="4481" spans="4:18" x14ac:dyDescent="0.3">
      <c r="D4481" s="73">
        <v>30</v>
      </c>
      <c r="I4481">
        <v>2054.26171875</v>
      </c>
      <c r="J4481">
        <v>1469</v>
      </c>
      <c r="K4481">
        <v>964.4317626953125</v>
      </c>
      <c r="Q4481">
        <v>1469</v>
      </c>
      <c r="R4481">
        <v>1046.7613525390625</v>
      </c>
    </row>
    <row r="4482" spans="4:18" x14ac:dyDescent="0.3">
      <c r="D4482" s="73">
        <v>30</v>
      </c>
      <c r="I4482">
        <v>1729.904541015625</v>
      </c>
      <c r="J4482">
        <v>1469</v>
      </c>
      <c r="K4482">
        <v>1046.7613525390625</v>
      </c>
      <c r="Q4482">
        <v>1469</v>
      </c>
      <c r="R4482">
        <v>952.6705322265625</v>
      </c>
    </row>
    <row r="4483" spans="4:18" x14ac:dyDescent="0.3">
      <c r="D4483" s="73">
        <v>30</v>
      </c>
      <c r="I4483">
        <v>2243.469970703125</v>
      </c>
      <c r="J4483">
        <v>1469</v>
      </c>
      <c r="K4483">
        <v>1046.7613525390625</v>
      </c>
      <c r="Q4483">
        <v>1469</v>
      </c>
      <c r="R4483">
        <v>964.4317626953125</v>
      </c>
    </row>
    <row r="4484" spans="4:18" x14ac:dyDescent="0.3">
      <c r="D4484" s="73">
        <v>30</v>
      </c>
      <c r="I4484">
        <v>2243.469970703125</v>
      </c>
      <c r="J4484">
        <v>1469</v>
      </c>
      <c r="K4484">
        <v>1046.7613525390625</v>
      </c>
      <c r="Q4484">
        <v>1469</v>
      </c>
      <c r="R4484">
        <v>1046.7613525390625</v>
      </c>
    </row>
    <row r="4485" spans="4:18" x14ac:dyDescent="0.3">
      <c r="D4485" s="73">
        <v>28.61</v>
      </c>
      <c r="I4485">
        <v>2135.35107421875</v>
      </c>
      <c r="J4485">
        <v>1469</v>
      </c>
      <c r="K4485">
        <v>952.6705322265625</v>
      </c>
      <c r="Q4485">
        <v>1469</v>
      </c>
      <c r="R4485">
        <v>1046.7613525390625</v>
      </c>
    </row>
    <row r="4486" spans="4:18" x14ac:dyDescent="0.3">
      <c r="D4486" s="73">
        <v>30</v>
      </c>
      <c r="I4486">
        <v>2351.5888671875</v>
      </c>
      <c r="J4486">
        <v>1469</v>
      </c>
      <c r="K4486">
        <v>952.6705322265625</v>
      </c>
      <c r="Q4486">
        <v>1469</v>
      </c>
      <c r="R4486">
        <v>1046.7613525390625</v>
      </c>
    </row>
    <row r="4487" spans="4:18" x14ac:dyDescent="0.3">
      <c r="D4487" s="73">
        <v>30</v>
      </c>
      <c r="I4487">
        <v>2054.26171875</v>
      </c>
      <c r="J4487">
        <v>0</v>
      </c>
      <c r="K4487">
        <v>940.90911865234375</v>
      </c>
      <c r="Q4487">
        <v>1469</v>
      </c>
      <c r="R4487">
        <v>952.6705322265625</v>
      </c>
    </row>
    <row r="4488" spans="4:18" x14ac:dyDescent="0.3">
      <c r="D4488" s="73">
        <v>28.11</v>
      </c>
      <c r="I4488">
        <v>1783.9639892578125</v>
      </c>
      <c r="J4488">
        <v>0</v>
      </c>
      <c r="K4488">
        <v>870.3409423828125</v>
      </c>
      <c r="Q4488">
        <v>1469</v>
      </c>
      <c r="R4488">
        <v>952.6705322265625</v>
      </c>
    </row>
    <row r="4489" spans="4:18" x14ac:dyDescent="0.3">
      <c r="D4489" s="73">
        <v>25.81</v>
      </c>
      <c r="I4489">
        <v>1783.9639892578125</v>
      </c>
      <c r="J4489">
        <v>0</v>
      </c>
      <c r="K4489">
        <v>846.81817626953125</v>
      </c>
      <c r="Q4489">
        <v>0</v>
      </c>
      <c r="R4489">
        <v>940.90911865234375</v>
      </c>
    </row>
    <row r="4490" spans="4:18" x14ac:dyDescent="0.3">
      <c r="D4490" s="73">
        <v>24.01</v>
      </c>
      <c r="I4490">
        <v>1702.874755859375</v>
      </c>
      <c r="J4490">
        <v>0</v>
      </c>
      <c r="K4490">
        <v>823.29547119140625</v>
      </c>
      <c r="Q4490">
        <v>0</v>
      </c>
      <c r="R4490">
        <v>870.3409423828125</v>
      </c>
    </row>
    <row r="4491" spans="4:18" x14ac:dyDescent="0.3">
      <c r="D4491" s="73">
        <v>23.01</v>
      </c>
      <c r="I4491">
        <v>1751.9730224609375</v>
      </c>
      <c r="J4491">
        <v>0</v>
      </c>
      <c r="K4491">
        <v>733.60015869140625</v>
      </c>
      <c r="Q4491">
        <v>0</v>
      </c>
      <c r="R4491">
        <v>846.81817626953125</v>
      </c>
    </row>
    <row r="4492" spans="4:18" x14ac:dyDescent="0.3">
      <c r="D4492" s="73">
        <v>22.31</v>
      </c>
      <c r="I4492">
        <v>1668.545654296875</v>
      </c>
      <c r="J4492">
        <v>0</v>
      </c>
      <c r="K4492">
        <v>756.1724853515625</v>
      </c>
      <c r="Q4492">
        <v>0</v>
      </c>
      <c r="R4492">
        <v>823.29547119140625</v>
      </c>
    </row>
    <row r="4493" spans="4:18" x14ac:dyDescent="0.3">
      <c r="D4493" s="73">
        <v>23.24</v>
      </c>
      <c r="I4493">
        <v>1724.1639404296875</v>
      </c>
      <c r="J4493">
        <v>0</v>
      </c>
      <c r="K4493">
        <v>767.45867919921875</v>
      </c>
      <c r="Q4493">
        <v>0</v>
      </c>
      <c r="R4493">
        <v>733.60015869140625</v>
      </c>
    </row>
    <row r="4494" spans="4:18" x14ac:dyDescent="0.3">
      <c r="D4494" s="73">
        <v>22.34</v>
      </c>
      <c r="I4494">
        <v>1696.3548583984375</v>
      </c>
      <c r="J4494">
        <v>0</v>
      </c>
      <c r="K4494">
        <v>812.603271484375</v>
      </c>
      <c r="Q4494">
        <v>0</v>
      </c>
      <c r="R4494">
        <v>756.1724853515625</v>
      </c>
    </row>
    <row r="4495" spans="4:18" x14ac:dyDescent="0.3">
      <c r="D4495" s="73">
        <v>21.84</v>
      </c>
      <c r="I4495">
        <v>1696.3548583984375</v>
      </c>
      <c r="J4495">
        <v>0</v>
      </c>
      <c r="K4495">
        <v>857.7479248046875</v>
      </c>
      <c r="Q4495">
        <v>0</v>
      </c>
      <c r="R4495">
        <v>767.45867919921875</v>
      </c>
    </row>
    <row r="4496" spans="4:18" x14ac:dyDescent="0.3">
      <c r="D4496" s="73">
        <v>20.84</v>
      </c>
      <c r="I4496">
        <v>1696.3548583984375</v>
      </c>
      <c r="J4496">
        <v>0</v>
      </c>
      <c r="K4496">
        <v>880.32025146484375</v>
      </c>
      <c r="Q4496">
        <v>0</v>
      </c>
      <c r="R4496">
        <v>812.603271484375</v>
      </c>
    </row>
    <row r="4497" spans="4:18" x14ac:dyDescent="0.3">
      <c r="D4497" s="73">
        <v>20.04</v>
      </c>
      <c r="I4497">
        <v>2030.06396484375</v>
      </c>
      <c r="J4497">
        <v>0</v>
      </c>
      <c r="K4497">
        <v>891.6064453125</v>
      </c>
      <c r="Q4497">
        <v>0</v>
      </c>
      <c r="R4497">
        <v>857.7479248046875</v>
      </c>
    </row>
    <row r="4498" spans="4:18" x14ac:dyDescent="0.3">
      <c r="D4498" s="73">
        <v>20.14</v>
      </c>
      <c r="I4498">
        <v>2030.06396484375</v>
      </c>
      <c r="J4498">
        <v>1390</v>
      </c>
      <c r="K4498">
        <v>1027.040283203125</v>
      </c>
      <c r="Q4498">
        <v>0</v>
      </c>
      <c r="R4498">
        <v>880.32025146484375</v>
      </c>
    </row>
    <row r="4499" spans="4:18" x14ac:dyDescent="0.3">
      <c r="D4499" s="73">
        <v>22.04</v>
      </c>
      <c r="I4499">
        <v>2475.009521484375</v>
      </c>
      <c r="J4499">
        <v>1390</v>
      </c>
      <c r="K4499">
        <v>1072.1849365234375</v>
      </c>
      <c r="Q4499">
        <v>0</v>
      </c>
      <c r="R4499">
        <v>891.6064453125</v>
      </c>
    </row>
    <row r="4500" spans="4:18" x14ac:dyDescent="0.3">
      <c r="D4500" s="73">
        <v>24.94</v>
      </c>
      <c r="I4500">
        <v>2447.200439453125</v>
      </c>
      <c r="J4500">
        <v>1390</v>
      </c>
      <c r="K4500">
        <v>970.60943603515625</v>
      </c>
      <c r="Q4500">
        <v>1390</v>
      </c>
      <c r="R4500">
        <v>1027.040283203125</v>
      </c>
    </row>
    <row r="4501" spans="4:18" x14ac:dyDescent="0.3">
      <c r="D4501" s="73">
        <v>27.64</v>
      </c>
      <c r="I4501">
        <v>2391.582275390625</v>
      </c>
      <c r="J4501">
        <v>1390</v>
      </c>
      <c r="K4501">
        <v>1049.612548828125</v>
      </c>
      <c r="Q4501">
        <v>1390</v>
      </c>
      <c r="R4501">
        <v>1072.1849365234375</v>
      </c>
    </row>
    <row r="4502" spans="4:18" x14ac:dyDescent="0.3">
      <c r="D4502" s="73">
        <v>28.94</v>
      </c>
      <c r="I4502">
        <v>2808.71875</v>
      </c>
      <c r="J4502">
        <v>1390</v>
      </c>
      <c r="K4502">
        <v>1004.4679565429688</v>
      </c>
      <c r="Q4502">
        <v>1390</v>
      </c>
      <c r="R4502">
        <v>970.60943603515625</v>
      </c>
    </row>
    <row r="4503" spans="4:18" x14ac:dyDescent="0.3">
      <c r="D4503" s="73">
        <v>30</v>
      </c>
      <c r="I4503">
        <v>2252.53662109375</v>
      </c>
      <c r="J4503">
        <v>1390</v>
      </c>
      <c r="K4503">
        <v>1004.4679565429688</v>
      </c>
      <c r="Q4503">
        <v>1390</v>
      </c>
      <c r="R4503">
        <v>1049.612548828125</v>
      </c>
    </row>
    <row r="4504" spans="4:18" x14ac:dyDescent="0.3">
      <c r="D4504" s="73">
        <v>30</v>
      </c>
      <c r="I4504">
        <v>2196.918701171875</v>
      </c>
      <c r="J4504">
        <v>1390</v>
      </c>
      <c r="K4504">
        <v>914.1787109375</v>
      </c>
      <c r="Q4504">
        <v>1390</v>
      </c>
      <c r="R4504">
        <v>1004.4679565429688</v>
      </c>
    </row>
    <row r="4505" spans="4:18" x14ac:dyDescent="0.3">
      <c r="D4505" s="73">
        <v>29.74</v>
      </c>
      <c r="I4505">
        <v>2113.4912109375</v>
      </c>
      <c r="J4505">
        <v>1390</v>
      </c>
      <c r="K4505">
        <v>925.46484375</v>
      </c>
      <c r="Q4505">
        <v>1390</v>
      </c>
      <c r="R4505">
        <v>1004.4679565429688</v>
      </c>
    </row>
    <row r="4506" spans="4:18" x14ac:dyDescent="0.3">
      <c r="D4506" s="73">
        <v>28.24</v>
      </c>
      <c r="I4506">
        <v>1779.7822265625</v>
      </c>
      <c r="J4506">
        <v>1390</v>
      </c>
      <c r="K4506">
        <v>1004.4679565429688</v>
      </c>
      <c r="Q4506">
        <v>1390</v>
      </c>
      <c r="R4506">
        <v>914.1787109375</v>
      </c>
    </row>
    <row r="4507" spans="4:18" x14ac:dyDescent="0.3">
      <c r="D4507" s="73">
        <v>29.24</v>
      </c>
      <c r="I4507">
        <v>2308.155029296875</v>
      </c>
      <c r="J4507">
        <v>1390</v>
      </c>
      <c r="K4507">
        <v>1004.4679565429688</v>
      </c>
      <c r="Q4507">
        <v>1390</v>
      </c>
      <c r="R4507">
        <v>925.46484375</v>
      </c>
    </row>
    <row r="4508" spans="4:18" x14ac:dyDescent="0.3">
      <c r="D4508" s="73">
        <v>30</v>
      </c>
      <c r="I4508">
        <v>2308.155029296875</v>
      </c>
      <c r="J4508">
        <v>1390</v>
      </c>
      <c r="K4508">
        <v>1004.4679565429688</v>
      </c>
      <c r="Q4508">
        <v>1390</v>
      </c>
      <c r="R4508">
        <v>1004.4679565429688</v>
      </c>
    </row>
    <row r="4509" spans="4:18" x14ac:dyDescent="0.3">
      <c r="D4509" s="73">
        <v>30</v>
      </c>
      <c r="I4509">
        <v>2196.918701171875</v>
      </c>
      <c r="J4509">
        <v>1390</v>
      </c>
      <c r="K4509">
        <v>914.1787109375</v>
      </c>
      <c r="Q4509">
        <v>1390</v>
      </c>
      <c r="R4509">
        <v>1004.4679565429688</v>
      </c>
    </row>
    <row r="4510" spans="4:18" x14ac:dyDescent="0.3">
      <c r="D4510" s="73">
        <v>30</v>
      </c>
      <c r="I4510">
        <v>2419.391357421875</v>
      </c>
      <c r="J4510">
        <v>1390</v>
      </c>
      <c r="K4510">
        <v>914.1787109375</v>
      </c>
      <c r="Q4510">
        <v>1390</v>
      </c>
      <c r="R4510">
        <v>1004.4679565429688</v>
      </c>
    </row>
    <row r="4511" spans="4:18" x14ac:dyDescent="0.3">
      <c r="D4511" s="73">
        <v>29.14</v>
      </c>
      <c r="I4511">
        <v>2113.4912109375</v>
      </c>
      <c r="J4511">
        <v>0</v>
      </c>
      <c r="K4511">
        <v>902.892578125</v>
      </c>
      <c r="Q4511">
        <v>1390</v>
      </c>
      <c r="R4511">
        <v>914.1787109375</v>
      </c>
    </row>
    <row r="4512" spans="4:18" x14ac:dyDescent="0.3">
      <c r="D4512" s="73">
        <v>27.94</v>
      </c>
      <c r="I4512">
        <v>1835.4002685546875</v>
      </c>
      <c r="J4512">
        <v>0</v>
      </c>
      <c r="K4512">
        <v>835.17559814453125</v>
      </c>
      <c r="Q4512">
        <v>1390</v>
      </c>
      <c r="R4512">
        <v>914.1787109375</v>
      </c>
    </row>
    <row r="4513" spans="4:18" x14ac:dyDescent="0.3">
      <c r="D4513" s="73">
        <v>27.04</v>
      </c>
      <c r="I4513">
        <v>1835.4002685546875</v>
      </c>
      <c r="J4513">
        <v>0</v>
      </c>
      <c r="K4513">
        <v>812.603271484375</v>
      </c>
      <c r="Q4513">
        <v>0</v>
      </c>
      <c r="R4513">
        <v>902.892578125</v>
      </c>
    </row>
    <row r="4514" spans="4:18" x14ac:dyDescent="0.3">
      <c r="D4514" s="73">
        <v>26.44</v>
      </c>
      <c r="I4514">
        <v>1751.9730224609375</v>
      </c>
      <c r="J4514">
        <v>0</v>
      </c>
      <c r="K4514">
        <v>790.031005859375</v>
      </c>
      <c r="Q4514">
        <v>0</v>
      </c>
      <c r="R4514">
        <v>835.17559814453125</v>
      </c>
    </row>
    <row r="4515" spans="4:18" x14ac:dyDescent="0.3">
      <c r="D4515" s="73">
        <v>26.34</v>
      </c>
      <c r="I4515">
        <v>1308.7608642578125</v>
      </c>
      <c r="J4515">
        <v>469</v>
      </c>
      <c r="K4515">
        <v>708.07452392578125</v>
      </c>
      <c r="Q4515">
        <v>0</v>
      </c>
      <c r="R4515">
        <v>812.603271484375</v>
      </c>
    </row>
    <row r="4516" spans="4:18" x14ac:dyDescent="0.3">
      <c r="D4516" s="73">
        <v>24.64</v>
      </c>
      <c r="I4516">
        <v>1246.4388427734375</v>
      </c>
      <c r="J4516">
        <v>469</v>
      </c>
      <c r="K4516">
        <v>726.70806884765625</v>
      </c>
      <c r="Q4516">
        <v>0</v>
      </c>
      <c r="R4516">
        <v>790.031005859375</v>
      </c>
    </row>
    <row r="4517" spans="4:18" x14ac:dyDescent="0.3">
      <c r="D4517" s="73">
        <v>23.98</v>
      </c>
      <c r="I4517">
        <v>1287.98681640625</v>
      </c>
      <c r="J4517">
        <v>469</v>
      </c>
      <c r="K4517">
        <v>745.3416748046875</v>
      </c>
      <c r="Q4517">
        <v>469</v>
      </c>
      <c r="R4517">
        <v>708.07452392578125</v>
      </c>
    </row>
    <row r="4518" spans="4:18" x14ac:dyDescent="0.3">
      <c r="D4518" s="73">
        <v>23.48</v>
      </c>
      <c r="I4518">
        <v>1267.212890625</v>
      </c>
      <c r="J4518">
        <v>469</v>
      </c>
      <c r="K4518">
        <v>763.97509765625</v>
      </c>
      <c r="Q4518">
        <v>469</v>
      </c>
      <c r="R4518">
        <v>726.70806884765625</v>
      </c>
    </row>
    <row r="4519" spans="4:18" x14ac:dyDescent="0.3">
      <c r="D4519" s="73">
        <v>23.48</v>
      </c>
      <c r="I4519">
        <v>1267.212890625</v>
      </c>
      <c r="J4519">
        <v>469</v>
      </c>
      <c r="K4519">
        <v>791.9254150390625</v>
      </c>
      <c r="Q4519">
        <v>469</v>
      </c>
      <c r="R4519">
        <v>745.3416748046875</v>
      </c>
    </row>
    <row r="4520" spans="4:18" x14ac:dyDescent="0.3">
      <c r="D4520" s="73">
        <v>23.38</v>
      </c>
      <c r="I4520">
        <v>1267.212890625</v>
      </c>
      <c r="J4520">
        <v>469</v>
      </c>
      <c r="K4520">
        <v>829.1925048828125</v>
      </c>
      <c r="Q4520">
        <v>469</v>
      </c>
      <c r="R4520">
        <v>763.97509765625</v>
      </c>
    </row>
    <row r="4521" spans="4:18" x14ac:dyDescent="0.3">
      <c r="D4521" s="73">
        <v>23.18</v>
      </c>
      <c r="I4521">
        <v>2160.494140625</v>
      </c>
      <c r="J4521">
        <v>469</v>
      </c>
      <c r="K4521">
        <v>894.40997314453125</v>
      </c>
      <c r="Q4521">
        <v>469</v>
      </c>
      <c r="R4521">
        <v>791.9254150390625</v>
      </c>
    </row>
    <row r="4522" spans="4:18" x14ac:dyDescent="0.3">
      <c r="D4522" s="73">
        <v>23.08</v>
      </c>
      <c r="I4522">
        <v>2160.494140625</v>
      </c>
      <c r="J4522">
        <v>962</v>
      </c>
      <c r="K4522">
        <v>1043.478271484375</v>
      </c>
      <c r="Q4522">
        <v>469</v>
      </c>
      <c r="R4522">
        <v>829.1925048828125</v>
      </c>
    </row>
    <row r="4523" spans="4:18" x14ac:dyDescent="0.3">
      <c r="D4523" s="73">
        <v>23.58</v>
      </c>
      <c r="I4523">
        <v>3406.93310546875</v>
      </c>
      <c r="J4523">
        <v>962</v>
      </c>
      <c r="K4523">
        <v>959.62738037109375</v>
      </c>
      <c r="Q4523">
        <v>469</v>
      </c>
      <c r="R4523">
        <v>894.40997314453125</v>
      </c>
    </row>
    <row r="4524" spans="4:18" x14ac:dyDescent="0.3">
      <c r="D4524" s="73">
        <v>23.68</v>
      </c>
      <c r="I4524">
        <v>3157.645263671875</v>
      </c>
      <c r="J4524">
        <v>962</v>
      </c>
      <c r="K4524">
        <v>847.8260498046875</v>
      </c>
      <c r="Q4524">
        <v>962</v>
      </c>
      <c r="R4524">
        <v>1043.478271484375</v>
      </c>
    </row>
    <row r="4525" spans="4:18" x14ac:dyDescent="0.3">
      <c r="D4525" s="73">
        <v>24.88</v>
      </c>
      <c r="I4525">
        <v>3490.02880859375</v>
      </c>
      <c r="J4525">
        <v>962</v>
      </c>
      <c r="K4525">
        <v>1043.478271484375</v>
      </c>
      <c r="Q4525">
        <v>962</v>
      </c>
      <c r="R4525">
        <v>959.62738037109375</v>
      </c>
    </row>
    <row r="4526" spans="4:18" x14ac:dyDescent="0.3">
      <c r="D4526" s="73">
        <v>26.18</v>
      </c>
      <c r="I4526">
        <v>3282.2890625</v>
      </c>
      <c r="J4526">
        <v>962</v>
      </c>
      <c r="K4526">
        <v>987.57763671875</v>
      </c>
      <c r="Q4526">
        <v>962</v>
      </c>
      <c r="R4526">
        <v>847.8260498046875</v>
      </c>
    </row>
    <row r="4527" spans="4:18" x14ac:dyDescent="0.3">
      <c r="D4527" s="73">
        <v>27.58</v>
      </c>
      <c r="I4527">
        <v>2949.905517578125</v>
      </c>
      <c r="J4527">
        <v>962</v>
      </c>
      <c r="K4527">
        <v>950.31060791015625</v>
      </c>
      <c r="Q4527">
        <v>962</v>
      </c>
      <c r="R4527">
        <v>1043.478271484375</v>
      </c>
    </row>
    <row r="4528" spans="4:18" x14ac:dyDescent="0.3">
      <c r="D4528" s="73">
        <v>28.18</v>
      </c>
      <c r="I4528">
        <v>2700.61767578125</v>
      </c>
      <c r="J4528">
        <v>962</v>
      </c>
      <c r="K4528">
        <v>922.36029052734375</v>
      </c>
      <c r="Q4528">
        <v>962</v>
      </c>
      <c r="R4528">
        <v>987.57763671875</v>
      </c>
    </row>
    <row r="4529" spans="4:18" x14ac:dyDescent="0.3">
      <c r="D4529" s="73">
        <v>28.78</v>
      </c>
      <c r="I4529">
        <v>2742.16552734375</v>
      </c>
      <c r="J4529">
        <v>962</v>
      </c>
      <c r="K4529">
        <v>857.14288330078125</v>
      </c>
      <c r="Q4529">
        <v>962</v>
      </c>
      <c r="R4529">
        <v>950.31060791015625</v>
      </c>
    </row>
    <row r="4530" spans="4:18" x14ac:dyDescent="0.3">
      <c r="D4530" s="73">
        <v>30</v>
      </c>
      <c r="I4530">
        <v>2700.61767578125</v>
      </c>
      <c r="J4530">
        <v>962</v>
      </c>
      <c r="K4530">
        <v>903.72674560546875</v>
      </c>
      <c r="Q4530">
        <v>962</v>
      </c>
      <c r="R4530">
        <v>922.36029052734375</v>
      </c>
    </row>
    <row r="4531" spans="4:18" x14ac:dyDescent="0.3">
      <c r="D4531" s="73">
        <v>29.98</v>
      </c>
      <c r="I4531">
        <v>2430.555908203125</v>
      </c>
      <c r="J4531">
        <v>962</v>
      </c>
      <c r="K4531">
        <v>1052.7950439453125</v>
      </c>
      <c r="Q4531">
        <v>962</v>
      </c>
      <c r="R4531">
        <v>857.14288330078125</v>
      </c>
    </row>
    <row r="4532" spans="4:18" x14ac:dyDescent="0.3">
      <c r="D4532" s="73">
        <v>29.18</v>
      </c>
      <c r="I4532">
        <v>2118.946044921875</v>
      </c>
      <c r="J4532">
        <v>962</v>
      </c>
      <c r="K4532">
        <v>959.62738037109375</v>
      </c>
      <c r="Q4532">
        <v>962</v>
      </c>
      <c r="R4532">
        <v>903.72674560546875</v>
      </c>
    </row>
    <row r="4533" spans="4:18" x14ac:dyDescent="0.3">
      <c r="D4533" s="73">
        <v>29.68</v>
      </c>
      <c r="I4533">
        <v>2077.398193359375</v>
      </c>
      <c r="J4533">
        <v>962</v>
      </c>
      <c r="K4533">
        <v>931.67706298828125</v>
      </c>
      <c r="Q4533">
        <v>962</v>
      </c>
      <c r="R4533">
        <v>1052.7950439453125</v>
      </c>
    </row>
    <row r="4534" spans="4:18" x14ac:dyDescent="0.3">
      <c r="D4534" s="73">
        <v>29.68</v>
      </c>
      <c r="I4534">
        <v>1807.3363037109375</v>
      </c>
      <c r="J4534">
        <v>962</v>
      </c>
      <c r="K4534">
        <v>922.36029052734375</v>
      </c>
      <c r="Q4534">
        <v>962</v>
      </c>
      <c r="R4534">
        <v>959.62738037109375</v>
      </c>
    </row>
    <row r="4535" spans="4:18" x14ac:dyDescent="0.3">
      <c r="D4535" s="73">
        <v>29.68</v>
      </c>
      <c r="I4535">
        <v>1578.8226318359375</v>
      </c>
      <c r="J4535">
        <v>469</v>
      </c>
      <c r="K4535">
        <v>894.40997314453125</v>
      </c>
      <c r="Q4535">
        <v>962</v>
      </c>
      <c r="R4535">
        <v>931.67706298828125</v>
      </c>
    </row>
    <row r="4536" spans="4:18" x14ac:dyDescent="0.3">
      <c r="D4536" s="73">
        <v>29.78</v>
      </c>
      <c r="I4536">
        <v>1371.082763671875</v>
      </c>
      <c r="J4536">
        <v>469</v>
      </c>
      <c r="K4536">
        <v>810.5589599609375</v>
      </c>
      <c r="Q4536">
        <v>962</v>
      </c>
      <c r="R4536">
        <v>922.36029052734375</v>
      </c>
    </row>
    <row r="4537" spans="4:18" x14ac:dyDescent="0.3">
      <c r="D4537" s="73">
        <v>27.98</v>
      </c>
      <c r="I4537">
        <v>1371.082763671875</v>
      </c>
      <c r="J4537">
        <v>469</v>
      </c>
      <c r="K4537">
        <v>791.9254150390625</v>
      </c>
      <c r="Q4537">
        <v>469</v>
      </c>
      <c r="R4537">
        <v>894.40997314453125</v>
      </c>
    </row>
    <row r="4538" spans="4:18" x14ac:dyDescent="0.3">
      <c r="D4538" s="73">
        <v>26.28</v>
      </c>
      <c r="I4538">
        <v>1308.7608642578125</v>
      </c>
      <c r="J4538">
        <v>469</v>
      </c>
      <c r="K4538">
        <v>661.49066162109375</v>
      </c>
      <c r="Q4538">
        <v>469</v>
      </c>
      <c r="R4538">
        <v>810.5589599609375</v>
      </c>
    </row>
    <row r="4539" spans="4:18" x14ac:dyDescent="0.3">
      <c r="D4539" s="73">
        <v>25.48</v>
      </c>
      <c r="I4539">
        <v>1308.7608642578125</v>
      </c>
      <c r="J4539">
        <v>842</v>
      </c>
      <c r="K4539">
        <v>822.04083251953125</v>
      </c>
      <c r="Q4539">
        <v>469</v>
      </c>
      <c r="R4539">
        <v>791.9254150390625</v>
      </c>
    </row>
    <row r="4540" spans="4:18" x14ac:dyDescent="0.3">
      <c r="D4540" s="73">
        <v>24.68</v>
      </c>
      <c r="I4540">
        <v>1246.4388427734375</v>
      </c>
      <c r="J4540">
        <v>842</v>
      </c>
      <c r="K4540">
        <v>843.6734619140625</v>
      </c>
      <c r="Q4540">
        <v>469</v>
      </c>
      <c r="R4540">
        <v>661.49066162109375</v>
      </c>
    </row>
    <row r="4541" spans="4:18" x14ac:dyDescent="0.3">
      <c r="D4541" s="73">
        <v>22.38</v>
      </c>
      <c r="I4541">
        <v>1287.98681640625</v>
      </c>
      <c r="J4541">
        <v>842</v>
      </c>
      <c r="K4541">
        <v>865.30615234375</v>
      </c>
      <c r="Q4541">
        <v>842</v>
      </c>
      <c r="R4541">
        <v>822.04083251953125</v>
      </c>
    </row>
    <row r="4542" spans="4:18" x14ac:dyDescent="0.3">
      <c r="D4542" s="73">
        <v>21.98</v>
      </c>
      <c r="I4542">
        <v>1267.212890625</v>
      </c>
      <c r="J4542">
        <v>842</v>
      </c>
      <c r="K4542">
        <v>886.938720703125</v>
      </c>
      <c r="Q4542">
        <v>842</v>
      </c>
      <c r="R4542">
        <v>843.6734619140625</v>
      </c>
    </row>
    <row r="4543" spans="4:18" x14ac:dyDescent="0.3">
      <c r="D4543" s="73">
        <v>21.88</v>
      </c>
      <c r="I4543">
        <v>1267.212890625</v>
      </c>
      <c r="J4543">
        <v>842</v>
      </c>
      <c r="K4543">
        <v>919.3876953125</v>
      </c>
      <c r="Q4543">
        <v>842</v>
      </c>
      <c r="R4543">
        <v>865.30615234375</v>
      </c>
    </row>
    <row r="4544" spans="4:18" x14ac:dyDescent="0.3">
      <c r="D4544" s="73">
        <v>21.38</v>
      </c>
      <c r="I4544">
        <v>1267.212890625</v>
      </c>
      <c r="J4544">
        <v>842</v>
      </c>
      <c r="K4544">
        <v>962.65301513671875</v>
      </c>
      <c r="Q4544">
        <v>842</v>
      </c>
      <c r="R4544">
        <v>886.938720703125</v>
      </c>
    </row>
    <row r="4545" spans="4:18" x14ac:dyDescent="0.3">
      <c r="D4545" s="73">
        <v>20.78</v>
      </c>
      <c r="I4545">
        <v>2160.494140625</v>
      </c>
      <c r="J4545">
        <v>842</v>
      </c>
      <c r="K4545">
        <v>1038.3673095703125</v>
      </c>
      <c r="Q4545">
        <v>842</v>
      </c>
      <c r="R4545">
        <v>919.3876953125</v>
      </c>
    </row>
    <row r="4546" spans="4:18" x14ac:dyDescent="0.3">
      <c r="D4546" s="73">
        <v>20.28</v>
      </c>
      <c r="I4546">
        <v>2160.494140625</v>
      </c>
      <c r="J4546">
        <v>1726</v>
      </c>
      <c r="K4546">
        <v>1211.4285888671875</v>
      </c>
      <c r="Q4546">
        <v>842</v>
      </c>
      <c r="R4546">
        <v>962.65301513671875</v>
      </c>
    </row>
    <row r="4547" spans="4:18" x14ac:dyDescent="0.3">
      <c r="D4547" s="73">
        <v>21.48</v>
      </c>
      <c r="I4547">
        <v>3406.93310546875</v>
      </c>
      <c r="J4547">
        <v>1726</v>
      </c>
      <c r="K4547">
        <v>1114.0816650390625</v>
      </c>
      <c r="Q4547">
        <v>842</v>
      </c>
      <c r="R4547">
        <v>1038.3673095703125</v>
      </c>
    </row>
    <row r="4548" spans="4:18" x14ac:dyDescent="0.3">
      <c r="D4548" s="73">
        <v>23.28</v>
      </c>
      <c r="I4548">
        <v>3157.645263671875</v>
      </c>
      <c r="J4548">
        <v>1726</v>
      </c>
      <c r="K4548">
        <v>984.28570556640625</v>
      </c>
      <c r="Q4548">
        <v>1726</v>
      </c>
      <c r="R4548">
        <v>1211.4285888671875</v>
      </c>
    </row>
    <row r="4549" spans="4:18" x14ac:dyDescent="0.3">
      <c r="D4549" s="73">
        <v>26.38</v>
      </c>
      <c r="I4549">
        <v>3490.02880859375</v>
      </c>
      <c r="J4549">
        <v>1726</v>
      </c>
      <c r="K4549">
        <v>1211.4285888671875</v>
      </c>
      <c r="Q4549">
        <v>1726</v>
      </c>
      <c r="R4549">
        <v>1114.0816650390625</v>
      </c>
    </row>
    <row r="4550" spans="4:18" x14ac:dyDescent="0.3">
      <c r="D4550" s="73">
        <v>27.28</v>
      </c>
      <c r="I4550">
        <v>3282.2890625</v>
      </c>
      <c r="J4550">
        <v>1726</v>
      </c>
      <c r="K4550">
        <v>1146.530517578125</v>
      </c>
      <c r="Q4550">
        <v>1726</v>
      </c>
      <c r="R4550">
        <v>984.28570556640625</v>
      </c>
    </row>
    <row r="4551" spans="4:18" x14ac:dyDescent="0.3">
      <c r="D4551" s="73">
        <v>28.88</v>
      </c>
      <c r="I4551">
        <v>2949.905517578125</v>
      </c>
      <c r="J4551">
        <v>1726</v>
      </c>
      <c r="K4551">
        <v>1103.265380859375</v>
      </c>
      <c r="Q4551">
        <v>1726</v>
      </c>
      <c r="R4551">
        <v>1211.4285888671875</v>
      </c>
    </row>
    <row r="4552" spans="4:18" x14ac:dyDescent="0.3">
      <c r="D4552" s="73">
        <v>30</v>
      </c>
      <c r="I4552">
        <v>2700.61767578125</v>
      </c>
      <c r="J4552">
        <v>1726</v>
      </c>
      <c r="K4552">
        <v>1070.8162841796875</v>
      </c>
      <c r="Q4552">
        <v>1726</v>
      </c>
      <c r="R4552">
        <v>1146.530517578125</v>
      </c>
    </row>
    <row r="4553" spans="4:18" x14ac:dyDescent="0.3">
      <c r="D4553" s="73">
        <v>30</v>
      </c>
      <c r="I4553">
        <v>2742.16552734375</v>
      </c>
      <c r="J4553">
        <v>1726</v>
      </c>
      <c r="K4553">
        <v>995.10205078125</v>
      </c>
      <c r="Q4553">
        <v>1726</v>
      </c>
      <c r="R4553">
        <v>1103.265380859375</v>
      </c>
    </row>
    <row r="4554" spans="4:18" x14ac:dyDescent="0.3">
      <c r="D4554" s="73">
        <v>30</v>
      </c>
      <c r="I4554">
        <v>2700.61767578125</v>
      </c>
      <c r="J4554">
        <v>1726</v>
      </c>
      <c r="K4554">
        <v>1049.1837158203125</v>
      </c>
      <c r="Q4554">
        <v>1726</v>
      </c>
      <c r="R4554">
        <v>1070.8162841796875</v>
      </c>
    </row>
    <row r="4555" spans="4:18" x14ac:dyDescent="0.3">
      <c r="D4555" s="73">
        <v>30</v>
      </c>
      <c r="I4555">
        <v>2430.555908203125</v>
      </c>
      <c r="J4555">
        <v>1726</v>
      </c>
      <c r="K4555">
        <v>1222.244873046875</v>
      </c>
      <c r="Q4555">
        <v>1726</v>
      </c>
      <c r="R4555">
        <v>995.10205078125</v>
      </c>
    </row>
    <row r="4556" spans="4:18" x14ac:dyDescent="0.3">
      <c r="D4556" s="73">
        <v>30</v>
      </c>
      <c r="I4556">
        <v>2118.946044921875</v>
      </c>
      <c r="J4556">
        <v>1726</v>
      </c>
      <c r="K4556">
        <v>1114.0816650390625</v>
      </c>
      <c r="Q4556">
        <v>1726</v>
      </c>
      <c r="R4556">
        <v>1049.1837158203125</v>
      </c>
    </row>
    <row r="4557" spans="4:18" x14ac:dyDescent="0.3">
      <c r="D4557" s="73">
        <v>30</v>
      </c>
      <c r="I4557">
        <v>2077.398193359375</v>
      </c>
      <c r="J4557">
        <v>1726</v>
      </c>
      <c r="K4557">
        <v>1081.6326904296875</v>
      </c>
      <c r="Q4557">
        <v>1726</v>
      </c>
      <c r="R4557">
        <v>1222.244873046875</v>
      </c>
    </row>
    <row r="4558" spans="4:18" x14ac:dyDescent="0.3">
      <c r="D4558" s="73">
        <v>30</v>
      </c>
      <c r="I4558">
        <v>1807.3363037109375</v>
      </c>
      <c r="J4558">
        <v>1726</v>
      </c>
      <c r="K4558">
        <v>1070.8162841796875</v>
      </c>
      <c r="Q4558">
        <v>1726</v>
      </c>
      <c r="R4558">
        <v>1114.0816650390625</v>
      </c>
    </row>
    <row r="4559" spans="4:18" x14ac:dyDescent="0.3">
      <c r="D4559" s="73">
        <v>30</v>
      </c>
      <c r="I4559">
        <v>1578.8226318359375</v>
      </c>
      <c r="J4559">
        <v>842</v>
      </c>
      <c r="K4559">
        <v>1038.3673095703125</v>
      </c>
      <c r="Q4559">
        <v>1726</v>
      </c>
      <c r="R4559">
        <v>1081.6326904296875</v>
      </c>
    </row>
    <row r="4560" spans="4:18" x14ac:dyDescent="0.3">
      <c r="D4560" s="73">
        <v>28.48</v>
      </c>
      <c r="I4560">
        <v>1371.082763671875</v>
      </c>
      <c r="J4560">
        <v>842</v>
      </c>
      <c r="K4560">
        <v>941.0203857421875</v>
      </c>
      <c r="Q4560">
        <v>1726</v>
      </c>
      <c r="R4560">
        <v>1070.8162841796875</v>
      </c>
    </row>
    <row r="4561" spans="4:18" x14ac:dyDescent="0.3">
      <c r="D4561" s="73">
        <v>24.98</v>
      </c>
      <c r="I4561">
        <v>1371.082763671875</v>
      </c>
      <c r="J4561">
        <v>842</v>
      </c>
      <c r="K4561">
        <v>919.3876953125</v>
      </c>
      <c r="Q4561">
        <v>842</v>
      </c>
      <c r="R4561">
        <v>1038.3673095703125</v>
      </c>
    </row>
    <row r="4562" spans="4:18" x14ac:dyDescent="0.3">
      <c r="D4562" s="73">
        <v>21.68</v>
      </c>
      <c r="I4562">
        <v>1308.7608642578125</v>
      </c>
      <c r="J4562">
        <v>842</v>
      </c>
      <c r="K4562">
        <v>767.95916748046875</v>
      </c>
      <c r="Q4562">
        <v>842</v>
      </c>
      <c r="R4562">
        <v>941.0203857421875</v>
      </c>
    </row>
    <row r="4563" spans="4:18" x14ac:dyDescent="0.3">
      <c r="D4563" s="73">
        <v>20.38</v>
      </c>
      <c r="I4563">
        <v>1257.56201171875</v>
      </c>
      <c r="J4563">
        <v>687</v>
      </c>
      <c r="K4563">
        <v>819.00628662109375</v>
      </c>
      <c r="Q4563">
        <v>842</v>
      </c>
      <c r="R4563">
        <v>919.3876953125</v>
      </c>
    </row>
    <row r="4564" spans="4:18" x14ac:dyDescent="0.3">
      <c r="D4564" s="73">
        <v>20.28</v>
      </c>
      <c r="I4564">
        <v>1197.6781005859375</v>
      </c>
      <c r="J4564">
        <v>687</v>
      </c>
      <c r="K4564">
        <v>840.55908203125</v>
      </c>
      <c r="Q4564">
        <v>842</v>
      </c>
      <c r="R4564">
        <v>767.95916748046875</v>
      </c>
    </row>
    <row r="4565" spans="4:18" x14ac:dyDescent="0.3">
      <c r="D4565" s="73">
        <v>19.59</v>
      </c>
      <c r="I4565">
        <v>1237.6007080078125</v>
      </c>
      <c r="J4565">
        <v>687</v>
      </c>
      <c r="K4565">
        <v>862.11187744140625</v>
      </c>
      <c r="Q4565">
        <v>687</v>
      </c>
      <c r="R4565">
        <v>819.00628662109375</v>
      </c>
    </row>
    <row r="4566" spans="4:18" x14ac:dyDescent="0.3">
      <c r="D4566" s="73">
        <v>19.489999999999998</v>
      </c>
      <c r="I4566">
        <v>1217.639404296875</v>
      </c>
      <c r="J4566">
        <v>687</v>
      </c>
      <c r="K4566">
        <v>883.66461181640625</v>
      </c>
      <c r="Q4566">
        <v>687</v>
      </c>
      <c r="R4566">
        <v>840.55908203125</v>
      </c>
    </row>
    <row r="4567" spans="4:18" x14ac:dyDescent="0.3">
      <c r="D4567" s="73">
        <v>19.489999999999998</v>
      </c>
      <c r="I4567">
        <v>1217.639404296875</v>
      </c>
      <c r="J4567">
        <v>687</v>
      </c>
      <c r="K4567">
        <v>915.99383544921875</v>
      </c>
      <c r="Q4567">
        <v>687</v>
      </c>
      <c r="R4567">
        <v>862.11187744140625</v>
      </c>
    </row>
    <row r="4568" spans="4:18" x14ac:dyDescent="0.3">
      <c r="D4568" s="73">
        <v>19.29</v>
      </c>
      <c r="I4568">
        <v>1217.639404296875</v>
      </c>
      <c r="J4568">
        <v>687</v>
      </c>
      <c r="K4568">
        <v>959.09942626953125</v>
      </c>
      <c r="Q4568">
        <v>687</v>
      </c>
      <c r="R4568">
        <v>883.66461181640625</v>
      </c>
    </row>
    <row r="4569" spans="4:18" x14ac:dyDescent="0.3">
      <c r="D4569" s="73">
        <v>19.09</v>
      </c>
      <c r="I4569">
        <v>2075.975341796875</v>
      </c>
      <c r="J4569">
        <v>687</v>
      </c>
      <c r="K4569">
        <v>1034.5343017578125</v>
      </c>
      <c r="Q4569">
        <v>687</v>
      </c>
      <c r="R4569">
        <v>915.99383544921875</v>
      </c>
    </row>
    <row r="4570" spans="4:18" x14ac:dyDescent="0.3">
      <c r="D4570" s="73">
        <v>18.29</v>
      </c>
      <c r="I4570">
        <v>2075.975341796875</v>
      </c>
      <c r="J4570">
        <v>1409</v>
      </c>
      <c r="K4570">
        <v>1206.95654296875</v>
      </c>
      <c r="Q4570">
        <v>687</v>
      </c>
      <c r="R4570">
        <v>959.09942626953125</v>
      </c>
    </row>
    <row r="4571" spans="4:18" x14ac:dyDescent="0.3">
      <c r="D4571" s="73">
        <v>20.99</v>
      </c>
      <c r="I4571">
        <v>3273.653564453125</v>
      </c>
      <c r="J4571">
        <v>1409</v>
      </c>
      <c r="K4571">
        <v>1109.9691162109375</v>
      </c>
      <c r="Q4571">
        <v>687</v>
      </c>
      <c r="R4571">
        <v>1034.5343017578125</v>
      </c>
    </row>
    <row r="4572" spans="4:18" x14ac:dyDescent="0.3">
      <c r="D4572" s="73">
        <v>23.39</v>
      </c>
      <c r="I4572">
        <v>3034.117919921875</v>
      </c>
      <c r="J4572">
        <v>1409</v>
      </c>
      <c r="K4572">
        <v>980.6522216796875</v>
      </c>
      <c r="Q4572">
        <v>1409</v>
      </c>
      <c r="R4572">
        <v>1206.95654296875</v>
      </c>
    </row>
    <row r="4573" spans="4:18" x14ac:dyDescent="0.3">
      <c r="D4573" s="73">
        <v>25.69</v>
      </c>
      <c r="I4573">
        <v>3353.49853515625</v>
      </c>
      <c r="J4573">
        <v>1409</v>
      </c>
      <c r="K4573">
        <v>1206.95654296875</v>
      </c>
      <c r="Q4573">
        <v>1409</v>
      </c>
      <c r="R4573">
        <v>1109.9691162109375</v>
      </c>
    </row>
    <row r="4574" spans="4:18" x14ac:dyDescent="0.3">
      <c r="D4574" s="73">
        <v>28.09</v>
      </c>
      <c r="I4574">
        <v>3153.8857421875</v>
      </c>
      <c r="J4574">
        <v>1409</v>
      </c>
      <c r="K4574">
        <v>1142.2982177734375</v>
      </c>
      <c r="Q4574">
        <v>1409</v>
      </c>
      <c r="R4574">
        <v>980.6522216796875</v>
      </c>
    </row>
    <row r="4575" spans="4:18" x14ac:dyDescent="0.3">
      <c r="D4575" s="73">
        <v>30</v>
      </c>
      <c r="I4575">
        <v>2834.5048828125</v>
      </c>
      <c r="J4575">
        <v>1409</v>
      </c>
      <c r="K4575">
        <v>1099.192626953125</v>
      </c>
      <c r="Q4575">
        <v>1409</v>
      </c>
      <c r="R4575">
        <v>1206.95654296875</v>
      </c>
    </row>
    <row r="4576" spans="4:18" x14ac:dyDescent="0.3">
      <c r="D4576" s="73">
        <v>30</v>
      </c>
      <c r="I4576">
        <v>2594.96923828125</v>
      </c>
      <c r="J4576">
        <v>1409</v>
      </c>
      <c r="K4576">
        <v>1066.8634033203125</v>
      </c>
      <c r="Q4576">
        <v>1409</v>
      </c>
      <c r="R4576">
        <v>1142.2982177734375</v>
      </c>
    </row>
    <row r="4577" spans="4:18" x14ac:dyDescent="0.3">
      <c r="D4577" s="73">
        <v>30</v>
      </c>
      <c r="I4577">
        <v>2634.891845703125</v>
      </c>
      <c r="J4577">
        <v>1409</v>
      </c>
      <c r="K4577">
        <v>991.42864990234375</v>
      </c>
      <c r="Q4577">
        <v>1409</v>
      </c>
      <c r="R4577">
        <v>1099.192626953125</v>
      </c>
    </row>
    <row r="4578" spans="4:18" x14ac:dyDescent="0.3">
      <c r="D4578" s="73">
        <v>30</v>
      </c>
      <c r="I4578">
        <v>2594.96923828125</v>
      </c>
      <c r="J4578">
        <v>1409</v>
      </c>
      <c r="K4578">
        <v>1045.3106689453125</v>
      </c>
      <c r="Q4578">
        <v>1409</v>
      </c>
      <c r="R4578">
        <v>1066.8634033203125</v>
      </c>
    </row>
    <row r="4579" spans="4:18" x14ac:dyDescent="0.3">
      <c r="D4579" s="73">
        <v>30</v>
      </c>
      <c r="I4579">
        <v>2335.47216796875</v>
      </c>
      <c r="J4579">
        <v>1409</v>
      </c>
      <c r="K4579">
        <v>1217.7330322265625</v>
      </c>
      <c r="Q4579">
        <v>1409</v>
      </c>
      <c r="R4579">
        <v>991.42864990234375</v>
      </c>
    </row>
    <row r="4580" spans="4:18" x14ac:dyDescent="0.3">
      <c r="D4580" s="73">
        <v>30</v>
      </c>
      <c r="I4580">
        <v>2036.052734375</v>
      </c>
      <c r="J4580">
        <v>1409</v>
      </c>
      <c r="K4580">
        <v>1109.9691162109375</v>
      </c>
      <c r="Q4580">
        <v>1409</v>
      </c>
      <c r="R4580">
        <v>1045.3106689453125</v>
      </c>
    </row>
    <row r="4581" spans="4:18" x14ac:dyDescent="0.3">
      <c r="D4581" s="73">
        <v>30</v>
      </c>
      <c r="I4581">
        <v>1996.130126953125</v>
      </c>
      <c r="J4581">
        <v>1409</v>
      </c>
      <c r="K4581">
        <v>1077.639892578125</v>
      </c>
      <c r="Q4581">
        <v>1409</v>
      </c>
      <c r="R4581">
        <v>1217.7330322265625</v>
      </c>
    </row>
    <row r="4582" spans="4:18" x14ac:dyDescent="0.3">
      <c r="D4582" s="73">
        <v>30</v>
      </c>
      <c r="I4582">
        <v>1736.6331787109375</v>
      </c>
      <c r="J4582">
        <v>1409</v>
      </c>
      <c r="K4582">
        <v>1066.8634033203125</v>
      </c>
      <c r="Q4582">
        <v>1409</v>
      </c>
      <c r="R4582">
        <v>1109.9691162109375</v>
      </c>
    </row>
    <row r="4583" spans="4:18" x14ac:dyDescent="0.3">
      <c r="D4583" s="73">
        <v>29.29</v>
      </c>
      <c r="I4583">
        <v>1517.0589599609375</v>
      </c>
      <c r="J4583">
        <v>687</v>
      </c>
      <c r="K4583">
        <v>1034.5343017578125</v>
      </c>
      <c r="Q4583">
        <v>1409</v>
      </c>
      <c r="R4583">
        <v>1077.639892578125</v>
      </c>
    </row>
    <row r="4584" spans="4:18" x14ac:dyDescent="0.3">
      <c r="D4584" s="73">
        <v>26.99</v>
      </c>
      <c r="I4584">
        <v>1317.4459228515625</v>
      </c>
      <c r="J4584">
        <v>687</v>
      </c>
      <c r="K4584">
        <v>937.546630859375</v>
      </c>
      <c r="Q4584">
        <v>1409</v>
      </c>
      <c r="R4584">
        <v>1066.8634033203125</v>
      </c>
    </row>
    <row r="4585" spans="4:18" x14ac:dyDescent="0.3">
      <c r="D4585" s="73">
        <v>24.99</v>
      </c>
      <c r="I4585">
        <v>1317.4459228515625</v>
      </c>
      <c r="J4585">
        <v>687</v>
      </c>
      <c r="K4585">
        <v>915.99383544921875</v>
      </c>
      <c r="Q4585">
        <v>687</v>
      </c>
      <c r="R4585">
        <v>1034.5343017578125</v>
      </c>
    </row>
    <row r="4586" spans="4:18" x14ac:dyDescent="0.3">
      <c r="D4586" s="73">
        <v>23.09</v>
      </c>
      <c r="I4586">
        <v>1257.56201171875</v>
      </c>
      <c r="J4586">
        <v>687</v>
      </c>
      <c r="K4586">
        <v>765.124267578125</v>
      </c>
      <c r="Q4586">
        <v>687</v>
      </c>
      <c r="R4586">
        <v>937.546630859375</v>
      </c>
    </row>
    <row r="4587" spans="4:18" x14ac:dyDescent="0.3">
      <c r="D4587" s="73">
        <v>20.49</v>
      </c>
      <c r="I4587">
        <v>1234.893310546875</v>
      </c>
      <c r="J4587">
        <v>823</v>
      </c>
      <c r="K4587">
        <v>812.93707275390625</v>
      </c>
      <c r="Q4587">
        <v>687</v>
      </c>
      <c r="R4587">
        <v>915.99383544921875</v>
      </c>
    </row>
    <row r="4588" spans="4:18" x14ac:dyDescent="0.3">
      <c r="D4588" s="73">
        <v>19.39</v>
      </c>
      <c r="I4588">
        <v>1176.0888671875</v>
      </c>
      <c r="J4588">
        <v>823</v>
      </c>
      <c r="K4588">
        <v>834.33013916015625</v>
      </c>
      <c r="Q4588">
        <v>687</v>
      </c>
      <c r="R4588">
        <v>765.124267578125</v>
      </c>
    </row>
    <row r="4589" spans="4:18" x14ac:dyDescent="0.3">
      <c r="D4589" s="73">
        <v>20.52</v>
      </c>
      <c r="I4589">
        <v>1215.2918701171875</v>
      </c>
      <c r="J4589">
        <v>823</v>
      </c>
      <c r="K4589">
        <v>855.7232666015625</v>
      </c>
      <c r="Q4589">
        <v>823</v>
      </c>
      <c r="R4589">
        <v>812.93707275390625</v>
      </c>
    </row>
    <row r="4590" spans="4:18" x14ac:dyDescent="0.3">
      <c r="D4590" s="73">
        <v>19.72</v>
      </c>
      <c r="I4590">
        <v>1195.6904296875</v>
      </c>
      <c r="J4590">
        <v>823</v>
      </c>
      <c r="K4590">
        <v>877.11627197265625</v>
      </c>
      <c r="Q4590">
        <v>823</v>
      </c>
      <c r="R4590">
        <v>834.33013916015625</v>
      </c>
    </row>
    <row r="4591" spans="4:18" x14ac:dyDescent="0.3">
      <c r="D4591" s="73">
        <v>19.82</v>
      </c>
      <c r="I4591">
        <v>1195.6904296875</v>
      </c>
      <c r="J4591">
        <v>823</v>
      </c>
      <c r="K4591">
        <v>909.20587158203125</v>
      </c>
      <c r="Q4591">
        <v>823</v>
      </c>
      <c r="R4591">
        <v>855.7232666015625</v>
      </c>
    </row>
    <row r="4592" spans="4:18" x14ac:dyDescent="0.3">
      <c r="D4592" s="73">
        <v>20.12</v>
      </c>
      <c r="I4592">
        <v>1195.6904296875</v>
      </c>
      <c r="J4592">
        <v>823</v>
      </c>
      <c r="K4592">
        <v>951.9920654296875</v>
      </c>
      <c r="Q4592">
        <v>823</v>
      </c>
      <c r="R4592">
        <v>877.11627197265625</v>
      </c>
    </row>
    <row r="4593" spans="4:18" x14ac:dyDescent="0.3">
      <c r="D4593" s="73">
        <v>19.82</v>
      </c>
      <c r="I4593">
        <v>2038.55419921875</v>
      </c>
      <c r="J4593">
        <v>823</v>
      </c>
      <c r="K4593">
        <v>1026.867919921875</v>
      </c>
      <c r="Q4593">
        <v>823</v>
      </c>
      <c r="R4593">
        <v>909.20587158203125</v>
      </c>
    </row>
    <row r="4594" spans="4:18" x14ac:dyDescent="0.3">
      <c r="D4594" s="73">
        <v>19.02</v>
      </c>
      <c r="I4594">
        <v>2038.55419921875</v>
      </c>
      <c r="J4594">
        <v>1689</v>
      </c>
      <c r="K4594">
        <v>1198.012451171875</v>
      </c>
      <c r="Q4594">
        <v>823</v>
      </c>
      <c r="R4594">
        <v>951.9920654296875</v>
      </c>
    </row>
    <row r="4595" spans="4:18" x14ac:dyDescent="0.3">
      <c r="D4595" s="73">
        <v>20.72</v>
      </c>
      <c r="I4595">
        <v>3214.64306640625</v>
      </c>
      <c r="J4595">
        <v>1689</v>
      </c>
      <c r="K4595">
        <v>1101.74365234375</v>
      </c>
      <c r="Q4595">
        <v>823</v>
      </c>
      <c r="R4595">
        <v>1026.867919921875</v>
      </c>
    </row>
    <row r="4596" spans="4:18" x14ac:dyDescent="0.3">
      <c r="D4596" s="73">
        <v>22.92</v>
      </c>
      <c r="I4596">
        <v>2979.42529296875</v>
      </c>
      <c r="J4596">
        <v>1689</v>
      </c>
      <c r="K4596">
        <v>973.3851318359375</v>
      </c>
      <c r="Q4596">
        <v>1689</v>
      </c>
      <c r="R4596">
        <v>1198.012451171875</v>
      </c>
    </row>
    <row r="4597" spans="4:18" x14ac:dyDescent="0.3">
      <c r="D4597" s="73">
        <v>26.02</v>
      </c>
      <c r="I4597">
        <v>3293.048828125</v>
      </c>
      <c r="J4597">
        <v>1689</v>
      </c>
      <c r="K4597">
        <v>1198.012451171875</v>
      </c>
      <c r="Q4597">
        <v>1689</v>
      </c>
      <c r="R4597">
        <v>1101.74365234375</v>
      </c>
    </row>
    <row r="4598" spans="4:18" x14ac:dyDescent="0.3">
      <c r="D4598" s="73">
        <v>27.22</v>
      </c>
      <c r="I4598">
        <v>3097.0341796875</v>
      </c>
      <c r="J4598">
        <v>1689</v>
      </c>
      <c r="K4598">
        <v>1133.833251953125</v>
      </c>
      <c r="Q4598">
        <v>1689</v>
      </c>
      <c r="R4598">
        <v>973.3851318359375</v>
      </c>
    </row>
    <row r="4599" spans="4:18" x14ac:dyDescent="0.3">
      <c r="D4599" s="73">
        <v>29.12</v>
      </c>
      <c r="I4599">
        <v>2783.41064453125</v>
      </c>
      <c r="J4599">
        <v>1689</v>
      </c>
      <c r="K4599">
        <v>1091.047119140625</v>
      </c>
      <c r="Q4599">
        <v>1689</v>
      </c>
      <c r="R4599">
        <v>1198.012451171875</v>
      </c>
    </row>
    <row r="4600" spans="4:18" x14ac:dyDescent="0.3">
      <c r="D4600" s="73">
        <v>30</v>
      </c>
      <c r="I4600">
        <v>2548.192626953125</v>
      </c>
      <c r="J4600">
        <v>1689</v>
      </c>
      <c r="K4600">
        <v>1058.95751953125</v>
      </c>
      <c r="Q4600">
        <v>1689</v>
      </c>
      <c r="R4600">
        <v>1133.833251953125</v>
      </c>
    </row>
    <row r="4601" spans="4:18" x14ac:dyDescent="0.3">
      <c r="D4601" s="73">
        <v>30</v>
      </c>
      <c r="I4601">
        <v>2587.3955078125</v>
      </c>
      <c r="J4601">
        <v>1689</v>
      </c>
      <c r="K4601">
        <v>984.0816650390625</v>
      </c>
      <c r="Q4601">
        <v>1689</v>
      </c>
      <c r="R4601">
        <v>1091.047119140625</v>
      </c>
    </row>
    <row r="4602" spans="4:18" x14ac:dyDescent="0.3">
      <c r="D4602" s="73">
        <v>30</v>
      </c>
      <c r="I4602">
        <v>2548.192626953125</v>
      </c>
      <c r="J4602">
        <v>1689</v>
      </c>
      <c r="K4602">
        <v>1037.564453125</v>
      </c>
      <c r="Q4602">
        <v>1689</v>
      </c>
      <c r="R4602">
        <v>1058.95751953125</v>
      </c>
    </row>
    <row r="4603" spans="4:18" x14ac:dyDescent="0.3">
      <c r="D4603" s="73">
        <v>30</v>
      </c>
      <c r="I4603">
        <v>2293.373291015625</v>
      </c>
      <c r="J4603">
        <v>1689</v>
      </c>
      <c r="K4603">
        <v>1208.708984375</v>
      </c>
      <c r="Q4603">
        <v>1689</v>
      </c>
      <c r="R4603">
        <v>984.0816650390625</v>
      </c>
    </row>
    <row r="4604" spans="4:18" x14ac:dyDescent="0.3">
      <c r="D4604" s="73">
        <v>30</v>
      </c>
      <c r="I4604">
        <v>1999.35107421875</v>
      </c>
      <c r="J4604">
        <v>1689</v>
      </c>
      <c r="K4604">
        <v>1101.74365234375</v>
      </c>
      <c r="Q4604">
        <v>1689</v>
      </c>
      <c r="R4604">
        <v>1037.564453125</v>
      </c>
    </row>
    <row r="4605" spans="4:18" x14ac:dyDescent="0.3">
      <c r="D4605" s="73">
        <v>30</v>
      </c>
      <c r="I4605">
        <v>1960.148193359375</v>
      </c>
      <c r="J4605">
        <v>1689</v>
      </c>
      <c r="K4605">
        <v>1069.654052734375</v>
      </c>
      <c r="Q4605">
        <v>1689</v>
      </c>
      <c r="R4605">
        <v>1208.708984375</v>
      </c>
    </row>
    <row r="4606" spans="4:18" x14ac:dyDescent="0.3">
      <c r="D4606" s="73">
        <v>30</v>
      </c>
      <c r="I4606">
        <v>1705.328857421875</v>
      </c>
      <c r="J4606">
        <v>1689</v>
      </c>
      <c r="K4606">
        <v>1058.95751953125</v>
      </c>
      <c r="Q4606">
        <v>1689</v>
      </c>
      <c r="R4606">
        <v>1101.74365234375</v>
      </c>
    </row>
    <row r="4607" spans="4:18" x14ac:dyDescent="0.3">
      <c r="D4607" s="73">
        <v>30</v>
      </c>
      <c r="I4607">
        <v>1489.712646484375</v>
      </c>
      <c r="J4607">
        <v>823</v>
      </c>
      <c r="K4607">
        <v>1026.867919921875</v>
      </c>
      <c r="Q4607">
        <v>1689</v>
      </c>
      <c r="R4607">
        <v>1069.654052734375</v>
      </c>
    </row>
    <row r="4608" spans="4:18" x14ac:dyDescent="0.3">
      <c r="D4608" s="73">
        <v>28.62</v>
      </c>
      <c r="I4608">
        <v>1293.69775390625</v>
      </c>
      <c r="J4608">
        <v>823</v>
      </c>
      <c r="K4608">
        <v>930.59893798828125</v>
      </c>
      <c r="Q4608">
        <v>1689</v>
      </c>
      <c r="R4608">
        <v>1058.95751953125</v>
      </c>
    </row>
    <row r="4609" spans="4:18" x14ac:dyDescent="0.3">
      <c r="D4609" s="73">
        <v>26.72</v>
      </c>
      <c r="I4609">
        <v>1293.69775390625</v>
      </c>
      <c r="J4609">
        <v>823</v>
      </c>
      <c r="K4609">
        <v>909.20587158203125</v>
      </c>
      <c r="Q4609">
        <v>823</v>
      </c>
      <c r="R4609">
        <v>1026.867919921875</v>
      </c>
    </row>
    <row r="4610" spans="4:18" x14ac:dyDescent="0.3">
      <c r="D4610" s="73">
        <v>24.52</v>
      </c>
      <c r="I4610">
        <v>1234.893310546875</v>
      </c>
      <c r="J4610">
        <v>823</v>
      </c>
      <c r="K4610">
        <v>759.454345703125</v>
      </c>
      <c r="Q4610">
        <v>823</v>
      </c>
      <c r="R4610">
        <v>930.59893798828125</v>
      </c>
    </row>
    <row r="4611" spans="4:18" x14ac:dyDescent="0.3">
      <c r="D4611" s="73">
        <v>23.62</v>
      </c>
      <c r="I4611">
        <v>1283.9654541015625</v>
      </c>
      <c r="J4611">
        <v>721</v>
      </c>
      <c r="K4611">
        <v>729.35052490234375</v>
      </c>
      <c r="Q4611">
        <v>823</v>
      </c>
      <c r="R4611">
        <v>909.20587158203125</v>
      </c>
    </row>
    <row r="4612" spans="4:18" x14ac:dyDescent="0.3">
      <c r="D4612" s="73">
        <v>23.02</v>
      </c>
      <c r="I4612">
        <v>1222.82421875</v>
      </c>
      <c r="J4612">
        <v>721</v>
      </c>
      <c r="K4612">
        <v>748.54400634765625</v>
      </c>
      <c r="Q4612">
        <v>823</v>
      </c>
      <c r="R4612">
        <v>759.454345703125</v>
      </c>
    </row>
    <row r="4613" spans="4:18" x14ac:dyDescent="0.3">
      <c r="D4613" s="73">
        <v>24.94</v>
      </c>
      <c r="I4613">
        <v>1263.5850830078125</v>
      </c>
      <c r="J4613">
        <v>721</v>
      </c>
      <c r="K4613">
        <v>767.7374267578125</v>
      </c>
      <c r="Q4613">
        <v>721</v>
      </c>
      <c r="R4613">
        <v>729.35052490234375</v>
      </c>
    </row>
    <row r="4614" spans="4:18" x14ac:dyDescent="0.3">
      <c r="D4614" s="73">
        <v>24.34</v>
      </c>
      <c r="I4614">
        <v>1243.2047119140625</v>
      </c>
      <c r="J4614">
        <v>721</v>
      </c>
      <c r="K4614">
        <v>786.9307861328125</v>
      </c>
      <c r="Q4614">
        <v>721</v>
      </c>
      <c r="R4614">
        <v>748.54400634765625</v>
      </c>
    </row>
    <row r="4615" spans="4:18" x14ac:dyDescent="0.3">
      <c r="D4615" s="73">
        <v>21.34</v>
      </c>
      <c r="I4615">
        <v>1243.2047119140625</v>
      </c>
      <c r="J4615">
        <v>721</v>
      </c>
      <c r="K4615">
        <v>815.720947265625</v>
      </c>
      <c r="Q4615">
        <v>721</v>
      </c>
      <c r="R4615">
        <v>767.7374267578125</v>
      </c>
    </row>
    <row r="4616" spans="4:18" x14ac:dyDescent="0.3">
      <c r="D4616" s="73">
        <v>20.64</v>
      </c>
      <c r="I4616">
        <v>1243.2047119140625</v>
      </c>
      <c r="J4616">
        <v>721</v>
      </c>
      <c r="K4616">
        <v>854.10784912109375</v>
      </c>
      <c r="Q4616">
        <v>721</v>
      </c>
      <c r="R4616">
        <v>786.9307861328125</v>
      </c>
    </row>
    <row r="4617" spans="4:18" x14ac:dyDescent="0.3">
      <c r="D4617" s="73">
        <v>20.64</v>
      </c>
      <c r="I4617">
        <v>2119.56201171875</v>
      </c>
      <c r="J4617">
        <v>721</v>
      </c>
      <c r="K4617">
        <v>921.284912109375</v>
      </c>
      <c r="Q4617">
        <v>721</v>
      </c>
      <c r="R4617">
        <v>815.720947265625</v>
      </c>
    </row>
    <row r="4618" spans="4:18" x14ac:dyDescent="0.3">
      <c r="D4618" s="73">
        <v>20.14</v>
      </c>
      <c r="I4618">
        <v>2119.56201171875</v>
      </c>
      <c r="J4618">
        <v>1479</v>
      </c>
      <c r="K4618">
        <v>1074.8323974609375</v>
      </c>
      <c r="Q4618">
        <v>721</v>
      </c>
      <c r="R4618">
        <v>854.10784912109375</v>
      </c>
    </row>
    <row r="4619" spans="4:18" x14ac:dyDescent="0.3">
      <c r="D4619" s="73">
        <v>20.84</v>
      </c>
      <c r="I4619">
        <v>3342.38623046875</v>
      </c>
      <c r="J4619">
        <v>1479</v>
      </c>
      <c r="K4619">
        <v>988.4619140625</v>
      </c>
      <c r="Q4619">
        <v>721</v>
      </c>
      <c r="R4619">
        <v>921.284912109375</v>
      </c>
    </row>
    <row r="4620" spans="4:18" x14ac:dyDescent="0.3">
      <c r="D4620" s="73">
        <v>21.74</v>
      </c>
      <c r="I4620">
        <v>3097.821533203125</v>
      </c>
      <c r="J4620">
        <v>1479</v>
      </c>
      <c r="K4620">
        <v>873.30126953125</v>
      </c>
      <c r="Q4620">
        <v>1479</v>
      </c>
      <c r="R4620">
        <v>1074.8323974609375</v>
      </c>
    </row>
    <row r="4621" spans="4:18" x14ac:dyDescent="0.3">
      <c r="D4621" s="73">
        <v>23.54</v>
      </c>
      <c r="I4621">
        <v>3423.90771484375</v>
      </c>
      <c r="J4621">
        <v>1479</v>
      </c>
      <c r="K4621">
        <v>1074.8323974609375</v>
      </c>
      <c r="Q4621">
        <v>1479</v>
      </c>
      <c r="R4621">
        <v>988.4619140625</v>
      </c>
    </row>
    <row r="4622" spans="4:18" x14ac:dyDescent="0.3">
      <c r="D4622" s="73">
        <v>24.64</v>
      </c>
      <c r="I4622">
        <v>3220.10400390625</v>
      </c>
      <c r="J4622">
        <v>1479</v>
      </c>
      <c r="K4622">
        <v>1017.2520141601563</v>
      </c>
      <c r="Q4622">
        <v>1479</v>
      </c>
      <c r="R4622">
        <v>873.30126953125</v>
      </c>
    </row>
    <row r="4623" spans="4:18" x14ac:dyDescent="0.3">
      <c r="D4623" s="73">
        <v>26.44</v>
      </c>
      <c r="I4623">
        <v>2894.017578125</v>
      </c>
      <c r="J4623">
        <v>1479</v>
      </c>
      <c r="K4623">
        <v>978.865234375</v>
      </c>
      <c r="Q4623">
        <v>1479</v>
      </c>
      <c r="R4623">
        <v>1074.8323974609375</v>
      </c>
    </row>
    <row r="4624" spans="4:18" x14ac:dyDescent="0.3">
      <c r="D4624" s="73">
        <v>27.84</v>
      </c>
      <c r="I4624">
        <v>2649.45263671875</v>
      </c>
      <c r="J4624">
        <v>1479</v>
      </c>
      <c r="K4624">
        <v>950.0750732421875</v>
      </c>
      <c r="Q4624">
        <v>1479</v>
      </c>
      <c r="R4624">
        <v>1017.2520141601563</v>
      </c>
    </row>
    <row r="4625" spans="4:18" x14ac:dyDescent="0.3">
      <c r="D4625" s="73">
        <v>28.54</v>
      </c>
      <c r="I4625">
        <v>2690.21337890625</v>
      </c>
      <c r="J4625">
        <v>1479</v>
      </c>
      <c r="K4625">
        <v>882.89801025390625</v>
      </c>
      <c r="Q4625">
        <v>1479</v>
      </c>
      <c r="R4625">
        <v>978.865234375</v>
      </c>
    </row>
    <row r="4626" spans="4:18" x14ac:dyDescent="0.3">
      <c r="D4626" s="73">
        <v>29.84</v>
      </c>
      <c r="I4626">
        <v>2649.45263671875</v>
      </c>
      <c r="J4626">
        <v>1479</v>
      </c>
      <c r="K4626">
        <v>930.881591796875</v>
      </c>
      <c r="Q4626">
        <v>1479</v>
      </c>
      <c r="R4626">
        <v>950.0750732421875</v>
      </c>
    </row>
    <row r="4627" spans="4:18" x14ac:dyDescent="0.3">
      <c r="D4627" s="73">
        <v>30</v>
      </c>
      <c r="I4627">
        <v>2384.50732421875</v>
      </c>
      <c r="J4627">
        <v>1479</v>
      </c>
      <c r="K4627">
        <v>1084.4290771484375</v>
      </c>
      <c r="Q4627">
        <v>1479</v>
      </c>
      <c r="R4627">
        <v>882.89801025390625</v>
      </c>
    </row>
    <row r="4628" spans="4:18" x14ac:dyDescent="0.3">
      <c r="D4628" s="73">
        <v>30</v>
      </c>
      <c r="I4628">
        <v>2078.80126953125</v>
      </c>
      <c r="J4628">
        <v>1479</v>
      </c>
      <c r="K4628">
        <v>988.4619140625</v>
      </c>
      <c r="Q4628">
        <v>1479</v>
      </c>
      <c r="R4628">
        <v>930.881591796875</v>
      </c>
    </row>
    <row r="4629" spans="4:18" x14ac:dyDescent="0.3">
      <c r="D4629" s="73">
        <v>30</v>
      </c>
      <c r="I4629">
        <v>2038.0404052734375</v>
      </c>
      <c r="J4629">
        <v>1479</v>
      </c>
      <c r="K4629">
        <v>959.6717529296875</v>
      </c>
      <c r="Q4629">
        <v>1479</v>
      </c>
      <c r="R4629">
        <v>1084.4290771484375</v>
      </c>
    </row>
    <row r="4630" spans="4:18" x14ac:dyDescent="0.3">
      <c r="D4630" s="73">
        <v>30</v>
      </c>
      <c r="I4630">
        <v>1773.0950927734375</v>
      </c>
      <c r="J4630">
        <v>1479</v>
      </c>
      <c r="K4630">
        <v>950.0750732421875</v>
      </c>
      <c r="Q4630">
        <v>1479</v>
      </c>
      <c r="R4630">
        <v>988.4619140625</v>
      </c>
    </row>
    <row r="4631" spans="4:18" x14ac:dyDescent="0.3">
      <c r="D4631" s="73">
        <v>29.34</v>
      </c>
      <c r="I4631">
        <v>1548.9107666015625</v>
      </c>
      <c r="J4631">
        <v>721</v>
      </c>
      <c r="K4631">
        <v>921.284912109375</v>
      </c>
      <c r="Q4631">
        <v>1479</v>
      </c>
      <c r="R4631">
        <v>959.6717529296875</v>
      </c>
    </row>
    <row r="4632" spans="4:18" x14ac:dyDescent="0.3">
      <c r="D4632" s="73">
        <v>28.24</v>
      </c>
      <c r="I4632">
        <v>1345.106689453125</v>
      </c>
      <c r="J4632">
        <v>721</v>
      </c>
      <c r="K4632">
        <v>834.9144287109375</v>
      </c>
      <c r="Q4632">
        <v>1479</v>
      </c>
      <c r="R4632">
        <v>950.0750732421875</v>
      </c>
    </row>
    <row r="4633" spans="4:18" x14ac:dyDescent="0.3">
      <c r="D4633" s="73">
        <v>24.54</v>
      </c>
      <c r="I4633">
        <v>1345.106689453125</v>
      </c>
      <c r="J4633">
        <v>721</v>
      </c>
      <c r="K4633">
        <v>815.720947265625</v>
      </c>
      <c r="Q4633">
        <v>721</v>
      </c>
      <c r="R4633">
        <v>921.284912109375</v>
      </c>
    </row>
    <row r="4634" spans="4:18" x14ac:dyDescent="0.3">
      <c r="D4634" s="73">
        <v>22.64</v>
      </c>
      <c r="I4634">
        <v>1283.9654541015625</v>
      </c>
      <c r="J4634">
        <v>721</v>
      </c>
      <c r="K4634">
        <v>681.366943359375</v>
      </c>
      <c r="Q4634">
        <v>721</v>
      </c>
      <c r="R4634">
        <v>834.9144287109375</v>
      </c>
    </row>
    <row r="4635" spans="4:18" x14ac:dyDescent="0.3">
      <c r="D4635" s="73">
        <v>21.34</v>
      </c>
      <c r="I4635">
        <v>1690.777099609375</v>
      </c>
      <c r="J4635">
        <v>0</v>
      </c>
      <c r="K4635">
        <v>781.27581787109375</v>
      </c>
      <c r="Q4635">
        <v>721</v>
      </c>
      <c r="R4635">
        <v>815.720947265625</v>
      </c>
    </row>
    <row r="4636" spans="4:18" x14ac:dyDescent="0.3">
      <c r="D4636" s="73">
        <v>20.440000000000001</v>
      </c>
      <c r="I4636">
        <v>1610.263916015625</v>
      </c>
      <c r="J4636">
        <v>0</v>
      </c>
      <c r="K4636">
        <v>805.3150634765625</v>
      </c>
      <c r="Q4636">
        <v>721</v>
      </c>
      <c r="R4636">
        <v>681.366943359375</v>
      </c>
    </row>
    <row r="4637" spans="4:18" x14ac:dyDescent="0.3">
      <c r="D4637" s="73">
        <v>18.97</v>
      </c>
      <c r="I4637">
        <v>1663.9393310546875</v>
      </c>
      <c r="J4637">
        <v>0</v>
      </c>
      <c r="K4637">
        <v>817.334716796875</v>
      </c>
      <c r="Q4637">
        <v>0</v>
      </c>
      <c r="R4637">
        <v>781.27581787109375</v>
      </c>
    </row>
    <row r="4638" spans="4:18" x14ac:dyDescent="0.3">
      <c r="D4638" s="73">
        <v>18.170000000000002</v>
      </c>
      <c r="I4638">
        <v>1637.1016845703125</v>
      </c>
      <c r="J4638">
        <v>0</v>
      </c>
      <c r="K4638">
        <v>865.41326904296875</v>
      </c>
      <c r="Q4638">
        <v>0</v>
      </c>
      <c r="R4638">
        <v>805.3150634765625</v>
      </c>
    </row>
    <row r="4639" spans="4:18" x14ac:dyDescent="0.3">
      <c r="D4639" s="73">
        <v>17.57</v>
      </c>
      <c r="I4639">
        <v>1637.1016845703125</v>
      </c>
      <c r="J4639">
        <v>0</v>
      </c>
      <c r="K4639">
        <v>913.49176025390625</v>
      </c>
      <c r="Q4639">
        <v>0</v>
      </c>
      <c r="R4639">
        <v>817.334716796875</v>
      </c>
    </row>
    <row r="4640" spans="4:18" x14ac:dyDescent="0.3">
      <c r="D4640" s="73">
        <v>17.07</v>
      </c>
      <c r="I4640">
        <v>1637.1016845703125</v>
      </c>
      <c r="J4640">
        <v>0</v>
      </c>
      <c r="K4640">
        <v>937.53106689453125</v>
      </c>
      <c r="Q4640">
        <v>0</v>
      </c>
      <c r="R4640">
        <v>865.41326904296875</v>
      </c>
    </row>
    <row r="4641" spans="4:18" x14ac:dyDescent="0.3">
      <c r="D4641" s="73">
        <v>16.57</v>
      </c>
      <c r="I4641">
        <v>1959.1544189453125</v>
      </c>
      <c r="J4641">
        <v>0</v>
      </c>
      <c r="K4641">
        <v>949.5506591796875</v>
      </c>
      <c r="Q4641">
        <v>0</v>
      </c>
      <c r="R4641">
        <v>913.49176025390625</v>
      </c>
    </row>
    <row r="4642" spans="4:18" x14ac:dyDescent="0.3">
      <c r="D4642" s="73">
        <v>16.27</v>
      </c>
      <c r="I4642">
        <v>1959.1544189453125</v>
      </c>
      <c r="J4642">
        <v>1978</v>
      </c>
      <c r="K4642">
        <v>1093.7861328125</v>
      </c>
      <c r="Q4642">
        <v>0</v>
      </c>
      <c r="R4642">
        <v>937.53106689453125</v>
      </c>
    </row>
    <row r="4643" spans="4:18" x14ac:dyDescent="0.3">
      <c r="D4643" s="73">
        <v>18.37</v>
      </c>
      <c r="I4643">
        <v>2388.55810546875</v>
      </c>
      <c r="J4643">
        <v>1978</v>
      </c>
      <c r="K4643">
        <v>1141.86474609375</v>
      </c>
      <c r="Q4643">
        <v>0</v>
      </c>
      <c r="R4643">
        <v>949.5506591796875</v>
      </c>
    </row>
    <row r="4644" spans="4:18" x14ac:dyDescent="0.3">
      <c r="D4644" s="73">
        <v>21.07</v>
      </c>
      <c r="I4644">
        <v>2361.720458984375</v>
      </c>
      <c r="J4644">
        <v>1978</v>
      </c>
      <c r="K4644">
        <v>1033.68798828125</v>
      </c>
      <c r="Q4644">
        <v>1978</v>
      </c>
      <c r="R4644">
        <v>1093.7861328125</v>
      </c>
    </row>
    <row r="4645" spans="4:18" x14ac:dyDescent="0.3">
      <c r="D4645" s="73">
        <v>24.47</v>
      </c>
      <c r="I4645">
        <v>2308.044921875</v>
      </c>
      <c r="J4645">
        <v>1978</v>
      </c>
      <c r="K4645">
        <v>1117.825439453125</v>
      </c>
      <c r="Q4645">
        <v>1978</v>
      </c>
      <c r="R4645">
        <v>1141.86474609375</v>
      </c>
    </row>
    <row r="4646" spans="4:18" x14ac:dyDescent="0.3">
      <c r="D4646" s="73">
        <v>27.27</v>
      </c>
      <c r="I4646">
        <v>2710.611083984375</v>
      </c>
      <c r="J4646">
        <v>1978</v>
      </c>
      <c r="K4646">
        <v>1069.7469482421875</v>
      </c>
      <c r="Q4646">
        <v>1978</v>
      </c>
      <c r="R4646">
        <v>1033.68798828125</v>
      </c>
    </row>
    <row r="4647" spans="4:18" x14ac:dyDescent="0.3">
      <c r="D4647" s="73">
        <v>30</v>
      </c>
      <c r="I4647">
        <v>2173.856201171875</v>
      </c>
      <c r="J4647">
        <v>1978</v>
      </c>
      <c r="K4647">
        <v>1069.7469482421875</v>
      </c>
      <c r="Q4647">
        <v>1978</v>
      </c>
      <c r="R4647">
        <v>1117.825439453125</v>
      </c>
    </row>
    <row r="4648" spans="4:18" x14ac:dyDescent="0.3">
      <c r="D4648" s="73">
        <v>30</v>
      </c>
      <c r="I4648">
        <v>2120.180908203125</v>
      </c>
      <c r="J4648">
        <v>1978</v>
      </c>
      <c r="K4648">
        <v>973.5899658203125</v>
      </c>
      <c r="Q4648">
        <v>1978</v>
      </c>
      <c r="R4648">
        <v>1069.7469482421875</v>
      </c>
    </row>
    <row r="4649" spans="4:18" x14ac:dyDescent="0.3">
      <c r="D4649" s="73">
        <v>30</v>
      </c>
      <c r="I4649">
        <v>2039.6676025390625</v>
      </c>
      <c r="J4649">
        <v>1978</v>
      </c>
      <c r="K4649">
        <v>985.6094970703125</v>
      </c>
      <c r="Q4649">
        <v>1978</v>
      </c>
      <c r="R4649">
        <v>1069.7469482421875</v>
      </c>
    </row>
    <row r="4650" spans="4:18" x14ac:dyDescent="0.3">
      <c r="D4650" s="73">
        <v>30</v>
      </c>
      <c r="I4650">
        <v>1717.6148681640625</v>
      </c>
      <c r="J4650">
        <v>1978</v>
      </c>
      <c r="K4650">
        <v>1069.7469482421875</v>
      </c>
      <c r="Q4650">
        <v>1978</v>
      </c>
      <c r="R4650">
        <v>973.5899658203125</v>
      </c>
    </row>
    <row r="4651" spans="4:18" x14ac:dyDescent="0.3">
      <c r="D4651" s="73">
        <v>30</v>
      </c>
      <c r="I4651">
        <v>2227.53173828125</v>
      </c>
      <c r="J4651">
        <v>1978</v>
      </c>
      <c r="K4651">
        <v>1069.7469482421875</v>
      </c>
      <c r="Q4651">
        <v>1978</v>
      </c>
      <c r="R4651">
        <v>985.6094970703125</v>
      </c>
    </row>
    <row r="4652" spans="4:18" x14ac:dyDescent="0.3">
      <c r="D4652" s="73">
        <v>30</v>
      </c>
      <c r="I4652">
        <v>2227.53173828125</v>
      </c>
      <c r="J4652">
        <v>1978</v>
      </c>
      <c r="K4652">
        <v>1069.7469482421875</v>
      </c>
      <c r="Q4652">
        <v>1978</v>
      </c>
      <c r="R4652">
        <v>1069.7469482421875</v>
      </c>
    </row>
    <row r="4653" spans="4:18" x14ac:dyDescent="0.3">
      <c r="D4653" s="73">
        <v>30</v>
      </c>
      <c r="I4653">
        <v>2120.180908203125</v>
      </c>
      <c r="J4653">
        <v>1978</v>
      </c>
      <c r="K4653">
        <v>973.5899658203125</v>
      </c>
      <c r="Q4653">
        <v>1978</v>
      </c>
      <c r="R4653">
        <v>1069.7469482421875</v>
      </c>
    </row>
    <row r="4654" spans="4:18" x14ac:dyDescent="0.3">
      <c r="D4654" s="73">
        <v>30</v>
      </c>
      <c r="I4654">
        <v>2334.882568359375</v>
      </c>
      <c r="J4654">
        <v>1978</v>
      </c>
      <c r="K4654">
        <v>973.5899658203125</v>
      </c>
      <c r="Q4654">
        <v>1978</v>
      </c>
      <c r="R4654">
        <v>1069.7469482421875</v>
      </c>
    </row>
    <row r="4655" spans="4:18" x14ac:dyDescent="0.3">
      <c r="D4655" s="73">
        <v>30</v>
      </c>
      <c r="I4655">
        <v>2039.6676025390625</v>
      </c>
      <c r="J4655">
        <v>0</v>
      </c>
      <c r="K4655">
        <v>961.5703125</v>
      </c>
      <c r="Q4655">
        <v>1978</v>
      </c>
      <c r="R4655">
        <v>973.5899658203125</v>
      </c>
    </row>
    <row r="4656" spans="4:18" x14ac:dyDescent="0.3">
      <c r="D4656" s="73">
        <v>30</v>
      </c>
      <c r="I4656">
        <v>1771.290283203125</v>
      </c>
      <c r="J4656">
        <v>0</v>
      </c>
      <c r="K4656">
        <v>889.4525146484375</v>
      </c>
      <c r="Q4656">
        <v>1978</v>
      </c>
      <c r="R4656">
        <v>973.5899658203125</v>
      </c>
    </row>
    <row r="4657" spans="4:18" x14ac:dyDescent="0.3">
      <c r="D4657" s="73">
        <v>27.27</v>
      </c>
      <c r="I4657">
        <v>1771.290283203125</v>
      </c>
      <c r="J4657">
        <v>0</v>
      </c>
      <c r="K4657">
        <v>865.41326904296875</v>
      </c>
      <c r="Q4657">
        <v>0</v>
      </c>
      <c r="R4657">
        <v>961.5703125</v>
      </c>
    </row>
    <row r="4658" spans="4:18" x14ac:dyDescent="0.3">
      <c r="D4658" s="73">
        <v>23.77</v>
      </c>
      <c r="I4658">
        <v>1690.777099609375</v>
      </c>
      <c r="J4658">
        <v>0</v>
      </c>
      <c r="K4658">
        <v>841.37396240234375</v>
      </c>
      <c r="Q4658">
        <v>0</v>
      </c>
      <c r="R4658">
        <v>889.4525146484375</v>
      </c>
    </row>
    <row r="4659" spans="4:18" x14ac:dyDescent="0.3">
      <c r="D4659" s="73">
        <v>22.47</v>
      </c>
      <c r="I4659">
        <v>1602.8387451171875</v>
      </c>
      <c r="J4659">
        <v>0</v>
      </c>
      <c r="K4659">
        <v>727.5567626953125</v>
      </c>
      <c r="Q4659">
        <v>0</v>
      </c>
      <c r="R4659">
        <v>865.41326904296875</v>
      </c>
    </row>
    <row r="4660" spans="4:18" x14ac:dyDescent="0.3">
      <c r="D4660" s="73">
        <v>21.57</v>
      </c>
      <c r="I4660">
        <v>1526.51318359375</v>
      </c>
      <c r="J4660">
        <v>0</v>
      </c>
      <c r="K4660">
        <v>749.94317626953125</v>
      </c>
      <c r="Q4660">
        <v>0</v>
      </c>
      <c r="R4660">
        <v>841.37396240234375</v>
      </c>
    </row>
    <row r="4661" spans="4:18" x14ac:dyDescent="0.3">
      <c r="D4661" s="73">
        <v>18.7</v>
      </c>
      <c r="I4661">
        <v>1577.39697265625</v>
      </c>
      <c r="J4661">
        <v>0</v>
      </c>
      <c r="K4661">
        <v>761.1363525390625</v>
      </c>
      <c r="Q4661">
        <v>0</v>
      </c>
      <c r="R4661">
        <v>727.5567626953125</v>
      </c>
    </row>
    <row r="4662" spans="4:18" x14ac:dyDescent="0.3">
      <c r="D4662" s="73">
        <v>18.399999999999999</v>
      </c>
      <c r="I4662">
        <v>1551.955078125</v>
      </c>
      <c r="J4662">
        <v>0</v>
      </c>
      <c r="K4662">
        <v>805.9090576171875</v>
      </c>
      <c r="Q4662">
        <v>0</v>
      </c>
      <c r="R4662">
        <v>749.94317626953125</v>
      </c>
    </row>
    <row r="4663" spans="4:18" x14ac:dyDescent="0.3">
      <c r="D4663" s="73">
        <v>18.100000000000001</v>
      </c>
      <c r="I4663">
        <v>1551.955078125</v>
      </c>
      <c r="J4663">
        <v>0</v>
      </c>
      <c r="K4663">
        <v>850.68182373046875</v>
      </c>
      <c r="Q4663">
        <v>0</v>
      </c>
      <c r="R4663">
        <v>761.1363525390625</v>
      </c>
    </row>
    <row r="4664" spans="4:18" x14ac:dyDescent="0.3">
      <c r="D4664" s="73">
        <v>17.8</v>
      </c>
      <c r="I4664">
        <v>1551.955078125</v>
      </c>
      <c r="J4664">
        <v>0</v>
      </c>
      <c r="K4664">
        <v>873.06817626953125</v>
      </c>
      <c r="Q4664">
        <v>0</v>
      </c>
      <c r="R4664">
        <v>805.9090576171875</v>
      </c>
    </row>
    <row r="4665" spans="4:18" x14ac:dyDescent="0.3">
      <c r="D4665" s="73">
        <v>16.7</v>
      </c>
      <c r="I4665">
        <v>1857.2576904296875</v>
      </c>
      <c r="J4665">
        <v>0</v>
      </c>
      <c r="K4665">
        <v>884.2613525390625</v>
      </c>
      <c r="Q4665">
        <v>0</v>
      </c>
      <c r="R4665">
        <v>850.68182373046875</v>
      </c>
    </row>
    <row r="4666" spans="4:18" x14ac:dyDescent="0.3">
      <c r="D4666" s="73">
        <v>16.2</v>
      </c>
      <c r="I4666">
        <v>1857.2576904296875</v>
      </c>
      <c r="J4666">
        <v>2029</v>
      </c>
      <c r="K4666">
        <v>1018.5795288085938</v>
      </c>
      <c r="Q4666">
        <v>0</v>
      </c>
      <c r="R4666">
        <v>873.06817626953125</v>
      </c>
    </row>
    <row r="4667" spans="4:18" x14ac:dyDescent="0.3">
      <c r="D4667" s="73">
        <v>18.2</v>
      </c>
      <c r="I4667">
        <v>2264.327880859375</v>
      </c>
      <c r="J4667">
        <v>2029</v>
      </c>
      <c r="K4667">
        <v>1063.352294921875</v>
      </c>
      <c r="Q4667">
        <v>0</v>
      </c>
      <c r="R4667">
        <v>884.2613525390625</v>
      </c>
    </row>
    <row r="4668" spans="4:18" x14ac:dyDescent="0.3">
      <c r="D4668" s="73">
        <v>21.1</v>
      </c>
      <c r="I4668">
        <v>2238.885986328125</v>
      </c>
      <c r="J4668">
        <v>2029</v>
      </c>
      <c r="K4668">
        <v>962.61358642578125</v>
      </c>
      <c r="Q4668">
        <v>2029</v>
      </c>
      <c r="R4668">
        <v>1018.5795288085938</v>
      </c>
    </row>
    <row r="4669" spans="4:18" x14ac:dyDescent="0.3">
      <c r="D4669" s="73">
        <v>24.5</v>
      </c>
      <c r="I4669">
        <v>2188.002197265625</v>
      </c>
      <c r="J4669">
        <v>2029</v>
      </c>
      <c r="K4669">
        <v>1040.9658203125</v>
      </c>
      <c r="Q4669">
        <v>2029</v>
      </c>
      <c r="R4669">
        <v>1063.352294921875</v>
      </c>
    </row>
    <row r="4670" spans="4:18" x14ac:dyDescent="0.3">
      <c r="D4670" s="73">
        <v>27.4</v>
      </c>
      <c r="I4670">
        <v>2569.630615234375</v>
      </c>
      <c r="J4670">
        <v>2029</v>
      </c>
      <c r="K4670">
        <v>996.193115234375</v>
      </c>
      <c r="Q4670">
        <v>2029</v>
      </c>
      <c r="R4670">
        <v>962.61358642578125</v>
      </c>
    </row>
    <row r="4671" spans="4:18" x14ac:dyDescent="0.3">
      <c r="D4671" s="73">
        <v>28.6</v>
      </c>
      <c r="I4671">
        <v>2060.792724609375</v>
      </c>
      <c r="J4671">
        <v>2029</v>
      </c>
      <c r="K4671">
        <v>996.193115234375</v>
      </c>
      <c r="Q4671">
        <v>2029</v>
      </c>
      <c r="R4671">
        <v>1040.9658203125</v>
      </c>
    </row>
    <row r="4672" spans="4:18" x14ac:dyDescent="0.3">
      <c r="D4672" s="73">
        <v>30</v>
      </c>
      <c r="I4672">
        <v>2009.9090576171875</v>
      </c>
      <c r="J4672">
        <v>2029</v>
      </c>
      <c r="K4672">
        <v>906.64776611328125</v>
      </c>
      <c r="Q4672">
        <v>2029</v>
      </c>
      <c r="R4672">
        <v>996.193115234375</v>
      </c>
    </row>
    <row r="4673" spans="4:18" x14ac:dyDescent="0.3">
      <c r="D4673" s="73">
        <v>30</v>
      </c>
      <c r="I4673">
        <v>1933.5833740234375</v>
      </c>
      <c r="J4673">
        <v>2029</v>
      </c>
      <c r="K4673">
        <v>917.8408203125</v>
      </c>
      <c r="Q4673">
        <v>2029</v>
      </c>
      <c r="R4673">
        <v>996.193115234375</v>
      </c>
    </row>
    <row r="4674" spans="4:18" x14ac:dyDescent="0.3">
      <c r="D4674" s="73">
        <v>30</v>
      </c>
      <c r="I4674">
        <v>1628.28076171875</v>
      </c>
      <c r="J4674">
        <v>2029</v>
      </c>
      <c r="K4674">
        <v>996.193115234375</v>
      </c>
      <c r="Q4674">
        <v>2029</v>
      </c>
      <c r="R4674">
        <v>906.64776611328125</v>
      </c>
    </row>
    <row r="4675" spans="4:18" x14ac:dyDescent="0.3">
      <c r="D4675" s="73">
        <v>30</v>
      </c>
      <c r="I4675">
        <v>2111.6767578125</v>
      </c>
      <c r="J4675">
        <v>2029</v>
      </c>
      <c r="K4675">
        <v>996.193115234375</v>
      </c>
      <c r="Q4675">
        <v>2029</v>
      </c>
      <c r="R4675">
        <v>917.8408203125</v>
      </c>
    </row>
    <row r="4676" spans="4:18" x14ac:dyDescent="0.3">
      <c r="D4676" s="73">
        <v>30</v>
      </c>
      <c r="I4676">
        <v>2111.6767578125</v>
      </c>
      <c r="J4676">
        <v>2029</v>
      </c>
      <c r="K4676">
        <v>996.193115234375</v>
      </c>
      <c r="Q4676">
        <v>2029</v>
      </c>
      <c r="R4676">
        <v>996.193115234375</v>
      </c>
    </row>
    <row r="4677" spans="4:18" x14ac:dyDescent="0.3">
      <c r="D4677" s="73">
        <v>30</v>
      </c>
      <c r="I4677">
        <v>2009.9090576171875</v>
      </c>
      <c r="J4677">
        <v>2029</v>
      </c>
      <c r="K4677">
        <v>906.64776611328125</v>
      </c>
      <c r="Q4677">
        <v>2029</v>
      </c>
      <c r="R4677">
        <v>996.193115234375</v>
      </c>
    </row>
    <row r="4678" spans="4:18" x14ac:dyDescent="0.3">
      <c r="D4678" s="73">
        <v>30</v>
      </c>
      <c r="I4678">
        <v>2213.444091796875</v>
      </c>
      <c r="J4678">
        <v>2029</v>
      </c>
      <c r="K4678">
        <v>906.64776611328125</v>
      </c>
      <c r="Q4678">
        <v>2029</v>
      </c>
      <c r="R4678">
        <v>996.193115234375</v>
      </c>
    </row>
    <row r="4679" spans="4:18" x14ac:dyDescent="0.3">
      <c r="D4679" s="73">
        <v>30</v>
      </c>
      <c r="I4679">
        <v>1933.5833740234375</v>
      </c>
      <c r="J4679">
        <v>0</v>
      </c>
      <c r="K4679">
        <v>895.45452880859375</v>
      </c>
      <c r="Q4679">
        <v>2029</v>
      </c>
      <c r="R4679">
        <v>906.64776611328125</v>
      </c>
    </row>
    <row r="4680" spans="4:18" x14ac:dyDescent="0.3">
      <c r="D4680" s="73">
        <v>30</v>
      </c>
      <c r="I4680">
        <v>1679.1644287109375</v>
      </c>
      <c r="J4680">
        <v>0</v>
      </c>
      <c r="K4680">
        <v>828.29547119140625</v>
      </c>
      <c r="Q4680">
        <v>2029</v>
      </c>
      <c r="R4680">
        <v>906.64776611328125</v>
      </c>
    </row>
    <row r="4681" spans="4:18" x14ac:dyDescent="0.3">
      <c r="D4681" s="73">
        <v>28</v>
      </c>
      <c r="I4681">
        <v>1679.1644287109375</v>
      </c>
      <c r="J4681">
        <v>0</v>
      </c>
      <c r="K4681">
        <v>805.9090576171875</v>
      </c>
      <c r="Q4681">
        <v>0</v>
      </c>
      <c r="R4681">
        <v>895.45452880859375</v>
      </c>
    </row>
    <row r="4682" spans="4:18" x14ac:dyDescent="0.3">
      <c r="D4682" s="73">
        <v>23.7</v>
      </c>
      <c r="I4682">
        <v>1602.8387451171875</v>
      </c>
      <c r="J4682">
        <v>0</v>
      </c>
      <c r="K4682">
        <v>783.522705078125</v>
      </c>
      <c r="Q4682">
        <v>0</v>
      </c>
      <c r="R4682">
        <v>828.29547119140625</v>
      </c>
    </row>
    <row r="4683" spans="4:18" x14ac:dyDescent="0.3">
      <c r="D4683" s="73">
        <v>21.7</v>
      </c>
      <c r="I4683">
        <v>1312.3919677734375</v>
      </c>
      <c r="J4683">
        <v>502</v>
      </c>
      <c r="K4683">
        <v>728.6424560546875</v>
      </c>
      <c r="Q4683">
        <v>0</v>
      </c>
      <c r="R4683">
        <v>805.9090576171875</v>
      </c>
    </row>
    <row r="4684" spans="4:18" x14ac:dyDescent="0.3">
      <c r="D4684" s="73">
        <v>20.5</v>
      </c>
      <c r="I4684">
        <v>1249.8970947265625</v>
      </c>
      <c r="J4684">
        <v>502</v>
      </c>
      <c r="K4684">
        <v>747.8172607421875</v>
      </c>
      <c r="Q4684">
        <v>0</v>
      </c>
      <c r="R4684">
        <v>783.522705078125</v>
      </c>
    </row>
    <row r="4685" spans="4:18" x14ac:dyDescent="0.3">
      <c r="D4685" s="73">
        <v>19.12</v>
      </c>
      <c r="I4685">
        <v>1291.560302734375</v>
      </c>
      <c r="J4685">
        <v>502</v>
      </c>
      <c r="K4685">
        <v>766.9920654296875</v>
      </c>
      <c r="Q4685">
        <v>502</v>
      </c>
      <c r="R4685">
        <v>728.6424560546875</v>
      </c>
    </row>
    <row r="4686" spans="4:18" x14ac:dyDescent="0.3">
      <c r="D4686" s="73">
        <v>18.420000000000002</v>
      </c>
      <c r="I4686">
        <v>1270.728759765625</v>
      </c>
      <c r="J4686">
        <v>502</v>
      </c>
      <c r="K4686">
        <v>786.16680908203125</v>
      </c>
      <c r="Q4686">
        <v>502</v>
      </c>
      <c r="R4686">
        <v>747.8172607421875</v>
      </c>
    </row>
    <row r="4687" spans="4:18" x14ac:dyDescent="0.3">
      <c r="D4687" s="73">
        <v>17.420000000000002</v>
      </c>
      <c r="I4687">
        <v>1270.728759765625</v>
      </c>
      <c r="J4687">
        <v>502</v>
      </c>
      <c r="K4687">
        <v>814.92901611328125</v>
      </c>
      <c r="Q4687">
        <v>502</v>
      </c>
      <c r="R4687">
        <v>766.9920654296875</v>
      </c>
    </row>
    <row r="4688" spans="4:18" x14ac:dyDescent="0.3">
      <c r="D4688" s="73">
        <v>17.02</v>
      </c>
      <c r="I4688">
        <v>1270.728759765625</v>
      </c>
      <c r="J4688">
        <v>502</v>
      </c>
      <c r="K4688">
        <v>853.27862548828125</v>
      </c>
      <c r="Q4688">
        <v>502</v>
      </c>
      <c r="R4688">
        <v>786.16680908203125</v>
      </c>
    </row>
    <row r="4689" spans="4:18" x14ac:dyDescent="0.3">
      <c r="D4689" s="73">
        <v>16.02</v>
      </c>
      <c r="I4689">
        <v>2166.48828125</v>
      </c>
      <c r="J4689">
        <v>502</v>
      </c>
      <c r="K4689">
        <v>920.3905029296875</v>
      </c>
      <c r="Q4689">
        <v>502</v>
      </c>
      <c r="R4689">
        <v>814.92901611328125</v>
      </c>
    </row>
    <row r="4690" spans="4:18" x14ac:dyDescent="0.3">
      <c r="D4690" s="73">
        <v>16.420000000000002</v>
      </c>
      <c r="I4690">
        <v>2166.48828125</v>
      </c>
      <c r="J4690">
        <v>1030</v>
      </c>
      <c r="K4690">
        <v>1073.788818359375</v>
      </c>
      <c r="Q4690">
        <v>502</v>
      </c>
      <c r="R4690">
        <v>853.27862548828125</v>
      </c>
    </row>
    <row r="4691" spans="4:18" x14ac:dyDescent="0.3">
      <c r="D4691" s="73">
        <v>18.72</v>
      </c>
      <c r="I4691">
        <v>3416.385498046875</v>
      </c>
      <c r="J4691">
        <v>1030</v>
      </c>
      <c r="K4691">
        <v>987.5023193359375</v>
      </c>
      <c r="Q4691">
        <v>502</v>
      </c>
      <c r="R4691">
        <v>920.3905029296875</v>
      </c>
    </row>
    <row r="4692" spans="4:18" x14ac:dyDescent="0.3">
      <c r="D4692" s="73">
        <v>21.72</v>
      </c>
      <c r="I4692">
        <v>3166.406005859375</v>
      </c>
      <c r="J4692">
        <v>1030</v>
      </c>
      <c r="K4692">
        <v>872.45343017578125</v>
      </c>
      <c r="Q4692">
        <v>1030</v>
      </c>
      <c r="R4692">
        <v>1073.788818359375</v>
      </c>
    </row>
    <row r="4693" spans="4:18" x14ac:dyDescent="0.3">
      <c r="D4693" s="73">
        <v>25.12</v>
      </c>
      <c r="I4693">
        <v>3499.711669921875</v>
      </c>
      <c r="J4693">
        <v>1030</v>
      </c>
      <c r="K4693">
        <v>1073.788818359375</v>
      </c>
      <c r="Q4693">
        <v>1030</v>
      </c>
      <c r="R4693">
        <v>987.5023193359375</v>
      </c>
    </row>
    <row r="4694" spans="4:18" x14ac:dyDescent="0.3">
      <c r="D4694" s="73">
        <v>27.92</v>
      </c>
      <c r="I4694">
        <v>3291.395751953125</v>
      </c>
      <c r="J4694">
        <v>1030</v>
      </c>
      <c r="K4694">
        <v>1016.2644653320313</v>
      </c>
      <c r="Q4694">
        <v>1030</v>
      </c>
      <c r="R4694">
        <v>872.45343017578125</v>
      </c>
    </row>
    <row r="4695" spans="4:18" x14ac:dyDescent="0.3">
      <c r="D4695" s="73">
        <v>30</v>
      </c>
      <c r="I4695">
        <v>2958.08984375</v>
      </c>
      <c r="J4695">
        <v>1030</v>
      </c>
      <c r="K4695">
        <v>977.9149169921875</v>
      </c>
      <c r="Q4695">
        <v>1030</v>
      </c>
      <c r="R4695">
        <v>1073.788818359375</v>
      </c>
    </row>
    <row r="4696" spans="4:18" x14ac:dyDescent="0.3">
      <c r="D4696" s="73">
        <v>30</v>
      </c>
      <c r="I4696">
        <v>2708.1103515625</v>
      </c>
      <c r="J4696">
        <v>1030</v>
      </c>
      <c r="K4696">
        <v>949.1527099609375</v>
      </c>
      <c r="Q4696">
        <v>1030</v>
      </c>
      <c r="R4696">
        <v>1016.2644653320313</v>
      </c>
    </row>
    <row r="4697" spans="4:18" x14ac:dyDescent="0.3">
      <c r="D4697" s="73">
        <v>30</v>
      </c>
      <c r="I4697">
        <v>2749.7734375</v>
      </c>
      <c r="J4697">
        <v>1030</v>
      </c>
      <c r="K4697">
        <v>882.04083251953125</v>
      </c>
      <c r="Q4697">
        <v>1030</v>
      </c>
      <c r="R4697">
        <v>977.9149169921875</v>
      </c>
    </row>
    <row r="4698" spans="4:18" x14ac:dyDescent="0.3">
      <c r="D4698" s="73">
        <v>30</v>
      </c>
      <c r="I4698">
        <v>2708.1103515625</v>
      </c>
      <c r="J4698">
        <v>1030</v>
      </c>
      <c r="K4698">
        <v>929.9779052734375</v>
      </c>
      <c r="Q4698">
        <v>1030</v>
      </c>
      <c r="R4698">
        <v>949.1527099609375</v>
      </c>
    </row>
    <row r="4699" spans="4:18" x14ac:dyDescent="0.3">
      <c r="D4699" s="73">
        <v>30</v>
      </c>
      <c r="I4699">
        <v>2437.29931640625</v>
      </c>
      <c r="J4699">
        <v>1030</v>
      </c>
      <c r="K4699">
        <v>1083.376220703125</v>
      </c>
      <c r="Q4699">
        <v>1030</v>
      </c>
      <c r="R4699">
        <v>882.04083251953125</v>
      </c>
    </row>
    <row r="4700" spans="4:18" x14ac:dyDescent="0.3">
      <c r="D4700" s="73">
        <v>30</v>
      </c>
      <c r="I4700">
        <v>2124.824951171875</v>
      </c>
      <c r="J4700">
        <v>1030</v>
      </c>
      <c r="K4700">
        <v>987.5023193359375</v>
      </c>
      <c r="Q4700">
        <v>1030</v>
      </c>
      <c r="R4700">
        <v>929.9779052734375</v>
      </c>
    </row>
    <row r="4701" spans="4:18" x14ac:dyDescent="0.3">
      <c r="D4701" s="73">
        <v>30</v>
      </c>
      <c r="I4701">
        <v>2083.161865234375</v>
      </c>
      <c r="J4701">
        <v>1030</v>
      </c>
      <c r="K4701">
        <v>958.7401123046875</v>
      </c>
      <c r="Q4701">
        <v>1030</v>
      </c>
      <c r="R4701">
        <v>1083.376220703125</v>
      </c>
    </row>
    <row r="4702" spans="4:18" x14ac:dyDescent="0.3">
      <c r="D4702" s="73">
        <v>30</v>
      </c>
      <c r="I4702">
        <v>1812.3507080078125</v>
      </c>
      <c r="J4702">
        <v>1030</v>
      </c>
      <c r="K4702">
        <v>949.1527099609375</v>
      </c>
      <c r="Q4702">
        <v>1030</v>
      </c>
      <c r="R4702">
        <v>987.5023193359375</v>
      </c>
    </row>
    <row r="4703" spans="4:18" x14ac:dyDescent="0.3">
      <c r="D4703" s="73">
        <v>30</v>
      </c>
      <c r="I4703">
        <v>1583.2030029296875</v>
      </c>
      <c r="J4703">
        <v>502</v>
      </c>
      <c r="K4703">
        <v>920.3905029296875</v>
      </c>
      <c r="Q4703">
        <v>1030</v>
      </c>
      <c r="R4703">
        <v>958.7401123046875</v>
      </c>
    </row>
    <row r="4704" spans="4:18" x14ac:dyDescent="0.3">
      <c r="D4704" s="73">
        <v>30</v>
      </c>
      <c r="I4704">
        <v>1374.88671875</v>
      </c>
      <c r="J4704">
        <v>502</v>
      </c>
      <c r="K4704">
        <v>834.10382080078125</v>
      </c>
      <c r="Q4704">
        <v>1030</v>
      </c>
      <c r="R4704">
        <v>949.1527099609375</v>
      </c>
    </row>
    <row r="4705" spans="4:18" x14ac:dyDescent="0.3">
      <c r="D4705" s="73">
        <v>26.32</v>
      </c>
      <c r="I4705">
        <v>1374.88671875</v>
      </c>
      <c r="J4705">
        <v>502</v>
      </c>
      <c r="K4705">
        <v>814.92901611328125</v>
      </c>
      <c r="Q4705">
        <v>502</v>
      </c>
      <c r="R4705">
        <v>920.3905029296875</v>
      </c>
    </row>
    <row r="4706" spans="4:18" x14ac:dyDescent="0.3">
      <c r="D4706" s="73">
        <v>22.82</v>
      </c>
      <c r="I4706">
        <v>1312.3919677734375</v>
      </c>
      <c r="J4706">
        <v>502</v>
      </c>
      <c r="K4706">
        <v>680.7054443359375</v>
      </c>
      <c r="Q4706">
        <v>502</v>
      </c>
      <c r="R4706">
        <v>834.10382080078125</v>
      </c>
    </row>
    <row r="4707" spans="4:18" x14ac:dyDescent="0.3">
      <c r="D4707" s="73">
        <v>20.82</v>
      </c>
      <c r="I4707">
        <v>1423.7117919921875</v>
      </c>
      <c r="J4707">
        <v>886</v>
      </c>
      <c r="K4707">
        <v>729.65399169921875</v>
      </c>
      <c r="Q4707">
        <v>502</v>
      </c>
      <c r="R4707">
        <v>814.92901611328125</v>
      </c>
    </row>
    <row r="4708" spans="4:18" x14ac:dyDescent="0.3">
      <c r="D4708" s="73">
        <v>20.02</v>
      </c>
      <c r="I4708">
        <v>1355.916015625</v>
      </c>
      <c r="J4708">
        <v>886</v>
      </c>
      <c r="K4708">
        <v>748.85540771484375</v>
      </c>
      <c r="Q4708">
        <v>502</v>
      </c>
      <c r="R4708">
        <v>680.7054443359375</v>
      </c>
    </row>
    <row r="4709" spans="4:18" x14ac:dyDescent="0.3">
      <c r="D4709" s="73">
        <v>19.670000000000002</v>
      </c>
      <c r="I4709">
        <v>1401.11328125</v>
      </c>
      <c r="J4709">
        <v>886</v>
      </c>
      <c r="K4709">
        <v>768.056884765625</v>
      </c>
      <c r="Q4709">
        <v>886</v>
      </c>
      <c r="R4709">
        <v>729.65399169921875</v>
      </c>
    </row>
    <row r="4710" spans="4:18" x14ac:dyDescent="0.3">
      <c r="D4710" s="73">
        <v>19.37</v>
      </c>
      <c r="I4710">
        <v>1378.5146484375</v>
      </c>
      <c r="J4710">
        <v>886</v>
      </c>
      <c r="K4710">
        <v>787.25823974609375</v>
      </c>
      <c r="Q4710">
        <v>886</v>
      </c>
      <c r="R4710">
        <v>748.85540771484375</v>
      </c>
    </row>
    <row r="4711" spans="4:18" x14ac:dyDescent="0.3">
      <c r="D4711" s="73">
        <v>19.37</v>
      </c>
      <c r="I4711">
        <v>1378.5146484375</v>
      </c>
      <c r="J4711">
        <v>886</v>
      </c>
      <c r="K4711">
        <v>816.06036376953125</v>
      </c>
      <c r="Q4711">
        <v>886</v>
      </c>
      <c r="R4711">
        <v>768.056884765625</v>
      </c>
    </row>
    <row r="4712" spans="4:18" x14ac:dyDescent="0.3">
      <c r="D4712" s="73">
        <v>18.57</v>
      </c>
      <c r="I4712">
        <v>1378.5146484375</v>
      </c>
      <c r="J4712">
        <v>886</v>
      </c>
      <c r="K4712">
        <v>854.46319580078125</v>
      </c>
      <c r="Q4712">
        <v>886</v>
      </c>
      <c r="R4712">
        <v>787.25823974609375</v>
      </c>
    </row>
    <row r="4713" spans="4:18" x14ac:dyDescent="0.3">
      <c r="D4713" s="73">
        <v>18.87</v>
      </c>
      <c r="I4713">
        <v>2350.254638671875</v>
      </c>
      <c r="J4713">
        <v>886</v>
      </c>
      <c r="K4713">
        <v>921.668212890625</v>
      </c>
      <c r="Q4713">
        <v>886</v>
      </c>
      <c r="R4713">
        <v>816.06036376953125</v>
      </c>
    </row>
    <row r="4714" spans="4:18" x14ac:dyDescent="0.3">
      <c r="D4714" s="73">
        <v>18.27</v>
      </c>
      <c r="I4714">
        <v>2350.254638671875</v>
      </c>
      <c r="J4714">
        <v>1818</v>
      </c>
      <c r="K4714">
        <v>1075.279541015625</v>
      </c>
      <c r="Q4714">
        <v>886</v>
      </c>
      <c r="R4714">
        <v>854.46319580078125</v>
      </c>
    </row>
    <row r="4715" spans="4:18" x14ac:dyDescent="0.3">
      <c r="D4715" s="73">
        <v>20.27</v>
      </c>
      <c r="I4715">
        <v>3706.17041015625</v>
      </c>
      <c r="J4715">
        <v>1818</v>
      </c>
      <c r="K4715">
        <v>988.8731689453125</v>
      </c>
      <c r="Q4715">
        <v>886</v>
      </c>
      <c r="R4715">
        <v>921.668212890625</v>
      </c>
    </row>
    <row r="4716" spans="4:18" x14ac:dyDescent="0.3">
      <c r="D4716" s="73">
        <v>23.87</v>
      </c>
      <c r="I4716">
        <v>3434.9873046875</v>
      </c>
      <c r="J4716">
        <v>1818</v>
      </c>
      <c r="K4716">
        <v>873.66461181640625</v>
      </c>
      <c r="Q4716">
        <v>1818</v>
      </c>
      <c r="R4716">
        <v>1075.279541015625</v>
      </c>
    </row>
    <row r="4717" spans="4:18" x14ac:dyDescent="0.3">
      <c r="D4717" s="73">
        <v>26.97</v>
      </c>
      <c r="I4717">
        <v>3796.564697265625</v>
      </c>
      <c r="J4717">
        <v>1818</v>
      </c>
      <c r="K4717">
        <v>1075.279541015625</v>
      </c>
      <c r="Q4717">
        <v>1818</v>
      </c>
      <c r="R4717">
        <v>988.8731689453125</v>
      </c>
    </row>
    <row r="4718" spans="4:18" x14ac:dyDescent="0.3">
      <c r="D4718" s="73">
        <v>29.27</v>
      </c>
      <c r="I4718">
        <v>3570.578857421875</v>
      </c>
      <c r="J4718">
        <v>1818</v>
      </c>
      <c r="K4718">
        <v>1017.67529296875</v>
      </c>
      <c r="Q4718">
        <v>1818</v>
      </c>
      <c r="R4718">
        <v>873.66461181640625</v>
      </c>
    </row>
    <row r="4719" spans="4:18" x14ac:dyDescent="0.3">
      <c r="D4719" s="73">
        <v>30</v>
      </c>
      <c r="I4719">
        <v>3209.00146484375</v>
      </c>
      <c r="J4719">
        <v>1818</v>
      </c>
      <c r="K4719">
        <v>979.2724609375</v>
      </c>
      <c r="Q4719">
        <v>1818</v>
      </c>
      <c r="R4719">
        <v>1075.279541015625</v>
      </c>
    </row>
    <row r="4720" spans="4:18" x14ac:dyDescent="0.3">
      <c r="D4720" s="73">
        <v>30</v>
      </c>
      <c r="I4720">
        <v>2937.818115234375</v>
      </c>
      <c r="J4720">
        <v>1818</v>
      </c>
      <c r="K4720">
        <v>950.4703369140625</v>
      </c>
      <c r="Q4720">
        <v>1818</v>
      </c>
      <c r="R4720">
        <v>1017.67529296875</v>
      </c>
    </row>
    <row r="4721" spans="4:18" x14ac:dyDescent="0.3">
      <c r="D4721" s="73">
        <v>30</v>
      </c>
      <c r="I4721">
        <v>2983.01513671875</v>
      </c>
      <c r="J4721">
        <v>1818</v>
      </c>
      <c r="K4721">
        <v>883.26531982421875</v>
      </c>
      <c r="Q4721">
        <v>1818</v>
      </c>
      <c r="R4721">
        <v>979.2724609375</v>
      </c>
    </row>
    <row r="4722" spans="4:18" x14ac:dyDescent="0.3">
      <c r="D4722" s="73">
        <v>30</v>
      </c>
      <c r="I4722">
        <v>2937.818115234375</v>
      </c>
      <c r="J4722">
        <v>1818</v>
      </c>
      <c r="K4722">
        <v>931.2689208984375</v>
      </c>
      <c r="Q4722">
        <v>1818</v>
      </c>
      <c r="R4722">
        <v>950.4703369140625</v>
      </c>
    </row>
    <row r="4723" spans="4:18" x14ac:dyDescent="0.3">
      <c r="D4723" s="73">
        <v>30</v>
      </c>
      <c r="I4723">
        <v>2644.0361328125</v>
      </c>
      <c r="J4723">
        <v>1818</v>
      </c>
      <c r="K4723">
        <v>1084.8802490234375</v>
      </c>
      <c r="Q4723">
        <v>1818</v>
      </c>
      <c r="R4723">
        <v>883.26531982421875</v>
      </c>
    </row>
    <row r="4724" spans="4:18" x14ac:dyDescent="0.3">
      <c r="D4724" s="73">
        <v>30</v>
      </c>
      <c r="I4724">
        <v>2305.05712890625</v>
      </c>
      <c r="J4724">
        <v>1818</v>
      </c>
      <c r="K4724">
        <v>988.8731689453125</v>
      </c>
      <c r="Q4724">
        <v>1818</v>
      </c>
      <c r="R4724">
        <v>931.2689208984375</v>
      </c>
    </row>
    <row r="4725" spans="4:18" x14ac:dyDescent="0.3">
      <c r="D4725" s="73">
        <v>30</v>
      </c>
      <c r="I4725">
        <v>2259.860107421875</v>
      </c>
      <c r="J4725">
        <v>1818</v>
      </c>
      <c r="K4725">
        <v>960.071044921875</v>
      </c>
      <c r="Q4725">
        <v>1818</v>
      </c>
      <c r="R4725">
        <v>1084.8802490234375</v>
      </c>
    </row>
    <row r="4726" spans="4:18" x14ac:dyDescent="0.3">
      <c r="D4726" s="73">
        <v>30</v>
      </c>
      <c r="I4726">
        <v>1966.0782470703125</v>
      </c>
      <c r="J4726">
        <v>1818</v>
      </c>
      <c r="K4726">
        <v>950.4703369140625</v>
      </c>
      <c r="Q4726">
        <v>1818</v>
      </c>
      <c r="R4726">
        <v>988.8731689453125</v>
      </c>
    </row>
    <row r="4727" spans="4:18" x14ac:dyDescent="0.3">
      <c r="D4727" s="73">
        <v>30</v>
      </c>
      <c r="I4727">
        <v>1717.49365234375</v>
      </c>
      <c r="J4727">
        <v>886</v>
      </c>
      <c r="K4727">
        <v>921.668212890625</v>
      </c>
      <c r="Q4727">
        <v>1818</v>
      </c>
      <c r="R4727">
        <v>960.071044921875</v>
      </c>
    </row>
    <row r="4728" spans="4:18" x14ac:dyDescent="0.3">
      <c r="D4728" s="73">
        <v>28.77</v>
      </c>
      <c r="I4728">
        <v>1491.507568359375</v>
      </c>
      <c r="J4728">
        <v>886</v>
      </c>
      <c r="K4728">
        <v>835.26177978515625</v>
      </c>
      <c r="Q4728">
        <v>1818</v>
      </c>
      <c r="R4728">
        <v>950.4703369140625</v>
      </c>
    </row>
    <row r="4729" spans="4:18" x14ac:dyDescent="0.3">
      <c r="D4729" s="73">
        <v>26.57</v>
      </c>
      <c r="I4729">
        <v>1491.507568359375</v>
      </c>
      <c r="J4729">
        <v>886</v>
      </c>
      <c r="K4729">
        <v>816.06036376953125</v>
      </c>
      <c r="Q4729">
        <v>886</v>
      </c>
      <c r="R4729">
        <v>921.668212890625</v>
      </c>
    </row>
    <row r="4730" spans="4:18" x14ac:dyDescent="0.3">
      <c r="D4730" s="73">
        <v>24.67</v>
      </c>
      <c r="I4730">
        <v>1423.7117919921875</v>
      </c>
      <c r="J4730">
        <v>886</v>
      </c>
      <c r="K4730">
        <v>681.65045166015625</v>
      </c>
      <c r="Q4730">
        <v>886</v>
      </c>
      <c r="R4730">
        <v>835.26177978515625</v>
      </c>
    </row>
    <row r="4731" spans="4:18" x14ac:dyDescent="0.3">
      <c r="D4731" s="73">
        <v>23.57</v>
      </c>
      <c r="I4731">
        <v>1376.09228515625</v>
      </c>
      <c r="J4731">
        <v>666</v>
      </c>
      <c r="K4731">
        <v>646.03375244140625</v>
      </c>
      <c r="Q4731">
        <v>886</v>
      </c>
      <c r="R4731">
        <v>816.06036376953125</v>
      </c>
    </row>
    <row r="4732" spans="4:18" x14ac:dyDescent="0.3">
      <c r="D4732" s="73">
        <v>23.07</v>
      </c>
      <c r="I4732">
        <v>1310.5640869140625</v>
      </c>
      <c r="J4732">
        <v>666</v>
      </c>
      <c r="K4732">
        <v>663.03466796875</v>
      </c>
      <c r="Q4732">
        <v>886</v>
      </c>
      <c r="R4732">
        <v>681.65045166015625</v>
      </c>
    </row>
    <row r="4733" spans="4:18" x14ac:dyDescent="0.3">
      <c r="D4733" s="73">
        <v>17.98</v>
      </c>
      <c r="I4733">
        <v>1354.24951171875</v>
      </c>
      <c r="J4733">
        <v>666</v>
      </c>
      <c r="K4733">
        <v>680.0355224609375</v>
      </c>
      <c r="Q4733">
        <v>666</v>
      </c>
      <c r="R4733">
        <v>646.03375244140625</v>
      </c>
    </row>
    <row r="4734" spans="4:18" x14ac:dyDescent="0.3">
      <c r="D4734" s="73">
        <v>16.98</v>
      </c>
      <c r="I4734">
        <v>1332.4068603515625</v>
      </c>
      <c r="J4734">
        <v>666</v>
      </c>
      <c r="K4734">
        <v>697.036376953125</v>
      </c>
      <c r="Q4734">
        <v>666</v>
      </c>
      <c r="R4734">
        <v>663.03466796875</v>
      </c>
    </row>
    <row r="4735" spans="4:18" x14ac:dyDescent="0.3">
      <c r="D4735" s="73">
        <v>16.48</v>
      </c>
      <c r="I4735">
        <v>1332.4068603515625</v>
      </c>
      <c r="J4735">
        <v>666</v>
      </c>
      <c r="K4735">
        <v>722.5377197265625</v>
      </c>
      <c r="Q4735">
        <v>666</v>
      </c>
      <c r="R4735">
        <v>680.0355224609375</v>
      </c>
    </row>
    <row r="4736" spans="4:18" x14ac:dyDescent="0.3">
      <c r="D4736" s="73">
        <v>16.18</v>
      </c>
      <c r="I4736">
        <v>1332.4068603515625</v>
      </c>
      <c r="J4736">
        <v>666</v>
      </c>
      <c r="K4736">
        <v>756.53948974609375</v>
      </c>
      <c r="Q4736">
        <v>666</v>
      </c>
      <c r="R4736">
        <v>697.036376953125</v>
      </c>
    </row>
    <row r="4737" spans="4:18" x14ac:dyDescent="0.3">
      <c r="D4737" s="73">
        <v>15.28</v>
      </c>
      <c r="I4737">
        <v>2271.64453125</v>
      </c>
      <c r="J4737">
        <v>666</v>
      </c>
      <c r="K4737">
        <v>816.04266357421875</v>
      </c>
      <c r="Q4737">
        <v>666</v>
      </c>
      <c r="R4737">
        <v>722.5377197265625</v>
      </c>
    </row>
    <row r="4738" spans="4:18" x14ac:dyDescent="0.3">
      <c r="D4738" s="73">
        <v>14.88</v>
      </c>
      <c r="I4738">
        <v>2271.64453125</v>
      </c>
      <c r="J4738">
        <v>1366</v>
      </c>
      <c r="K4738">
        <v>952.04974365234375</v>
      </c>
      <c r="Q4738">
        <v>666</v>
      </c>
      <c r="R4738">
        <v>756.53948974609375</v>
      </c>
    </row>
    <row r="4739" spans="4:18" x14ac:dyDescent="0.3">
      <c r="D4739" s="73">
        <v>16.88</v>
      </c>
      <c r="I4739">
        <v>3582.20849609375</v>
      </c>
      <c r="J4739">
        <v>1366</v>
      </c>
      <c r="K4739">
        <v>875.5457763671875</v>
      </c>
      <c r="Q4739">
        <v>666</v>
      </c>
      <c r="R4739">
        <v>816.04266357421875</v>
      </c>
    </row>
    <row r="4740" spans="4:18" x14ac:dyDescent="0.3">
      <c r="D4740" s="73">
        <v>19.28</v>
      </c>
      <c r="I4740">
        <v>3320.095703125</v>
      </c>
      <c r="J4740">
        <v>1366</v>
      </c>
      <c r="K4740">
        <v>773.5404052734375</v>
      </c>
      <c r="Q4740">
        <v>1366</v>
      </c>
      <c r="R4740">
        <v>952.04974365234375</v>
      </c>
    </row>
    <row r="4741" spans="4:18" x14ac:dyDescent="0.3">
      <c r="D4741" s="73">
        <v>22.58</v>
      </c>
      <c r="I4741">
        <v>3669.579345703125</v>
      </c>
      <c r="J4741">
        <v>1366</v>
      </c>
      <c r="K4741">
        <v>952.04974365234375</v>
      </c>
      <c r="Q4741">
        <v>1366</v>
      </c>
      <c r="R4741">
        <v>875.5457763671875</v>
      </c>
    </row>
    <row r="4742" spans="4:18" x14ac:dyDescent="0.3">
      <c r="D4742" s="73">
        <v>25.58</v>
      </c>
      <c r="I4742">
        <v>3451.152099609375</v>
      </c>
      <c r="J4742">
        <v>1366</v>
      </c>
      <c r="K4742">
        <v>901.04705810546875</v>
      </c>
      <c r="Q4742">
        <v>1366</v>
      </c>
      <c r="R4742">
        <v>773.5404052734375</v>
      </c>
    </row>
    <row r="4743" spans="4:18" x14ac:dyDescent="0.3">
      <c r="D4743" s="73">
        <v>27.88</v>
      </c>
      <c r="I4743">
        <v>3101.66845703125</v>
      </c>
      <c r="J4743">
        <v>1366</v>
      </c>
      <c r="K4743">
        <v>867.0452880859375</v>
      </c>
      <c r="Q4743">
        <v>1366</v>
      </c>
      <c r="R4743">
        <v>952.04974365234375</v>
      </c>
    </row>
    <row r="4744" spans="4:18" x14ac:dyDescent="0.3">
      <c r="D4744" s="73">
        <v>29.38</v>
      </c>
      <c r="I4744">
        <v>2839.555419921875</v>
      </c>
      <c r="J4744">
        <v>1366</v>
      </c>
      <c r="K4744">
        <v>841.54400634765625</v>
      </c>
      <c r="Q4744">
        <v>1366</v>
      </c>
      <c r="R4744">
        <v>901.04705810546875</v>
      </c>
    </row>
    <row r="4745" spans="4:18" x14ac:dyDescent="0.3">
      <c r="D4745" s="73">
        <v>30</v>
      </c>
      <c r="I4745">
        <v>2883.240966796875</v>
      </c>
      <c r="J4745">
        <v>1366</v>
      </c>
      <c r="K4745">
        <v>782.04083251953125</v>
      </c>
      <c r="Q4745">
        <v>1366</v>
      </c>
      <c r="R4745">
        <v>867.0452880859375</v>
      </c>
    </row>
    <row r="4746" spans="4:18" x14ac:dyDescent="0.3">
      <c r="D4746" s="73">
        <v>30</v>
      </c>
      <c r="I4746">
        <v>2839.555419921875</v>
      </c>
      <c r="J4746">
        <v>1366</v>
      </c>
      <c r="K4746">
        <v>824.5430908203125</v>
      </c>
      <c r="Q4746">
        <v>1366</v>
      </c>
      <c r="R4746">
        <v>841.54400634765625</v>
      </c>
    </row>
    <row r="4747" spans="4:18" x14ac:dyDescent="0.3">
      <c r="D4747" s="73">
        <v>30</v>
      </c>
      <c r="I4747">
        <v>2555.599853515625</v>
      </c>
      <c r="J4747">
        <v>1366</v>
      </c>
      <c r="K4747">
        <v>960.5501708984375</v>
      </c>
      <c r="Q4747">
        <v>1366</v>
      </c>
      <c r="R4747">
        <v>782.04083251953125</v>
      </c>
    </row>
    <row r="4748" spans="4:18" x14ac:dyDescent="0.3">
      <c r="D4748" s="73">
        <v>30</v>
      </c>
      <c r="I4748">
        <v>2227.958740234375</v>
      </c>
      <c r="J4748">
        <v>1366</v>
      </c>
      <c r="K4748">
        <v>875.5457763671875</v>
      </c>
      <c r="Q4748">
        <v>1366</v>
      </c>
      <c r="R4748">
        <v>824.5430908203125</v>
      </c>
    </row>
    <row r="4749" spans="4:18" x14ac:dyDescent="0.3">
      <c r="D4749" s="73">
        <v>30</v>
      </c>
      <c r="I4749">
        <v>2184.2734375</v>
      </c>
      <c r="J4749">
        <v>1366</v>
      </c>
      <c r="K4749">
        <v>850.04443359375</v>
      </c>
      <c r="Q4749">
        <v>1366</v>
      </c>
      <c r="R4749">
        <v>960.5501708984375</v>
      </c>
    </row>
    <row r="4750" spans="4:18" x14ac:dyDescent="0.3">
      <c r="D4750" s="73">
        <v>30</v>
      </c>
      <c r="I4750">
        <v>1900.31787109375</v>
      </c>
      <c r="J4750">
        <v>1366</v>
      </c>
      <c r="K4750">
        <v>841.54400634765625</v>
      </c>
      <c r="Q4750">
        <v>1366</v>
      </c>
      <c r="R4750">
        <v>875.5457763671875</v>
      </c>
    </row>
    <row r="4751" spans="4:18" x14ac:dyDescent="0.3">
      <c r="D4751" s="73">
        <v>28.98</v>
      </c>
      <c r="I4751">
        <v>1660.0478515625</v>
      </c>
      <c r="J4751">
        <v>666</v>
      </c>
      <c r="K4751">
        <v>816.04266357421875</v>
      </c>
      <c r="Q4751">
        <v>1366</v>
      </c>
      <c r="R4751">
        <v>850.04443359375</v>
      </c>
    </row>
    <row r="4752" spans="4:18" x14ac:dyDescent="0.3">
      <c r="D4752" s="73">
        <v>26.38</v>
      </c>
      <c r="I4752">
        <v>1441.6204833984375</v>
      </c>
      <c r="J4752">
        <v>666</v>
      </c>
      <c r="K4752">
        <v>739.53863525390625</v>
      </c>
      <c r="Q4752">
        <v>1366</v>
      </c>
      <c r="R4752">
        <v>841.54400634765625</v>
      </c>
    </row>
    <row r="4753" spans="4:18" x14ac:dyDescent="0.3">
      <c r="D4753" s="73">
        <v>23.38</v>
      </c>
      <c r="I4753">
        <v>1441.6204833984375</v>
      </c>
      <c r="J4753">
        <v>666</v>
      </c>
      <c r="K4753">
        <v>722.5377197265625</v>
      </c>
      <c r="Q4753">
        <v>666</v>
      </c>
      <c r="R4753">
        <v>816.04266357421875</v>
      </c>
    </row>
    <row r="4754" spans="4:18" x14ac:dyDescent="0.3">
      <c r="D4754" s="73">
        <v>22.28</v>
      </c>
      <c r="I4754">
        <v>1376.09228515625</v>
      </c>
      <c r="J4754">
        <v>666</v>
      </c>
      <c r="K4754">
        <v>603.53155517578125</v>
      </c>
      <c r="Q4754">
        <v>666</v>
      </c>
      <c r="R4754">
        <v>739.53863525390625</v>
      </c>
    </row>
    <row r="4755" spans="4:18" x14ac:dyDescent="0.3">
      <c r="D4755" s="73">
        <v>21.98</v>
      </c>
      <c r="I4755">
        <v>1459.7117919921875</v>
      </c>
      <c r="J4755">
        <v>673</v>
      </c>
      <c r="K4755">
        <v>632.88385009765625</v>
      </c>
      <c r="Q4755">
        <v>666</v>
      </c>
      <c r="R4755">
        <v>722.5377197265625</v>
      </c>
    </row>
    <row r="4756" spans="4:18" x14ac:dyDescent="0.3">
      <c r="D4756" s="73">
        <v>21.58</v>
      </c>
      <c r="I4756">
        <v>1390.20166015625</v>
      </c>
      <c r="J4756">
        <v>673</v>
      </c>
      <c r="K4756">
        <v>649.5386962890625</v>
      </c>
      <c r="Q4756">
        <v>666</v>
      </c>
      <c r="R4756">
        <v>603.53155517578125</v>
      </c>
    </row>
    <row r="4757" spans="4:18" x14ac:dyDescent="0.3">
      <c r="D4757" s="73">
        <v>16.829999999999998</v>
      </c>
      <c r="I4757">
        <v>1436.541748046875</v>
      </c>
      <c r="J4757">
        <v>673</v>
      </c>
      <c r="K4757">
        <v>666.19354248046875</v>
      </c>
      <c r="Q4757">
        <v>673</v>
      </c>
      <c r="R4757">
        <v>632.88385009765625</v>
      </c>
    </row>
    <row r="4758" spans="4:18" x14ac:dyDescent="0.3">
      <c r="D4758" s="73">
        <v>15.63</v>
      </c>
      <c r="I4758">
        <v>1413.371826171875</v>
      </c>
      <c r="J4758">
        <v>673</v>
      </c>
      <c r="K4758">
        <v>682.84832763671875</v>
      </c>
      <c r="Q4758">
        <v>673</v>
      </c>
      <c r="R4758">
        <v>649.5386962890625</v>
      </c>
    </row>
    <row r="4759" spans="4:18" x14ac:dyDescent="0.3">
      <c r="D4759" s="73">
        <v>13.73</v>
      </c>
      <c r="I4759">
        <v>1413.371826171875</v>
      </c>
      <c r="J4759">
        <v>673</v>
      </c>
      <c r="K4759">
        <v>707.83056640625</v>
      </c>
      <c r="Q4759">
        <v>673</v>
      </c>
      <c r="R4759">
        <v>666.19354248046875</v>
      </c>
    </row>
    <row r="4760" spans="4:18" x14ac:dyDescent="0.3">
      <c r="D4760" s="73">
        <v>12.63</v>
      </c>
      <c r="I4760">
        <v>1413.371826171875</v>
      </c>
      <c r="J4760">
        <v>673</v>
      </c>
      <c r="K4760">
        <v>741.1402587890625</v>
      </c>
      <c r="Q4760">
        <v>673</v>
      </c>
      <c r="R4760">
        <v>682.84832763671875</v>
      </c>
    </row>
    <row r="4761" spans="4:18" x14ac:dyDescent="0.3">
      <c r="D4761" s="73">
        <v>12.23</v>
      </c>
      <c r="I4761">
        <v>2409.68310546875</v>
      </c>
      <c r="J4761">
        <v>673</v>
      </c>
      <c r="K4761">
        <v>799.4322509765625</v>
      </c>
      <c r="Q4761">
        <v>673</v>
      </c>
      <c r="R4761">
        <v>707.83056640625</v>
      </c>
    </row>
    <row r="4762" spans="4:18" x14ac:dyDescent="0.3">
      <c r="D4762" s="73">
        <v>12.43</v>
      </c>
      <c r="I4762">
        <v>2409.68310546875</v>
      </c>
      <c r="J4762">
        <v>1381</v>
      </c>
      <c r="K4762">
        <v>932.6708984375</v>
      </c>
      <c r="Q4762">
        <v>673</v>
      </c>
      <c r="R4762">
        <v>741.1402587890625</v>
      </c>
    </row>
    <row r="4763" spans="4:18" x14ac:dyDescent="0.3">
      <c r="D4763" s="73">
        <v>14.03</v>
      </c>
      <c r="I4763">
        <v>3799.884765625</v>
      </c>
      <c r="J4763">
        <v>1381</v>
      </c>
      <c r="K4763">
        <v>857.72418212890625</v>
      </c>
      <c r="Q4763">
        <v>673</v>
      </c>
      <c r="R4763">
        <v>799.4322509765625</v>
      </c>
    </row>
    <row r="4764" spans="4:18" x14ac:dyDescent="0.3">
      <c r="D4764" s="73">
        <v>16.53</v>
      </c>
      <c r="I4764">
        <v>3521.844482421875</v>
      </c>
      <c r="J4764">
        <v>1381</v>
      </c>
      <c r="K4764">
        <v>757.79510498046875</v>
      </c>
      <c r="Q4764">
        <v>1381</v>
      </c>
      <c r="R4764">
        <v>932.6708984375</v>
      </c>
    </row>
    <row r="4765" spans="4:18" x14ac:dyDescent="0.3">
      <c r="D4765" s="73">
        <v>20.03</v>
      </c>
      <c r="I4765">
        <v>3892.564697265625</v>
      </c>
      <c r="J4765">
        <v>1381</v>
      </c>
      <c r="K4765">
        <v>932.6708984375</v>
      </c>
      <c r="Q4765">
        <v>1381</v>
      </c>
      <c r="R4765">
        <v>857.72418212890625</v>
      </c>
    </row>
    <row r="4766" spans="4:18" x14ac:dyDescent="0.3">
      <c r="D4766" s="73">
        <v>23.53</v>
      </c>
      <c r="I4766">
        <v>3660.864501953125</v>
      </c>
      <c r="J4766">
        <v>1381</v>
      </c>
      <c r="K4766">
        <v>882.70635986328125</v>
      </c>
      <c r="Q4766">
        <v>1381</v>
      </c>
      <c r="R4766">
        <v>757.79510498046875</v>
      </c>
    </row>
    <row r="4767" spans="4:18" x14ac:dyDescent="0.3">
      <c r="D4767" s="73">
        <v>26.83</v>
      </c>
      <c r="I4767">
        <v>3290.144287109375</v>
      </c>
      <c r="J4767">
        <v>1381</v>
      </c>
      <c r="K4767">
        <v>849.396728515625</v>
      </c>
      <c r="Q4767">
        <v>1381</v>
      </c>
      <c r="R4767">
        <v>932.6708984375</v>
      </c>
    </row>
    <row r="4768" spans="4:18" x14ac:dyDescent="0.3">
      <c r="D4768" s="73">
        <v>27.53</v>
      </c>
      <c r="I4768">
        <v>3012.103759765625</v>
      </c>
      <c r="J4768">
        <v>1381</v>
      </c>
      <c r="K4768">
        <v>824.41448974609375</v>
      </c>
      <c r="Q4768">
        <v>1381</v>
      </c>
      <c r="R4768">
        <v>882.70635986328125</v>
      </c>
    </row>
    <row r="4769" spans="4:18" x14ac:dyDescent="0.3">
      <c r="D4769" s="73">
        <v>28.53</v>
      </c>
      <c r="I4769">
        <v>3058.443603515625</v>
      </c>
      <c r="J4769">
        <v>1381</v>
      </c>
      <c r="K4769">
        <v>766.12255859375</v>
      </c>
      <c r="Q4769">
        <v>1381</v>
      </c>
      <c r="R4769">
        <v>849.396728515625</v>
      </c>
    </row>
    <row r="4770" spans="4:18" x14ac:dyDescent="0.3">
      <c r="D4770" s="73">
        <v>28.53</v>
      </c>
      <c r="I4770">
        <v>3012.103759765625</v>
      </c>
      <c r="J4770">
        <v>1381</v>
      </c>
      <c r="K4770">
        <v>807.7596435546875</v>
      </c>
      <c r="Q4770">
        <v>1381</v>
      </c>
      <c r="R4770">
        <v>824.41448974609375</v>
      </c>
    </row>
    <row r="4771" spans="4:18" x14ac:dyDescent="0.3">
      <c r="D4771" s="73">
        <v>29.43</v>
      </c>
      <c r="I4771">
        <v>2710.893310546875</v>
      </c>
      <c r="J4771">
        <v>1381</v>
      </c>
      <c r="K4771">
        <v>940.99835205078125</v>
      </c>
      <c r="Q4771">
        <v>1381</v>
      </c>
      <c r="R4771">
        <v>766.12255859375</v>
      </c>
    </row>
    <row r="4772" spans="4:18" x14ac:dyDescent="0.3">
      <c r="D4772" s="73">
        <v>29.43</v>
      </c>
      <c r="I4772">
        <v>2363.3427734375</v>
      </c>
      <c r="J4772">
        <v>1381</v>
      </c>
      <c r="K4772">
        <v>857.72418212890625</v>
      </c>
      <c r="Q4772">
        <v>1381</v>
      </c>
      <c r="R4772">
        <v>807.7596435546875</v>
      </c>
    </row>
    <row r="4773" spans="4:18" x14ac:dyDescent="0.3">
      <c r="D4773" s="73">
        <v>28.63</v>
      </c>
      <c r="I4773">
        <v>2317.0029296875</v>
      </c>
      <c r="J4773">
        <v>1381</v>
      </c>
      <c r="K4773">
        <v>832.741943359375</v>
      </c>
      <c r="Q4773">
        <v>1381</v>
      </c>
      <c r="R4773">
        <v>940.99835205078125</v>
      </c>
    </row>
    <row r="4774" spans="4:18" x14ac:dyDescent="0.3">
      <c r="D4774" s="73">
        <v>29.83</v>
      </c>
      <c r="I4774">
        <v>2015.79248046875</v>
      </c>
      <c r="J4774">
        <v>1381</v>
      </c>
      <c r="K4774">
        <v>824.41448974609375</v>
      </c>
      <c r="Q4774">
        <v>1381</v>
      </c>
      <c r="R4774">
        <v>857.72418212890625</v>
      </c>
    </row>
    <row r="4775" spans="4:18" x14ac:dyDescent="0.3">
      <c r="D4775" s="73">
        <v>27.83</v>
      </c>
      <c r="I4775">
        <v>1760.9222412109375</v>
      </c>
      <c r="J4775">
        <v>673</v>
      </c>
      <c r="K4775">
        <v>799.4322509765625</v>
      </c>
      <c r="Q4775">
        <v>1381</v>
      </c>
      <c r="R4775">
        <v>832.741943359375</v>
      </c>
    </row>
    <row r="4776" spans="4:18" x14ac:dyDescent="0.3">
      <c r="D4776" s="73">
        <v>24.33</v>
      </c>
      <c r="I4776">
        <v>1529.2218017578125</v>
      </c>
      <c r="J4776">
        <v>673</v>
      </c>
      <c r="K4776">
        <v>724.48541259765625</v>
      </c>
      <c r="Q4776">
        <v>1381</v>
      </c>
      <c r="R4776">
        <v>824.41448974609375</v>
      </c>
    </row>
    <row r="4777" spans="4:18" x14ac:dyDescent="0.3">
      <c r="D4777" s="73">
        <v>21.13</v>
      </c>
      <c r="I4777">
        <v>1529.2218017578125</v>
      </c>
      <c r="J4777">
        <v>673</v>
      </c>
      <c r="K4777">
        <v>707.83056640625</v>
      </c>
      <c r="Q4777">
        <v>673</v>
      </c>
      <c r="R4777">
        <v>799.4322509765625</v>
      </c>
    </row>
    <row r="4778" spans="4:18" x14ac:dyDescent="0.3">
      <c r="D4778" s="73">
        <v>18.63</v>
      </c>
      <c r="I4778">
        <v>1459.7117919921875</v>
      </c>
      <c r="J4778">
        <v>673</v>
      </c>
      <c r="K4778">
        <v>591.24676513671875</v>
      </c>
      <c r="Q4778">
        <v>673</v>
      </c>
      <c r="R4778">
        <v>724.48541259765625</v>
      </c>
    </row>
    <row r="4779" spans="4:18" x14ac:dyDescent="0.3">
      <c r="D4779" s="73">
        <v>17.829999999999998</v>
      </c>
      <c r="I4779">
        <v>1496.489990234375</v>
      </c>
      <c r="J4779">
        <v>709</v>
      </c>
      <c r="K4779">
        <v>610.96722412109375</v>
      </c>
      <c r="Q4779">
        <v>673</v>
      </c>
      <c r="R4779">
        <v>707.83056640625</v>
      </c>
    </row>
    <row r="4780" spans="4:18" x14ac:dyDescent="0.3">
      <c r="D4780" s="73">
        <v>17.53</v>
      </c>
      <c r="I4780">
        <v>1425.228515625</v>
      </c>
      <c r="J4780">
        <v>709</v>
      </c>
      <c r="K4780">
        <v>627.0452880859375</v>
      </c>
      <c r="Q4780">
        <v>673</v>
      </c>
      <c r="R4780">
        <v>591.24676513671875</v>
      </c>
    </row>
    <row r="4781" spans="4:18" x14ac:dyDescent="0.3">
      <c r="D4781" s="73">
        <v>19.350000000000001</v>
      </c>
      <c r="I4781">
        <v>1472.7362060546875</v>
      </c>
      <c r="J4781">
        <v>709</v>
      </c>
      <c r="K4781">
        <v>643.1234130859375</v>
      </c>
      <c r="Q4781">
        <v>709</v>
      </c>
      <c r="R4781">
        <v>610.96722412109375</v>
      </c>
    </row>
    <row r="4782" spans="4:18" x14ac:dyDescent="0.3">
      <c r="D4782" s="73">
        <v>18.350000000000001</v>
      </c>
      <c r="I4782">
        <v>1448.982421875</v>
      </c>
      <c r="J4782">
        <v>709</v>
      </c>
      <c r="K4782">
        <v>659.201416015625</v>
      </c>
      <c r="Q4782">
        <v>709</v>
      </c>
      <c r="R4782">
        <v>627.0452880859375</v>
      </c>
    </row>
    <row r="4783" spans="4:18" x14ac:dyDescent="0.3">
      <c r="D4783" s="73">
        <v>17.350000000000001</v>
      </c>
      <c r="I4783">
        <v>1448.982421875</v>
      </c>
      <c r="J4783">
        <v>709</v>
      </c>
      <c r="K4783">
        <v>683.31854248046875</v>
      </c>
      <c r="Q4783">
        <v>709</v>
      </c>
      <c r="R4783">
        <v>643.1234130859375</v>
      </c>
    </row>
    <row r="4784" spans="4:18" x14ac:dyDescent="0.3">
      <c r="D4784" s="73">
        <v>16.75</v>
      </c>
      <c r="I4784">
        <v>1448.982421875</v>
      </c>
      <c r="J4784">
        <v>709</v>
      </c>
      <c r="K4784">
        <v>715.4747314453125</v>
      </c>
      <c r="Q4784">
        <v>709</v>
      </c>
      <c r="R4784">
        <v>659.201416015625</v>
      </c>
    </row>
    <row r="4785" spans="4:18" x14ac:dyDescent="0.3">
      <c r="D4785" s="73">
        <v>15.65</v>
      </c>
      <c r="I4785">
        <v>2470.396240234375</v>
      </c>
      <c r="J4785">
        <v>709</v>
      </c>
      <c r="K4785">
        <v>771.748046875</v>
      </c>
      <c r="Q4785">
        <v>709</v>
      </c>
      <c r="R4785">
        <v>683.31854248046875</v>
      </c>
    </row>
    <row r="4786" spans="4:18" x14ac:dyDescent="0.3">
      <c r="D4786" s="73">
        <v>14.85</v>
      </c>
      <c r="I4786">
        <v>2470.396240234375</v>
      </c>
      <c r="J4786">
        <v>1454</v>
      </c>
      <c r="K4786">
        <v>900.37274169921875</v>
      </c>
      <c r="Q4786">
        <v>709</v>
      </c>
      <c r="R4786">
        <v>715.4747314453125</v>
      </c>
    </row>
    <row r="4787" spans="4:18" x14ac:dyDescent="0.3">
      <c r="D4787" s="73">
        <v>16.25</v>
      </c>
      <c r="I4787">
        <v>3895.624755859375</v>
      </c>
      <c r="J4787">
        <v>1454</v>
      </c>
      <c r="K4787">
        <v>828.0213623046875</v>
      </c>
      <c r="Q4787">
        <v>709</v>
      </c>
      <c r="R4787">
        <v>771.748046875</v>
      </c>
    </row>
    <row r="4788" spans="4:18" x14ac:dyDescent="0.3">
      <c r="D4788" s="73">
        <v>19.05</v>
      </c>
      <c r="I4788">
        <v>3610.5791015625</v>
      </c>
      <c r="J4788">
        <v>1454</v>
      </c>
      <c r="K4788">
        <v>731.5528564453125</v>
      </c>
      <c r="Q4788">
        <v>1454</v>
      </c>
      <c r="R4788">
        <v>900.37274169921875</v>
      </c>
    </row>
    <row r="4789" spans="4:18" x14ac:dyDescent="0.3">
      <c r="D4789" s="73">
        <v>23.25</v>
      </c>
      <c r="I4789">
        <v>3990.639892578125</v>
      </c>
      <c r="J4789">
        <v>1454</v>
      </c>
      <c r="K4789">
        <v>900.37274169921875</v>
      </c>
      <c r="Q4789">
        <v>1454</v>
      </c>
      <c r="R4789">
        <v>828.0213623046875</v>
      </c>
    </row>
    <row r="4790" spans="4:18" x14ac:dyDescent="0.3">
      <c r="D4790" s="73">
        <v>27.15</v>
      </c>
      <c r="I4790">
        <v>3753.10205078125</v>
      </c>
      <c r="J4790">
        <v>1454</v>
      </c>
      <c r="K4790">
        <v>852.138427734375</v>
      </c>
      <c r="Q4790">
        <v>1454</v>
      </c>
      <c r="R4790">
        <v>731.5528564453125</v>
      </c>
    </row>
    <row r="4791" spans="4:18" x14ac:dyDescent="0.3">
      <c r="D4791" s="73">
        <v>29.35</v>
      </c>
      <c r="I4791">
        <v>3373.041259765625</v>
      </c>
      <c r="J4791">
        <v>1454</v>
      </c>
      <c r="K4791">
        <v>819.9822998046875</v>
      </c>
      <c r="Q4791">
        <v>1454</v>
      </c>
      <c r="R4791">
        <v>900.37274169921875</v>
      </c>
    </row>
    <row r="4792" spans="4:18" x14ac:dyDescent="0.3">
      <c r="D4792" s="73">
        <v>30</v>
      </c>
      <c r="I4792">
        <v>3087.9951171875</v>
      </c>
      <c r="J4792">
        <v>1454</v>
      </c>
      <c r="K4792">
        <v>795.86517333984375</v>
      </c>
      <c r="Q4792">
        <v>1454</v>
      </c>
      <c r="R4792">
        <v>852.138427734375</v>
      </c>
    </row>
    <row r="4793" spans="4:18" x14ac:dyDescent="0.3">
      <c r="D4793" s="73">
        <v>30</v>
      </c>
      <c r="I4793">
        <v>3135.502685546875</v>
      </c>
      <c r="J4793">
        <v>1454</v>
      </c>
      <c r="K4793">
        <v>739.59185791015625</v>
      </c>
      <c r="Q4793">
        <v>1454</v>
      </c>
      <c r="R4793">
        <v>819.9822998046875</v>
      </c>
    </row>
    <row r="4794" spans="4:18" x14ac:dyDescent="0.3">
      <c r="D4794" s="73">
        <v>30</v>
      </c>
      <c r="I4794">
        <v>3087.9951171875</v>
      </c>
      <c r="J4794">
        <v>1454</v>
      </c>
      <c r="K4794">
        <v>779.787109375</v>
      </c>
      <c r="Q4794">
        <v>1454</v>
      </c>
      <c r="R4794">
        <v>795.86517333984375</v>
      </c>
    </row>
    <row r="4795" spans="4:18" x14ac:dyDescent="0.3">
      <c r="D4795" s="73">
        <v>30</v>
      </c>
      <c r="I4795">
        <v>2779.195556640625</v>
      </c>
      <c r="J4795">
        <v>1454</v>
      </c>
      <c r="K4795">
        <v>908.4117431640625</v>
      </c>
      <c r="Q4795">
        <v>1454</v>
      </c>
      <c r="R4795">
        <v>739.59185791015625</v>
      </c>
    </row>
    <row r="4796" spans="4:18" x14ac:dyDescent="0.3">
      <c r="D4796" s="73">
        <v>30</v>
      </c>
      <c r="I4796">
        <v>2422.888427734375</v>
      </c>
      <c r="J4796">
        <v>1454</v>
      </c>
      <c r="K4796">
        <v>828.0213623046875</v>
      </c>
      <c r="Q4796">
        <v>1454</v>
      </c>
      <c r="R4796">
        <v>779.787109375</v>
      </c>
    </row>
    <row r="4797" spans="4:18" x14ac:dyDescent="0.3">
      <c r="D4797" s="73">
        <v>30</v>
      </c>
      <c r="I4797">
        <v>2375.380859375</v>
      </c>
      <c r="J4797">
        <v>1454</v>
      </c>
      <c r="K4797">
        <v>803.90423583984375</v>
      </c>
      <c r="Q4797">
        <v>1454</v>
      </c>
      <c r="R4797">
        <v>908.4117431640625</v>
      </c>
    </row>
    <row r="4798" spans="4:18" x14ac:dyDescent="0.3">
      <c r="D4798" s="73">
        <v>29.55</v>
      </c>
      <c r="I4798">
        <v>2066.581298828125</v>
      </c>
      <c r="J4798">
        <v>1454</v>
      </c>
      <c r="K4798">
        <v>795.86517333984375</v>
      </c>
      <c r="Q4798">
        <v>1454</v>
      </c>
      <c r="R4798">
        <v>828.0213623046875</v>
      </c>
    </row>
    <row r="4799" spans="4:18" x14ac:dyDescent="0.3">
      <c r="D4799" s="73">
        <v>28.55</v>
      </c>
      <c r="I4799">
        <v>1805.28955078125</v>
      </c>
      <c r="J4799">
        <v>709</v>
      </c>
      <c r="K4799">
        <v>771.748046875</v>
      </c>
      <c r="Q4799">
        <v>1454</v>
      </c>
      <c r="R4799">
        <v>803.90423583984375</v>
      </c>
    </row>
    <row r="4800" spans="4:18" x14ac:dyDescent="0.3">
      <c r="D4800" s="73">
        <v>27.05</v>
      </c>
      <c r="I4800">
        <v>1567.7513427734375</v>
      </c>
      <c r="J4800">
        <v>709</v>
      </c>
      <c r="K4800">
        <v>699.39666748046875</v>
      </c>
      <c r="Q4800">
        <v>1454</v>
      </c>
      <c r="R4800">
        <v>795.86517333984375</v>
      </c>
    </row>
    <row r="4801" spans="4:18" x14ac:dyDescent="0.3">
      <c r="D4801" s="73">
        <v>23.85</v>
      </c>
      <c r="I4801">
        <v>1567.7513427734375</v>
      </c>
      <c r="J4801">
        <v>709</v>
      </c>
      <c r="K4801">
        <v>683.31854248046875</v>
      </c>
      <c r="Q4801">
        <v>709</v>
      </c>
      <c r="R4801">
        <v>771.748046875</v>
      </c>
    </row>
    <row r="4802" spans="4:18" x14ac:dyDescent="0.3">
      <c r="D4802" s="73">
        <v>22.05</v>
      </c>
      <c r="I4802">
        <v>1496.489990234375</v>
      </c>
      <c r="J4802">
        <v>709</v>
      </c>
      <c r="K4802">
        <v>570.77197265625</v>
      </c>
      <c r="Q4802">
        <v>709</v>
      </c>
      <c r="R4802">
        <v>699.39666748046875</v>
      </c>
    </row>
    <row r="4803" spans="4:18" x14ac:dyDescent="0.3">
      <c r="D4803" s="73">
        <v>21.35</v>
      </c>
      <c r="I4803">
        <v>1847.62255859375</v>
      </c>
      <c r="J4803">
        <v>0</v>
      </c>
      <c r="K4803">
        <v>550.2840576171875</v>
      </c>
      <c r="Q4803">
        <v>709</v>
      </c>
      <c r="R4803">
        <v>683.31854248046875</v>
      </c>
    </row>
    <row r="4804" spans="4:18" x14ac:dyDescent="0.3">
      <c r="D4804" s="73">
        <v>20.65</v>
      </c>
      <c r="I4804">
        <v>1759.6405029296875</v>
      </c>
      <c r="J4804">
        <v>0</v>
      </c>
      <c r="K4804">
        <v>567.21588134765625</v>
      </c>
      <c r="Q4804">
        <v>709</v>
      </c>
      <c r="R4804">
        <v>570.77197265625</v>
      </c>
    </row>
    <row r="4805" spans="4:18" x14ac:dyDescent="0.3">
      <c r="D4805" s="73">
        <v>20.51</v>
      </c>
      <c r="I4805">
        <v>1818.2952880859375</v>
      </c>
      <c r="J4805">
        <v>0</v>
      </c>
      <c r="K4805">
        <v>575.6817626953125</v>
      </c>
      <c r="Q4805">
        <v>0</v>
      </c>
      <c r="R4805">
        <v>550.2840576171875</v>
      </c>
    </row>
    <row r="4806" spans="4:18" x14ac:dyDescent="0.3">
      <c r="D4806" s="73">
        <v>19.21</v>
      </c>
      <c r="I4806">
        <v>1788.968017578125</v>
      </c>
      <c r="J4806">
        <v>0</v>
      </c>
      <c r="K4806">
        <v>609.54541015625</v>
      </c>
      <c r="Q4806">
        <v>0</v>
      </c>
      <c r="R4806">
        <v>567.21588134765625</v>
      </c>
    </row>
    <row r="4807" spans="4:18" x14ac:dyDescent="0.3">
      <c r="D4807" s="73">
        <v>18.809999999999999</v>
      </c>
      <c r="I4807">
        <v>1788.968017578125</v>
      </c>
      <c r="J4807">
        <v>0</v>
      </c>
      <c r="K4807">
        <v>643.4090576171875</v>
      </c>
      <c r="Q4807">
        <v>0</v>
      </c>
      <c r="R4807">
        <v>575.6817626953125</v>
      </c>
    </row>
    <row r="4808" spans="4:18" x14ac:dyDescent="0.3">
      <c r="D4808" s="73">
        <v>18.91</v>
      </c>
      <c r="I4808">
        <v>1788.968017578125</v>
      </c>
      <c r="J4808">
        <v>0</v>
      </c>
      <c r="K4808">
        <v>660.34088134765625</v>
      </c>
      <c r="Q4808">
        <v>0</v>
      </c>
      <c r="R4808">
        <v>609.54541015625</v>
      </c>
    </row>
    <row r="4809" spans="4:18" x14ac:dyDescent="0.3">
      <c r="D4809" s="73">
        <v>18.21</v>
      </c>
      <c r="I4809">
        <v>2140.89599609375</v>
      </c>
      <c r="J4809">
        <v>0</v>
      </c>
      <c r="K4809">
        <v>668.80682373046875</v>
      </c>
      <c r="Q4809">
        <v>0</v>
      </c>
      <c r="R4809">
        <v>643.4090576171875</v>
      </c>
    </row>
    <row r="4810" spans="4:18" x14ac:dyDescent="0.3">
      <c r="D4810" s="73">
        <v>17.809999999999999</v>
      </c>
      <c r="I4810">
        <v>2140.89599609375</v>
      </c>
      <c r="J4810">
        <v>2062</v>
      </c>
      <c r="K4810">
        <v>770.397705078125</v>
      </c>
      <c r="Q4810">
        <v>0</v>
      </c>
      <c r="R4810">
        <v>660.34088134765625</v>
      </c>
    </row>
    <row r="4811" spans="4:18" x14ac:dyDescent="0.3">
      <c r="D4811" s="73">
        <v>19.21</v>
      </c>
      <c r="I4811">
        <v>2610.133544921875</v>
      </c>
      <c r="J4811">
        <v>2062</v>
      </c>
      <c r="K4811">
        <v>804.2613525390625</v>
      </c>
      <c r="Q4811">
        <v>0</v>
      </c>
      <c r="R4811">
        <v>668.80682373046875</v>
      </c>
    </row>
    <row r="4812" spans="4:18" x14ac:dyDescent="0.3">
      <c r="D4812" s="73">
        <v>21.71</v>
      </c>
      <c r="I4812">
        <v>2580.80615234375</v>
      </c>
      <c r="J4812">
        <v>2062</v>
      </c>
      <c r="K4812">
        <v>728.068115234375</v>
      </c>
      <c r="Q4812">
        <v>2062</v>
      </c>
      <c r="R4812">
        <v>770.397705078125</v>
      </c>
    </row>
    <row r="4813" spans="4:18" x14ac:dyDescent="0.3">
      <c r="D4813" s="73">
        <v>25.31</v>
      </c>
      <c r="I4813">
        <v>2522.151611328125</v>
      </c>
      <c r="J4813">
        <v>2062</v>
      </c>
      <c r="K4813">
        <v>787.32952880859375</v>
      </c>
      <c r="Q4813">
        <v>2062</v>
      </c>
      <c r="R4813">
        <v>804.2613525390625</v>
      </c>
    </row>
    <row r="4814" spans="4:18" x14ac:dyDescent="0.3">
      <c r="D4814" s="73">
        <v>28.41</v>
      </c>
      <c r="I4814">
        <v>2962.061767578125</v>
      </c>
      <c r="J4814">
        <v>2062</v>
      </c>
      <c r="K4814">
        <v>753.46588134765625</v>
      </c>
      <c r="Q4814">
        <v>2062</v>
      </c>
      <c r="R4814">
        <v>728.068115234375</v>
      </c>
    </row>
    <row r="4815" spans="4:18" x14ac:dyDescent="0.3">
      <c r="D4815" s="73">
        <v>30</v>
      </c>
      <c r="I4815">
        <v>2375.5146484375</v>
      </c>
      <c r="J4815">
        <v>2062</v>
      </c>
      <c r="K4815">
        <v>753.46588134765625</v>
      </c>
      <c r="Q4815">
        <v>2062</v>
      </c>
      <c r="R4815">
        <v>787.32952880859375</v>
      </c>
    </row>
    <row r="4816" spans="4:18" x14ac:dyDescent="0.3">
      <c r="D4816" s="73">
        <v>30</v>
      </c>
      <c r="I4816">
        <v>2316.860107421875</v>
      </c>
      <c r="J4816">
        <v>2062</v>
      </c>
      <c r="K4816">
        <v>685.7386474609375</v>
      </c>
      <c r="Q4816">
        <v>2062</v>
      </c>
      <c r="R4816">
        <v>753.46588134765625</v>
      </c>
    </row>
    <row r="4817" spans="4:18" x14ac:dyDescent="0.3">
      <c r="D4817" s="73">
        <v>29.71</v>
      </c>
      <c r="I4817">
        <v>2228.878173828125</v>
      </c>
      <c r="J4817">
        <v>2062</v>
      </c>
      <c r="K4817">
        <v>694.2044677734375</v>
      </c>
      <c r="Q4817">
        <v>2062</v>
      </c>
      <c r="R4817">
        <v>753.46588134765625</v>
      </c>
    </row>
    <row r="4818" spans="4:18" x14ac:dyDescent="0.3">
      <c r="D4818" s="73">
        <v>30</v>
      </c>
      <c r="I4818">
        <v>1876.949951171875</v>
      </c>
      <c r="J4818">
        <v>2062</v>
      </c>
      <c r="K4818">
        <v>753.46588134765625</v>
      </c>
      <c r="Q4818">
        <v>2062</v>
      </c>
      <c r="R4818">
        <v>685.7386474609375</v>
      </c>
    </row>
    <row r="4819" spans="4:18" x14ac:dyDescent="0.3">
      <c r="D4819" s="73">
        <v>30</v>
      </c>
      <c r="I4819">
        <v>2434.169677734375</v>
      </c>
      <c r="J4819">
        <v>2062</v>
      </c>
      <c r="K4819">
        <v>753.46588134765625</v>
      </c>
      <c r="Q4819">
        <v>2062</v>
      </c>
      <c r="R4819">
        <v>694.2044677734375</v>
      </c>
    </row>
    <row r="4820" spans="4:18" x14ac:dyDescent="0.3">
      <c r="D4820" s="73">
        <v>30</v>
      </c>
      <c r="I4820">
        <v>2434.169677734375</v>
      </c>
      <c r="J4820">
        <v>2062</v>
      </c>
      <c r="K4820">
        <v>753.46588134765625</v>
      </c>
      <c r="Q4820">
        <v>2062</v>
      </c>
      <c r="R4820">
        <v>753.46588134765625</v>
      </c>
    </row>
    <row r="4821" spans="4:18" x14ac:dyDescent="0.3">
      <c r="D4821" s="73">
        <v>30</v>
      </c>
      <c r="I4821">
        <v>2316.860107421875</v>
      </c>
      <c r="J4821">
        <v>2062</v>
      </c>
      <c r="K4821">
        <v>685.7386474609375</v>
      </c>
      <c r="Q4821">
        <v>2062</v>
      </c>
      <c r="R4821">
        <v>753.46588134765625</v>
      </c>
    </row>
    <row r="4822" spans="4:18" x14ac:dyDescent="0.3">
      <c r="D4822" s="73">
        <v>30</v>
      </c>
      <c r="I4822">
        <v>2551.478759765625</v>
      </c>
      <c r="J4822">
        <v>2062</v>
      </c>
      <c r="K4822">
        <v>685.7386474609375</v>
      </c>
      <c r="Q4822">
        <v>2062</v>
      </c>
      <c r="R4822">
        <v>753.46588134765625</v>
      </c>
    </row>
    <row r="4823" spans="4:18" x14ac:dyDescent="0.3">
      <c r="D4823" s="73">
        <v>30</v>
      </c>
      <c r="I4823">
        <v>2228.878173828125</v>
      </c>
      <c r="J4823">
        <v>0</v>
      </c>
      <c r="K4823">
        <v>677.272705078125</v>
      </c>
      <c r="Q4823">
        <v>2062</v>
      </c>
      <c r="R4823">
        <v>685.7386474609375</v>
      </c>
    </row>
    <row r="4824" spans="4:18" x14ac:dyDescent="0.3">
      <c r="D4824" s="73">
        <v>27.41</v>
      </c>
      <c r="I4824">
        <v>1935.6046142578125</v>
      </c>
      <c r="J4824">
        <v>0</v>
      </c>
      <c r="K4824">
        <v>626.47723388671875</v>
      </c>
      <c r="Q4824">
        <v>2062</v>
      </c>
      <c r="R4824">
        <v>685.7386474609375</v>
      </c>
    </row>
    <row r="4825" spans="4:18" x14ac:dyDescent="0.3">
      <c r="D4825" s="73">
        <v>25.71</v>
      </c>
      <c r="I4825">
        <v>1935.6046142578125</v>
      </c>
      <c r="J4825">
        <v>0</v>
      </c>
      <c r="K4825">
        <v>609.54541015625</v>
      </c>
      <c r="Q4825">
        <v>0</v>
      </c>
      <c r="R4825">
        <v>677.272705078125</v>
      </c>
    </row>
    <row r="4826" spans="4:18" x14ac:dyDescent="0.3">
      <c r="D4826" s="73">
        <v>23.91</v>
      </c>
      <c r="I4826">
        <v>1847.62255859375</v>
      </c>
      <c r="J4826">
        <v>0</v>
      </c>
      <c r="K4826">
        <v>592.61358642578125</v>
      </c>
      <c r="Q4826">
        <v>0</v>
      </c>
      <c r="R4826">
        <v>626.47723388671875</v>
      </c>
    </row>
    <row r="4827" spans="4:18" x14ac:dyDescent="0.3">
      <c r="D4827" s="73">
        <v>22.11</v>
      </c>
      <c r="I4827">
        <v>1502.095458984375</v>
      </c>
      <c r="J4827">
        <v>0</v>
      </c>
      <c r="K4827">
        <v>549.61260986328125</v>
      </c>
      <c r="Q4827">
        <v>0</v>
      </c>
      <c r="R4827">
        <v>609.54541015625</v>
      </c>
    </row>
    <row r="4828" spans="4:18" x14ac:dyDescent="0.3">
      <c r="D4828" s="73">
        <v>21.41</v>
      </c>
      <c r="I4828">
        <v>1430.5670166015625</v>
      </c>
      <c r="J4828">
        <v>0</v>
      </c>
      <c r="K4828">
        <v>566.5238037109375</v>
      </c>
      <c r="Q4828">
        <v>0</v>
      </c>
      <c r="R4828">
        <v>592.61358642578125</v>
      </c>
    </row>
    <row r="4829" spans="4:18" x14ac:dyDescent="0.3">
      <c r="D4829" s="73">
        <v>20.85</v>
      </c>
      <c r="I4829">
        <v>1478.252685546875</v>
      </c>
      <c r="J4829">
        <v>0</v>
      </c>
      <c r="K4829">
        <v>574.9793701171875</v>
      </c>
      <c r="Q4829">
        <v>0</v>
      </c>
      <c r="R4829">
        <v>549.61260986328125</v>
      </c>
    </row>
    <row r="4830" spans="4:18" x14ac:dyDescent="0.3">
      <c r="D4830" s="73">
        <v>19.55</v>
      </c>
      <c r="I4830">
        <v>1454.409912109375</v>
      </c>
      <c r="J4830">
        <v>0</v>
      </c>
      <c r="K4830">
        <v>608.80169677734375</v>
      </c>
      <c r="Q4830">
        <v>0</v>
      </c>
      <c r="R4830">
        <v>566.5238037109375</v>
      </c>
    </row>
    <row r="4831" spans="4:18" x14ac:dyDescent="0.3">
      <c r="D4831" s="73">
        <v>18.45</v>
      </c>
      <c r="I4831">
        <v>1454.409912109375</v>
      </c>
      <c r="J4831">
        <v>0</v>
      </c>
      <c r="K4831">
        <v>642.6240234375</v>
      </c>
      <c r="Q4831">
        <v>0</v>
      </c>
      <c r="R4831">
        <v>574.9793701171875</v>
      </c>
    </row>
    <row r="4832" spans="4:18" x14ac:dyDescent="0.3">
      <c r="D4832" s="73">
        <v>17.75</v>
      </c>
      <c r="I4832">
        <v>1454.409912109375</v>
      </c>
      <c r="J4832">
        <v>0</v>
      </c>
      <c r="K4832">
        <v>659.53521728515625</v>
      </c>
      <c r="Q4832">
        <v>0</v>
      </c>
      <c r="R4832">
        <v>608.80169677734375</v>
      </c>
    </row>
    <row r="4833" spans="4:18" x14ac:dyDescent="0.3">
      <c r="D4833" s="73">
        <v>17.25</v>
      </c>
      <c r="I4833">
        <v>1740.5233154296875</v>
      </c>
      <c r="J4833">
        <v>0</v>
      </c>
      <c r="K4833">
        <v>667.99078369140625</v>
      </c>
      <c r="Q4833">
        <v>0</v>
      </c>
      <c r="R4833">
        <v>642.6240234375</v>
      </c>
    </row>
    <row r="4834" spans="4:18" x14ac:dyDescent="0.3">
      <c r="D4834" s="73">
        <v>17.25</v>
      </c>
      <c r="I4834">
        <v>1740.5233154296875</v>
      </c>
      <c r="J4834">
        <v>1536</v>
      </c>
      <c r="K4834">
        <v>769.45770263671875</v>
      </c>
      <c r="Q4834">
        <v>0</v>
      </c>
      <c r="R4834">
        <v>659.53521728515625</v>
      </c>
    </row>
    <row r="4835" spans="4:18" x14ac:dyDescent="0.3">
      <c r="D4835" s="73">
        <v>18.350000000000001</v>
      </c>
      <c r="I4835">
        <v>2122.008056640625</v>
      </c>
      <c r="J4835">
        <v>1536</v>
      </c>
      <c r="K4835">
        <v>803.280029296875</v>
      </c>
      <c r="Q4835">
        <v>0</v>
      </c>
      <c r="R4835">
        <v>667.99078369140625</v>
      </c>
    </row>
    <row r="4836" spans="4:18" x14ac:dyDescent="0.3">
      <c r="D4836" s="73">
        <v>21.35</v>
      </c>
      <c r="I4836">
        <v>2098.1650390625</v>
      </c>
      <c r="J4836">
        <v>1536</v>
      </c>
      <c r="K4836">
        <v>727.1798095703125</v>
      </c>
      <c r="Q4836">
        <v>1536</v>
      </c>
      <c r="R4836">
        <v>769.45770263671875</v>
      </c>
    </row>
    <row r="4837" spans="4:18" x14ac:dyDescent="0.3">
      <c r="D4837" s="73">
        <v>24.55</v>
      </c>
      <c r="I4837">
        <v>2050.4794921875</v>
      </c>
      <c r="J4837">
        <v>1536</v>
      </c>
      <c r="K4837">
        <v>786.36883544921875</v>
      </c>
      <c r="Q4837">
        <v>1536</v>
      </c>
      <c r="R4837">
        <v>803.280029296875</v>
      </c>
    </row>
    <row r="4838" spans="4:18" x14ac:dyDescent="0.3">
      <c r="D4838" s="73">
        <v>27.55</v>
      </c>
      <c r="I4838">
        <v>2408.121337890625</v>
      </c>
      <c r="J4838">
        <v>1536</v>
      </c>
      <c r="K4838">
        <v>752.5465087890625</v>
      </c>
      <c r="Q4838">
        <v>1536</v>
      </c>
      <c r="R4838">
        <v>727.1798095703125</v>
      </c>
    </row>
    <row r="4839" spans="4:18" x14ac:dyDescent="0.3">
      <c r="D4839" s="73">
        <v>30</v>
      </c>
      <c r="I4839">
        <v>1931.2655029296875</v>
      </c>
      <c r="J4839">
        <v>1536</v>
      </c>
      <c r="K4839">
        <v>752.5465087890625</v>
      </c>
      <c r="Q4839">
        <v>1536</v>
      </c>
      <c r="R4839">
        <v>786.36883544921875</v>
      </c>
    </row>
    <row r="4840" spans="4:18" x14ac:dyDescent="0.3">
      <c r="D4840" s="73">
        <v>30</v>
      </c>
      <c r="I4840">
        <v>1883.580078125</v>
      </c>
      <c r="J4840">
        <v>1536</v>
      </c>
      <c r="K4840">
        <v>684.90191650390625</v>
      </c>
      <c r="Q4840">
        <v>1536</v>
      </c>
      <c r="R4840">
        <v>752.5465087890625</v>
      </c>
    </row>
    <row r="4841" spans="4:18" x14ac:dyDescent="0.3">
      <c r="D4841" s="73">
        <v>30</v>
      </c>
      <c r="I4841">
        <v>1812.0516357421875</v>
      </c>
      <c r="J4841">
        <v>1536</v>
      </c>
      <c r="K4841">
        <v>693.35748291015625</v>
      </c>
      <c r="Q4841">
        <v>1536</v>
      </c>
      <c r="R4841">
        <v>752.5465087890625</v>
      </c>
    </row>
    <row r="4842" spans="4:18" x14ac:dyDescent="0.3">
      <c r="D4842" s="73">
        <v>30</v>
      </c>
      <c r="I4842">
        <v>1525.938232421875</v>
      </c>
      <c r="J4842">
        <v>1536</v>
      </c>
      <c r="K4842">
        <v>752.5465087890625</v>
      </c>
      <c r="Q4842">
        <v>1536</v>
      </c>
      <c r="R4842">
        <v>684.90191650390625</v>
      </c>
    </row>
    <row r="4843" spans="4:18" x14ac:dyDescent="0.3">
      <c r="D4843" s="73">
        <v>30</v>
      </c>
      <c r="I4843">
        <v>1978.9512939453125</v>
      </c>
      <c r="J4843">
        <v>1536</v>
      </c>
      <c r="K4843">
        <v>752.5465087890625</v>
      </c>
      <c r="Q4843">
        <v>1536</v>
      </c>
      <c r="R4843">
        <v>693.35748291015625</v>
      </c>
    </row>
    <row r="4844" spans="4:18" x14ac:dyDescent="0.3">
      <c r="D4844" s="73">
        <v>30</v>
      </c>
      <c r="I4844">
        <v>1978.9512939453125</v>
      </c>
      <c r="J4844">
        <v>1536</v>
      </c>
      <c r="K4844">
        <v>752.5465087890625</v>
      </c>
      <c r="Q4844">
        <v>1536</v>
      </c>
      <c r="R4844">
        <v>752.5465087890625</v>
      </c>
    </row>
    <row r="4845" spans="4:18" x14ac:dyDescent="0.3">
      <c r="D4845" s="73">
        <v>30</v>
      </c>
      <c r="I4845">
        <v>1883.580078125</v>
      </c>
      <c r="J4845">
        <v>1536</v>
      </c>
      <c r="K4845">
        <v>684.90191650390625</v>
      </c>
      <c r="Q4845">
        <v>1536</v>
      </c>
      <c r="R4845">
        <v>752.5465087890625</v>
      </c>
    </row>
    <row r="4846" spans="4:18" x14ac:dyDescent="0.3">
      <c r="D4846" s="73">
        <v>30</v>
      </c>
      <c r="I4846">
        <v>2074.322265625</v>
      </c>
      <c r="J4846">
        <v>1536</v>
      </c>
      <c r="K4846">
        <v>684.90191650390625</v>
      </c>
      <c r="Q4846">
        <v>1536</v>
      </c>
      <c r="R4846">
        <v>752.5465087890625</v>
      </c>
    </row>
    <row r="4847" spans="4:18" x14ac:dyDescent="0.3">
      <c r="D4847" s="73">
        <v>30</v>
      </c>
      <c r="I4847">
        <v>1812.0516357421875</v>
      </c>
      <c r="J4847">
        <v>0</v>
      </c>
      <c r="K4847">
        <v>676.44635009765625</v>
      </c>
      <c r="Q4847">
        <v>1536</v>
      </c>
      <c r="R4847">
        <v>684.90191650390625</v>
      </c>
    </row>
    <row r="4848" spans="4:18" x14ac:dyDescent="0.3">
      <c r="D4848" s="73">
        <v>30</v>
      </c>
      <c r="I4848">
        <v>1573.623779296875</v>
      </c>
      <c r="J4848">
        <v>0</v>
      </c>
      <c r="K4848">
        <v>625.712890625</v>
      </c>
      <c r="Q4848">
        <v>1536</v>
      </c>
      <c r="R4848">
        <v>684.90191650390625</v>
      </c>
    </row>
    <row r="4849" spans="4:18" x14ac:dyDescent="0.3">
      <c r="D4849" s="73">
        <v>27.55</v>
      </c>
      <c r="I4849">
        <v>1573.623779296875</v>
      </c>
      <c r="J4849">
        <v>0</v>
      </c>
      <c r="K4849">
        <v>608.80169677734375</v>
      </c>
      <c r="Q4849">
        <v>0</v>
      </c>
      <c r="R4849">
        <v>676.44635009765625</v>
      </c>
    </row>
    <row r="4850" spans="4:18" x14ac:dyDescent="0.3">
      <c r="D4850" s="73">
        <v>23.95</v>
      </c>
      <c r="I4850">
        <v>1502.095458984375</v>
      </c>
      <c r="J4850">
        <v>0</v>
      </c>
      <c r="K4850">
        <v>591.89056396484375</v>
      </c>
      <c r="Q4850">
        <v>0</v>
      </c>
      <c r="R4850">
        <v>625.712890625</v>
      </c>
    </row>
    <row r="4851" spans="4:18" x14ac:dyDescent="0.3">
      <c r="D4851" s="73">
        <v>22.55</v>
      </c>
      <c r="I4851">
        <v>784.99713134765625</v>
      </c>
      <c r="J4851">
        <v>624</v>
      </c>
      <c r="K4851">
        <v>624.45440673828125</v>
      </c>
      <c r="Q4851">
        <v>0</v>
      </c>
      <c r="R4851">
        <v>608.80169677734375</v>
      </c>
    </row>
    <row r="4852" spans="4:18" x14ac:dyDescent="0.3">
      <c r="D4852" s="73">
        <v>21.45</v>
      </c>
      <c r="I4852">
        <v>747.6163330078125</v>
      </c>
      <c r="J4852">
        <v>624</v>
      </c>
      <c r="K4852">
        <v>640.88739013671875</v>
      </c>
      <c r="Q4852">
        <v>0</v>
      </c>
      <c r="R4852">
        <v>591.89056396484375</v>
      </c>
    </row>
    <row r="4853" spans="4:18" x14ac:dyDescent="0.3">
      <c r="D4853" s="73">
        <v>19.899999999999999</v>
      </c>
      <c r="I4853">
        <v>772.536865234375</v>
      </c>
      <c r="J4853">
        <v>624</v>
      </c>
      <c r="K4853">
        <v>657.3204345703125</v>
      </c>
      <c r="Q4853">
        <v>624</v>
      </c>
      <c r="R4853">
        <v>624.45440673828125</v>
      </c>
    </row>
    <row r="4854" spans="4:18" x14ac:dyDescent="0.3">
      <c r="D4854" s="73">
        <v>19.5</v>
      </c>
      <c r="I4854">
        <v>760.07659912109375</v>
      </c>
      <c r="J4854">
        <v>624</v>
      </c>
      <c r="K4854">
        <v>673.75335693359375</v>
      </c>
      <c r="Q4854">
        <v>624</v>
      </c>
      <c r="R4854">
        <v>640.88739013671875</v>
      </c>
    </row>
    <row r="4855" spans="4:18" x14ac:dyDescent="0.3">
      <c r="D4855" s="73">
        <v>18.8</v>
      </c>
      <c r="I4855">
        <v>760.07659912109375</v>
      </c>
      <c r="J4855">
        <v>624</v>
      </c>
      <c r="K4855">
        <v>698.40289306640625</v>
      </c>
      <c r="Q4855">
        <v>624</v>
      </c>
      <c r="R4855">
        <v>657.3204345703125</v>
      </c>
    </row>
    <row r="4856" spans="4:18" x14ac:dyDescent="0.3">
      <c r="D4856" s="73">
        <v>18.600000000000001</v>
      </c>
      <c r="I4856">
        <v>760.07659912109375</v>
      </c>
      <c r="J4856">
        <v>624</v>
      </c>
      <c r="K4856">
        <v>731.2689208984375</v>
      </c>
      <c r="Q4856">
        <v>624</v>
      </c>
      <c r="R4856">
        <v>673.75335693359375</v>
      </c>
    </row>
    <row r="4857" spans="4:18" x14ac:dyDescent="0.3">
      <c r="D4857" s="73">
        <v>18.100000000000001</v>
      </c>
      <c r="I4857">
        <v>1295.8682861328125</v>
      </c>
      <c r="J4857">
        <v>624</v>
      </c>
      <c r="K4857">
        <v>788.78448486328125</v>
      </c>
      <c r="Q4857">
        <v>624</v>
      </c>
      <c r="R4857">
        <v>698.40289306640625</v>
      </c>
    </row>
    <row r="4858" spans="4:18" x14ac:dyDescent="0.3">
      <c r="D4858" s="73">
        <v>17.8</v>
      </c>
      <c r="I4858">
        <v>1295.8682861328125</v>
      </c>
      <c r="J4858">
        <v>1280</v>
      </c>
      <c r="K4858">
        <v>920.24853515625</v>
      </c>
      <c r="Q4858">
        <v>624</v>
      </c>
      <c r="R4858">
        <v>731.2689208984375</v>
      </c>
    </row>
    <row r="4859" spans="4:18" x14ac:dyDescent="0.3">
      <c r="D4859" s="73">
        <v>19.600000000000001</v>
      </c>
      <c r="I4859">
        <v>2043.484619140625</v>
      </c>
      <c r="J4859">
        <v>1280</v>
      </c>
      <c r="K4859">
        <v>846.300048828125</v>
      </c>
      <c r="Q4859">
        <v>624</v>
      </c>
      <c r="R4859">
        <v>788.78448486328125</v>
      </c>
    </row>
    <row r="4860" spans="4:18" x14ac:dyDescent="0.3">
      <c r="D4860" s="73">
        <v>22.4</v>
      </c>
      <c r="I4860">
        <v>1893.96142578125</v>
      </c>
      <c r="J4860">
        <v>1280</v>
      </c>
      <c r="K4860">
        <v>747.701904296875</v>
      </c>
      <c r="Q4860">
        <v>1280</v>
      </c>
      <c r="R4860">
        <v>920.24853515625</v>
      </c>
    </row>
    <row r="4861" spans="4:18" x14ac:dyDescent="0.3">
      <c r="D4861" s="73">
        <v>25.1</v>
      </c>
      <c r="I4861">
        <v>2093.32568359375</v>
      </c>
      <c r="J4861">
        <v>1280</v>
      </c>
      <c r="K4861">
        <v>920.24853515625</v>
      </c>
      <c r="Q4861">
        <v>1280</v>
      </c>
      <c r="R4861">
        <v>846.300048828125</v>
      </c>
    </row>
    <row r="4862" spans="4:18" x14ac:dyDescent="0.3">
      <c r="D4862" s="73">
        <v>28.3</v>
      </c>
      <c r="I4862">
        <v>1968.7230224609375</v>
      </c>
      <c r="J4862">
        <v>1280</v>
      </c>
      <c r="K4862">
        <v>870.949462890625</v>
      </c>
      <c r="Q4862">
        <v>1280</v>
      </c>
      <c r="R4862">
        <v>747.701904296875</v>
      </c>
    </row>
    <row r="4863" spans="4:18" x14ac:dyDescent="0.3">
      <c r="D4863" s="73">
        <v>30</v>
      </c>
      <c r="I4863">
        <v>1769.3587646484375</v>
      </c>
      <c r="J4863">
        <v>1280</v>
      </c>
      <c r="K4863">
        <v>838.08349609375</v>
      </c>
      <c r="Q4863">
        <v>1280</v>
      </c>
      <c r="R4863">
        <v>920.24853515625</v>
      </c>
    </row>
    <row r="4864" spans="4:18" x14ac:dyDescent="0.3">
      <c r="D4864" s="73">
        <v>30</v>
      </c>
      <c r="I4864">
        <v>1619.8353271484375</v>
      </c>
      <c r="J4864">
        <v>1280</v>
      </c>
      <c r="K4864">
        <v>813.43402099609375</v>
      </c>
      <c r="Q4864">
        <v>1280</v>
      </c>
      <c r="R4864">
        <v>870.949462890625</v>
      </c>
    </row>
    <row r="4865" spans="4:18" x14ac:dyDescent="0.3">
      <c r="D4865" s="73">
        <v>30</v>
      </c>
      <c r="I4865">
        <v>1644.755859375</v>
      </c>
      <c r="J4865">
        <v>1280</v>
      </c>
      <c r="K4865">
        <v>755.91845703125</v>
      </c>
      <c r="Q4865">
        <v>1280</v>
      </c>
      <c r="R4865">
        <v>838.08349609375</v>
      </c>
    </row>
    <row r="4866" spans="4:18" x14ac:dyDescent="0.3">
      <c r="D4866" s="73">
        <v>30</v>
      </c>
      <c r="I4866">
        <v>1619.8353271484375</v>
      </c>
      <c r="J4866">
        <v>1280</v>
      </c>
      <c r="K4866">
        <v>797.0009765625</v>
      </c>
      <c r="Q4866">
        <v>1280</v>
      </c>
      <c r="R4866">
        <v>813.43402099609375</v>
      </c>
    </row>
    <row r="4867" spans="4:18" x14ac:dyDescent="0.3">
      <c r="D4867" s="73">
        <v>30</v>
      </c>
      <c r="I4867">
        <v>1457.851806640625</v>
      </c>
      <c r="J4867">
        <v>1280</v>
      </c>
      <c r="K4867">
        <v>928.46502685546875</v>
      </c>
      <c r="Q4867">
        <v>1280</v>
      </c>
      <c r="R4867">
        <v>755.91845703125</v>
      </c>
    </row>
    <row r="4868" spans="4:18" x14ac:dyDescent="0.3">
      <c r="D4868" s="73">
        <v>30</v>
      </c>
      <c r="I4868">
        <v>1270.94775390625</v>
      </c>
      <c r="J4868">
        <v>1280</v>
      </c>
      <c r="K4868">
        <v>846.300048828125</v>
      </c>
      <c r="Q4868">
        <v>1280</v>
      </c>
      <c r="R4868">
        <v>797.0009765625</v>
      </c>
    </row>
    <row r="4869" spans="4:18" x14ac:dyDescent="0.3">
      <c r="D4869" s="73">
        <v>30</v>
      </c>
      <c r="I4869">
        <v>1246.0272216796875</v>
      </c>
      <c r="J4869">
        <v>1280</v>
      </c>
      <c r="K4869">
        <v>821.6505126953125</v>
      </c>
      <c r="Q4869">
        <v>1280</v>
      </c>
      <c r="R4869">
        <v>928.46502685546875</v>
      </c>
    </row>
    <row r="4870" spans="4:18" x14ac:dyDescent="0.3">
      <c r="D4870" s="73">
        <v>30</v>
      </c>
      <c r="I4870">
        <v>1084.043701171875</v>
      </c>
      <c r="J4870">
        <v>1280</v>
      </c>
      <c r="K4870">
        <v>813.43402099609375</v>
      </c>
      <c r="Q4870">
        <v>1280</v>
      </c>
      <c r="R4870">
        <v>846.300048828125</v>
      </c>
    </row>
    <row r="4871" spans="4:18" x14ac:dyDescent="0.3">
      <c r="D4871" s="73">
        <v>30</v>
      </c>
      <c r="I4871">
        <v>946.980712890625</v>
      </c>
      <c r="J4871">
        <v>624</v>
      </c>
      <c r="K4871">
        <v>788.78448486328125</v>
      </c>
      <c r="Q4871">
        <v>1280</v>
      </c>
      <c r="R4871">
        <v>821.6505126953125</v>
      </c>
    </row>
    <row r="4872" spans="4:18" x14ac:dyDescent="0.3">
      <c r="D4872" s="73">
        <v>30</v>
      </c>
      <c r="I4872">
        <v>822.3779296875</v>
      </c>
      <c r="J4872">
        <v>624</v>
      </c>
      <c r="K4872">
        <v>714.83587646484375</v>
      </c>
      <c r="Q4872">
        <v>1280</v>
      </c>
      <c r="R4872">
        <v>813.43402099609375</v>
      </c>
    </row>
    <row r="4873" spans="4:18" x14ac:dyDescent="0.3">
      <c r="D4873" s="73">
        <v>27.6</v>
      </c>
      <c r="I4873">
        <v>822.3779296875</v>
      </c>
      <c r="J4873">
        <v>624</v>
      </c>
      <c r="K4873">
        <v>698.40289306640625</v>
      </c>
      <c r="Q4873">
        <v>624</v>
      </c>
      <c r="R4873">
        <v>788.78448486328125</v>
      </c>
    </row>
    <row r="4874" spans="4:18" x14ac:dyDescent="0.3">
      <c r="D4874" s="73">
        <v>24.2</v>
      </c>
      <c r="I4874">
        <v>784.99713134765625</v>
      </c>
      <c r="J4874">
        <v>624</v>
      </c>
      <c r="K4874">
        <v>583.371826171875</v>
      </c>
      <c r="Q4874">
        <v>624</v>
      </c>
      <c r="R4874">
        <v>714.83587646484375</v>
      </c>
    </row>
    <row r="4875" spans="4:18" x14ac:dyDescent="0.3">
      <c r="D4875" s="73">
        <v>23.2</v>
      </c>
      <c r="I4875">
        <v>1066.305419921875</v>
      </c>
      <c r="J4875">
        <v>681</v>
      </c>
      <c r="K4875">
        <v>605.57232666015625</v>
      </c>
      <c r="Q4875">
        <v>624</v>
      </c>
      <c r="R4875">
        <v>698.40289306640625</v>
      </c>
    </row>
    <row r="4876" spans="4:18" x14ac:dyDescent="0.3">
      <c r="D4876" s="73">
        <v>22</v>
      </c>
      <c r="I4876">
        <v>1015.5289916992188</v>
      </c>
      <c r="J4876">
        <v>681</v>
      </c>
      <c r="K4876">
        <v>621.5084228515625</v>
      </c>
      <c r="Q4876">
        <v>624</v>
      </c>
      <c r="R4876">
        <v>583.371826171875</v>
      </c>
    </row>
    <row r="4877" spans="4:18" x14ac:dyDescent="0.3">
      <c r="D4877" s="73">
        <v>20.68</v>
      </c>
      <c r="I4877">
        <v>1049.3800048828125</v>
      </c>
      <c r="J4877">
        <v>681</v>
      </c>
      <c r="K4877">
        <v>637.444580078125</v>
      </c>
      <c r="Q4877">
        <v>681</v>
      </c>
      <c r="R4877">
        <v>605.57232666015625</v>
      </c>
    </row>
    <row r="4878" spans="4:18" x14ac:dyDescent="0.3">
      <c r="D4878" s="73">
        <v>20.28</v>
      </c>
      <c r="I4878">
        <v>1032.45458984375</v>
      </c>
      <c r="J4878">
        <v>681</v>
      </c>
      <c r="K4878">
        <v>653.380615234375</v>
      </c>
      <c r="Q4878">
        <v>681</v>
      </c>
      <c r="R4878">
        <v>621.5084228515625</v>
      </c>
    </row>
    <row r="4879" spans="4:18" x14ac:dyDescent="0.3">
      <c r="D4879" s="73">
        <v>19.68</v>
      </c>
      <c r="I4879">
        <v>1032.45458984375</v>
      </c>
      <c r="J4879">
        <v>681</v>
      </c>
      <c r="K4879">
        <v>677.2847900390625</v>
      </c>
      <c r="Q4879">
        <v>681</v>
      </c>
      <c r="R4879">
        <v>637.444580078125</v>
      </c>
    </row>
    <row r="4880" spans="4:18" x14ac:dyDescent="0.3">
      <c r="D4880" s="73">
        <v>19.18</v>
      </c>
      <c r="I4880">
        <v>1032.45458984375</v>
      </c>
      <c r="J4880">
        <v>681</v>
      </c>
      <c r="K4880">
        <v>709.15704345703125</v>
      </c>
      <c r="Q4880">
        <v>681</v>
      </c>
      <c r="R4880">
        <v>653.380615234375</v>
      </c>
    </row>
    <row r="4881" spans="4:18" x14ac:dyDescent="0.3">
      <c r="D4881" s="73">
        <v>19.079999999999998</v>
      </c>
      <c r="I4881">
        <v>1760.2503662109375</v>
      </c>
      <c r="J4881">
        <v>681</v>
      </c>
      <c r="K4881">
        <v>764.9334716796875</v>
      </c>
      <c r="Q4881">
        <v>681</v>
      </c>
      <c r="R4881">
        <v>677.2847900390625</v>
      </c>
    </row>
    <row r="4882" spans="4:18" x14ac:dyDescent="0.3">
      <c r="D4882" s="73">
        <v>18.48</v>
      </c>
      <c r="I4882">
        <v>1760.2503662109375</v>
      </c>
      <c r="J4882">
        <v>1398</v>
      </c>
      <c r="K4882">
        <v>892.42236328125</v>
      </c>
      <c r="Q4882">
        <v>681</v>
      </c>
      <c r="R4882">
        <v>709.15704345703125</v>
      </c>
    </row>
    <row r="4883" spans="4:18" x14ac:dyDescent="0.3">
      <c r="D4883" s="73">
        <v>20.18</v>
      </c>
      <c r="I4883">
        <v>2775.779296875</v>
      </c>
      <c r="J4883">
        <v>1398</v>
      </c>
      <c r="K4883">
        <v>820.7098388671875</v>
      </c>
      <c r="Q4883">
        <v>681</v>
      </c>
      <c r="R4883">
        <v>764.9334716796875</v>
      </c>
    </row>
    <row r="4884" spans="4:18" x14ac:dyDescent="0.3">
      <c r="D4884" s="73">
        <v>23.48</v>
      </c>
      <c r="I4884">
        <v>2572.673583984375</v>
      </c>
      <c r="J4884">
        <v>1398</v>
      </c>
      <c r="K4884">
        <v>725.0931396484375</v>
      </c>
      <c r="Q4884">
        <v>1398</v>
      </c>
      <c r="R4884">
        <v>892.42236328125</v>
      </c>
    </row>
    <row r="4885" spans="4:18" x14ac:dyDescent="0.3">
      <c r="D4885" s="73">
        <v>26.38</v>
      </c>
      <c r="I4885">
        <v>2843.481201171875</v>
      </c>
      <c r="J4885">
        <v>1398</v>
      </c>
      <c r="K4885">
        <v>892.42236328125</v>
      </c>
      <c r="Q4885">
        <v>1398</v>
      </c>
      <c r="R4885">
        <v>820.7098388671875</v>
      </c>
    </row>
    <row r="4886" spans="4:18" x14ac:dyDescent="0.3">
      <c r="D4886" s="73">
        <v>29.08</v>
      </c>
      <c r="I4886">
        <v>2674.2265625</v>
      </c>
      <c r="J4886">
        <v>1398</v>
      </c>
      <c r="K4886">
        <v>844.61395263671875</v>
      </c>
      <c r="Q4886">
        <v>1398</v>
      </c>
      <c r="R4886">
        <v>725.0931396484375</v>
      </c>
    </row>
    <row r="4887" spans="4:18" x14ac:dyDescent="0.3">
      <c r="D4887" s="73">
        <v>30</v>
      </c>
      <c r="I4887">
        <v>2403.4189453125</v>
      </c>
      <c r="J4887">
        <v>1398</v>
      </c>
      <c r="K4887">
        <v>812.7418212890625</v>
      </c>
      <c r="Q4887">
        <v>1398</v>
      </c>
      <c r="R4887">
        <v>892.42236328125</v>
      </c>
    </row>
    <row r="4888" spans="4:18" x14ac:dyDescent="0.3">
      <c r="D4888" s="73">
        <v>30</v>
      </c>
      <c r="I4888">
        <v>2200.31298828125</v>
      </c>
      <c r="J4888">
        <v>1398</v>
      </c>
      <c r="K4888">
        <v>788.837646484375</v>
      </c>
      <c r="Q4888">
        <v>1398</v>
      </c>
      <c r="R4888">
        <v>844.61395263671875</v>
      </c>
    </row>
    <row r="4889" spans="4:18" x14ac:dyDescent="0.3">
      <c r="D4889" s="73">
        <v>30</v>
      </c>
      <c r="I4889">
        <v>2234.163818359375</v>
      </c>
      <c r="J4889">
        <v>1398</v>
      </c>
      <c r="K4889">
        <v>733.06121826171875</v>
      </c>
      <c r="Q4889">
        <v>1398</v>
      </c>
      <c r="R4889">
        <v>812.7418212890625</v>
      </c>
    </row>
    <row r="4890" spans="4:18" x14ac:dyDescent="0.3">
      <c r="D4890" s="73">
        <v>30</v>
      </c>
      <c r="I4890">
        <v>2200.31298828125</v>
      </c>
      <c r="J4890">
        <v>1398</v>
      </c>
      <c r="K4890">
        <v>772.9014892578125</v>
      </c>
      <c r="Q4890">
        <v>1398</v>
      </c>
      <c r="R4890">
        <v>788.837646484375</v>
      </c>
    </row>
    <row r="4891" spans="4:18" x14ac:dyDescent="0.3">
      <c r="D4891" s="73">
        <v>30</v>
      </c>
      <c r="I4891">
        <v>1980.281494140625</v>
      </c>
      <c r="J4891">
        <v>1398</v>
      </c>
      <c r="K4891">
        <v>900.390380859375</v>
      </c>
      <c r="Q4891">
        <v>1398</v>
      </c>
      <c r="R4891">
        <v>733.06121826171875</v>
      </c>
    </row>
    <row r="4892" spans="4:18" x14ac:dyDescent="0.3">
      <c r="D4892" s="73">
        <v>30</v>
      </c>
      <c r="I4892">
        <v>1726.3992919921875</v>
      </c>
      <c r="J4892">
        <v>1398</v>
      </c>
      <c r="K4892">
        <v>820.7098388671875</v>
      </c>
      <c r="Q4892">
        <v>1398</v>
      </c>
      <c r="R4892">
        <v>772.9014892578125</v>
      </c>
    </row>
    <row r="4893" spans="4:18" x14ac:dyDescent="0.3">
      <c r="D4893" s="73">
        <v>30</v>
      </c>
      <c r="I4893">
        <v>1692.54833984375</v>
      </c>
      <c r="J4893">
        <v>1398</v>
      </c>
      <c r="K4893">
        <v>796.8056640625</v>
      </c>
      <c r="Q4893">
        <v>1398</v>
      </c>
      <c r="R4893">
        <v>900.390380859375</v>
      </c>
    </row>
    <row r="4894" spans="4:18" x14ac:dyDescent="0.3">
      <c r="D4894" s="73">
        <v>30</v>
      </c>
      <c r="I4894">
        <v>1472.51708984375</v>
      </c>
      <c r="J4894">
        <v>1398</v>
      </c>
      <c r="K4894">
        <v>788.837646484375</v>
      </c>
      <c r="Q4894">
        <v>1398</v>
      </c>
      <c r="R4894">
        <v>820.7098388671875</v>
      </c>
    </row>
    <row r="4895" spans="4:18" x14ac:dyDescent="0.3">
      <c r="D4895" s="73">
        <v>30</v>
      </c>
      <c r="I4895">
        <v>1286.3367919921875</v>
      </c>
      <c r="J4895">
        <v>681</v>
      </c>
      <c r="K4895">
        <v>764.9334716796875</v>
      </c>
      <c r="Q4895">
        <v>1398</v>
      </c>
      <c r="R4895">
        <v>796.8056640625</v>
      </c>
    </row>
    <row r="4896" spans="4:18" x14ac:dyDescent="0.3">
      <c r="D4896" s="73">
        <v>30</v>
      </c>
      <c r="I4896">
        <v>1117.0819091796875</v>
      </c>
      <c r="J4896">
        <v>681</v>
      </c>
      <c r="K4896">
        <v>693.22088623046875</v>
      </c>
      <c r="Q4896">
        <v>1398</v>
      </c>
      <c r="R4896">
        <v>788.837646484375</v>
      </c>
    </row>
    <row r="4897" spans="4:18" x14ac:dyDescent="0.3">
      <c r="D4897" s="73">
        <v>28.58</v>
      </c>
      <c r="I4897">
        <v>1117.0819091796875</v>
      </c>
      <c r="J4897">
        <v>681</v>
      </c>
      <c r="K4897">
        <v>677.2847900390625</v>
      </c>
      <c r="Q4897">
        <v>681</v>
      </c>
      <c r="R4897">
        <v>764.9334716796875</v>
      </c>
    </row>
    <row r="4898" spans="4:18" x14ac:dyDescent="0.3">
      <c r="D4898" s="73">
        <v>25.48</v>
      </c>
      <c r="I4898">
        <v>1066.305419921875</v>
      </c>
      <c r="J4898">
        <v>681</v>
      </c>
      <c r="K4898">
        <v>565.7320556640625</v>
      </c>
      <c r="Q4898">
        <v>681</v>
      </c>
      <c r="R4898">
        <v>693.22088623046875</v>
      </c>
    </row>
    <row r="4899" spans="4:18" x14ac:dyDescent="0.3">
      <c r="D4899" s="73">
        <v>23.68</v>
      </c>
      <c r="I4899">
        <v>1379.8271484375</v>
      </c>
      <c r="J4899">
        <v>540</v>
      </c>
      <c r="K4899">
        <v>632.20941162109375</v>
      </c>
      <c r="Q4899">
        <v>681</v>
      </c>
      <c r="R4899">
        <v>677.2847900390625</v>
      </c>
    </row>
    <row r="4900" spans="4:18" x14ac:dyDescent="0.3">
      <c r="D4900" s="73">
        <v>22.88</v>
      </c>
      <c r="I4900">
        <v>1314.12109375</v>
      </c>
      <c r="J4900">
        <v>540</v>
      </c>
      <c r="K4900">
        <v>648.84649658203125</v>
      </c>
      <c r="Q4900">
        <v>681</v>
      </c>
      <c r="R4900">
        <v>565.7320556640625</v>
      </c>
    </row>
    <row r="4901" spans="4:18" x14ac:dyDescent="0.3">
      <c r="D4901" s="73">
        <v>26.04</v>
      </c>
      <c r="I4901">
        <v>1357.9251708984375</v>
      </c>
      <c r="J4901">
        <v>540</v>
      </c>
      <c r="K4901">
        <v>665.483642578125</v>
      </c>
      <c r="Q4901">
        <v>540</v>
      </c>
      <c r="R4901">
        <v>632.20941162109375</v>
      </c>
    </row>
    <row r="4902" spans="4:18" x14ac:dyDescent="0.3">
      <c r="D4902" s="73">
        <v>25.34</v>
      </c>
      <c r="I4902">
        <v>1336.023193359375</v>
      </c>
      <c r="J4902">
        <v>540</v>
      </c>
      <c r="K4902">
        <v>682.12066650390625</v>
      </c>
      <c r="Q4902">
        <v>540</v>
      </c>
      <c r="R4902">
        <v>648.84649658203125</v>
      </c>
    </row>
    <row r="4903" spans="4:18" x14ac:dyDescent="0.3">
      <c r="D4903" s="73">
        <v>25.24</v>
      </c>
      <c r="I4903">
        <v>1336.023193359375</v>
      </c>
      <c r="J4903">
        <v>540</v>
      </c>
      <c r="K4903">
        <v>707.0762939453125</v>
      </c>
      <c r="Q4903">
        <v>540</v>
      </c>
      <c r="R4903">
        <v>665.483642578125</v>
      </c>
    </row>
    <row r="4904" spans="4:18" x14ac:dyDescent="0.3">
      <c r="D4904" s="73">
        <v>24.74</v>
      </c>
      <c r="I4904">
        <v>1336.023193359375</v>
      </c>
      <c r="J4904">
        <v>540</v>
      </c>
      <c r="K4904">
        <v>740.3504638671875</v>
      </c>
      <c r="Q4904">
        <v>540</v>
      </c>
      <c r="R4904">
        <v>682.12066650390625</v>
      </c>
    </row>
    <row r="4905" spans="4:18" x14ac:dyDescent="0.3">
      <c r="D4905" s="73">
        <v>24.24</v>
      </c>
      <c r="I4905">
        <v>2277.81005859375</v>
      </c>
      <c r="J4905">
        <v>540</v>
      </c>
      <c r="K4905">
        <v>798.580322265625</v>
      </c>
      <c r="Q4905">
        <v>540</v>
      </c>
      <c r="R4905">
        <v>707.0762939453125</v>
      </c>
    </row>
    <row r="4906" spans="4:18" x14ac:dyDescent="0.3">
      <c r="D4906" s="73">
        <v>24.04</v>
      </c>
      <c r="I4906">
        <v>2277.81005859375</v>
      </c>
      <c r="J4906">
        <v>1107</v>
      </c>
      <c r="K4906">
        <v>931.677001953125</v>
      </c>
      <c r="Q4906">
        <v>540</v>
      </c>
      <c r="R4906">
        <v>740.3504638671875</v>
      </c>
    </row>
    <row r="4907" spans="4:18" x14ac:dyDescent="0.3">
      <c r="D4907" s="73">
        <v>24.84</v>
      </c>
      <c r="I4907">
        <v>3591.93115234375</v>
      </c>
      <c r="J4907">
        <v>1107</v>
      </c>
      <c r="K4907">
        <v>856.81011962890625</v>
      </c>
      <c r="Q4907">
        <v>540</v>
      </c>
      <c r="R4907">
        <v>798.580322265625</v>
      </c>
    </row>
    <row r="4908" spans="4:18" x14ac:dyDescent="0.3">
      <c r="D4908" s="73">
        <v>25.44</v>
      </c>
      <c r="I4908">
        <v>3329.10693359375</v>
      </c>
      <c r="J4908">
        <v>1107</v>
      </c>
      <c r="K4908">
        <v>756.987548828125</v>
      </c>
      <c r="Q4908">
        <v>1107</v>
      </c>
      <c r="R4908">
        <v>931.677001953125</v>
      </c>
    </row>
    <row r="4909" spans="4:18" x14ac:dyDescent="0.3">
      <c r="D4909" s="73">
        <v>25.94</v>
      </c>
      <c r="I4909">
        <v>3679.5390625</v>
      </c>
      <c r="J4909">
        <v>1107</v>
      </c>
      <c r="K4909">
        <v>931.677001953125</v>
      </c>
      <c r="Q4909">
        <v>1107</v>
      </c>
      <c r="R4909">
        <v>856.81011962890625</v>
      </c>
    </row>
    <row r="4910" spans="4:18" x14ac:dyDescent="0.3">
      <c r="D4910" s="73">
        <v>23.94</v>
      </c>
      <c r="I4910">
        <v>3460.51904296875</v>
      </c>
      <c r="J4910">
        <v>1107</v>
      </c>
      <c r="K4910">
        <v>881.7657470703125</v>
      </c>
      <c r="Q4910">
        <v>1107</v>
      </c>
      <c r="R4910">
        <v>756.987548828125</v>
      </c>
    </row>
    <row r="4911" spans="4:18" x14ac:dyDescent="0.3">
      <c r="D4911" s="73">
        <v>23.74</v>
      </c>
      <c r="I4911">
        <v>3110.0869140625</v>
      </c>
      <c r="J4911">
        <v>1107</v>
      </c>
      <c r="K4911">
        <v>848.4915771484375</v>
      </c>
      <c r="Q4911">
        <v>1107</v>
      </c>
      <c r="R4911">
        <v>931.677001953125</v>
      </c>
    </row>
    <row r="4912" spans="4:18" x14ac:dyDescent="0.3">
      <c r="D4912" s="73">
        <v>26.74</v>
      </c>
      <c r="I4912">
        <v>2847.262451171875</v>
      </c>
      <c r="J4912">
        <v>1107</v>
      </c>
      <c r="K4912">
        <v>823.53594970703125</v>
      </c>
      <c r="Q4912">
        <v>1107</v>
      </c>
      <c r="R4912">
        <v>881.7657470703125</v>
      </c>
    </row>
    <row r="4913" spans="4:18" x14ac:dyDescent="0.3">
      <c r="D4913" s="73">
        <v>28.34</v>
      </c>
      <c r="I4913">
        <v>2891.06640625</v>
      </c>
      <c r="J4913">
        <v>1107</v>
      </c>
      <c r="K4913">
        <v>765.30615234375</v>
      </c>
      <c r="Q4913">
        <v>1107</v>
      </c>
      <c r="R4913">
        <v>848.4915771484375</v>
      </c>
    </row>
    <row r="4914" spans="4:18" x14ac:dyDescent="0.3">
      <c r="D4914" s="73">
        <v>28.24</v>
      </c>
      <c r="I4914">
        <v>2847.262451171875</v>
      </c>
      <c r="J4914">
        <v>1107</v>
      </c>
      <c r="K4914">
        <v>806.89886474609375</v>
      </c>
      <c r="Q4914">
        <v>1107</v>
      </c>
      <c r="R4914">
        <v>823.53594970703125</v>
      </c>
    </row>
    <row r="4915" spans="4:18" x14ac:dyDescent="0.3">
      <c r="D4915" s="73">
        <v>29.04</v>
      </c>
      <c r="I4915">
        <v>2562.5361328125</v>
      </c>
      <c r="J4915">
        <v>1107</v>
      </c>
      <c r="K4915">
        <v>939.99554443359375</v>
      </c>
      <c r="Q4915">
        <v>1107</v>
      </c>
      <c r="R4915">
        <v>765.30615234375</v>
      </c>
    </row>
    <row r="4916" spans="4:18" x14ac:dyDescent="0.3">
      <c r="D4916" s="73">
        <v>29.44</v>
      </c>
      <c r="I4916">
        <v>2234.005859375</v>
      </c>
      <c r="J4916">
        <v>1107</v>
      </c>
      <c r="K4916">
        <v>856.81011962890625</v>
      </c>
      <c r="Q4916">
        <v>1107</v>
      </c>
      <c r="R4916">
        <v>806.89886474609375</v>
      </c>
    </row>
    <row r="4917" spans="4:18" x14ac:dyDescent="0.3">
      <c r="D4917" s="73">
        <v>28.94</v>
      </c>
      <c r="I4917">
        <v>2190.201904296875</v>
      </c>
      <c r="J4917">
        <v>1107</v>
      </c>
      <c r="K4917">
        <v>831.8544921875</v>
      </c>
      <c r="Q4917">
        <v>1107</v>
      </c>
      <c r="R4917">
        <v>939.99554443359375</v>
      </c>
    </row>
    <row r="4918" spans="4:18" x14ac:dyDescent="0.3">
      <c r="D4918" s="73">
        <v>27.24</v>
      </c>
      <c r="I4918">
        <v>1905.4755859375</v>
      </c>
      <c r="J4918">
        <v>1107</v>
      </c>
      <c r="K4918">
        <v>823.53594970703125</v>
      </c>
      <c r="Q4918">
        <v>1107</v>
      </c>
      <c r="R4918">
        <v>856.81011962890625</v>
      </c>
    </row>
    <row r="4919" spans="4:18" x14ac:dyDescent="0.3">
      <c r="D4919" s="73">
        <v>26.34</v>
      </c>
      <c r="I4919">
        <v>1664.553466796875</v>
      </c>
      <c r="J4919">
        <v>540</v>
      </c>
      <c r="K4919">
        <v>798.580322265625</v>
      </c>
      <c r="Q4919">
        <v>1107</v>
      </c>
      <c r="R4919">
        <v>831.8544921875</v>
      </c>
    </row>
    <row r="4920" spans="4:18" x14ac:dyDescent="0.3">
      <c r="D4920" s="73">
        <v>25.64</v>
      </c>
      <c r="I4920">
        <v>1445.533203125</v>
      </c>
      <c r="J4920">
        <v>540</v>
      </c>
      <c r="K4920">
        <v>723.71337890625</v>
      </c>
      <c r="Q4920">
        <v>1107</v>
      </c>
      <c r="R4920">
        <v>823.53594970703125</v>
      </c>
    </row>
    <row r="4921" spans="4:18" x14ac:dyDescent="0.3">
      <c r="D4921" s="73">
        <v>24.64</v>
      </c>
      <c r="I4921">
        <v>1445.533203125</v>
      </c>
      <c r="J4921">
        <v>540</v>
      </c>
      <c r="K4921">
        <v>707.0762939453125</v>
      </c>
      <c r="Q4921">
        <v>540</v>
      </c>
      <c r="R4921">
        <v>798.580322265625</v>
      </c>
    </row>
    <row r="4922" spans="4:18" x14ac:dyDescent="0.3">
      <c r="D4922" s="73">
        <v>23.24</v>
      </c>
      <c r="I4922">
        <v>1379.8271484375</v>
      </c>
      <c r="J4922">
        <v>540</v>
      </c>
      <c r="K4922">
        <v>590.61669921875</v>
      </c>
      <c r="Q4922">
        <v>540</v>
      </c>
      <c r="R4922">
        <v>723.71337890625</v>
      </c>
    </row>
    <row r="4923" spans="4:18" x14ac:dyDescent="0.3">
      <c r="D4923" s="73">
        <v>22.74</v>
      </c>
      <c r="I4923">
        <v>1379.8271484375</v>
      </c>
      <c r="J4923">
        <v>652</v>
      </c>
      <c r="K4923">
        <v>658.8465576171875</v>
      </c>
      <c r="Q4923">
        <v>540</v>
      </c>
      <c r="R4923">
        <v>707.0762939453125</v>
      </c>
    </row>
    <row r="4924" spans="4:18" x14ac:dyDescent="0.3">
      <c r="D4924" s="73">
        <v>22.74</v>
      </c>
      <c r="I4924">
        <v>1314.12109375</v>
      </c>
      <c r="J4924">
        <v>652</v>
      </c>
      <c r="K4924">
        <v>676.18463134765625</v>
      </c>
      <c r="Q4924">
        <v>540</v>
      </c>
      <c r="R4924">
        <v>590.61669921875</v>
      </c>
    </row>
    <row r="4925" spans="4:18" x14ac:dyDescent="0.3">
      <c r="D4925" s="73">
        <v>21.52</v>
      </c>
      <c r="I4925">
        <v>1357.9251708984375</v>
      </c>
      <c r="J4925">
        <v>652</v>
      </c>
      <c r="K4925">
        <v>693.522705078125</v>
      </c>
      <c r="Q4925">
        <v>652</v>
      </c>
      <c r="R4925">
        <v>658.8465576171875</v>
      </c>
    </row>
    <row r="4926" spans="4:18" x14ac:dyDescent="0.3">
      <c r="D4926" s="73">
        <v>21.82</v>
      </c>
      <c r="I4926">
        <v>1336.023193359375</v>
      </c>
      <c r="J4926">
        <v>652</v>
      </c>
      <c r="K4926">
        <v>710.8607177734375</v>
      </c>
      <c r="Q4926">
        <v>652</v>
      </c>
      <c r="R4926">
        <v>676.18463134765625</v>
      </c>
    </row>
    <row r="4927" spans="4:18" x14ac:dyDescent="0.3">
      <c r="D4927" s="73">
        <v>21.22</v>
      </c>
      <c r="I4927">
        <v>1336.023193359375</v>
      </c>
      <c r="J4927">
        <v>652</v>
      </c>
      <c r="K4927">
        <v>736.8677978515625</v>
      </c>
      <c r="Q4927">
        <v>652</v>
      </c>
      <c r="R4927">
        <v>693.522705078125</v>
      </c>
    </row>
    <row r="4928" spans="4:18" x14ac:dyDescent="0.3">
      <c r="D4928" s="73">
        <v>20.72</v>
      </c>
      <c r="I4928">
        <v>1336.023193359375</v>
      </c>
      <c r="J4928">
        <v>652</v>
      </c>
      <c r="K4928">
        <v>771.5439453125</v>
      </c>
      <c r="Q4928">
        <v>652</v>
      </c>
      <c r="R4928">
        <v>710.8607177734375</v>
      </c>
    </row>
    <row r="4929" spans="4:18" x14ac:dyDescent="0.3">
      <c r="D4929" s="73">
        <v>20.32</v>
      </c>
      <c r="I4929">
        <v>2277.81005859375</v>
      </c>
      <c r="J4929">
        <v>652</v>
      </c>
      <c r="K4929">
        <v>832.22723388671875</v>
      </c>
      <c r="Q4929">
        <v>652</v>
      </c>
      <c r="R4929">
        <v>736.8677978515625</v>
      </c>
    </row>
    <row r="4930" spans="4:18" x14ac:dyDescent="0.3">
      <c r="D4930" s="73">
        <v>20.72</v>
      </c>
      <c r="I4930">
        <v>2277.81005859375</v>
      </c>
      <c r="J4930">
        <v>1337</v>
      </c>
      <c r="K4930">
        <v>970.9317626953125</v>
      </c>
      <c r="Q4930">
        <v>652</v>
      </c>
      <c r="R4930">
        <v>771.5439453125</v>
      </c>
    </row>
    <row r="4931" spans="4:18" x14ac:dyDescent="0.3">
      <c r="D4931" s="73">
        <v>21.82</v>
      </c>
      <c r="I4931">
        <v>3591.93115234375</v>
      </c>
      <c r="J4931">
        <v>1337</v>
      </c>
      <c r="K4931">
        <v>892.91046142578125</v>
      </c>
      <c r="Q4931">
        <v>652</v>
      </c>
      <c r="R4931">
        <v>832.22723388671875</v>
      </c>
    </row>
    <row r="4932" spans="4:18" x14ac:dyDescent="0.3">
      <c r="D4932" s="73">
        <v>24.12</v>
      </c>
      <c r="I4932">
        <v>3329.10693359375</v>
      </c>
      <c r="J4932">
        <v>1337</v>
      </c>
      <c r="K4932">
        <v>788.88201904296875</v>
      </c>
      <c r="Q4932">
        <v>1337</v>
      </c>
      <c r="R4932">
        <v>970.9317626953125</v>
      </c>
    </row>
    <row r="4933" spans="4:18" x14ac:dyDescent="0.3">
      <c r="D4933" s="73">
        <v>26.52</v>
      </c>
      <c r="I4933">
        <v>3679.5390625</v>
      </c>
      <c r="J4933">
        <v>1337</v>
      </c>
      <c r="K4933">
        <v>970.9317626953125</v>
      </c>
      <c r="Q4933">
        <v>1337</v>
      </c>
      <c r="R4933">
        <v>892.91046142578125</v>
      </c>
    </row>
    <row r="4934" spans="4:18" x14ac:dyDescent="0.3">
      <c r="D4934" s="73">
        <v>28.92</v>
      </c>
      <c r="I4934">
        <v>3460.51904296875</v>
      </c>
      <c r="J4934">
        <v>1337</v>
      </c>
      <c r="K4934">
        <v>918.91754150390625</v>
      </c>
      <c r="Q4934">
        <v>1337</v>
      </c>
      <c r="R4934">
        <v>788.88201904296875</v>
      </c>
    </row>
    <row r="4935" spans="4:18" x14ac:dyDescent="0.3">
      <c r="D4935" s="73">
        <v>30</v>
      </c>
      <c r="I4935">
        <v>3110.0869140625</v>
      </c>
      <c r="J4935">
        <v>1337</v>
      </c>
      <c r="K4935">
        <v>884.241455078125</v>
      </c>
      <c r="Q4935">
        <v>1337</v>
      </c>
      <c r="R4935">
        <v>970.9317626953125</v>
      </c>
    </row>
    <row r="4936" spans="4:18" x14ac:dyDescent="0.3">
      <c r="D4936" s="73">
        <v>30</v>
      </c>
      <c r="I4936">
        <v>2847.262451171875</v>
      </c>
      <c r="J4936">
        <v>1337</v>
      </c>
      <c r="K4936">
        <v>858.23431396484375</v>
      </c>
      <c r="Q4936">
        <v>1337</v>
      </c>
      <c r="R4936">
        <v>918.91754150390625</v>
      </c>
    </row>
    <row r="4937" spans="4:18" x14ac:dyDescent="0.3">
      <c r="D4937" s="73">
        <v>30</v>
      </c>
      <c r="I4937">
        <v>2891.06640625</v>
      </c>
      <c r="J4937">
        <v>1337</v>
      </c>
      <c r="K4937">
        <v>797.55108642578125</v>
      </c>
      <c r="Q4937">
        <v>1337</v>
      </c>
      <c r="R4937">
        <v>884.241455078125</v>
      </c>
    </row>
    <row r="4938" spans="4:18" x14ac:dyDescent="0.3">
      <c r="D4938" s="73">
        <v>30</v>
      </c>
      <c r="I4938">
        <v>2847.262451171875</v>
      </c>
      <c r="J4938">
        <v>1337</v>
      </c>
      <c r="K4938">
        <v>840.896240234375</v>
      </c>
      <c r="Q4938">
        <v>1337</v>
      </c>
      <c r="R4938">
        <v>858.23431396484375</v>
      </c>
    </row>
    <row r="4939" spans="4:18" x14ac:dyDescent="0.3">
      <c r="D4939" s="73">
        <v>30</v>
      </c>
      <c r="I4939">
        <v>2562.5361328125</v>
      </c>
      <c r="J4939">
        <v>1337</v>
      </c>
      <c r="K4939">
        <v>979.60076904296875</v>
      </c>
      <c r="Q4939">
        <v>1337</v>
      </c>
      <c r="R4939">
        <v>797.55108642578125</v>
      </c>
    </row>
    <row r="4940" spans="4:18" x14ac:dyDescent="0.3">
      <c r="D4940" s="73">
        <v>30</v>
      </c>
      <c r="I4940">
        <v>2234.005859375</v>
      </c>
      <c r="J4940">
        <v>1337</v>
      </c>
      <c r="K4940">
        <v>892.91046142578125</v>
      </c>
      <c r="Q4940">
        <v>1337</v>
      </c>
      <c r="R4940">
        <v>840.896240234375</v>
      </c>
    </row>
    <row r="4941" spans="4:18" x14ac:dyDescent="0.3">
      <c r="D4941" s="73">
        <v>30</v>
      </c>
      <c r="I4941">
        <v>2190.201904296875</v>
      </c>
      <c r="J4941">
        <v>1337</v>
      </c>
      <c r="K4941">
        <v>866.90338134765625</v>
      </c>
      <c r="Q4941">
        <v>1337</v>
      </c>
      <c r="R4941">
        <v>979.60076904296875</v>
      </c>
    </row>
    <row r="4942" spans="4:18" x14ac:dyDescent="0.3">
      <c r="D4942" s="73">
        <v>30</v>
      </c>
      <c r="I4942">
        <v>1905.4755859375</v>
      </c>
      <c r="J4942">
        <v>1337</v>
      </c>
      <c r="K4942">
        <v>858.23431396484375</v>
      </c>
      <c r="Q4942">
        <v>1337</v>
      </c>
      <c r="R4942">
        <v>892.91046142578125</v>
      </c>
    </row>
    <row r="4943" spans="4:18" x14ac:dyDescent="0.3">
      <c r="D4943" s="73">
        <v>30</v>
      </c>
      <c r="I4943">
        <v>1664.553466796875</v>
      </c>
      <c r="J4943">
        <v>652</v>
      </c>
      <c r="K4943">
        <v>832.22723388671875</v>
      </c>
      <c r="Q4943">
        <v>1337</v>
      </c>
      <c r="R4943">
        <v>866.90338134765625</v>
      </c>
    </row>
    <row r="4944" spans="4:18" x14ac:dyDescent="0.3">
      <c r="D4944" s="73">
        <v>29.32</v>
      </c>
      <c r="I4944">
        <v>1445.533203125</v>
      </c>
      <c r="J4944">
        <v>652</v>
      </c>
      <c r="K4944">
        <v>754.20587158203125</v>
      </c>
      <c r="Q4944">
        <v>1337</v>
      </c>
      <c r="R4944">
        <v>858.23431396484375</v>
      </c>
    </row>
    <row r="4945" spans="4:18" x14ac:dyDescent="0.3">
      <c r="D4945" s="73">
        <v>26.32</v>
      </c>
      <c r="I4945">
        <v>1445.533203125</v>
      </c>
      <c r="J4945">
        <v>652</v>
      </c>
      <c r="K4945">
        <v>736.8677978515625</v>
      </c>
      <c r="Q4945">
        <v>652</v>
      </c>
      <c r="R4945">
        <v>832.22723388671875</v>
      </c>
    </row>
    <row r="4946" spans="4:18" x14ac:dyDescent="0.3">
      <c r="D4946" s="73">
        <v>24.82</v>
      </c>
      <c r="I4946">
        <v>1379.8271484375</v>
      </c>
      <c r="J4946">
        <v>652</v>
      </c>
      <c r="K4946">
        <v>615.50140380859375</v>
      </c>
      <c r="Q4946">
        <v>652</v>
      </c>
      <c r="R4946">
        <v>754.20587158203125</v>
      </c>
    </row>
    <row r="4947" spans="4:18" x14ac:dyDescent="0.3">
      <c r="D4947" s="73">
        <v>23.82</v>
      </c>
      <c r="I4947">
        <v>1379.8271484375</v>
      </c>
      <c r="J4947">
        <v>496</v>
      </c>
      <c r="K4947">
        <v>572.191650390625</v>
      </c>
      <c r="Q4947">
        <v>652</v>
      </c>
      <c r="R4947">
        <v>736.8677978515625</v>
      </c>
    </row>
    <row r="4948" spans="4:18" x14ac:dyDescent="0.3">
      <c r="D4948" s="73">
        <v>22.62</v>
      </c>
      <c r="I4948">
        <v>1314.12109375</v>
      </c>
      <c r="J4948">
        <v>496</v>
      </c>
      <c r="K4948">
        <v>587.24932861328125</v>
      </c>
      <c r="Q4948">
        <v>652</v>
      </c>
      <c r="R4948">
        <v>615.50140380859375</v>
      </c>
    </row>
    <row r="4949" spans="4:18" x14ac:dyDescent="0.3">
      <c r="D4949" s="73">
        <v>23.69</v>
      </c>
      <c r="I4949">
        <v>1357.9251708984375</v>
      </c>
      <c r="J4949">
        <v>496</v>
      </c>
      <c r="K4949">
        <v>602.30706787109375</v>
      </c>
      <c r="Q4949">
        <v>496</v>
      </c>
      <c r="R4949">
        <v>572.191650390625</v>
      </c>
    </row>
    <row r="4950" spans="4:18" x14ac:dyDescent="0.3">
      <c r="D4950" s="73">
        <v>22.69</v>
      </c>
      <c r="I4950">
        <v>1336.023193359375</v>
      </c>
      <c r="J4950">
        <v>496</v>
      </c>
      <c r="K4950">
        <v>617.36468505859375</v>
      </c>
      <c r="Q4950">
        <v>496</v>
      </c>
      <c r="R4950">
        <v>587.24932861328125</v>
      </c>
    </row>
    <row r="4951" spans="4:18" x14ac:dyDescent="0.3">
      <c r="D4951" s="73">
        <v>21.99</v>
      </c>
      <c r="I4951">
        <v>1336.023193359375</v>
      </c>
      <c r="J4951">
        <v>496</v>
      </c>
      <c r="K4951">
        <v>639.951171875</v>
      </c>
      <c r="Q4951">
        <v>496</v>
      </c>
      <c r="R4951">
        <v>602.30706787109375</v>
      </c>
    </row>
    <row r="4952" spans="4:18" x14ac:dyDescent="0.3">
      <c r="D4952" s="73">
        <v>21.79</v>
      </c>
      <c r="I4952">
        <v>1336.023193359375</v>
      </c>
      <c r="J4952">
        <v>496</v>
      </c>
      <c r="K4952">
        <v>670.0665283203125</v>
      </c>
      <c r="Q4952">
        <v>496</v>
      </c>
      <c r="R4952">
        <v>617.36468505859375</v>
      </c>
    </row>
    <row r="4953" spans="4:18" x14ac:dyDescent="0.3">
      <c r="D4953" s="73">
        <v>21.19</v>
      </c>
      <c r="I4953">
        <v>2277.81005859375</v>
      </c>
      <c r="J4953">
        <v>496</v>
      </c>
      <c r="K4953">
        <v>722.7684326171875</v>
      </c>
      <c r="Q4953">
        <v>496</v>
      </c>
      <c r="R4953">
        <v>639.951171875</v>
      </c>
    </row>
    <row r="4954" spans="4:18" x14ac:dyDescent="0.3">
      <c r="D4954" s="73">
        <v>20.79</v>
      </c>
      <c r="I4954">
        <v>2277.81005859375</v>
      </c>
      <c r="J4954">
        <v>1018</v>
      </c>
      <c r="K4954">
        <v>843.22979736328125</v>
      </c>
      <c r="Q4954">
        <v>496</v>
      </c>
      <c r="R4954">
        <v>670.0665283203125</v>
      </c>
    </row>
    <row r="4955" spans="4:18" x14ac:dyDescent="0.3">
      <c r="D4955" s="73">
        <v>22.19</v>
      </c>
      <c r="I4955">
        <v>3591.93115234375</v>
      </c>
      <c r="J4955">
        <v>1018</v>
      </c>
      <c r="K4955">
        <v>775.47027587890625</v>
      </c>
      <c r="Q4955">
        <v>496</v>
      </c>
      <c r="R4955">
        <v>722.7684326171875</v>
      </c>
    </row>
    <row r="4956" spans="4:18" x14ac:dyDescent="0.3">
      <c r="D4956" s="73">
        <v>25.09</v>
      </c>
      <c r="I4956">
        <v>3329.10693359375</v>
      </c>
      <c r="J4956">
        <v>1018</v>
      </c>
      <c r="K4956">
        <v>685.12420654296875</v>
      </c>
      <c r="Q4956">
        <v>1018</v>
      </c>
      <c r="R4956">
        <v>843.22979736328125</v>
      </c>
    </row>
    <row r="4957" spans="4:18" x14ac:dyDescent="0.3">
      <c r="D4957" s="73">
        <v>27.79</v>
      </c>
      <c r="I4957">
        <v>3679.5390625</v>
      </c>
      <c r="J4957">
        <v>1018</v>
      </c>
      <c r="K4957">
        <v>843.22979736328125</v>
      </c>
      <c r="Q4957">
        <v>1018</v>
      </c>
      <c r="R4957">
        <v>775.47027587890625</v>
      </c>
    </row>
    <row r="4958" spans="4:18" x14ac:dyDescent="0.3">
      <c r="D4958" s="73">
        <v>29.89</v>
      </c>
      <c r="I4958">
        <v>3460.51904296875</v>
      </c>
      <c r="J4958">
        <v>1018</v>
      </c>
      <c r="K4958">
        <v>798.0567626953125</v>
      </c>
      <c r="Q4958">
        <v>1018</v>
      </c>
      <c r="R4958">
        <v>685.12420654296875</v>
      </c>
    </row>
    <row r="4959" spans="4:18" x14ac:dyDescent="0.3">
      <c r="D4959" s="73">
        <v>30</v>
      </c>
      <c r="I4959">
        <v>3110.0869140625</v>
      </c>
      <c r="J4959">
        <v>1018</v>
      </c>
      <c r="K4959">
        <v>767.94146728515625</v>
      </c>
      <c r="Q4959">
        <v>1018</v>
      </c>
      <c r="R4959">
        <v>843.22979736328125</v>
      </c>
    </row>
    <row r="4960" spans="4:18" x14ac:dyDescent="0.3">
      <c r="D4960" s="73">
        <v>30</v>
      </c>
      <c r="I4960">
        <v>2847.262451171875</v>
      </c>
      <c r="J4960">
        <v>1018</v>
      </c>
      <c r="K4960">
        <v>745.35491943359375</v>
      </c>
      <c r="Q4960">
        <v>1018</v>
      </c>
      <c r="R4960">
        <v>798.0567626953125</v>
      </c>
    </row>
    <row r="4961" spans="4:18" x14ac:dyDescent="0.3">
      <c r="D4961" s="73">
        <v>30</v>
      </c>
      <c r="I4961">
        <v>2891.06640625</v>
      </c>
      <c r="J4961">
        <v>1018</v>
      </c>
      <c r="K4961">
        <v>692.653076171875</v>
      </c>
      <c r="Q4961">
        <v>1018</v>
      </c>
      <c r="R4961">
        <v>767.94146728515625</v>
      </c>
    </row>
    <row r="4962" spans="4:18" x14ac:dyDescent="0.3">
      <c r="D4962" s="73">
        <v>30</v>
      </c>
      <c r="I4962">
        <v>2847.262451171875</v>
      </c>
      <c r="J4962">
        <v>1018</v>
      </c>
      <c r="K4962">
        <v>730.2972412109375</v>
      </c>
      <c r="Q4962">
        <v>1018</v>
      </c>
      <c r="R4962">
        <v>745.35491943359375</v>
      </c>
    </row>
    <row r="4963" spans="4:18" x14ac:dyDescent="0.3">
      <c r="D4963" s="73">
        <v>30</v>
      </c>
      <c r="I4963">
        <v>2562.5361328125</v>
      </c>
      <c r="J4963">
        <v>1018</v>
      </c>
      <c r="K4963">
        <v>850.7586669921875</v>
      </c>
      <c r="Q4963">
        <v>1018</v>
      </c>
      <c r="R4963">
        <v>692.653076171875</v>
      </c>
    </row>
    <row r="4964" spans="4:18" x14ac:dyDescent="0.3">
      <c r="D4964" s="73">
        <v>30</v>
      </c>
      <c r="I4964">
        <v>2234.005859375</v>
      </c>
      <c r="J4964">
        <v>1018</v>
      </c>
      <c r="K4964">
        <v>775.47027587890625</v>
      </c>
      <c r="Q4964">
        <v>1018</v>
      </c>
      <c r="R4964">
        <v>730.2972412109375</v>
      </c>
    </row>
    <row r="4965" spans="4:18" x14ac:dyDescent="0.3">
      <c r="D4965" s="73">
        <v>30</v>
      </c>
      <c r="I4965">
        <v>2190.201904296875</v>
      </c>
      <c r="J4965">
        <v>1018</v>
      </c>
      <c r="K4965">
        <v>752.8837890625</v>
      </c>
      <c r="Q4965">
        <v>1018</v>
      </c>
      <c r="R4965">
        <v>850.7586669921875</v>
      </c>
    </row>
    <row r="4966" spans="4:18" x14ac:dyDescent="0.3">
      <c r="D4966" s="73">
        <v>30</v>
      </c>
      <c r="I4966">
        <v>1905.4755859375</v>
      </c>
      <c r="J4966">
        <v>1018</v>
      </c>
      <c r="K4966">
        <v>745.35491943359375</v>
      </c>
      <c r="Q4966">
        <v>1018</v>
      </c>
      <c r="R4966">
        <v>775.47027587890625</v>
      </c>
    </row>
    <row r="4967" spans="4:18" x14ac:dyDescent="0.3">
      <c r="D4967" s="73">
        <v>30</v>
      </c>
      <c r="I4967">
        <v>1664.553466796875</v>
      </c>
      <c r="J4967">
        <v>496</v>
      </c>
      <c r="K4967">
        <v>722.7684326171875</v>
      </c>
      <c r="Q4967">
        <v>1018</v>
      </c>
      <c r="R4967">
        <v>752.8837890625</v>
      </c>
    </row>
    <row r="4968" spans="4:18" x14ac:dyDescent="0.3">
      <c r="D4968" s="73">
        <v>30</v>
      </c>
      <c r="I4968">
        <v>1445.533203125</v>
      </c>
      <c r="J4968">
        <v>496</v>
      </c>
      <c r="K4968">
        <v>655.00885009765625</v>
      </c>
      <c r="Q4968">
        <v>1018</v>
      </c>
      <c r="R4968">
        <v>745.35491943359375</v>
      </c>
    </row>
    <row r="4969" spans="4:18" x14ac:dyDescent="0.3">
      <c r="D4969" s="73">
        <v>28.79</v>
      </c>
      <c r="I4969">
        <v>1445.533203125</v>
      </c>
      <c r="J4969">
        <v>496</v>
      </c>
      <c r="K4969">
        <v>639.951171875</v>
      </c>
      <c r="Q4969">
        <v>496</v>
      </c>
      <c r="R4969">
        <v>722.7684326171875</v>
      </c>
    </row>
    <row r="4970" spans="4:18" x14ac:dyDescent="0.3">
      <c r="D4970" s="73">
        <v>28.19</v>
      </c>
      <c r="I4970">
        <v>1379.8271484375</v>
      </c>
      <c r="J4970">
        <v>496</v>
      </c>
      <c r="K4970">
        <v>534.5474853515625</v>
      </c>
      <c r="Q4970">
        <v>496</v>
      </c>
      <c r="R4970">
        <v>655.00885009765625</v>
      </c>
    </row>
    <row r="4971" spans="4:18" x14ac:dyDescent="0.3">
      <c r="D4971" s="73">
        <v>27.59</v>
      </c>
      <c r="I4971">
        <v>1609.6304931640625</v>
      </c>
      <c r="J4971">
        <v>0</v>
      </c>
      <c r="K4971">
        <v>606.353271484375</v>
      </c>
      <c r="Q4971">
        <v>496</v>
      </c>
      <c r="R4971">
        <v>639.951171875</v>
      </c>
    </row>
    <row r="4972" spans="4:18" x14ac:dyDescent="0.3">
      <c r="D4972" s="73">
        <v>26.99</v>
      </c>
      <c r="I4972">
        <v>1532.9814453125</v>
      </c>
      <c r="J4972">
        <v>0</v>
      </c>
      <c r="K4972">
        <v>625.01031494140625</v>
      </c>
      <c r="Q4972">
        <v>496</v>
      </c>
      <c r="R4972">
        <v>534.5474853515625</v>
      </c>
    </row>
    <row r="4973" spans="4:18" x14ac:dyDescent="0.3">
      <c r="D4973" s="73">
        <v>27.1</v>
      </c>
      <c r="I4973">
        <v>1584.0809326171875</v>
      </c>
      <c r="J4973">
        <v>0</v>
      </c>
      <c r="K4973">
        <v>634.33880615234375</v>
      </c>
      <c r="Q4973">
        <v>0</v>
      </c>
      <c r="R4973">
        <v>606.353271484375</v>
      </c>
    </row>
    <row r="4974" spans="4:18" x14ac:dyDescent="0.3">
      <c r="D4974" s="73">
        <v>26.4</v>
      </c>
      <c r="I4974">
        <v>1558.53125</v>
      </c>
      <c r="J4974">
        <v>0</v>
      </c>
      <c r="K4974">
        <v>671.65289306640625</v>
      </c>
      <c r="Q4974">
        <v>0</v>
      </c>
      <c r="R4974">
        <v>625.01031494140625</v>
      </c>
    </row>
    <row r="4975" spans="4:18" x14ac:dyDescent="0.3">
      <c r="D4975" s="73">
        <v>26.9</v>
      </c>
      <c r="I4975">
        <v>1558.53125</v>
      </c>
      <c r="J4975">
        <v>0</v>
      </c>
      <c r="K4975">
        <v>708.9669189453125</v>
      </c>
      <c r="Q4975">
        <v>0</v>
      </c>
      <c r="R4975">
        <v>634.33880615234375</v>
      </c>
    </row>
    <row r="4976" spans="4:18" x14ac:dyDescent="0.3">
      <c r="D4976" s="73">
        <v>25.8</v>
      </c>
      <c r="I4976">
        <v>1558.53125</v>
      </c>
      <c r="J4976">
        <v>0</v>
      </c>
      <c r="K4976">
        <v>727.62396240234375</v>
      </c>
      <c r="Q4976">
        <v>0</v>
      </c>
      <c r="R4976">
        <v>671.65289306640625</v>
      </c>
    </row>
    <row r="4977" spans="4:18" x14ac:dyDescent="0.3">
      <c r="D4977" s="73">
        <v>24.8</v>
      </c>
      <c r="I4977">
        <v>1865.1275634765625</v>
      </c>
      <c r="J4977">
        <v>0</v>
      </c>
      <c r="K4977">
        <v>736.9525146484375</v>
      </c>
      <c r="Q4977">
        <v>0</v>
      </c>
      <c r="R4977">
        <v>708.9669189453125</v>
      </c>
    </row>
    <row r="4978" spans="4:18" x14ac:dyDescent="0.3">
      <c r="D4978" s="73">
        <v>24.9</v>
      </c>
      <c r="I4978">
        <v>1865.1275634765625</v>
      </c>
      <c r="J4978">
        <v>2399</v>
      </c>
      <c r="K4978">
        <v>848.89459228515625</v>
      </c>
      <c r="Q4978">
        <v>0</v>
      </c>
      <c r="R4978">
        <v>727.62396240234375</v>
      </c>
    </row>
    <row r="4979" spans="4:18" x14ac:dyDescent="0.3">
      <c r="D4979" s="73">
        <v>25.7</v>
      </c>
      <c r="I4979">
        <v>2273.922607421875</v>
      </c>
      <c r="J4979">
        <v>2399</v>
      </c>
      <c r="K4979">
        <v>886.20867919921875</v>
      </c>
      <c r="Q4979">
        <v>0</v>
      </c>
      <c r="R4979">
        <v>736.9525146484375</v>
      </c>
    </row>
    <row r="4980" spans="4:18" x14ac:dyDescent="0.3">
      <c r="D4980" s="73">
        <v>26.4</v>
      </c>
      <c r="I4980">
        <v>2248.372802734375</v>
      </c>
      <c r="J4980">
        <v>2399</v>
      </c>
      <c r="K4980">
        <v>802.25201416015625</v>
      </c>
      <c r="Q4980">
        <v>2399</v>
      </c>
      <c r="R4980">
        <v>848.89459228515625</v>
      </c>
    </row>
    <row r="4981" spans="4:18" x14ac:dyDescent="0.3">
      <c r="D4981" s="73">
        <v>27.8</v>
      </c>
      <c r="I4981">
        <v>2197.273681640625</v>
      </c>
      <c r="J4981">
        <v>2399</v>
      </c>
      <c r="K4981">
        <v>867.5516357421875</v>
      </c>
      <c r="Q4981">
        <v>2399</v>
      </c>
      <c r="R4981">
        <v>886.20867919921875</v>
      </c>
    </row>
    <row r="4982" spans="4:18" x14ac:dyDescent="0.3">
      <c r="D4982" s="73">
        <v>28.5</v>
      </c>
      <c r="I4982">
        <v>2580.51904296875</v>
      </c>
      <c r="J4982">
        <v>2399</v>
      </c>
      <c r="K4982">
        <v>830.237548828125</v>
      </c>
      <c r="Q4982">
        <v>2399</v>
      </c>
      <c r="R4982">
        <v>802.25201416015625</v>
      </c>
    </row>
    <row r="4983" spans="4:18" x14ac:dyDescent="0.3">
      <c r="D4983" s="73">
        <v>29.9</v>
      </c>
      <c r="I4983">
        <v>2069.52490234375</v>
      </c>
      <c r="J4983">
        <v>2399</v>
      </c>
      <c r="K4983">
        <v>830.237548828125</v>
      </c>
      <c r="Q4983">
        <v>2399</v>
      </c>
      <c r="R4983">
        <v>867.5516357421875</v>
      </c>
    </row>
    <row r="4984" spans="4:18" x14ac:dyDescent="0.3">
      <c r="D4984" s="73">
        <v>30</v>
      </c>
      <c r="I4984">
        <v>2018.4256591796875</v>
      </c>
      <c r="J4984">
        <v>2399</v>
      </c>
      <c r="K4984">
        <v>755.6094970703125</v>
      </c>
      <c r="Q4984">
        <v>2399</v>
      </c>
      <c r="R4984">
        <v>830.237548828125</v>
      </c>
    </row>
    <row r="4985" spans="4:18" x14ac:dyDescent="0.3">
      <c r="D4985" s="73">
        <v>30</v>
      </c>
      <c r="I4985">
        <v>1941.776611328125</v>
      </c>
      <c r="J4985">
        <v>2399</v>
      </c>
      <c r="K4985">
        <v>764.93798828125</v>
      </c>
      <c r="Q4985">
        <v>2399</v>
      </c>
      <c r="R4985">
        <v>830.237548828125</v>
      </c>
    </row>
    <row r="4986" spans="4:18" x14ac:dyDescent="0.3">
      <c r="D4986" s="73">
        <v>30</v>
      </c>
      <c r="I4986">
        <v>1635.1802978515625</v>
      </c>
      <c r="J4986">
        <v>2399</v>
      </c>
      <c r="K4986">
        <v>830.237548828125</v>
      </c>
      <c r="Q4986">
        <v>2399</v>
      </c>
      <c r="R4986">
        <v>755.6094970703125</v>
      </c>
    </row>
    <row r="4987" spans="4:18" x14ac:dyDescent="0.3">
      <c r="D4987" s="73">
        <v>30</v>
      </c>
      <c r="I4987">
        <v>2120.62451171875</v>
      </c>
      <c r="J4987">
        <v>2399</v>
      </c>
      <c r="K4987">
        <v>830.237548828125</v>
      </c>
      <c r="Q4987">
        <v>2399</v>
      </c>
      <c r="R4987">
        <v>764.93798828125</v>
      </c>
    </row>
    <row r="4988" spans="4:18" x14ac:dyDescent="0.3">
      <c r="D4988" s="73">
        <v>30</v>
      </c>
      <c r="I4988">
        <v>2120.62451171875</v>
      </c>
      <c r="J4988">
        <v>2399</v>
      </c>
      <c r="K4988">
        <v>830.237548828125</v>
      </c>
      <c r="Q4988">
        <v>2399</v>
      </c>
      <c r="R4988">
        <v>830.237548828125</v>
      </c>
    </row>
    <row r="4989" spans="4:18" x14ac:dyDescent="0.3">
      <c r="D4989" s="73">
        <v>30</v>
      </c>
      <c r="I4989">
        <v>2018.4256591796875</v>
      </c>
      <c r="J4989">
        <v>2399</v>
      </c>
      <c r="K4989">
        <v>755.6094970703125</v>
      </c>
      <c r="Q4989">
        <v>2399</v>
      </c>
      <c r="R4989">
        <v>830.237548828125</v>
      </c>
    </row>
    <row r="4990" spans="4:18" x14ac:dyDescent="0.3">
      <c r="D4990" s="73">
        <v>30</v>
      </c>
      <c r="I4990">
        <v>2222.8232421875</v>
      </c>
      <c r="J4990">
        <v>2399</v>
      </c>
      <c r="K4990">
        <v>755.6094970703125</v>
      </c>
      <c r="Q4990">
        <v>2399</v>
      </c>
      <c r="R4990">
        <v>830.237548828125</v>
      </c>
    </row>
    <row r="4991" spans="4:18" x14ac:dyDescent="0.3">
      <c r="D4991" s="73">
        <v>30</v>
      </c>
      <c r="I4991">
        <v>1941.776611328125</v>
      </c>
      <c r="J4991">
        <v>0</v>
      </c>
      <c r="K4991">
        <v>746.281005859375</v>
      </c>
      <c r="Q4991">
        <v>2399</v>
      </c>
      <c r="R4991">
        <v>755.6094970703125</v>
      </c>
    </row>
    <row r="4992" spans="4:18" x14ac:dyDescent="0.3">
      <c r="D4992" s="73">
        <v>30</v>
      </c>
      <c r="I4992">
        <v>1686.2796630859375</v>
      </c>
      <c r="J4992">
        <v>0</v>
      </c>
      <c r="K4992">
        <v>690.3099365234375</v>
      </c>
      <c r="Q4992">
        <v>2399</v>
      </c>
      <c r="R4992">
        <v>755.6094970703125</v>
      </c>
    </row>
    <row r="4993" spans="4:18" x14ac:dyDescent="0.3">
      <c r="D4993" s="73">
        <v>27.7</v>
      </c>
      <c r="I4993">
        <v>1686.2796630859375</v>
      </c>
      <c r="J4993">
        <v>0</v>
      </c>
      <c r="K4993">
        <v>671.65289306640625</v>
      </c>
      <c r="Q4993">
        <v>0</v>
      </c>
      <c r="R4993">
        <v>746.281005859375</v>
      </c>
    </row>
    <row r="4994" spans="4:18" x14ac:dyDescent="0.3">
      <c r="D4994" s="73">
        <v>26.3</v>
      </c>
      <c r="I4994">
        <v>1609.6304931640625</v>
      </c>
      <c r="J4994">
        <v>0</v>
      </c>
      <c r="K4994">
        <v>652.995849609375</v>
      </c>
      <c r="Q4994">
        <v>0</v>
      </c>
      <c r="R4994">
        <v>690.3099365234375</v>
      </c>
    </row>
    <row r="4995" spans="4:18" x14ac:dyDescent="0.3">
      <c r="D4995" s="73">
        <v>25.5</v>
      </c>
      <c r="I4995">
        <v>1082.0718994140625</v>
      </c>
      <c r="J4995">
        <v>0</v>
      </c>
      <c r="K4995">
        <v>668.130126953125</v>
      </c>
      <c r="Q4995">
        <v>0</v>
      </c>
      <c r="R4995">
        <v>671.65289306640625</v>
      </c>
    </row>
    <row r="4996" spans="4:18" x14ac:dyDescent="0.3">
      <c r="D4996" s="73">
        <v>24.6</v>
      </c>
      <c r="I4996">
        <v>1030.544677734375</v>
      </c>
      <c r="J4996">
        <v>0</v>
      </c>
      <c r="K4996">
        <v>688.68798828125</v>
      </c>
      <c r="Q4996">
        <v>0</v>
      </c>
      <c r="R4996">
        <v>652.995849609375</v>
      </c>
    </row>
    <row r="4997" spans="4:18" x14ac:dyDescent="0.3">
      <c r="D4997" s="73">
        <v>25.17</v>
      </c>
      <c r="I4997">
        <v>1064.8961181640625</v>
      </c>
      <c r="J4997">
        <v>0</v>
      </c>
      <c r="K4997">
        <v>698.9669189453125</v>
      </c>
      <c r="Q4997">
        <v>0</v>
      </c>
      <c r="R4997">
        <v>668.130126953125</v>
      </c>
    </row>
    <row r="4998" spans="4:18" x14ac:dyDescent="0.3">
      <c r="D4998" s="73">
        <v>24.07</v>
      </c>
      <c r="I4998">
        <v>1047.720458984375</v>
      </c>
      <c r="J4998">
        <v>0</v>
      </c>
      <c r="K4998">
        <v>740.0826416015625</v>
      </c>
      <c r="Q4998">
        <v>0</v>
      </c>
      <c r="R4998">
        <v>688.68798828125</v>
      </c>
    </row>
    <row r="4999" spans="4:18" x14ac:dyDescent="0.3">
      <c r="D4999" s="73">
        <v>22.87</v>
      </c>
      <c r="I4999">
        <v>1047.720458984375</v>
      </c>
      <c r="J4999">
        <v>0</v>
      </c>
      <c r="K4999">
        <v>781.19830322265625</v>
      </c>
      <c r="Q4999">
        <v>0</v>
      </c>
      <c r="R4999">
        <v>698.9669189453125</v>
      </c>
    </row>
    <row r="5000" spans="4:18" x14ac:dyDescent="0.3">
      <c r="D5000" s="73">
        <v>21.77</v>
      </c>
      <c r="I5000">
        <v>1047.720458984375</v>
      </c>
      <c r="J5000">
        <v>0</v>
      </c>
      <c r="K5000">
        <v>801.75616455078125</v>
      </c>
      <c r="Q5000">
        <v>0</v>
      </c>
      <c r="R5000">
        <v>740.0826416015625</v>
      </c>
    </row>
    <row r="5001" spans="4:18" x14ac:dyDescent="0.3">
      <c r="D5001" s="73">
        <v>20.97</v>
      </c>
      <c r="I5001">
        <v>1253.829345703125</v>
      </c>
      <c r="J5001">
        <v>0</v>
      </c>
      <c r="K5001">
        <v>812.03509521484375</v>
      </c>
      <c r="Q5001">
        <v>0</v>
      </c>
      <c r="R5001">
        <v>781.19830322265625</v>
      </c>
    </row>
    <row r="5002" spans="4:18" x14ac:dyDescent="0.3">
      <c r="D5002" s="73">
        <v>20.77</v>
      </c>
      <c r="I5002">
        <v>1253.829345703125</v>
      </c>
      <c r="J5002">
        <v>1959</v>
      </c>
      <c r="K5002">
        <v>935.3822021484375</v>
      </c>
      <c r="Q5002">
        <v>0</v>
      </c>
      <c r="R5002">
        <v>801.75616455078125</v>
      </c>
    </row>
    <row r="5003" spans="4:18" x14ac:dyDescent="0.3">
      <c r="D5003" s="73">
        <v>22.07</v>
      </c>
      <c r="I5003">
        <v>1528.6412353515625</v>
      </c>
      <c r="J5003">
        <v>1959</v>
      </c>
      <c r="K5003">
        <v>976.4979248046875</v>
      </c>
      <c r="Q5003">
        <v>0</v>
      </c>
      <c r="R5003">
        <v>812.03509521484375</v>
      </c>
    </row>
    <row r="5004" spans="4:18" x14ac:dyDescent="0.3">
      <c r="D5004" s="73">
        <v>25.47</v>
      </c>
      <c r="I5004">
        <v>1511.4654541015625</v>
      </c>
      <c r="J5004">
        <v>1959</v>
      </c>
      <c r="K5004">
        <v>883.987548828125</v>
      </c>
      <c r="Q5004">
        <v>1959</v>
      </c>
      <c r="R5004">
        <v>935.3822021484375</v>
      </c>
    </row>
    <row r="5005" spans="4:18" x14ac:dyDescent="0.3">
      <c r="D5005" s="73">
        <v>28.47</v>
      </c>
      <c r="I5005">
        <v>1477.114013671875</v>
      </c>
      <c r="J5005">
        <v>1959</v>
      </c>
      <c r="K5005">
        <v>955.9400634765625</v>
      </c>
      <c r="Q5005">
        <v>1959</v>
      </c>
      <c r="R5005">
        <v>976.4979248046875</v>
      </c>
    </row>
    <row r="5006" spans="4:18" x14ac:dyDescent="0.3">
      <c r="D5006" s="73">
        <v>30</v>
      </c>
      <c r="I5006">
        <v>1734.750244140625</v>
      </c>
      <c r="J5006">
        <v>1959</v>
      </c>
      <c r="K5006">
        <v>914.8243408203125</v>
      </c>
      <c r="Q5006">
        <v>1959</v>
      </c>
      <c r="R5006">
        <v>883.987548828125</v>
      </c>
    </row>
    <row r="5007" spans="4:18" x14ac:dyDescent="0.3">
      <c r="D5007" s="73">
        <v>30</v>
      </c>
      <c r="I5007">
        <v>1391.2352294921875</v>
      </c>
      <c r="J5007">
        <v>1959</v>
      </c>
      <c r="K5007">
        <v>914.8243408203125</v>
      </c>
      <c r="Q5007">
        <v>1959</v>
      </c>
      <c r="R5007">
        <v>955.9400634765625</v>
      </c>
    </row>
    <row r="5008" spans="4:18" x14ac:dyDescent="0.3">
      <c r="D5008" s="73">
        <v>30</v>
      </c>
      <c r="I5008">
        <v>1356.8837890625</v>
      </c>
      <c r="J5008">
        <v>1959</v>
      </c>
      <c r="K5008">
        <v>832.59295654296875</v>
      </c>
      <c r="Q5008">
        <v>1959</v>
      </c>
      <c r="R5008">
        <v>914.8243408203125</v>
      </c>
    </row>
    <row r="5009" spans="4:18" x14ac:dyDescent="0.3">
      <c r="D5009" s="73">
        <v>30</v>
      </c>
      <c r="I5009">
        <v>1305.3565673828125</v>
      </c>
      <c r="J5009">
        <v>1959</v>
      </c>
      <c r="K5009">
        <v>842.871826171875</v>
      </c>
      <c r="Q5009">
        <v>1959</v>
      </c>
      <c r="R5009">
        <v>914.8243408203125</v>
      </c>
    </row>
    <row r="5010" spans="4:18" x14ac:dyDescent="0.3">
      <c r="D5010" s="73">
        <v>30</v>
      </c>
      <c r="I5010">
        <v>1099.2476806640625</v>
      </c>
      <c r="J5010">
        <v>1959</v>
      </c>
      <c r="K5010">
        <v>914.8243408203125</v>
      </c>
      <c r="Q5010">
        <v>1959</v>
      </c>
      <c r="R5010">
        <v>832.59295654296875</v>
      </c>
    </row>
    <row r="5011" spans="4:18" x14ac:dyDescent="0.3">
      <c r="D5011" s="73">
        <v>30</v>
      </c>
      <c r="I5011">
        <v>1425.5867919921875</v>
      </c>
      <c r="J5011">
        <v>1959</v>
      </c>
      <c r="K5011">
        <v>914.8243408203125</v>
      </c>
      <c r="Q5011">
        <v>1959</v>
      </c>
      <c r="R5011">
        <v>842.871826171875</v>
      </c>
    </row>
    <row r="5012" spans="4:18" x14ac:dyDescent="0.3">
      <c r="D5012" s="73">
        <v>30</v>
      </c>
      <c r="I5012">
        <v>1425.5867919921875</v>
      </c>
      <c r="J5012">
        <v>1959</v>
      </c>
      <c r="K5012">
        <v>914.8243408203125</v>
      </c>
      <c r="Q5012">
        <v>1959</v>
      </c>
      <c r="R5012">
        <v>914.8243408203125</v>
      </c>
    </row>
    <row r="5013" spans="4:18" x14ac:dyDescent="0.3">
      <c r="D5013" s="73">
        <v>30</v>
      </c>
      <c r="I5013">
        <v>1356.8837890625</v>
      </c>
      <c r="J5013">
        <v>1959</v>
      </c>
      <c r="K5013">
        <v>832.59295654296875</v>
      </c>
      <c r="Q5013">
        <v>1959</v>
      </c>
      <c r="R5013">
        <v>914.8243408203125</v>
      </c>
    </row>
    <row r="5014" spans="4:18" x14ac:dyDescent="0.3">
      <c r="D5014" s="73">
        <v>30</v>
      </c>
      <c r="I5014">
        <v>1494.2896728515625</v>
      </c>
      <c r="J5014">
        <v>1959</v>
      </c>
      <c r="K5014">
        <v>832.59295654296875</v>
      </c>
      <c r="Q5014">
        <v>1959</v>
      </c>
      <c r="R5014">
        <v>914.8243408203125</v>
      </c>
    </row>
    <row r="5015" spans="4:18" x14ac:dyDescent="0.3">
      <c r="D5015" s="73">
        <v>30</v>
      </c>
      <c r="I5015">
        <v>1305.3565673828125</v>
      </c>
      <c r="J5015">
        <v>0</v>
      </c>
      <c r="K5015">
        <v>822.31402587890625</v>
      </c>
      <c r="Q5015">
        <v>1959</v>
      </c>
      <c r="R5015">
        <v>832.59295654296875</v>
      </c>
    </row>
    <row r="5016" spans="4:18" x14ac:dyDescent="0.3">
      <c r="D5016" s="73">
        <v>30</v>
      </c>
      <c r="I5016">
        <v>1133.59912109375</v>
      </c>
      <c r="J5016">
        <v>0</v>
      </c>
      <c r="K5016">
        <v>760.6405029296875</v>
      </c>
      <c r="Q5016">
        <v>1959</v>
      </c>
      <c r="R5016">
        <v>832.59295654296875</v>
      </c>
    </row>
    <row r="5017" spans="4:18" x14ac:dyDescent="0.3">
      <c r="D5017" s="73">
        <v>28.67</v>
      </c>
      <c r="I5017">
        <v>1133.59912109375</v>
      </c>
      <c r="J5017">
        <v>0</v>
      </c>
      <c r="K5017">
        <v>740.0826416015625</v>
      </c>
      <c r="Q5017">
        <v>0</v>
      </c>
      <c r="R5017">
        <v>822.31402587890625</v>
      </c>
    </row>
    <row r="5018" spans="4:18" x14ac:dyDescent="0.3">
      <c r="D5018" s="73">
        <v>27.47</v>
      </c>
      <c r="I5018">
        <v>1082.0718994140625</v>
      </c>
      <c r="J5018">
        <v>0</v>
      </c>
      <c r="K5018">
        <v>719.5247802734375</v>
      </c>
      <c r="Q5018">
        <v>0</v>
      </c>
      <c r="R5018">
        <v>760.6405029296875</v>
      </c>
    </row>
    <row r="5019" spans="4:18" x14ac:dyDescent="0.3">
      <c r="D5019" s="73">
        <v>26.37</v>
      </c>
      <c r="I5019">
        <v>1351.97119140625</v>
      </c>
      <c r="J5019">
        <v>239</v>
      </c>
      <c r="K5019">
        <v>652.77734375</v>
      </c>
      <c r="Q5019">
        <v>0</v>
      </c>
      <c r="R5019">
        <v>740.0826416015625</v>
      </c>
    </row>
    <row r="5020" spans="4:18" x14ac:dyDescent="0.3">
      <c r="D5020" s="73">
        <v>26.17</v>
      </c>
      <c r="I5020">
        <v>1287.591552734375</v>
      </c>
      <c r="J5020">
        <v>239</v>
      </c>
      <c r="K5020">
        <v>669.9556884765625</v>
      </c>
      <c r="Q5020">
        <v>0</v>
      </c>
      <c r="R5020">
        <v>719.5247802734375</v>
      </c>
    </row>
    <row r="5021" spans="4:18" x14ac:dyDescent="0.3">
      <c r="D5021" s="73">
        <v>20.62</v>
      </c>
      <c r="I5021">
        <v>1330.5113525390625</v>
      </c>
      <c r="J5021">
        <v>239</v>
      </c>
      <c r="K5021">
        <v>687.134033203125</v>
      </c>
      <c r="Q5021">
        <v>239</v>
      </c>
      <c r="R5021">
        <v>652.77734375</v>
      </c>
    </row>
    <row r="5022" spans="4:18" x14ac:dyDescent="0.3">
      <c r="D5022" s="73">
        <v>20.12</v>
      </c>
      <c r="I5022">
        <v>1309.051513671875</v>
      </c>
      <c r="J5022">
        <v>239</v>
      </c>
      <c r="K5022">
        <v>704.3123779296875</v>
      </c>
      <c r="Q5022">
        <v>239</v>
      </c>
      <c r="R5022">
        <v>669.9556884765625</v>
      </c>
    </row>
    <row r="5023" spans="4:18" x14ac:dyDescent="0.3">
      <c r="D5023" s="73">
        <v>19.420000000000002</v>
      </c>
      <c r="I5023">
        <v>1309.051513671875</v>
      </c>
      <c r="J5023">
        <v>239</v>
      </c>
      <c r="K5023">
        <v>730.07989501953125</v>
      </c>
      <c r="Q5023">
        <v>239</v>
      </c>
      <c r="R5023">
        <v>687.134033203125</v>
      </c>
    </row>
    <row r="5024" spans="4:18" x14ac:dyDescent="0.3">
      <c r="D5024" s="73">
        <v>19.52</v>
      </c>
      <c r="I5024">
        <v>1309.051513671875</v>
      </c>
      <c r="J5024">
        <v>239</v>
      </c>
      <c r="K5024">
        <v>764.43658447265625</v>
      </c>
      <c r="Q5024">
        <v>239</v>
      </c>
      <c r="R5024">
        <v>704.3123779296875</v>
      </c>
    </row>
    <row r="5025" spans="4:18" x14ac:dyDescent="0.3">
      <c r="D5025" s="73">
        <v>19.12</v>
      </c>
      <c r="I5025">
        <v>2231.825439453125</v>
      </c>
      <c r="J5025">
        <v>239</v>
      </c>
      <c r="K5025">
        <v>824.56085205078125</v>
      </c>
      <c r="Q5025">
        <v>239</v>
      </c>
      <c r="R5025">
        <v>730.07989501953125</v>
      </c>
    </row>
    <row r="5026" spans="4:18" x14ac:dyDescent="0.3">
      <c r="D5026" s="73">
        <v>17.82</v>
      </c>
      <c r="I5026">
        <v>2231.825439453125</v>
      </c>
      <c r="J5026">
        <v>490</v>
      </c>
      <c r="K5026">
        <v>961.98760986328125</v>
      </c>
      <c r="Q5026">
        <v>239</v>
      </c>
      <c r="R5026">
        <v>764.43658447265625</v>
      </c>
    </row>
    <row r="5027" spans="4:18" x14ac:dyDescent="0.3">
      <c r="D5027" s="73">
        <v>17.62</v>
      </c>
      <c r="I5027">
        <v>3519.4169921875</v>
      </c>
      <c r="J5027">
        <v>490</v>
      </c>
      <c r="K5027">
        <v>884.68511962890625</v>
      </c>
      <c r="Q5027">
        <v>239</v>
      </c>
      <c r="R5027">
        <v>824.56085205078125</v>
      </c>
    </row>
    <row r="5028" spans="4:18" x14ac:dyDescent="0.3">
      <c r="D5028" s="73">
        <v>19.52</v>
      </c>
      <c r="I5028">
        <v>3261.898681640625</v>
      </c>
      <c r="J5028">
        <v>490</v>
      </c>
      <c r="K5028">
        <v>781.61492919921875</v>
      </c>
      <c r="Q5028">
        <v>490</v>
      </c>
      <c r="R5028">
        <v>961.98760986328125</v>
      </c>
    </row>
    <row r="5029" spans="4:18" x14ac:dyDescent="0.3">
      <c r="D5029" s="73">
        <v>23.92</v>
      </c>
      <c r="I5029">
        <v>3605.25634765625</v>
      </c>
      <c r="J5029">
        <v>490</v>
      </c>
      <c r="K5029">
        <v>961.98760986328125</v>
      </c>
      <c r="Q5029">
        <v>490</v>
      </c>
      <c r="R5029">
        <v>884.68511962890625</v>
      </c>
    </row>
    <row r="5030" spans="4:18" x14ac:dyDescent="0.3">
      <c r="D5030" s="73">
        <v>24.92</v>
      </c>
      <c r="I5030">
        <v>3390.657958984375</v>
      </c>
      <c r="J5030">
        <v>490</v>
      </c>
      <c r="K5030">
        <v>910.45257568359375</v>
      </c>
      <c r="Q5030">
        <v>490</v>
      </c>
      <c r="R5030">
        <v>781.61492919921875</v>
      </c>
    </row>
    <row r="5031" spans="4:18" x14ac:dyDescent="0.3">
      <c r="D5031" s="73">
        <v>26.12</v>
      </c>
      <c r="I5031">
        <v>3047.30029296875</v>
      </c>
      <c r="J5031">
        <v>490</v>
      </c>
      <c r="K5031">
        <v>876.09588623046875</v>
      </c>
      <c r="Q5031">
        <v>490</v>
      </c>
      <c r="R5031">
        <v>961.98760986328125</v>
      </c>
    </row>
    <row r="5032" spans="4:18" x14ac:dyDescent="0.3">
      <c r="D5032" s="73">
        <v>27.82</v>
      </c>
      <c r="I5032">
        <v>2789.78173828125</v>
      </c>
      <c r="J5032">
        <v>490</v>
      </c>
      <c r="K5032">
        <v>850.328369140625</v>
      </c>
      <c r="Q5032">
        <v>490</v>
      </c>
      <c r="R5032">
        <v>910.45257568359375</v>
      </c>
    </row>
    <row r="5033" spans="4:18" x14ac:dyDescent="0.3">
      <c r="D5033" s="73">
        <v>29.62</v>
      </c>
      <c r="I5033">
        <v>2832.701416015625</v>
      </c>
      <c r="J5033">
        <v>490</v>
      </c>
      <c r="K5033">
        <v>790.2041015625</v>
      </c>
      <c r="Q5033">
        <v>490</v>
      </c>
      <c r="R5033">
        <v>876.09588623046875</v>
      </c>
    </row>
    <row r="5034" spans="4:18" x14ac:dyDescent="0.3">
      <c r="D5034" s="73">
        <v>30</v>
      </c>
      <c r="I5034">
        <v>2789.78173828125</v>
      </c>
      <c r="J5034">
        <v>490</v>
      </c>
      <c r="K5034">
        <v>833.1500244140625</v>
      </c>
      <c r="Q5034">
        <v>490</v>
      </c>
      <c r="R5034">
        <v>850.328369140625</v>
      </c>
    </row>
    <row r="5035" spans="4:18" x14ac:dyDescent="0.3">
      <c r="D5035" s="73">
        <v>30</v>
      </c>
      <c r="I5035">
        <v>2510.803466796875</v>
      </c>
      <c r="J5035">
        <v>490</v>
      </c>
      <c r="K5035">
        <v>970.5767822265625</v>
      </c>
      <c r="Q5035">
        <v>490</v>
      </c>
      <c r="R5035">
        <v>790.2041015625</v>
      </c>
    </row>
    <row r="5036" spans="4:18" x14ac:dyDescent="0.3">
      <c r="D5036" s="73">
        <v>30</v>
      </c>
      <c r="I5036">
        <v>2188.90576171875</v>
      </c>
      <c r="J5036">
        <v>490</v>
      </c>
      <c r="K5036">
        <v>884.68511962890625</v>
      </c>
      <c r="Q5036">
        <v>490</v>
      </c>
      <c r="R5036">
        <v>833.1500244140625</v>
      </c>
    </row>
    <row r="5037" spans="4:18" x14ac:dyDescent="0.3">
      <c r="D5037" s="73">
        <v>30</v>
      </c>
      <c r="I5037">
        <v>2145.986083984375</v>
      </c>
      <c r="J5037">
        <v>490</v>
      </c>
      <c r="K5037">
        <v>858.91754150390625</v>
      </c>
      <c r="Q5037">
        <v>490</v>
      </c>
      <c r="R5037">
        <v>970.5767822265625</v>
      </c>
    </row>
    <row r="5038" spans="4:18" x14ac:dyDescent="0.3">
      <c r="D5038" s="73">
        <v>30</v>
      </c>
      <c r="I5038">
        <v>1867.0078125</v>
      </c>
      <c r="J5038">
        <v>490</v>
      </c>
      <c r="K5038">
        <v>850.328369140625</v>
      </c>
      <c r="Q5038">
        <v>490</v>
      </c>
      <c r="R5038">
        <v>884.68511962890625</v>
      </c>
    </row>
    <row r="5039" spans="4:18" x14ac:dyDescent="0.3">
      <c r="D5039" s="73">
        <v>28.82</v>
      </c>
      <c r="I5039">
        <v>1630.9493408203125</v>
      </c>
      <c r="J5039">
        <v>239</v>
      </c>
      <c r="K5039">
        <v>824.56085205078125</v>
      </c>
      <c r="Q5039">
        <v>490</v>
      </c>
      <c r="R5039">
        <v>858.91754150390625</v>
      </c>
    </row>
    <row r="5040" spans="4:18" x14ac:dyDescent="0.3">
      <c r="D5040" s="73">
        <v>27.02</v>
      </c>
      <c r="I5040">
        <v>1416.3507080078125</v>
      </c>
      <c r="J5040">
        <v>239</v>
      </c>
      <c r="K5040">
        <v>747.25823974609375</v>
      </c>
      <c r="Q5040">
        <v>490</v>
      </c>
      <c r="R5040">
        <v>850.328369140625</v>
      </c>
    </row>
    <row r="5041" spans="4:18" x14ac:dyDescent="0.3">
      <c r="D5041" s="73">
        <v>24.42</v>
      </c>
      <c r="I5041">
        <v>1416.3507080078125</v>
      </c>
      <c r="J5041">
        <v>239</v>
      </c>
      <c r="K5041">
        <v>730.07989501953125</v>
      </c>
      <c r="Q5041">
        <v>239</v>
      </c>
      <c r="R5041">
        <v>824.56085205078125</v>
      </c>
    </row>
    <row r="5042" spans="4:18" x14ac:dyDescent="0.3">
      <c r="D5042" s="73">
        <v>24.12</v>
      </c>
      <c r="I5042">
        <v>1351.97119140625</v>
      </c>
      <c r="J5042">
        <v>239</v>
      </c>
      <c r="K5042">
        <v>609.83148193359375</v>
      </c>
      <c r="Q5042">
        <v>239</v>
      </c>
      <c r="R5042">
        <v>747.25823974609375</v>
      </c>
    </row>
    <row r="5043" spans="4:18" x14ac:dyDescent="0.3">
      <c r="D5043" s="73">
        <v>22.92</v>
      </c>
      <c r="I5043">
        <v>1184.783935546875</v>
      </c>
      <c r="J5043">
        <v>944</v>
      </c>
      <c r="K5043">
        <v>600.5146484375</v>
      </c>
      <c r="Q5043">
        <v>239</v>
      </c>
      <c r="R5043">
        <v>730.07989501953125</v>
      </c>
    </row>
    <row r="5044" spans="4:18" x14ac:dyDescent="0.3">
      <c r="D5044" s="73">
        <v>21.32</v>
      </c>
      <c r="I5044">
        <v>1128.3656005859375</v>
      </c>
      <c r="J5044">
        <v>944</v>
      </c>
      <c r="K5044">
        <v>616.31768798828125</v>
      </c>
      <c r="Q5044">
        <v>239</v>
      </c>
      <c r="R5044">
        <v>609.83148193359375</v>
      </c>
    </row>
    <row r="5045" spans="4:18" x14ac:dyDescent="0.3">
      <c r="D5045" s="73">
        <v>18.100000000000001</v>
      </c>
      <c r="I5045">
        <v>1165.977783203125</v>
      </c>
      <c r="J5045">
        <v>944</v>
      </c>
      <c r="K5045">
        <v>632.1207275390625</v>
      </c>
      <c r="Q5045">
        <v>944</v>
      </c>
      <c r="R5045">
        <v>600.5146484375</v>
      </c>
    </row>
    <row r="5046" spans="4:18" x14ac:dyDescent="0.3">
      <c r="D5046" s="73">
        <v>17.100000000000001</v>
      </c>
      <c r="I5046">
        <v>1147.1717529296875</v>
      </c>
      <c r="J5046">
        <v>944</v>
      </c>
      <c r="K5046">
        <v>647.9237060546875</v>
      </c>
      <c r="Q5046">
        <v>944</v>
      </c>
      <c r="R5046">
        <v>616.31768798828125</v>
      </c>
    </row>
    <row r="5047" spans="4:18" x14ac:dyDescent="0.3">
      <c r="D5047" s="73">
        <v>16.399999999999999</v>
      </c>
      <c r="I5047">
        <v>1147.1717529296875</v>
      </c>
      <c r="J5047">
        <v>944</v>
      </c>
      <c r="K5047">
        <v>671.62823486328125</v>
      </c>
      <c r="Q5047">
        <v>944</v>
      </c>
      <c r="R5047">
        <v>632.1207275390625</v>
      </c>
    </row>
    <row r="5048" spans="4:18" x14ac:dyDescent="0.3">
      <c r="D5048" s="73">
        <v>15.8</v>
      </c>
      <c r="I5048">
        <v>1147.1717529296875</v>
      </c>
      <c r="J5048">
        <v>944</v>
      </c>
      <c r="K5048">
        <v>703.2342529296875</v>
      </c>
      <c r="Q5048">
        <v>944</v>
      </c>
      <c r="R5048">
        <v>647.9237060546875</v>
      </c>
    </row>
    <row r="5049" spans="4:18" x14ac:dyDescent="0.3">
      <c r="D5049" s="73">
        <v>15.2</v>
      </c>
      <c r="I5049">
        <v>1955.8338623046875</v>
      </c>
      <c r="J5049">
        <v>944</v>
      </c>
      <c r="K5049">
        <v>758.54486083984375</v>
      </c>
      <c r="Q5049">
        <v>944</v>
      </c>
      <c r="R5049">
        <v>671.62823486328125</v>
      </c>
    </row>
    <row r="5050" spans="4:18" x14ac:dyDescent="0.3">
      <c r="D5050" s="73">
        <v>14.8</v>
      </c>
      <c r="I5050">
        <v>1955.8338623046875</v>
      </c>
      <c r="J5050">
        <v>1936</v>
      </c>
      <c r="K5050">
        <v>884.96893310546875</v>
      </c>
      <c r="Q5050">
        <v>944</v>
      </c>
      <c r="R5050">
        <v>703.2342529296875</v>
      </c>
    </row>
    <row r="5051" spans="4:18" x14ac:dyDescent="0.3">
      <c r="D5051" s="73">
        <v>16.2</v>
      </c>
      <c r="I5051">
        <v>3084.199462890625</v>
      </c>
      <c r="J5051">
        <v>1936</v>
      </c>
      <c r="K5051">
        <v>813.85540771484375</v>
      </c>
      <c r="Q5051">
        <v>944</v>
      </c>
      <c r="R5051">
        <v>758.54486083984375</v>
      </c>
    </row>
    <row r="5052" spans="4:18" x14ac:dyDescent="0.3">
      <c r="D5052" s="73">
        <v>19.5</v>
      </c>
      <c r="I5052">
        <v>2858.5263671875</v>
      </c>
      <c r="J5052">
        <v>1936</v>
      </c>
      <c r="K5052">
        <v>719.03729248046875</v>
      </c>
      <c r="Q5052">
        <v>1936</v>
      </c>
      <c r="R5052">
        <v>884.96893310546875</v>
      </c>
    </row>
    <row r="5053" spans="4:18" x14ac:dyDescent="0.3">
      <c r="D5053" s="73">
        <v>21.7</v>
      </c>
      <c r="I5053">
        <v>3159.423828125</v>
      </c>
      <c r="J5053">
        <v>1936</v>
      </c>
      <c r="K5053">
        <v>884.96893310546875</v>
      </c>
      <c r="Q5053">
        <v>1936</v>
      </c>
      <c r="R5053">
        <v>813.85540771484375</v>
      </c>
    </row>
    <row r="5054" spans="4:18" x14ac:dyDescent="0.3">
      <c r="D5054" s="73">
        <v>24.5</v>
      </c>
      <c r="I5054">
        <v>2971.363037109375</v>
      </c>
      <c r="J5054">
        <v>1936</v>
      </c>
      <c r="K5054">
        <v>837.55987548828125</v>
      </c>
      <c r="Q5054">
        <v>1936</v>
      </c>
      <c r="R5054">
        <v>719.03729248046875</v>
      </c>
    </row>
    <row r="5055" spans="4:18" x14ac:dyDescent="0.3">
      <c r="D5055" s="73">
        <v>26.8</v>
      </c>
      <c r="I5055">
        <v>2670.465576171875</v>
      </c>
      <c r="J5055">
        <v>1936</v>
      </c>
      <c r="K5055">
        <v>805.95391845703125</v>
      </c>
      <c r="Q5055">
        <v>1936</v>
      </c>
      <c r="R5055">
        <v>884.96893310546875</v>
      </c>
    </row>
    <row r="5056" spans="4:18" x14ac:dyDescent="0.3">
      <c r="D5056" s="73">
        <v>28.6</v>
      </c>
      <c r="I5056">
        <v>2444.792236328125</v>
      </c>
      <c r="J5056">
        <v>1936</v>
      </c>
      <c r="K5056">
        <v>782.2493896484375</v>
      </c>
      <c r="Q5056">
        <v>1936</v>
      </c>
      <c r="R5056">
        <v>837.55987548828125</v>
      </c>
    </row>
    <row r="5057" spans="4:18" x14ac:dyDescent="0.3">
      <c r="D5057" s="73">
        <v>29.9</v>
      </c>
      <c r="I5057">
        <v>2482.404296875</v>
      </c>
      <c r="J5057">
        <v>1936</v>
      </c>
      <c r="K5057">
        <v>726.93878173828125</v>
      </c>
      <c r="Q5057">
        <v>1936</v>
      </c>
      <c r="R5057">
        <v>805.95391845703125</v>
      </c>
    </row>
    <row r="5058" spans="4:18" x14ac:dyDescent="0.3">
      <c r="D5058" s="73">
        <v>30</v>
      </c>
      <c r="I5058">
        <v>2444.792236328125</v>
      </c>
      <c r="J5058">
        <v>1936</v>
      </c>
      <c r="K5058">
        <v>766.44635009765625</v>
      </c>
      <c r="Q5058">
        <v>1936</v>
      </c>
      <c r="R5058">
        <v>782.2493896484375</v>
      </c>
    </row>
    <row r="5059" spans="4:18" x14ac:dyDescent="0.3">
      <c r="D5059" s="73">
        <v>30</v>
      </c>
      <c r="I5059">
        <v>2200.31298828125</v>
      </c>
      <c r="J5059">
        <v>1936</v>
      </c>
      <c r="K5059">
        <v>892.8704833984375</v>
      </c>
      <c r="Q5059">
        <v>1936</v>
      </c>
      <c r="R5059">
        <v>726.93878173828125</v>
      </c>
    </row>
    <row r="5060" spans="4:18" x14ac:dyDescent="0.3">
      <c r="D5060" s="73">
        <v>30</v>
      </c>
      <c r="I5060">
        <v>1918.2215576171875</v>
      </c>
      <c r="J5060">
        <v>1936</v>
      </c>
      <c r="K5060">
        <v>813.85540771484375</v>
      </c>
      <c r="Q5060">
        <v>1936</v>
      </c>
      <c r="R5060">
        <v>766.44635009765625</v>
      </c>
    </row>
    <row r="5061" spans="4:18" x14ac:dyDescent="0.3">
      <c r="D5061" s="73">
        <v>30</v>
      </c>
      <c r="I5061">
        <v>1880.609375</v>
      </c>
      <c r="J5061">
        <v>1936</v>
      </c>
      <c r="K5061">
        <v>790.15087890625</v>
      </c>
      <c r="Q5061">
        <v>1936</v>
      </c>
      <c r="R5061">
        <v>892.8704833984375</v>
      </c>
    </row>
    <row r="5062" spans="4:18" x14ac:dyDescent="0.3">
      <c r="D5062" s="73">
        <v>29.8</v>
      </c>
      <c r="I5062">
        <v>1636.130126953125</v>
      </c>
      <c r="J5062">
        <v>1936</v>
      </c>
      <c r="K5062">
        <v>782.2493896484375</v>
      </c>
      <c r="Q5062">
        <v>1936</v>
      </c>
      <c r="R5062">
        <v>813.85540771484375</v>
      </c>
    </row>
    <row r="5063" spans="4:18" x14ac:dyDescent="0.3">
      <c r="D5063" s="73">
        <v>28.6</v>
      </c>
      <c r="I5063">
        <v>1429.26318359375</v>
      </c>
      <c r="J5063">
        <v>944</v>
      </c>
      <c r="K5063">
        <v>758.54486083984375</v>
      </c>
      <c r="Q5063">
        <v>1936</v>
      </c>
      <c r="R5063">
        <v>790.15087890625</v>
      </c>
    </row>
    <row r="5064" spans="4:18" x14ac:dyDescent="0.3">
      <c r="D5064" s="73">
        <v>26</v>
      </c>
      <c r="I5064">
        <v>1241.2021484375</v>
      </c>
      <c r="J5064">
        <v>944</v>
      </c>
      <c r="K5064">
        <v>687.43121337890625</v>
      </c>
      <c r="Q5064">
        <v>1936</v>
      </c>
      <c r="R5064">
        <v>782.2493896484375</v>
      </c>
    </row>
    <row r="5065" spans="4:18" x14ac:dyDescent="0.3">
      <c r="D5065" s="73">
        <v>23.7</v>
      </c>
      <c r="I5065">
        <v>1241.2021484375</v>
      </c>
      <c r="J5065">
        <v>944</v>
      </c>
      <c r="K5065">
        <v>671.62823486328125</v>
      </c>
      <c r="Q5065">
        <v>944</v>
      </c>
      <c r="R5065">
        <v>758.54486083984375</v>
      </c>
    </row>
    <row r="5066" spans="4:18" x14ac:dyDescent="0.3">
      <c r="D5066" s="73">
        <v>22.5</v>
      </c>
      <c r="I5066">
        <v>1184.783935546875</v>
      </c>
      <c r="J5066">
        <v>944</v>
      </c>
      <c r="K5066">
        <v>561.00714111328125</v>
      </c>
      <c r="Q5066">
        <v>944</v>
      </c>
      <c r="R5066">
        <v>687.43121337890625</v>
      </c>
    </row>
    <row r="5067" spans="4:18" x14ac:dyDescent="0.3">
      <c r="D5067" s="73">
        <v>21.1</v>
      </c>
      <c r="I5067">
        <v>1570.9798583984375</v>
      </c>
      <c r="J5067">
        <v>701</v>
      </c>
      <c r="K5067">
        <v>637.26708984375</v>
      </c>
      <c r="Q5067">
        <v>944</v>
      </c>
      <c r="R5067">
        <v>671.62823486328125</v>
      </c>
    </row>
    <row r="5068" spans="4:18" x14ac:dyDescent="0.3">
      <c r="D5068" s="73">
        <v>20.399999999999999</v>
      </c>
      <c r="I5068">
        <v>1496.1712646484375</v>
      </c>
      <c r="J5068">
        <v>701</v>
      </c>
      <c r="K5068">
        <v>654.03729248046875</v>
      </c>
      <c r="Q5068">
        <v>944</v>
      </c>
      <c r="R5068">
        <v>561.00714111328125</v>
      </c>
    </row>
    <row r="5069" spans="4:18" x14ac:dyDescent="0.3">
      <c r="D5069" s="73">
        <v>20.149999999999999</v>
      </c>
      <c r="I5069">
        <v>1546.043701171875</v>
      </c>
      <c r="J5069">
        <v>701</v>
      </c>
      <c r="K5069">
        <v>670.8074951171875</v>
      </c>
      <c r="Q5069">
        <v>701</v>
      </c>
      <c r="R5069">
        <v>637.26708984375</v>
      </c>
    </row>
    <row r="5070" spans="4:18" x14ac:dyDescent="0.3">
      <c r="D5070" s="73">
        <v>18.95</v>
      </c>
      <c r="I5070">
        <v>1521.1075439453125</v>
      </c>
      <c r="J5070">
        <v>701</v>
      </c>
      <c r="K5070">
        <v>687.57763671875</v>
      </c>
      <c r="Q5070">
        <v>701</v>
      </c>
      <c r="R5070">
        <v>654.03729248046875</v>
      </c>
    </row>
    <row r="5071" spans="4:18" x14ac:dyDescent="0.3">
      <c r="D5071" s="73">
        <v>18.350000000000001</v>
      </c>
      <c r="I5071">
        <v>1521.1075439453125</v>
      </c>
      <c r="J5071">
        <v>701</v>
      </c>
      <c r="K5071">
        <v>712.73291015625</v>
      </c>
      <c r="Q5071">
        <v>701</v>
      </c>
      <c r="R5071">
        <v>670.8074951171875</v>
      </c>
    </row>
    <row r="5072" spans="4:18" x14ac:dyDescent="0.3">
      <c r="D5072" s="73">
        <v>17.850000000000001</v>
      </c>
      <c r="I5072">
        <v>1521.1075439453125</v>
      </c>
      <c r="J5072">
        <v>701</v>
      </c>
      <c r="K5072">
        <v>746.2733154296875</v>
      </c>
      <c r="Q5072">
        <v>701</v>
      </c>
      <c r="R5072">
        <v>687.57763671875</v>
      </c>
    </row>
    <row r="5073" spans="4:18" x14ac:dyDescent="0.3">
      <c r="D5073" s="73">
        <v>17.25</v>
      </c>
      <c r="I5073">
        <v>2593.36376953125</v>
      </c>
      <c r="J5073">
        <v>701</v>
      </c>
      <c r="K5073">
        <v>804.968994140625</v>
      </c>
      <c r="Q5073">
        <v>701</v>
      </c>
      <c r="R5073">
        <v>712.73291015625</v>
      </c>
    </row>
    <row r="5074" spans="4:18" x14ac:dyDescent="0.3">
      <c r="D5074" s="73">
        <v>17.05</v>
      </c>
      <c r="I5074">
        <v>2593.36376953125</v>
      </c>
      <c r="J5074">
        <v>1437</v>
      </c>
      <c r="K5074">
        <v>939.13043212890625</v>
      </c>
      <c r="Q5074">
        <v>701</v>
      </c>
      <c r="R5074">
        <v>746.2733154296875</v>
      </c>
    </row>
    <row r="5075" spans="4:18" x14ac:dyDescent="0.3">
      <c r="D5075" s="73">
        <v>17.55</v>
      </c>
      <c r="I5075">
        <v>4089.534912109375</v>
      </c>
      <c r="J5075">
        <v>1437</v>
      </c>
      <c r="K5075">
        <v>863.66461181640625</v>
      </c>
      <c r="Q5075">
        <v>701</v>
      </c>
      <c r="R5075">
        <v>804.968994140625</v>
      </c>
    </row>
    <row r="5076" spans="4:18" x14ac:dyDescent="0.3">
      <c r="D5076" s="73">
        <v>20.65</v>
      </c>
      <c r="I5076">
        <v>3790.30078125</v>
      </c>
      <c r="J5076">
        <v>1437</v>
      </c>
      <c r="K5076">
        <v>763.04351806640625</v>
      </c>
      <c r="Q5076">
        <v>1437</v>
      </c>
      <c r="R5076">
        <v>939.13043212890625</v>
      </c>
    </row>
    <row r="5077" spans="4:18" x14ac:dyDescent="0.3">
      <c r="D5077" s="73">
        <v>23.55</v>
      </c>
      <c r="I5077">
        <v>4189.27978515625</v>
      </c>
      <c r="J5077">
        <v>1437</v>
      </c>
      <c r="K5077">
        <v>939.13043212890625</v>
      </c>
      <c r="Q5077">
        <v>1437</v>
      </c>
      <c r="R5077">
        <v>863.66461181640625</v>
      </c>
    </row>
    <row r="5078" spans="4:18" x14ac:dyDescent="0.3">
      <c r="D5078" s="73">
        <v>26.25</v>
      </c>
      <c r="I5078">
        <v>3939.917724609375</v>
      </c>
      <c r="J5078">
        <v>1437</v>
      </c>
      <c r="K5078">
        <v>888.81988525390625</v>
      </c>
      <c r="Q5078">
        <v>1437</v>
      </c>
      <c r="R5078">
        <v>763.04351806640625</v>
      </c>
    </row>
    <row r="5079" spans="4:18" x14ac:dyDescent="0.3">
      <c r="D5079" s="73">
        <v>28.65</v>
      </c>
      <c r="I5079">
        <v>3540.93896484375</v>
      </c>
      <c r="J5079">
        <v>1437</v>
      </c>
      <c r="K5079">
        <v>855.279541015625</v>
      </c>
      <c r="Q5079">
        <v>1437</v>
      </c>
      <c r="R5079">
        <v>939.13043212890625</v>
      </c>
    </row>
    <row r="5080" spans="4:18" x14ac:dyDescent="0.3">
      <c r="D5080" s="73">
        <v>30</v>
      </c>
      <c r="I5080">
        <v>3241.70458984375</v>
      </c>
      <c r="J5080">
        <v>1437</v>
      </c>
      <c r="K5080">
        <v>830.124267578125</v>
      </c>
      <c r="Q5080">
        <v>1437</v>
      </c>
      <c r="R5080">
        <v>888.81988525390625</v>
      </c>
    </row>
    <row r="5081" spans="4:18" x14ac:dyDescent="0.3">
      <c r="D5081" s="73">
        <v>30</v>
      </c>
      <c r="I5081">
        <v>3291.576904296875</v>
      </c>
      <c r="J5081">
        <v>1437</v>
      </c>
      <c r="K5081">
        <v>771.4285888671875</v>
      </c>
      <c r="Q5081">
        <v>1437</v>
      </c>
      <c r="R5081">
        <v>855.279541015625</v>
      </c>
    </row>
    <row r="5082" spans="4:18" x14ac:dyDescent="0.3">
      <c r="D5082" s="73">
        <v>30</v>
      </c>
      <c r="I5082">
        <v>3241.70458984375</v>
      </c>
      <c r="J5082">
        <v>1437</v>
      </c>
      <c r="K5082">
        <v>813.35406494140625</v>
      </c>
      <c r="Q5082">
        <v>1437</v>
      </c>
      <c r="R5082">
        <v>830.124267578125</v>
      </c>
    </row>
    <row r="5083" spans="4:18" x14ac:dyDescent="0.3">
      <c r="D5083" s="73">
        <v>30</v>
      </c>
      <c r="I5083">
        <v>2917.533935546875</v>
      </c>
      <c r="J5083">
        <v>1437</v>
      </c>
      <c r="K5083">
        <v>947.51556396484375</v>
      </c>
      <c r="Q5083">
        <v>1437</v>
      </c>
      <c r="R5083">
        <v>771.4285888671875</v>
      </c>
    </row>
    <row r="5084" spans="4:18" x14ac:dyDescent="0.3">
      <c r="D5084" s="73">
        <v>30</v>
      </c>
      <c r="I5084">
        <v>2543.4912109375</v>
      </c>
      <c r="J5084">
        <v>1437</v>
      </c>
      <c r="K5084">
        <v>863.66461181640625</v>
      </c>
      <c r="Q5084">
        <v>1437</v>
      </c>
      <c r="R5084">
        <v>813.35406494140625</v>
      </c>
    </row>
    <row r="5085" spans="4:18" x14ac:dyDescent="0.3">
      <c r="D5085" s="73">
        <v>30</v>
      </c>
      <c r="I5085">
        <v>2493.618896484375</v>
      </c>
      <c r="J5085">
        <v>1437</v>
      </c>
      <c r="K5085">
        <v>838.50933837890625</v>
      </c>
      <c r="Q5085">
        <v>1437</v>
      </c>
      <c r="R5085">
        <v>947.51556396484375</v>
      </c>
    </row>
    <row r="5086" spans="4:18" x14ac:dyDescent="0.3">
      <c r="D5086" s="73">
        <v>30</v>
      </c>
      <c r="I5086">
        <v>2169.4482421875</v>
      </c>
      <c r="J5086">
        <v>1437</v>
      </c>
      <c r="K5086">
        <v>830.124267578125</v>
      </c>
      <c r="Q5086">
        <v>1437</v>
      </c>
      <c r="R5086">
        <v>863.66461181640625</v>
      </c>
    </row>
    <row r="5087" spans="4:18" x14ac:dyDescent="0.3">
      <c r="D5087" s="73">
        <v>29.25</v>
      </c>
      <c r="I5087">
        <v>1895.150390625</v>
      </c>
      <c r="J5087">
        <v>701</v>
      </c>
      <c r="K5087">
        <v>804.968994140625</v>
      </c>
      <c r="Q5087">
        <v>1437</v>
      </c>
      <c r="R5087">
        <v>838.50933837890625</v>
      </c>
    </row>
    <row r="5088" spans="4:18" x14ac:dyDescent="0.3">
      <c r="D5088" s="73">
        <v>27.25</v>
      </c>
      <c r="I5088">
        <v>1645.7884521484375</v>
      </c>
      <c r="J5088">
        <v>701</v>
      </c>
      <c r="K5088">
        <v>729.50311279296875</v>
      </c>
      <c r="Q5088">
        <v>1437</v>
      </c>
      <c r="R5088">
        <v>830.124267578125</v>
      </c>
    </row>
    <row r="5089" spans="4:18" x14ac:dyDescent="0.3">
      <c r="D5089" s="73">
        <v>26.15</v>
      </c>
      <c r="I5089">
        <v>1645.7884521484375</v>
      </c>
      <c r="J5089">
        <v>701</v>
      </c>
      <c r="K5089">
        <v>712.73291015625</v>
      </c>
      <c r="Q5089">
        <v>701</v>
      </c>
      <c r="R5089">
        <v>804.968994140625</v>
      </c>
    </row>
    <row r="5090" spans="4:18" x14ac:dyDescent="0.3">
      <c r="D5090" s="73">
        <v>23.75</v>
      </c>
      <c r="I5090">
        <v>1570.9798583984375</v>
      </c>
      <c r="J5090">
        <v>701</v>
      </c>
      <c r="K5090">
        <v>595.34161376953125</v>
      </c>
      <c r="Q5090">
        <v>701</v>
      </c>
      <c r="R5090">
        <v>729.50311279296875</v>
      </c>
    </row>
    <row r="5091" spans="4:18" x14ac:dyDescent="0.3">
      <c r="D5091" s="73">
        <v>21.85</v>
      </c>
      <c r="I5091">
        <v>1570.979736328125</v>
      </c>
      <c r="J5091">
        <v>717</v>
      </c>
      <c r="K5091">
        <v>714.48095703125</v>
      </c>
      <c r="Q5091">
        <v>701</v>
      </c>
      <c r="R5091">
        <v>712.73291015625</v>
      </c>
    </row>
    <row r="5092" spans="4:18" x14ac:dyDescent="0.3">
      <c r="D5092" s="73">
        <v>20.95</v>
      </c>
      <c r="I5092">
        <v>1496.1712646484375</v>
      </c>
      <c r="J5092">
        <v>717</v>
      </c>
      <c r="K5092">
        <v>733.2830810546875</v>
      </c>
      <c r="Q5092">
        <v>701</v>
      </c>
      <c r="R5092">
        <v>595.34161376953125</v>
      </c>
    </row>
    <row r="5093" spans="4:18" x14ac:dyDescent="0.3">
      <c r="D5093" s="73">
        <v>23.21</v>
      </c>
      <c r="I5093">
        <v>1546.0435791015625</v>
      </c>
      <c r="J5093">
        <v>717</v>
      </c>
      <c r="K5093">
        <v>752.085205078125</v>
      </c>
      <c r="Q5093">
        <v>717</v>
      </c>
      <c r="R5093">
        <v>714.48095703125</v>
      </c>
    </row>
    <row r="5094" spans="4:18" x14ac:dyDescent="0.3">
      <c r="D5094" s="73">
        <v>19.21</v>
      </c>
      <c r="I5094">
        <v>1521.107421875</v>
      </c>
      <c r="J5094">
        <v>717</v>
      </c>
      <c r="K5094">
        <v>770.8873291015625</v>
      </c>
      <c r="Q5094">
        <v>717</v>
      </c>
      <c r="R5094">
        <v>733.2830810546875</v>
      </c>
    </row>
    <row r="5095" spans="4:18" x14ac:dyDescent="0.3">
      <c r="D5095" s="73">
        <v>18.41</v>
      </c>
      <c r="I5095">
        <v>1521.107421875</v>
      </c>
      <c r="J5095">
        <v>717</v>
      </c>
      <c r="K5095">
        <v>799.09051513671875</v>
      </c>
      <c r="Q5095">
        <v>717</v>
      </c>
      <c r="R5095">
        <v>752.085205078125</v>
      </c>
    </row>
    <row r="5096" spans="4:18" x14ac:dyDescent="0.3">
      <c r="D5096" s="73">
        <v>18.41</v>
      </c>
      <c r="I5096">
        <v>1521.107421875</v>
      </c>
      <c r="J5096">
        <v>717</v>
      </c>
      <c r="K5096">
        <v>836.69476318359375</v>
      </c>
      <c r="Q5096">
        <v>717</v>
      </c>
      <c r="R5096">
        <v>770.8873291015625</v>
      </c>
    </row>
    <row r="5097" spans="4:18" x14ac:dyDescent="0.3">
      <c r="D5097" s="73">
        <v>18.41</v>
      </c>
      <c r="I5097">
        <v>2593.363525390625</v>
      </c>
      <c r="J5097">
        <v>717</v>
      </c>
      <c r="K5097">
        <v>902.502197265625</v>
      </c>
      <c r="Q5097">
        <v>717</v>
      </c>
      <c r="R5097">
        <v>799.09051513671875</v>
      </c>
    </row>
    <row r="5098" spans="4:18" x14ac:dyDescent="0.3">
      <c r="D5098" s="73">
        <v>18.61</v>
      </c>
      <c r="I5098">
        <v>2593.363525390625</v>
      </c>
      <c r="J5098">
        <v>1470</v>
      </c>
      <c r="K5098">
        <v>1052.9193115234375</v>
      </c>
      <c r="Q5098">
        <v>717</v>
      </c>
      <c r="R5098">
        <v>836.69476318359375</v>
      </c>
    </row>
    <row r="5099" spans="4:18" x14ac:dyDescent="0.3">
      <c r="D5099" s="73">
        <v>18.71</v>
      </c>
      <c r="I5099">
        <v>4089.534912109375</v>
      </c>
      <c r="J5099">
        <v>1470</v>
      </c>
      <c r="K5099">
        <v>968.3096923828125</v>
      </c>
      <c r="Q5099">
        <v>717</v>
      </c>
      <c r="R5099">
        <v>902.502197265625</v>
      </c>
    </row>
    <row r="5100" spans="4:18" x14ac:dyDescent="0.3">
      <c r="D5100" s="73">
        <v>20.61</v>
      </c>
      <c r="I5100">
        <v>3790.30078125</v>
      </c>
      <c r="J5100">
        <v>1470</v>
      </c>
      <c r="K5100">
        <v>855.49688720703125</v>
      </c>
      <c r="Q5100">
        <v>1470</v>
      </c>
      <c r="R5100">
        <v>1052.9193115234375</v>
      </c>
    </row>
    <row r="5101" spans="4:18" x14ac:dyDescent="0.3">
      <c r="D5101" s="73">
        <v>23.71</v>
      </c>
      <c r="I5101">
        <v>4189.27978515625</v>
      </c>
      <c r="J5101">
        <v>1470</v>
      </c>
      <c r="K5101">
        <v>1052.9193115234375</v>
      </c>
      <c r="Q5101">
        <v>1470</v>
      </c>
      <c r="R5101">
        <v>968.3096923828125</v>
      </c>
    </row>
    <row r="5102" spans="4:18" x14ac:dyDescent="0.3">
      <c r="D5102" s="73">
        <v>26.71</v>
      </c>
      <c r="I5102">
        <v>3939.91748046875</v>
      </c>
      <c r="J5102">
        <v>1470</v>
      </c>
      <c r="K5102">
        <v>996.51287841796875</v>
      </c>
      <c r="Q5102">
        <v>1470</v>
      </c>
      <c r="R5102">
        <v>855.49688720703125</v>
      </c>
    </row>
    <row r="5103" spans="4:18" x14ac:dyDescent="0.3">
      <c r="D5103" s="73">
        <v>29.21</v>
      </c>
      <c r="I5103">
        <v>3540.9384765625</v>
      </c>
      <c r="J5103">
        <v>1470</v>
      </c>
      <c r="K5103">
        <v>958.90863037109375</v>
      </c>
      <c r="Q5103">
        <v>1470</v>
      </c>
      <c r="R5103">
        <v>1052.9193115234375</v>
      </c>
    </row>
    <row r="5104" spans="4:18" x14ac:dyDescent="0.3">
      <c r="D5104" s="73">
        <v>30</v>
      </c>
      <c r="I5104">
        <v>3241.704345703125</v>
      </c>
      <c r="J5104">
        <v>1470</v>
      </c>
      <c r="K5104">
        <v>930.7054443359375</v>
      </c>
      <c r="Q5104">
        <v>1470</v>
      </c>
      <c r="R5104">
        <v>996.51287841796875</v>
      </c>
    </row>
    <row r="5105" spans="4:18" x14ac:dyDescent="0.3">
      <c r="D5105" s="73">
        <v>30</v>
      </c>
      <c r="I5105">
        <v>3291.57666015625</v>
      </c>
      <c r="J5105">
        <v>1470</v>
      </c>
      <c r="K5105">
        <v>864.89794921875</v>
      </c>
      <c r="Q5105">
        <v>1470</v>
      </c>
      <c r="R5105">
        <v>958.90863037109375</v>
      </c>
    </row>
    <row r="5106" spans="4:18" x14ac:dyDescent="0.3">
      <c r="D5106" s="73">
        <v>30</v>
      </c>
      <c r="I5106">
        <v>3241.704345703125</v>
      </c>
      <c r="J5106">
        <v>1470</v>
      </c>
      <c r="K5106">
        <v>911.9033203125</v>
      </c>
      <c r="Q5106">
        <v>1470</v>
      </c>
      <c r="R5106">
        <v>930.7054443359375</v>
      </c>
    </row>
    <row r="5107" spans="4:18" x14ac:dyDescent="0.3">
      <c r="D5107" s="73">
        <v>30</v>
      </c>
      <c r="I5107">
        <v>2917.533935546875</v>
      </c>
      <c r="J5107">
        <v>1470</v>
      </c>
      <c r="K5107">
        <v>1062.3203125</v>
      </c>
      <c r="Q5107">
        <v>1470</v>
      </c>
      <c r="R5107">
        <v>864.89794921875</v>
      </c>
    </row>
    <row r="5108" spans="4:18" x14ac:dyDescent="0.3">
      <c r="D5108" s="73">
        <v>30</v>
      </c>
      <c r="I5108">
        <v>2543.490966796875</v>
      </c>
      <c r="J5108">
        <v>1470</v>
      </c>
      <c r="K5108">
        <v>968.3096923828125</v>
      </c>
      <c r="Q5108">
        <v>1470</v>
      </c>
      <c r="R5108">
        <v>911.9033203125</v>
      </c>
    </row>
    <row r="5109" spans="4:18" x14ac:dyDescent="0.3">
      <c r="D5109" s="73">
        <v>30</v>
      </c>
      <c r="I5109">
        <v>2493.61865234375</v>
      </c>
      <c r="J5109">
        <v>1470</v>
      </c>
      <c r="K5109">
        <v>940.10650634765625</v>
      </c>
      <c r="Q5109">
        <v>1470</v>
      </c>
      <c r="R5109">
        <v>1062.3203125</v>
      </c>
    </row>
    <row r="5110" spans="4:18" x14ac:dyDescent="0.3">
      <c r="D5110" s="73">
        <v>30</v>
      </c>
      <c r="I5110">
        <v>2169.4482421875</v>
      </c>
      <c r="J5110">
        <v>1470</v>
      </c>
      <c r="K5110">
        <v>930.7054443359375</v>
      </c>
      <c r="Q5110">
        <v>1470</v>
      </c>
      <c r="R5110">
        <v>968.3096923828125</v>
      </c>
    </row>
    <row r="5111" spans="4:18" x14ac:dyDescent="0.3">
      <c r="D5111" s="73">
        <v>30</v>
      </c>
      <c r="I5111">
        <v>1895.150390625</v>
      </c>
      <c r="J5111">
        <v>717</v>
      </c>
      <c r="K5111">
        <v>902.502197265625</v>
      </c>
      <c r="Q5111">
        <v>1470</v>
      </c>
      <c r="R5111">
        <v>940.10650634765625</v>
      </c>
    </row>
    <row r="5112" spans="4:18" x14ac:dyDescent="0.3">
      <c r="D5112" s="73">
        <v>29.51</v>
      </c>
      <c r="I5112">
        <v>1645.788330078125</v>
      </c>
      <c r="J5112">
        <v>717</v>
      </c>
      <c r="K5112">
        <v>817.89263916015625</v>
      </c>
      <c r="Q5112">
        <v>1470</v>
      </c>
      <c r="R5112">
        <v>930.7054443359375</v>
      </c>
    </row>
    <row r="5113" spans="4:18" x14ac:dyDescent="0.3">
      <c r="D5113" s="73">
        <v>25.61</v>
      </c>
      <c r="I5113">
        <v>1645.788330078125</v>
      </c>
      <c r="J5113">
        <v>717</v>
      </c>
      <c r="K5113">
        <v>799.09051513671875</v>
      </c>
      <c r="Q5113">
        <v>717</v>
      </c>
      <c r="R5113">
        <v>902.502197265625</v>
      </c>
    </row>
    <row r="5114" spans="4:18" x14ac:dyDescent="0.3">
      <c r="D5114" s="73">
        <v>22.11</v>
      </c>
      <c r="I5114">
        <v>1570.979736328125</v>
      </c>
      <c r="J5114">
        <v>717</v>
      </c>
      <c r="K5114">
        <v>667.4755859375</v>
      </c>
      <c r="Q5114">
        <v>717</v>
      </c>
      <c r="R5114">
        <v>817.89263916015625</v>
      </c>
    </row>
    <row r="5115" spans="4:18" x14ac:dyDescent="0.3">
      <c r="D5115" s="73">
        <v>20.61</v>
      </c>
      <c r="I5115">
        <v>1570.979736328125</v>
      </c>
      <c r="J5115">
        <v>641</v>
      </c>
      <c r="K5115">
        <v>637.94146728515625</v>
      </c>
      <c r="Q5115">
        <v>717</v>
      </c>
      <c r="R5115">
        <v>799.09051513671875</v>
      </c>
    </row>
    <row r="5116" spans="4:18" x14ac:dyDescent="0.3">
      <c r="D5116" s="73">
        <v>20.11</v>
      </c>
      <c r="I5116">
        <v>1496.1712646484375</v>
      </c>
      <c r="J5116">
        <v>641</v>
      </c>
      <c r="K5116">
        <v>654.7293701171875</v>
      </c>
      <c r="Q5116">
        <v>717</v>
      </c>
      <c r="R5116">
        <v>667.4755859375</v>
      </c>
    </row>
    <row r="5117" spans="4:18" x14ac:dyDescent="0.3">
      <c r="D5117" s="73">
        <v>21.46</v>
      </c>
      <c r="I5117">
        <v>1546.0435791015625</v>
      </c>
      <c r="J5117">
        <v>641</v>
      </c>
      <c r="K5117">
        <v>671.517333984375</v>
      </c>
      <c r="Q5117">
        <v>641</v>
      </c>
      <c r="R5117">
        <v>637.94146728515625</v>
      </c>
    </row>
    <row r="5118" spans="4:18" x14ac:dyDescent="0.3">
      <c r="D5118" s="73">
        <v>20.76</v>
      </c>
      <c r="I5118">
        <v>1521.107421875</v>
      </c>
      <c r="J5118">
        <v>641</v>
      </c>
      <c r="K5118">
        <v>688.3052978515625</v>
      </c>
      <c r="Q5118">
        <v>641</v>
      </c>
      <c r="R5118">
        <v>654.7293701171875</v>
      </c>
    </row>
    <row r="5119" spans="4:18" x14ac:dyDescent="0.3">
      <c r="D5119" s="73">
        <v>20.16</v>
      </c>
      <c r="I5119">
        <v>1521.107421875</v>
      </c>
      <c r="J5119">
        <v>641</v>
      </c>
      <c r="K5119">
        <v>713.4871826171875</v>
      </c>
      <c r="Q5119">
        <v>641</v>
      </c>
      <c r="R5119">
        <v>671.517333984375</v>
      </c>
    </row>
    <row r="5120" spans="4:18" x14ac:dyDescent="0.3">
      <c r="D5120" s="73">
        <v>18.96</v>
      </c>
      <c r="I5120">
        <v>1521.107421875</v>
      </c>
      <c r="J5120">
        <v>641</v>
      </c>
      <c r="K5120">
        <v>747.06304931640625</v>
      </c>
      <c r="Q5120">
        <v>641</v>
      </c>
      <c r="R5120">
        <v>688.3052978515625</v>
      </c>
    </row>
    <row r="5121" spans="4:18" x14ac:dyDescent="0.3">
      <c r="D5121" s="73">
        <v>18.559999999999999</v>
      </c>
      <c r="I5121">
        <v>2593.363525390625</v>
      </c>
      <c r="J5121">
        <v>641</v>
      </c>
      <c r="K5121">
        <v>805.82080078125</v>
      </c>
      <c r="Q5121">
        <v>641</v>
      </c>
      <c r="R5121">
        <v>713.4871826171875</v>
      </c>
    </row>
    <row r="5122" spans="4:18" x14ac:dyDescent="0.3">
      <c r="D5122" s="73">
        <v>18.059999999999999</v>
      </c>
      <c r="I5122">
        <v>2593.363525390625</v>
      </c>
      <c r="J5122">
        <v>1315</v>
      </c>
      <c r="K5122">
        <v>940.124267578125</v>
      </c>
      <c r="Q5122">
        <v>641</v>
      </c>
      <c r="R5122">
        <v>747.06304931640625</v>
      </c>
    </row>
    <row r="5123" spans="4:18" x14ac:dyDescent="0.3">
      <c r="D5123" s="73">
        <v>18.760000000000002</v>
      </c>
      <c r="I5123">
        <v>4089.534912109375</v>
      </c>
      <c r="J5123">
        <v>1315</v>
      </c>
      <c r="K5123">
        <v>864.57855224609375</v>
      </c>
      <c r="Q5123">
        <v>641</v>
      </c>
      <c r="R5123">
        <v>805.82080078125</v>
      </c>
    </row>
    <row r="5124" spans="4:18" x14ac:dyDescent="0.3">
      <c r="D5124" s="73">
        <v>22.36</v>
      </c>
      <c r="I5124">
        <v>3790.30078125</v>
      </c>
      <c r="J5124">
        <v>1315</v>
      </c>
      <c r="K5124">
        <v>763.8509521484375</v>
      </c>
      <c r="Q5124">
        <v>1315</v>
      </c>
      <c r="R5124">
        <v>940.124267578125</v>
      </c>
    </row>
    <row r="5125" spans="4:18" x14ac:dyDescent="0.3">
      <c r="D5125" s="73">
        <v>25.86</v>
      </c>
      <c r="I5125">
        <v>4189.27978515625</v>
      </c>
      <c r="J5125">
        <v>1315</v>
      </c>
      <c r="K5125">
        <v>940.124267578125</v>
      </c>
      <c r="Q5125">
        <v>1315</v>
      </c>
      <c r="R5125">
        <v>864.57855224609375</v>
      </c>
    </row>
    <row r="5126" spans="4:18" x14ac:dyDescent="0.3">
      <c r="D5126" s="73">
        <v>29.16</v>
      </c>
      <c r="I5126">
        <v>3939.91748046875</v>
      </c>
      <c r="J5126">
        <v>1315</v>
      </c>
      <c r="K5126">
        <v>889.760498046875</v>
      </c>
      <c r="Q5126">
        <v>1315</v>
      </c>
      <c r="R5126">
        <v>763.8509521484375</v>
      </c>
    </row>
    <row r="5127" spans="4:18" x14ac:dyDescent="0.3">
      <c r="D5127" s="73">
        <v>30</v>
      </c>
      <c r="I5127">
        <v>3540.9384765625</v>
      </c>
      <c r="J5127">
        <v>1315</v>
      </c>
      <c r="K5127">
        <v>856.1845703125</v>
      </c>
      <c r="Q5127">
        <v>1315</v>
      </c>
      <c r="R5127">
        <v>940.124267578125</v>
      </c>
    </row>
    <row r="5128" spans="4:18" x14ac:dyDescent="0.3">
      <c r="D5128" s="73">
        <v>30</v>
      </c>
      <c r="I5128">
        <v>3241.704345703125</v>
      </c>
      <c r="J5128">
        <v>1315</v>
      </c>
      <c r="K5128">
        <v>831.002685546875</v>
      </c>
      <c r="Q5128">
        <v>1315</v>
      </c>
      <c r="R5128">
        <v>889.760498046875</v>
      </c>
    </row>
    <row r="5129" spans="4:18" x14ac:dyDescent="0.3">
      <c r="D5129" s="73">
        <v>30</v>
      </c>
      <c r="I5129">
        <v>3291.57666015625</v>
      </c>
      <c r="J5129">
        <v>1315</v>
      </c>
      <c r="K5129">
        <v>772.24493408203125</v>
      </c>
      <c r="Q5129">
        <v>1315</v>
      </c>
      <c r="R5129">
        <v>856.1845703125</v>
      </c>
    </row>
    <row r="5130" spans="4:18" x14ac:dyDescent="0.3">
      <c r="D5130" s="73">
        <v>30</v>
      </c>
      <c r="I5130">
        <v>3241.704345703125</v>
      </c>
      <c r="J5130">
        <v>1315</v>
      </c>
      <c r="K5130">
        <v>814.21478271484375</v>
      </c>
      <c r="Q5130">
        <v>1315</v>
      </c>
      <c r="R5130">
        <v>831.002685546875</v>
      </c>
    </row>
    <row r="5131" spans="4:18" x14ac:dyDescent="0.3">
      <c r="D5131" s="73">
        <v>30</v>
      </c>
      <c r="I5131">
        <v>2917.533935546875</v>
      </c>
      <c r="J5131">
        <v>1315</v>
      </c>
      <c r="K5131">
        <v>948.51824951171875</v>
      </c>
      <c r="Q5131">
        <v>1315</v>
      </c>
      <c r="R5131">
        <v>772.24493408203125</v>
      </c>
    </row>
    <row r="5132" spans="4:18" x14ac:dyDescent="0.3">
      <c r="D5132" s="73">
        <v>30</v>
      </c>
      <c r="I5132">
        <v>2543.490966796875</v>
      </c>
      <c r="J5132">
        <v>1315</v>
      </c>
      <c r="K5132">
        <v>864.57855224609375</v>
      </c>
      <c r="Q5132">
        <v>1315</v>
      </c>
      <c r="R5132">
        <v>814.21478271484375</v>
      </c>
    </row>
    <row r="5133" spans="4:18" x14ac:dyDescent="0.3">
      <c r="D5133" s="73">
        <v>30</v>
      </c>
      <c r="I5133">
        <v>2493.61865234375</v>
      </c>
      <c r="J5133">
        <v>1315</v>
      </c>
      <c r="K5133">
        <v>839.39666748046875</v>
      </c>
      <c r="Q5133">
        <v>1315</v>
      </c>
      <c r="R5133">
        <v>948.51824951171875</v>
      </c>
    </row>
    <row r="5134" spans="4:18" x14ac:dyDescent="0.3">
      <c r="D5134" s="73">
        <v>30</v>
      </c>
      <c r="I5134">
        <v>2169.4482421875</v>
      </c>
      <c r="J5134">
        <v>1315</v>
      </c>
      <c r="K5134">
        <v>831.002685546875</v>
      </c>
      <c r="Q5134">
        <v>1315</v>
      </c>
      <c r="R5134">
        <v>864.57855224609375</v>
      </c>
    </row>
    <row r="5135" spans="4:18" x14ac:dyDescent="0.3">
      <c r="D5135" s="73">
        <v>30</v>
      </c>
      <c r="I5135">
        <v>1895.150390625</v>
      </c>
      <c r="J5135">
        <v>641</v>
      </c>
      <c r="K5135">
        <v>805.82080078125</v>
      </c>
      <c r="Q5135">
        <v>1315</v>
      </c>
      <c r="R5135">
        <v>839.39666748046875</v>
      </c>
    </row>
    <row r="5136" spans="4:18" x14ac:dyDescent="0.3">
      <c r="D5136" s="73">
        <v>29.16</v>
      </c>
      <c r="I5136">
        <v>1645.788330078125</v>
      </c>
      <c r="J5136">
        <v>641</v>
      </c>
      <c r="K5136">
        <v>730.27508544921875</v>
      </c>
      <c r="Q5136">
        <v>1315</v>
      </c>
      <c r="R5136">
        <v>831.002685546875</v>
      </c>
    </row>
    <row r="5137" spans="4:18" x14ac:dyDescent="0.3">
      <c r="D5137" s="73">
        <v>27.16</v>
      </c>
      <c r="I5137">
        <v>1645.788330078125</v>
      </c>
      <c r="J5137">
        <v>641</v>
      </c>
      <c r="K5137">
        <v>713.4871826171875</v>
      </c>
      <c r="Q5137">
        <v>641</v>
      </c>
      <c r="R5137">
        <v>805.82080078125</v>
      </c>
    </row>
    <row r="5138" spans="4:18" x14ac:dyDescent="0.3">
      <c r="D5138" s="73">
        <v>24.86</v>
      </c>
      <c r="I5138">
        <v>1570.979736328125</v>
      </c>
      <c r="J5138">
        <v>641</v>
      </c>
      <c r="K5138">
        <v>595.97161865234375</v>
      </c>
      <c r="Q5138">
        <v>641</v>
      </c>
      <c r="R5138">
        <v>730.27508544921875</v>
      </c>
    </row>
    <row r="5139" spans="4:18" x14ac:dyDescent="0.3">
      <c r="D5139" s="73">
        <v>24.06</v>
      </c>
      <c r="I5139">
        <v>1694.10205078125</v>
      </c>
      <c r="J5139">
        <v>0</v>
      </c>
      <c r="K5139">
        <v>627.8409423828125</v>
      </c>
      <c r="Q5139">
        <v>641</v>
      </c>
      <c r="R5139">
        <v>713.4871826171875</v>
      </c>
    </row>
    <row r="5140" spans="4:18" x14ac:dyDescent="0.3">
      <c r="D5140" s="73">
        <v>23.36</v>
      </c>
      <c r="I5140">
        <v>1613.4305419921875</v>
      </c>
      <c r="J5140">
        <v>0</v>
      </c>
      <c r="K5140">
        <v>647.15911865234375</v>
      </c>
      <c r="Q5140">
        <v>641</v>
      </c>
      <c r="R5140">
        <v>595.97161865234375</v>
      </c>
    </row>
    <row r="5141" spans="4:18" x14ac:dyDescent="0.3">
      <c r="D5141" s="73">
        <v>24.85</v>
      </c>
      <c r="I5141">
        <v>1667.2115478515625</v>
      </c>
      <c r="J5141">
        <v>0</v>
      </c>
      <c r="K5141">
        <v>656.81817626953125</v>
      </c>
      <c r="Q5141">
        <v>0</v>
      </c>
      <c r="R5141">
        <v>627.8409423828125</v>
      </c>
    </row>
    <row r="5142" spans="4:18" x14ac:dyDescent="0.3">
      <c r="D5142" s="73">
        <v>24.25</v>
      </c>
      <c r="I5142">
        <v>1640.321044921875</v>
      </c>
      <c r="J5142">
        <v>0</v>
      </c>
      <c r="K5142">
        <v>695.45452880859375</v>
      </c>
      <c r="Q5142">
        <v>0</v>
      </c>
      <c r="R5142">
        <v>647.15911865234375</v>
      </c>
    </row>
    <row r="5143" spans="4:18" x14ac:dyDescent="0.3">
      <c r="D5143" s="73">
        <v>24.15</v>
      </c>
      <c r="I5143">
        <v>1640.321044921875</v>
      </c>
      <c r="J5143">
        <v>0</v>
      </c>
      <c r="K5143">
        <v>734.0909423828125</v>
      </c>
      <c r="Q5143">
        <v>0</v>
      </c>
      <c r="R5143">
        <v>656.81817626953125</v>
      </c>
    </row>
    <row r="5144" spans="4:18" x14ac:dyDescent="0.3">
      <c r="D5144" s="73">
        <v>23.65</v>
      </c>
      <c r="I5144">
        <v>1640.321044921875</v>
      </c>
      <c r="J5144">
        <v>0</v>
      </c>
      <c r="K5144">
        <v>753.40911865234375</v>
      </c>
      <c r="Q5144">
        <v>0</v>
      </c>
      <c r="R5144">
        <v>695.45452880859375</v>
      </c>
    </row>
    <row r="5145" spans="4:18" x14ac:dyDescent="0.3">
      <c r="D5145" s="73">
        <v>23.95</v>
      </c>
      <c r="I5145">
        <v>1963.0072021484375</v>
      </c>
      <c r="J5145">
        <v>0</v>
      </c>
      <c r="K5145">
        <v>763.06817626953125</v>
      </c>
      <c r="Q5145">
        <v>0</v>
      </c>
      <c r="R5145">
        <v>734.0909423828125</v>
      </c>
    </row>
    <row r="5146" spans="4:18" x14ac:dyDescent="0.3">
      <c r="D5146" s="73">
        <v>24.25</v>
      </c>
      <c r="I5146">
        <v>1963.0072021484375</v>
      </c>
      <c r="J5146">
        <v>1837</v>
      </c>
      <c r="K5146">
        <v>878.977294921875</v>
      </c>
      <c r="Q5146">
        <v>0</v>
      </c>
      <c r="R5146">
        <v>753.40911865234375</v>
      </c>
    </row>
    <row r="5147" spans="4:18" x14ac:dyDescent="0.3">
      <c r="D5147" s="73">
        <v>24.45</v>
      </c>
      <c r="I5147">
        <v>2393.25537109375</v>
      </c>
      <c r="J5147">
        <v>1837</v>
      </c>
      <c r="K5147">
        <v>917.6136474609375</v>
      </c>
      <c r="Q5147">
        <v>0</v>
      </c>
      <c r="R5147">
        <v>763.06817626953125</v>
      </c>
    </row>
    <row r="5148" spans="4:18" x14ac:dyDescent="0.3">
      <c r="D5148" s="73">
        <v>25.75</v>
      </c>
      <c r="I5148">
        <v>2366.364990234375</v>
      </c>
      <c r="J5148">
        <v>1837</v>
      </c>
      <c r="K5148">
        <v>830.68182373046875</v>
      </c>
      <c r="Q5148">
        <v>1837</v>
      </c>
      <c r="R5148">
        <v>878.977294921875</v>
      </c>
    </row>
    <row r="5149" spans="4:18" x14ac:dyDescent="0.3">
      <c r="D5149" s="73">
        <v>27.85</v>
      </c>
      <c r="I5149">
        <v>2312.583984375</v>
      </c>
      <c r="J5149">
        <v>1837</v>
      </c>
      <c r="K5149">
        <v>898.29547119140625</v>
      </c>
      <c r="Q5149">
        <v>1837</v>
      </c>
      <c r="R5149">
        <v>917.6136474609375</v>
      </c>
    </row>
    <row r="5150" spans="4:18" x14ac:dyDescent="0.3">
      <c r="D5150" s="73">
        <v>29.85</v>
      </c>
      <c r="I5150">
        <v>2715.941650390625</v>
      </c>
      <c r="J5150">
        <v>1837</v>
      </c>
      <c r="K5150">
        <v>859.65911865234375</v>
      </c>
      <c r="Q5150">
        <v>1837</v>
      </c>
      <c r="R5150">
        <v>830.68182373046875</v>
      </c>
    </row>
    <row r="5151" spans="4:18" x14ac:dyDescent="0.3">
      <c r="D5151" s="73">
        <v>30</v>
      </c>
      <c r="I5151">
        <v>2178.13134765625</v>
      </c>
      <c r="J5151">
        <v>1837</v>
      </c>
      <c r="K5151">
        <v>859.65911865234375</v>
      </c>
      <c r="Q5151">
        <v>1837</v>
      </c>
      <c r="R5151">
        <v>898.29547119140625</v>
      </c>
    </row>
    <row r="5152" spans="4:18" x14ac:dyDescent="0.3">
      <c r="D5152" s="73">
        <v>30</v>
      </c>
      <c r="I5152">
        <v>2124.350341796875</v>
      </c>
      <c r="J5152">
        <v>1837</v>
      </c>
      <c r="K5152">
        <v>782.3863525390625</v>
      </c>
      <c r="Q5152">
        <v>1837</v>
      </c>
      <c r="R5152">
        <v>859.65911865234375</v>
      </c>
    </row>
    <row r="5153" spans="4:18" x14ac:dyDescent="0.3">
      <c r="D5153" s="73">
        <v>30</v>
      </c>
      <c r="I5153">
        <v>2043.6788330078125</v>
      </c>
      <c r="J5153">
        <v>1837</v>
      </c>
      <c r="K5153">
        <v>792.04547119140625</v>
      </c>
      <c r="Q5153">
        <v>1837</v>
      </c>
      <c r="R5153">
        <v>859.65911865234375</v>
      </c>
    </row>
    <row r="5154" spans="4:18" x14ac:dyDescent="0.3">
      <c r="D5154" s="73">
        <v>30</v>
      </c>
      <c r="I5154">
        <v>1720.99267578125</v>
      </c>
      <c r="J5154">
        <v>1837</v>
      </c>
      <c r="K5154">
        <v>859.65911865234375</v>
      </c>
      <c r="Q5154">
        <v>1837</v>
      </c>
      <c r="R5154">
        <v>782.3863525390625</v>
      </c>
    </row>
    <row r="5155" spans="4:18" x14ac:dyDescent="0.3">
      <c r="D5155" s="73">
        <v>30</v>
      </c>
      <c r="I5155">
        <v>2231.912353515625</v>
      </c>
      <c r="J5155">
        <v>1837</v>
      </c>
      <c r="K5155">
        <v>859.65911865234375</v>
      </c>
      <c r="Q5155">
        <v>1837</v>
      </c>
      <c r="R5155">
        <v>792.04547119140625</v>
      </c>
    </row>
    <row r="5156" spans="4:18" x14ac:dyDescent="0.3">
      <c r="D5156" s="73">
        <v>30</v>
      </c>
      <c r="I5156">
        <v>2231.912353515625</v>
      </c>
      <c r="J5156">
        <v>1837</v>
      </c>
      <c r="K5156">
        <v>859.65911865234375</v>
      </c>
      <c r="Q5156">
        <v>1837</v>
      </c>
      <c r="R5156">
        <v>859.65911865234375</v>
      </c>
    </row>
    <row r="5157" spans="4:18" x14ac:dyDescent="0.3">
      <c r="D5157" s="73">
        <v>30</v>
      </c>
      <c r="I5157">
        <v>2124.350341796875</v>
      </c>
      <c r="J5157">
        <v>1837</v>
      </c>
      <c r="K5157">
        <v>782.3863525390625</v>
      </c>
      <c r="Q5157">
        <v>1837</v>
      </c>
      <c r="R5157">
        <v>859.65911865234375</v>
      </c>
    </row>
    <row r="5158" spans="4:18" x14ac:dyDescent="0.3">
      <c r="D5158" s="73">
        <v>30</v>
      </c>
      <c r="I5158">
        <v>2339.474365234375</v>
      </c>
      <c r="J5158">
        <v>1837</v>
      </c>
      <c r="K5158">
        <v>782.3863525390625</v>
      </c>
      <c r="Q5158">
        <v>1837</v>
      </c>
      <c r="R5158">
        <v>859.65911865234375</v>
      </c>
    </row>
    <row r="5159" spans="4:18" x14ac:dyDescent="0.3">
      <c r="D5159" s="73">
        <v>30</v>
      </c>
      <c r="I5159">
        <v>2043.6788330078125</v>
      </c>
      <c r="J5159">
        <v>0</v>
      </c>
      <c r="K5159">
        <v>772.727294921875</v>
      </c>
      <c r="Q5159">
        <v>1837</v>
      </c>
      <c r="R5159">
        <v>782.3863525390625</v>
      </c>
    </row>
    <row r="5160" spans="4:18" x14ac:dyDescent="0.3">
      <c r="D5160" s="73">
        <v>27.65</v>
      </c>
      <c r="I5160">
        <v>1774.773681640625</v>
      </c>
      <c r="J5160">
        <v>0</v>
      </c>
      <c r="K5160">
        <v>714.772705078125</v>
      </c>
      <c r="Q5160">
        <v>1837</v>
      </c>
      <c r="R5160">
        <v>782.3863525390625</v>
      </c>
    </row>
    <row r="5161" spans="4:18" x14ac:dyDescent="0.3">
      <c r="D5161" s="73">
        <v>27.15</v>
      </c>
      <c r="I5161">
        <v>1774.773681640625</v>
      </c>
      <c r="J5161">
        <v>0</v>
      </c>
      <c r="K5161">
        <v>695.45452880859375</v>
      </c>
      <c r="Q5161">
        <v>0</v>
      </c>
      <c r="R5161">
        <v>772.727294921875</v>
      </c>
    </row>
    <row r="5162" spans="4:18" x14ac:dyDescent="0.3">
      <c r="D5162" s="73">
        <v>26.95</v>
      </c>
      <c r="I5162">
        <v>1694.10205078125</v>
      </c>
      <c r="J5162">
        <v>0</v>
      </c>
      <c r="K5162">
        <v>676.1363525390625</v>
      </c>
      <c r="Q5162">
        <v>0</v>
      </c>
      <c r="R5162">
        <v>714.772705078125</v>
      </c>
    </row>
    <row r="5163" spans="4:18" x14ac:dyDescent="0.3">
      <c r="D5163" s="73">
        <v>27.05</v>
      </c>
      <c r="I5163">
        <v>1586.0718994140625</v>
      </c>
      <c r="J5163">
        <v>0</v>
      </c>
      <c r="K5163">
        <v>584.1942138671875</v>
      </c>
      <c r="Q5163">
        <v>0</v>
      </c>
      <c r="R5163">
        <v>695.45452880859375</v>
      </c>
    </row>
    <row r="5164" spans="4:18" x14ac:dyDescent="0.3">
      <c r="D5164" s="73">
        <v>26.75</v>
      </c>
      <c r="I5164">
        <v>1510.544677734375</v>
      </c>
      <c r="J5164">
        <v>0</v>
      </c>
      <c r="K5164">
        <v>602.16943359375</v>
      </c>
      <c r="Q5164">
        <v>0</v>
      </c>
      <c r="R5164">
        <v>676.1363525390625</v>
      </c>
    </row>
    <row r="5165" spans="4:18" x14ac:dyDescent="0.3">
      <c r="D5165" s="73">
        <v>27.82</v>
      </c>
      <c r="I5165">
        <v>1560.8961181640625</v>
      </c>
      <c r="J5165">
        <v>0</v>
      </c>
      <c r="K5165">
        <v>611.15704345703125</v>
      </c>
      <c r="Q5165">
        <v>0</v>
      </c>
      <c r="R5165">
        <v>584.1942138671875</v>
      </c>
    </row>
    <row r="5166" spans="4:18" x14ac:dyDescent="0.3">
      <c r="D5166" s="73">
        <v>27.62</v>
      </c>
      <c r="I5166">
        <v>1535.7203369140625</v>
      </c>
      <c r="J5166">
        <v>0</v>
      </c>
      <c r="K5166">
        <v>647.107421875</v>
      </c>
      <c r="Q5166">
        <v>0</v>
      </c>
      <c r="R5166">
        <v>602.16943359375</v>
      </c>
    </row>
    <row r="5167" spans="4:18" x14ac:dyDescent="0.3">
      <c r="D5167" s="73">
        <v>28.02</v>
      </c>
      <c r="I5167">
        <v>1535.7203369140625</v>
      </c>
      <c r="J5167">
        <v>0</v>
      </c>
      <c r="K5167">
        <v>683.057861328125</v>
      </c>
      <c r="Q5167">
        <v>0</v>
      </c>
      <c r="R5167">
        <v>611.15704345703125</v>
      </c>
    </row>
    <row r="5168" spans="4:18" x14ac:dyDescent="0.3">
      <c r="D5168" s="73">
        <v>28.02</v>
      </c>
      <c r="I5168">
        <v>1535.7203369140625</v>
      </c>
      <c r="J5168">
        <v>0</v>
      </c>
      <c r="K5168">
        <v>701.03302001953125</v>
      </c>
      <c r="Q5168">
        <v>0</v>
      </c>
      <c r="R5168">
        <v>647.107421875</v>
      </c>
    </row>
    <row r="5169" spans="4:18" x14ac:dyDescent="0.3">
      <c r="D5169" s="73">
        <v>27.72</v>
      </c>
      <c r="I5169">
        <v>1837.829345703125</v>
      </c>
      <c r="J5169">
        <v>0</v>
      </c>
      <c r="K5169">
        <v>710.0206298828125</v>
      </c>
      <c r="Q5169">
        <v>0</v>
      </c>
      <c r="R5169">
        <v>683.057861328125</v>
      </c>
    </row>
    <row r="5170" spans="4:18" x14ac:dyDescent="0.3">
      <c r="D5170" s="73">
        <v>27.62</v>
      </c>
      <c r="I5170">
        <v>1837.829345703125</v>
      </c>
      <c r="J5170">
        <v>1584</v>
      </c>
      <c r="K5170">
        <v>817.87188720703125</v>
      </c>
      <c r="Q5170">
        <v>0</v>
      </c>
      <c r="R5170">
        <v>701.03302001953125</v>
      </c>
    </row>
    <row r="5171" spans="4:18" x14ac:dyDescent="0.3">
      <c r="D5171" s="73">
        <v>27.72</v>
      </c>
      <c r="I5171">
        <v>2240.641357421875</v>
      </c>
      <c r="J5171">
        <v>1584</v>
      </c>
      <c r="K5171">
        <v>853.82232666015625</v>
      </c>
      <c r="Q5171">
        <v>0</v>
      </c>
      <c r="R5171">
        <v>710.0206298828125</v>
      </c>
    </row>
    <row r="5172" spans="4:18" x14ac:dyDescent="0.3">
      <c r="D5172" s="73">
        <v>28.12</v>
      </c>
      <c r="I5172">
        <v>2215.465576171875</v>
      </c>
      <c r="J5172">
        <v>1584</v>
      </c>
      <c r="K5172">
        <v>772.93389892578125</v>
      </c>
      <c r="Q5172">
        <v>1584</v>
      </c>
      <c r="R5172">
        <v>817.87188720703125</v>
      </c>
    </row>
    <row r="5173" spans="4:18" x14ac:dyDescent="0.3">
      <c r="D5173" s="73">
        <v>30</v>
      </c>
      <c r="I5173">
        <v>2165.114013671875</v>
      </c>
      <c r="J5173">
        <v>1584</v>
      </c>
      <c r="K5173">
        <v>835.84710693359375</v>
      </c>
      <c r="Q5173">
        <v>1584</v>
      </c>
      <c r="R5173">
        <v>853.82232666015625</v>
      </c>
    </row>
    <row r="5174" spans="4:18" x14ac:dyDescent="0.3">
      <c r="D5174" s="73">
        <v>30</v>
      </c>
      <c r="I5174">
        <v>2542.750244140625</v>
      </c>
      <c r="J5174">
        <v>1584</v>
      </c>
      <c r="K5174">
        <v>799.89666748046875</v>
      </c>
      <c r="Q5174">
        <v>1584</v>
      </c>
      <c r="R5174">
        <v>772.93389892578125</v>
      </c>
    </row>
    <row r="5175" spans="4:18" x14ac:dyDescent="0.3">
      <c r="D5175" s="73">
        <v>30</v>
      </c>
      <c r="I5175">
        <v>2039.2353515625</v>
      </c>
      <c r="J5175">
        <v>1584</v>
      </c>
      <c r="K5175">
        <v>799.89666748046875</v>
      </c>
      <c r="Q5175">
        <v>1584</v>
      </c>
      <c r="R5175">
        <v>835.84710693359375</v>
      </c>
    </row>
    <row r="5176" spans="4:18" x14ac:dyDescent="0.3">
      <c r="D5176" s="73">
        <v>30</v>
      </c>
      <c r="I5176">
        <v>1988.8837890625</v>
      </c>
      <c r="J5176">
        <v>1584</v>
      </c>
      <c r="K5176">
        <v>727.995849609375</v>
      </c>
      <c r="Q5176">
        <v>1584</v>
      </c>
      <c r="R5176">
        <v>799.89666748046875</v>
      </c>
    </row>
    <row r="5177" spans="4:18" x14ac:dyDescent="0.3">
      <c r="D5177" s="73">
        <v>30</v>
      </c>
      <c r="I5177">
        <v>1913.356689453125</v>
      </c>
      <c r="J5177">
        <v>1584</v>
      </c>
      <c r="K5177">
        <v>736.98345947265625</v>
      </c>
      <c r="Q5177">
        <v>1584</v>
      </c>
      <c r="R5177">
        <v>799.89666748046875</v>
      </c>
    </row>
    <row r="5178" spans="4:18" x14ac:dyDescent="0.3">
      <c r="D5178" s="73">
        <v>30</v>
      </c>
      <c r="I5178">
        <v>1611.24755859375</v>
      </c>
      <c r="J5178">
        <v>1584</v>
      </c>
      <c r="K5178">
        <v>799.89666748046875</v>
      </c>
      <c r="Q5178">
        <v>1584</v>
      </c>
      <c r="R5178">
        <v>727.995849609375</v>
      </c>
    </row>
    <row r="5179" spans="4:18" x14ac:dyDescent="0.3">
      <c r="D5179" s="73">
        <v>30</v>
      </c>
      <c r="I5179">
        <v>2089.586669921875</v>
      </c>
      <c r="J5179">
        <v>1584</v>
      </c>
      <c r="K5179">
        <v>799.89666748046875</v>
      </c>
      <c r="Q5179">
        <v>1584</v>
      </c>
      <c r="R5179">
        <v>736.98345947265625</v>
      </c>
    </row>
    <row r="5180" spans="4:18" x14ac:dyDescent="0.3">
      <c r="D5180" s="73">
        <v>28.22</v>
      </c>
      <c r="I5180">
        <v>2089.586669921875</v>
      </c>
      <c r="J5180">
        <v>1584</v>
      </c>
      <c r="K5180">
        <v>799.89666748046875</v>
      </c>
      <c r="Q5180">
        <v>1584</v>
      </c>
      <c r="R5180">
        <v>799.89666748046875</v>
      </c>
    </row>
    <row r="5181" spans="4:18" x14ac:dyDescent="0.3">
      <c r="D5181" s="73">
        <v>28.82</v>
      </c>
      <c r="I5181">
        <v>1988.8837890625</v>
      </c>
      <c r="J5181">
        <v>1584</v>
      </c>
      <c r="K5181">
        <v>727.995849609375</v>
      </c>
      <c r="Q5181">
        <v>1584</v>
      </c>
      <c r="R5181">
        <v>799.89666748046875</v>
      </c>
    </row>
    <row r="5182" spans="4:18" x14ac:dyDescent="0.3">
      <c r="D5182" s="73">
        <v>28.32</v>
      </c>
      <c r="I5182">
        <v>2190.289794921875</v>
      </c>
      <c r="J5182">
        <v>1584</v>
      </c>
      <c r="K5182">
        <v>727.995849609375</v>
      </c>
      <c r="Q5182">
        <v>1584</v>
      </c>
      <c r="R5182">
        <v>799.89666748046875</v>
      </c>
    </row>
    <row r="5183" spans="4:18" x14ac:dyDescent="0.3">
      <c r="D5183" s="73">
        <v>28.72</v>
      </c>
      <c r="I5183">
        <v>1913.356689453125</v>
      </c>
      <c r="J5183">
        <v>0</v>
      </c>
      <c r="K5183">
        <v>719.00823974609375</v>
      </c>
      <c r="Q5183">
        <v>1584</v>
      </c>
      <c r="R5183">
        <v>727.995849609375</v>
      </c>
    </row>
    <row r="5184" spans="4:18" x14ac:dyDescent="0.3">
      <c r="D5184" s="73">
        <v>27.42</v>
      </c>
      <c r="I5184">
        <v>1661.59912109375</v>
      </c>
      <c r="J5184">
        <v>0</v>
      </c>
      <c r="K5184">
        <v>665.0826416015625</v>
      </c>
      <c r="Q5184">
        <v>1584</v>
      </c>
      <c r="R5184">
        <v>727.995849609375</v>
      </c>
    </row>
    <row r="5185" spans="4:18" x14ac:dyDescent="0.3">
      <c r="D5185" s="73">
        <v>25.82</v>
      </c>
      <c r="I5185">
        <v>1661.59912109375</v>
      </c>
      <c r="J5185">
        <v>0</v>
      </c>
      <c r="K5185">
        <v>647.107421875</v>
      </c>
      <c r="Q5185">
        <v>0</v>
      </c>
      <c r="R5185">
        <v>719.00823974609375</v>
      </c>
    </row>
    <row r="5186" spans="4:18" x14ac:dyDescent="0.3">
      <c r="D5186" s="73">
        <v>25.42</v>
      </c>
      <c r="I5186">
        <v>1586.0718994140625</v>
      </c>
      <c r="J5186">
        <v>0</v>
      </c>
      <c r="K5186">
        <v>629.1322021484375</v>
      </c>
      <c r="Q5186">
        <v>0</v>
      </c>
      <c r="R5186">
        <v>665.0826416015625</v>
      </c>
    </row>
    <row r="5187" spans="4:18" x14ac:dyDescent="0.3">
      <c r="D5187" s="73">
        <v>25.42</v>
      </c>
      <c r="I5187">
        <v>1466.55908203125</v>
      </c>
      <c r="J5187">
        <v>693</v>
      </c>
      <c r="K5187">
        <v>639.9644775390625</v>
      </c>
      <c r="Q5187">
        <v>0</v>
      </c>
      <c r="R5187">
        <v>647.107421875</v>
      </c>
    </row>
    <row r="5188" spans="4:18" x14ac:dyDescent="0.3">
      <c r="D5188" s="73">
        <v>25.32</v>
      </c>
      <c r="I5188">
        <v>1396.722900390625</v>
      </c>
      <c r="J5188">
        <v>693</v>
      </c>
      <c r="K5188">
        <v>656.8056640625</v>
      </c>
      <c r="Q5188">
        <v>0</v>
      </c>
      <c r="R5188">
        <v>629.1322021484375</v>
      </c>
    </row>
    <row r="5189" spans="4:18" x14ac:dyDescent="0.3">
      <c r="D5189" s="73">
        <v>26.65</v>
      </c>
      <c r="I5189">
        <v>1443.2803955078125</v>
      </c>
      <c r="J5189">
        <v>693</v>
      </c>
      <c r="K5189">
        <v>673.6468505859375</v>
      </c>
      <c r="Q5189">
        <v>693</v>
      </c>
      <c r="R5189">
        <v>639.9644775390625</v>
      </c>
    </row>
    <row r="5190" spans="4:18" x14ac:dyDescent="0.3">
      <c r="D5190" s="73">
        <v>26.55</v>
      </c>
      <c r="I5190">
        <v>1420.001708984375</v>
      </c>
      <c r="J5190">
        <v>693</v>
      </c>
      <c r="K5190">
        <v>690.488037109375</v>
      </c>
      <c r="Q5190">
        <v>693</v>
      </c>
      <c r="R5190">
        <v>656.8056640625</v>
      </c>
    </row>
    <row r="5191" spans="4:18" x14ac:dyDescent="0.3">
      <c r="D5191" s="73">
        <v>26.75</v>
      </c>
      <c r="I5191">
        <v>1420.001708984375</v>
      </c>
      <c r="J5191">
        <v>693</v>
      </c>
      <c r="K5191">
        <v>715.749755859375</v>
      </c>
      <c r="Q5191">
        <v>693</v>
      </c>
      <c r="R5191">
        <v>673.6468505859375</v>
      </c>
    </row>
    <row r="5192" spans="4:18" x14ac:dyDescent="0.3">
      <c r="D5192" s="73">
        <v>26.75</v>
      </c>
      <c r="I5192">
        <v>1420.001708984375</v>
      </c>
      <c r="J5192">
        <v>693</v>
      </c>
      <c r="K5192">
        <v>749.43212890625</v>
      </c>
      <c r="Q5192">
        <v>693</v>
      </c>
      <c r="R5192">
        <v>690.488037109375</v>
      </c>
    </row>
    <row r="5193" spans="4:18" x14ac:dyDescent="0.3">
      <c r="D5193" s="73">
        <v>26.85</v>
      </c>
      <c r="I5193">
        <v>2420.986328125</v>
      </c>
      <c r="J5193">
        <v>693</v>
      </c>
      <c r="K5193">
        <v>808.376220703125</v>
      </c>
      <c r="Q5193">
        <v>693</v>
      </c>
      <c r="R5193">
        <v>715.749755859375</v>
      </c>
    </row>
    <row r="5194" spans="4:18" x14ac:dyDescent="0.3">
      <c r="D5194" s="73">
        <v>26.75</v>
      </c>
      <c r="I5194">
        <v>2420.986328125</v>
      </c>
      <c r="J5194">
        <v>1421</v>
      </c>
      <c r="K5194">
        <v>943.1055908203125</v>
      </c>
      <c r="Q5194">
        <v>693</v>
      </c>
      <c r="R5194">
        <v>749.43212890625</v>
      </c>
    </row>
    <row r="5195" spans="4:18" x14ac:dyDescent="0.3">
      <c r="D5195" s="73">
        <v>26.85</v>
      </c>
      <c r="I5195">
        <v>3817.709716796875</v>
      </c>
      <c r="J5195">
        <v>1421</v>
      </c>
      <c r="K5195">
        <v>867.3203125</v>
      </c>
      <c r="Q5195">
        <v>693</v>
      </c>
      <c r="R5195">
        <v>808.376220703125</v>
      </c>
    </row>
    <row r="5196" spans="4:18" x14ac:dyDescent="0.3">
      <c r="D5196" s="73">
        <v>27.05</v>
      </c>
      <c r="I5196">
        <v>3538.364990234375</v>
      </c>
      <c r="J5196">
        <v>1421</v>
      </c>
      <c r="K5196">
        <v>766.2733154296875</v>
      </c>
      <c r="Q5196">
        <v>1421</v>
      </c>
      <c r="R5196">
        <v>943.1055908203125</v>
      </c>
    </row>
    <row r="5197" spans="4:18" x14ac:dyDescent="0.3">
      <c r="D5197" s="73">
        <v>27.75</v>
      </c>
      <c r="I5197">
        <v>3910.824462890625</v>
      </c>
      <c r="J5197">
        <v>1421</v>
      </c>
      <c r="K5197">
        <v>943.1055908203125</v>
      </c>
      <c r="Q5197">
        <v>1421</v>
      </c>
      <c r="R5197">
        <v>867.3203125</v>
      </c>
    </row>
    <row r="5198" spans="4:18" x14ac:dyDescent="0.3">
      <c r="D5198" s="73">
        <v>28.55</v>
      </c>
      <c r="I5198">
        <v>3678.037109375</v>
      </c>
      <c r="J5198">
        <v>1421</v>
      </c>
      <c r="K5198">
        <v>892.58209228515625</v>
      </c>
      <c r="Q5198">
        <v>1421</v>
      </c>
      <c r="R5198">
        <v>766.2733154296875</v>
      </c>
    </row>
    <row r="5199" spans="4:18" x14ac:dyDescent="0.3">
      <c r="D5199" s="73">
        <v>29.65</v>
      </c>
      <c r="I5199">
        <v>3305.57763671875</v>
      </c>
      <c r="J5199">
        <v>1421</v>
      </c>
      <c r="K5199">
        <v>858.89971923828125</v>
      </c>
      <c r="Q5199">
        <v>1421</v>
      </c>
      <c r="R5199">
        <v>943.1055908203125</v>
      </c>
    </row>
    <row r="5200" spans="4:18" x14ac:dyDescent="0.3">
      <c r="D5200" s="73">
        <v>30</v>
      </c>
      <c r="I5200">
        <v>3026.233154296875</v>
      </c>
      <c r="J5200">
        <v>1421</v>
      </c>
      <c r="K5200">
        <v>833.63800048828125</v>
      </c>
      <c r="Q5200">
        <v>1421</v>
      </c>
      <c r="R5200">
        <v>892.58209228515625</v>
      </c>
    </row>
    <row r="5201" spans="4:18" x14ac:dyDescent="0.3">
      <c r="D5201" s="73">
        <v>30</v>
      </c>
      <c r="I5201">
        <v>3072.79052734375</v>
      </c>
      <c r="J5201">
        <v>1421</v>
      </c>
      <c r="K5201">
        <v>774.69384765625</v>
      </c>
      <c r="Q5201">
        <v>1421</v>
      </c>
      <c r="R5201">
        <v>858.89971923828125</v>
      </c>
    </row>
    <row r="5202" spans="4:18" x14ac:dyDescent="0.3">
      <c r="D5202" s="73">
        <v>30</v>
      </c>
      <c r="I5202">
        <v>3026.233154296875</v>
      </c>
      <c r="J5202">
        <v>1421</v>
      </c>
      <c r="K5202">
        <v>816.79681396484375</v>
      </c>
      <c r="Q5202">
        <v>1421</v>
      </c>
      <c r="R5202">
        <v>833.63800048828125</v>
      </c>
    </row>
    <row r="5203" spans="4:18" x14ac:dyDescent="0.3">
      <c r="D5203" s="73">
        <v>30</v>
      </c>
      <c r="I5203">
        <v>2723.60986328125</v>
      </c>
      <c r="J5203">
        <v>1421</v>
      </c>
      <c r="K5203">
        <v>951.52618408203125</v>
      </c>
      <c r="Q5203">
        <v>1421</v>
      </c>
      <c r="R5203">
        <v>774.69384765625</v>
      </c>
    </row>
    <row r="5204" spans="4:18" x14ac:dyDescent="0.3">
      <c r="D5204" s="73">
        <v>30</v>
      </c>
      <c r="I5204">
        <v>2374.428955078125</v>
      </c>
      <c r="J5204">
        <v>1421</v>
      </c>
      <c r="K5204">
        <v>867.3203125</v>
      </c>
      <c r="Q5204">
        <v>1421</v>
      </c>
      <c r="R5204">
        <v>816.79681396484375</v>
      </c>
    </row>
    <row r="5205" spans="4:18" x14ac:dyDescent="0.3">
      <c r="D5205" s="73">
        <v>30</v>
      </c>
      <c r="I5205">
        <v>2327.87158203125</v>
      </c>
      <c r="J5205">
        <v>1421</v>
      </c>
      <c r="K5205">
        <v>842.05859375</v>
      </c>
      <c r="Q5205">
        <v>1421</v>
      </c>
      <c r="R5205">
        <v>951.52618408203125</v>
      </c>
    </row>
    <row r="5206" spans="4:18" x14ac:dyDescent="0.3">
      <c r="D5206" s="73">
        <v>28.95</v>
      </c>
      <c r="I5206">
        <v>2025.248291015625</v>
      </c>
      <c r="J5206">
        <v>1421</v>
      </c>
      <c r="K5206">
        <v>833.63800048828125</v>
      </c>
      <c r="Q5206">
        <v>1421</v>
      </c>
      <c r="R5206">
        <v>867.3203125</v>
      </c>
    </row>
    <row r="5207" spans="4:18" x14ac:dyDescent="0.3">
      <c r="D5207" s="73">
        <v>28.55</v>
      </c>
      <c r="I5207">
        <v>1769.1824951171875</v>
      </c>
      <c r="J5207">
        <v>693</v>
      </c>
      <c r="K5207">
        <v>808.376220703125</v>
      </c>
      <c r="Q5207">
        <v>1421</v>
      </c>
      <c r="R5207">
        <v>842.05859375</v>
      </c>
    </row>
    <row r="5208" spans="4:18" x14ac:dyDescent="0.3">
      <c r="D5208" s="73">
        <v>28.55</v>
      </c>
      <c r="I5208">
        <v>1536.395263671875</v>
      </c>
      <c r="J5208">
        <v>693</v>
      </c>
      <c r="K5208">
        <v>732.5909423828125</v>
      </c>
      <c r="Q5208">
        <v>1421</v>
      </c>
      <c r="R5208">
        <v>833.63800048828125</v>
      </c>
    </row>
    <row r="5209" spans="4:18" x14ac:dyDescent="0.3">
      <c r="D5209" s="73">
        <v>27.05</v>
      </c>
      <c r="I5209">
        <v>1536.395263671875</v>
      </c>
      <c r="J5209">
        <v>693</v>
      </c>
      <c r="K5209">
        <v>715.749755859375</v>
      </c>
      <c r="Q5209">
        <v>693</v>
      </c>
      <c r="R5209">
        <v>808.376220703125</v>
      </c>
    </row>
    <row r="5210" spans="4:18" x14ac:dyDescent="0.3">
      <c r="D5210" s="73">
        <v>26.65</v>
      </c>
      <c r="I5210">
        <v>1466.55908203125</v>
      </c>
      <c r="J5210">
        <v>693</v>
      </c>
      <c r="K5210">
        <v>597.861572265625</v>
      </c>
      <c r="Q5210">
        <v>693</v>
      </c>
      <c r="R5210">
        <v>732.5909423828125</v>
      </c>
    </row>
    <row r="5211" spans="4:18" x14ac:dyDescent="0.3">
      <c r="D5211" s="73">
        <v>26.55</v>
      </c>
      <c r="I5211">
        <v>1426.512939453125</v>
      </c>
      <c r="J5211">
        <v>541</v>
      </c>
      <c r="K5211">
        <v>605.23516845703125</v>
      </c>
      <c r="Q5211">
        <v>693</v>
      </c>
      <c r="R5211">
        <v>715.749755859375</v>
      </c>
    </row>
    <row r="5212" spans="4:18" x14ac:dyDescent="0.3">
      <c r="D5212" s="73">
        <v>26.35</v>
      </c>
      <c r="I5212">
        <v>1358.5838623046875</v>
      </c>
      <c r="J5212">
        <v>541</v>
      </c>
      <c r="K5212">
        <v>621.16241455078125</v>
      </c>
      <c r="Q5212">
        <v>693</v>
      </c>
      <c r="R5212">
        <v>597.861572265625</v>
      </c>
    </row>
    <row r="5213" spans="4:18" x14ac:dyDescent="0.3">
      <c r="D5213" s="73">
        <v>24.56</v>
      </c>
      <c r="I5213">
        <v>1403.8699951171875</v>
      </c>
      <c r="J5213">
        <v>541</v>
      </c>
      <c r="K5213">
        <v>637.08966064453125</v>
      </c>
      <c r="Q5213">
        <v>541</v>
      </c>
      <c r="R5213">
        <v>605.23516845703125</v>
      </c>
    </row>
    <row r="5214" spans="4:18" x14ac:dyDescent="0.3">
      <c r="D5214" s="73">
        <v>24.76</v>
      </c>
      <c r="I5214">
        <v>1381.2269287109375</v>
      </c>
      <c r="J5214">
        <v>541</v>
      </c>
      <c r="K5214">
        <v>653.01690673828125</v>
      </c>
      <c r="Q5214">
        <v>541</v>
      </c>
      <c r="R5214">
        <v>621.16241455078125</v>
      </c>
    </row>
    <row r="5215" spans="4:18" x14ac:dyDescent="0.3">
      <c r="D5215" s="73">
        <v>24.56</v>
      </c>
      <c r="I5215">
        <v>1381.2269287109375</v>
      </c>
      <c r="J5215">
        <v>541</v>
      </c>
      <c r="K5215">
        <v>676.90777587890625</v>
      </c>
      <c r="Q5215">
        <v>541</v>
      </c>
      <c r="R5215">
        <v>637.08966064453125</v>
      </c>
    </row>
    <row r="5216" spans="4:18" x14ac:dyDescent="0.3">
      <c r="D5216" s="73">
        <v>24.46</v>
      </c>
      <c r="I5216">
        <v>1381.2269287109375</v>
      </c>
      <c r="J5216">
        <v>541</v>
      </c>
      <c r="K5216">
        <v>708.76226806640625</v>
      </c>
      <c r="Q5216">
        <v>541</v>
      </c>
      <c r="R5216">
        <v>653.01690673828125</v>
      </c>
    </row>
    <row r="5217" spans="4:18" x14ac:dyDescent="0.3">
      <c r="D5217" s="73">
        <v>24.16</v>
      </c>
      <c r="I5217">
        <v>2354.878662109375</v>
      </c>
      <c r="J5217">
        <v>541</v>
      </c>
      <c r="K5217">
        <v>764.507568359375</v>
      </c>
      <c r="Q5217">
        <v>541</v>
      </c>
      <c r="R5217">
        <v>676.90777587890625</v>
      </c>
    </row>
    <row r="5218" spans="4:18" x14ac:dyDescent="0.3">
      <c r="D5218" s="73">
        <v>23.96</v>
      </c>
      <c r="I5218">
        <v>2354.878662109375</v>
      </c>
      <c r="J5218">
        <v>1109</v>
      </c>
      <c r="K5218">
        <v>891.925537109375</v>
      </c>
      <c r="Q5218">
        <v>541</v>
      </c>
      <c r="R5218">
        <v>708.76226806640625</v>
      </c>
    </row>
    <row r="5219" spans="4:18" x14ac:dyDescent="0.3">
      <c r="D5219" s="73">
        <v>24.06</v>
      </c>
      <c r="I5219">
        <v>3713.462646484375</v>
      </c>
      <c r="J5219">
        <v>1109</v>
      </c>
      <c r="K5219">
        <v>820.2529296875</v>
      </c>
      <c r="Q5219">
        <v>541</v>
      </c>
      <c r="R5219">
        <v>764.507568359375</v>
      </c>
    </row>
    <row r="5220" spans="4:18" x14ac:dyDescent="0.3">
      <c r="D5220" s="73">
        <v>24.56</v>
      </c>
      <c r="I5220">
        <v>3441.745849609375</v>
      </c>
      <c r="J5220">
        <v>1109</v>
      </c>
      <c r="K5220">
        <v>724.689453125</v>
      </c>
      <c r="Q5220">
        <v>1109</v>
      </c>
      <c r="R5220">
        <v>891.925537109375</v>
      </c>
    </row>
    <row r="5221" spans="4:18" x14ac:dyDescent="0.3">
      <c r="D5221" s="73">
        <v>26.46</v>
      </c>
      <c r="I5221">
        <v>3804.034912109375</v>
      </c>
      <c r="J5221">
        <v>1109</v>
      </c>
      <c r="K5221">
        <v>891.925537109375</v>
      </c>
      <c r="Q5221">
        <v>1109</v>
      </c>
      <c r="R5221">
        <v>820.2529296875</v>
      </c>
    </row>
    <row r="5222" spans="4:18" x14ac:dyDescent="0.3">
      <c r="D5222" s="73">
        <v>29.46</v>
      </c>
      <c r="I5222">
        <v>3577.60400390625</v>
      </c>
      <c r="J5222">
        <v>1109</v>
      </c>
      <c r="K5222">
        <v>844.143798828125</v>
      </c>
      <c r="Q5222">
        <v>1109</v>
      </c>
      <c r="R5222">
        <v>724.689453125</v>
      </c>
    </row>
    <row r="5223" spans="4:18" x14ac:dyDescent="0.3">
      <c r="D5223" s="73">
        <v>30</v>
      </c>
      <c r="I5223">
        <v>3215.31494140625</v>
      </c>
      <c r="J5223">
        <v>1109</v>
      </c>
      <c r="K5223">
        <v>812.289306640625</v>
      </c>
      <c r="Q5223">
        <v>1109</v>
      </c>
      <c r="R5223">
        <v>891.925537109375</v>
      </c>
    </row>
    <row r="5224" spans="4:18" x14ac:dyDescent="0.3">
      <c r="D5224" s="73">
        <v>30</v>
      </c>
      <c r="I5224">
        <v>2943.59814453125</v>
      </c>
      <c r="J5224">
        <v>1109</v>
      </c>
      <c r="K5224">
        <v>788.3984375</v>
      </c>
      <c r="Q5224">
        <v>1109</v>
      </c>
      <c r="R5224">
        <v>844.143798828125</v>
      </c>
    </row>
    <row r="5225" spans="4:18" x14ac:dyDescent="0.3">
      <c r="D5225" s="73">
        <v>30</v>
      </c>
      <c r="I5225">
        <v>2988.88427734375</v>
      </c>
      <c r="J5225">
        <v>1109</v>
      </c>
      <c r="K5225">
        <v>732.653076171875</v>
      </c>
      <c r="Q5225">
        <v>1109</v>
      </c>
      <c r="R5225">
        <v>812.289306640625</v>
      </c>
    </row>
    <row r="5226" spans="4:18" x14ac:dyDescent="0.3">
      <c r="D5226" s="73">
        <v>30</v>
      </c>
      <c r="I5226">
        <v>2943.59814453125</v>
      </c>
      <c r="J5226">
        <v>1109</v>
      </c>
      <c r="K5226">
        <v>772.47119140625</v>
      </c>
      <c r="Q5226">
        <v>1109</v>
      </c>
      <c r="R5226">
        <v>788.3984375</v>
      </c>
    </row>
    <row r="5227" spans="4:18" x14ac:dyDescent="0.3">
      <c r="D5227" s="73">
        <v>30</v>
      </c>
      <c r="I5227">
        <v>2649.238525390625</v>
      </c>
      <c r="J5227">
        <v>1109</v>
      </c>
      <c r="K5227">
        <v>899.88916015625</v>
      </c>
      <c r="Q5227">
        <v>1109</v>
      </c>
      <c r="R5227">
        <v>732.653076171875</v>
      </c>
    </row>
    <row r="5228" spans="4:18" x14ac:dyDescent="0.3">
      <c r="D5228" s="73">
        <v>30</v>
      </c>
      <c r="I5228">
        <v>2309.592529296875</v>
      </c>
      <c r="J5228">
        <v>1109</v>
      </c>
      <c r="K5228">
        <v>820.2529296875</v>
      </c>
      <c r="Q5228">
        <v>1109</v>
      </c>
      <c r="R5228">
        <v>772.47119140625</v>
      </c>
    </row>
    <row r="5229" spans="4:18" x14ac:dyDescent="0.3">
      <c r="D5229" s="73">
        <v>30</v>
      </c>
      <c r="I5229">
        <v>2264.306396484375</v>
      </c>
      <c r="J5229">
        <v>1109</v>
      </c>
      <c r="K5229">
        <v>796.362060546875</v>
      </c>
      <c r="Q5229">
        <v>1109</v>
      </c>
      <c r="R5229">
        <v>899.88916015625</v>
      </c>
    </row>
    <row r="5230" spans="4:18" x14ac:dyDescent="0.3">
      <c r="D5230" s="73">
        <v>30</v>
      </c>
      <c r="I5230">
        <v>1969.946533203125</v>
      </c>
      <c r="J5230">
        <v>1109</v>
      </c>
      <c r="K5230">
        <v>788.3984375</v>
      </c>
      <c r="Q5230">
        <v>1109</v>
      </c>
      <c r="R5230">
        <v>820.2529296875</v>
      </c>
    </row>
    <row r="5231" spans="4:18" x14ac:dyDescent="0.3">
      <c r="D5231" s="73">
        <v>30</v>
      </c>
      <c r="I5231">
        <v>1720.8729248046875</v>
      </c>
      <c r="J5231">
        <v>541</v>
      </c>
      <c r="K5231">
        <v>764.507568359375</v>
      </c>
      <c r="Q5231">
        <v>1109</v>
      </c>
      <c r="R5231">
        <v>796.362060546875</v>
      </c>
    </row>
    <row r="5232" spans="4:18" x14ac:dyDescent="0.3">
      <c r="D5232" s="73">
        <v>30</v>
      </c>
      <c r="I5232">
        <v>1494.442138671875</v>
      </c>
      <c r="J5232">
        <v>541</v>
      </c>
      <c r="K5232">
        <v>692.83502197265625</v>
      </c>
      <c r="Q5232">
        <v>1109</v>
      </c>
      <c r="R5232">
        <v>788.3984375</v>
      </c>
    </row>
    <row r="5233" spans="4:18" x14ac:dyDescent="0.3">
      <c r="D5233" s="73">
        <v>28.66</v>
      </c>
      <c r="I5233">
        <v>1494.442138671875</v>
      </c>
      <c r="J5233">
        <v>541</v>
      </c>
      <c r="K5233">
        <v>676.90777587890625</v>
      </c>
      <c r="Q5233">
        <v>541</v>
      </c>
      <c r="R5233">
        <v>764.507568359375</v>
      </c>
    </row>
    <row r="5234" spans="4:18" x14ac:dyDescent="0.3">
      <c r="D5234" s="73">
        <v>26.86</v>
      </c>
      <c r="I5234">
        <v>1426.512939453125</v>
      </c>
      <c r="J5234">
        <v>541</v>
      </c>
      <c r="K5234">
        <v>565.41705322265625</v>
      </c>
      <c r="Q5234">
        <v>541</v>
      </c>
      <c r="R5234">
        <v>692.83502197265625</v>
      </c>
    </row>
    <row r="5235" spans="4:18" x14ac:dyDescent="0.3">
      <c r="D5235" s="73">
        <v>25.86</v>
      </c>
      <c r="I5235">
        <v>1426.512939453125</v>
      </c>
      <c r="J5235">
        <v>560</v>
      </c>
      <c r="K5235">
        <v>649.405517578125</v>
      </c>
      <c r="Q5235">
        <v>541</v>
      </c>
      <c r="R5235">
        <v>676.90777587890625</v>
      </c>
    </row>
    <row r="5236" spans="4:18" x14ac:dyDescent="0.3">
      <c r="D5236" s="73">
        <v>25.46</v>
      </c>
      <c r="I5236">
        <v>1358.5838623046875</v>
      </c>
      <c r="J5236">
        <v>560</v>
      </c>
      <c r="K5236">
        <v>666.4951171875</v>
      </c>
      <c r="Q5236">
        <v>541</v>
      </c>
      <c r="R5236">
        <v>565.41705322265625</v>
      </c>
    </row>
    <row r="5237" spans="4:18" x14ac:dyDescent="0.3">
      <c r="D5237" s="73">
        <v>22.04</v>
      </c>
      <c r="I5237">
        <v>1403.8699951171875</v>
      </c>
      <c r="J5237">
        <v>560</v>
      </c>
      <c r="K5237">
        <v>683.584716796875</v>
      </c>
      <c r="Q5237">
        <v>560</v>
      </c>
      <c r="R5237">
        <v>649.405517578125</v>
      </c>
    </row>
    <row r="5238" spans="4:18" x14ac:dyDescent="0.3">
      <c r="D5238" s="73">
        <v>21.84</v>
      </c>
      <c r="I5238">
        <v>1381.2269287109375</v>
      </c>
      <c r="J5238">
        <v>560</v>
      </c>
      <c r="K5238">
        <v>700.67437744140625</v>
      </c>
      <c r="Q5238">
        <v>560</v>
      </c>
      <c r="R5238">
        <v>666.4951171875</v>
      </c>
    </row>
    <row r="5239" spans="4:18" x14ac:dyDescent="0.3">
      <c r="D5239" s="73">
        <v>21.34</v>
      </c>
      <c r="I5239">
        <v>1381.2269287109375</v>
      </c>
      <c r="J5239">
        <v>560</v>
      </c>
      <c r="K5239">
        <v>726.30877685546875</v>
      </c>
      <c r="Q5239">
        <v>560</v>
      </c>
      <c r="R5239">
        <v>683.584716796875</v>
      </c>
    </row>
    <row r="5240" spans="4:18" x14ac:dyDescent="0.3">
      <c r="D5240" s="73">
        <v>21.14</v>
      </c>
      <c r="I5240">
        <v>1381.2269287109375</v>
      </c>
      <c r="J5240">
        <v>560</v>
      </c>
      <c r="K5240">
        <v>760.488037109375</v>
      </c>
      <c r="Q5240">
        <v>560</v>
      </c>
      <c r="R5240">
        <v>700.67437744140625</v>
      </c>
    </row>
    <row r="5241" spans="4:18" x14ac:dyDescent="0.3">
      <c r="D5241" s="73">
        <v>20.34</v>
      </c>
      <c r="I5241">
        <v>2354.878662109375</v>
      </c>
      <c r="J5241">
        <v>560</v>
      </c>
      <c r="K5241">
        <v>820.30169677734375</v>
      </c>
      <c r="Q5241">
        <v>560</v>
      </c>
      <c r="R5241">
        <v>726.30877685546875</v>
      </c>
    </row>
    <row r="5242" spans="4:18" x14ac:dyDescent="0.3">
      <c r="D5242" s="73">
        <v>19.84</v>
      </c>
      <c r="I5242">
        <v>2354.878662109375</v>
      </c>
      <c r="J5242">
        <v>1149</v>
      </c>
      <c r="K5242">
        <v>957.0186767578125</v>
      </c>
      <c r="Q5242">
        <v>560</v>
      </c>
      <c r="R5242">
        <v>760.488037109375</v>
      </c>
    </row>
    <row r="5243" spans="4:18" x14ac:dyDescent="0.3">
      <c r="D5243" s="73">
        <v>20.64</v>
      </c>
      <c r="I5243">
        <v>3713.462646484375</v>
      </c>
      <c r="J5243">
        <v>1149</v>
      </c>
      <c r="K5243">
        <v>880.1153564453125</v>
      </c>
      <c r="Q5243">
        <v>560</v>
      </c>
      <c r="R5243">
        <v>820.30169677734375</v>
      </c>
    </row>
    <row r="5244" spans="4:18" x14ac:dyDescent="0.3">
      <c r="D5244" s="73">
        <v>21.84</v>
      </c>
      <c r="I5244">
        <v>3441.745849609375</v>
      </c>
      <c r="J5244">
        <v>1149</v>
      </c>
      <c r="K5244">
        <v>777.57763671875</v>
      </c>
      <c r="Q5244">
        <v>1149</v>
      </c>
      <c r="R5244">
        <v>957.0186767578125</v>
      </c>
    </row>
    <row r="5245" spans="4:18" x14ac:dyDescent="0.3">
      <c r="D5245" s="73">
        <v>24.14</v>
      </c>
      <c r="I5245">
        <v>3804.034912109375</v>
      </c>
      <c r="J5245">
        <v>1149</v>
      </c>
      <c r="K5245">
        <v>957.0186767578125</v>
      </c>
      <c r="Q5245">
        <v>1149</v>
      </c>
      <c r="R5245">
        <v>880.1153564453125</v>
      </c>
    </row>
    <row r="5246" spans="4:18" x14ac:dyDescent="0.3">
      <c r="D5246" s="73">
        <v>27.44</v>
      </c>
      <c r="I5246">
        <v>3577.60400390625</v>
      </c>
      <c r="J5246">
        <v>1149</v>
      </c>
      <c r="K5246">
        <v>905.74981689453125</v>
      </c>
      <c r="Q5246">
        <v>1149</v>
      </c>
      <c r="R5246">
        <v>777.57763671875</v>
      </c>
    </row>
    <row r="5247" spans="4:18" x14ac:dyDescent="0.3">
      <c r="D5247" s="73">
        <v>29.94</v>
      </c>
      <c r="I5247">
        <v>3215.31494140625</v>
      </c>
      <c r="J5247">
        <v>1149</v>
      </c>
      <c r="K5247">
        <v>871.570556640625</v>
      </c>
      <c r="Q5247">
        <v>1149</v>
      </c>
      <c r="R5247">
        <v>957.0186767578125</v>
      </c>
    </row>
    <row r="5248" spans="4:18" x14ac:dyDescent="0.3">
      <c r="D5248" s="73">
        <v>30</v>
      </c>
      <c r="I5248">
        <v>2943.59814453125</v>
      </c>
      <c r="J5248">
        <v>1149</v>
      </c>
      <c r="K5248">
        <v>845.93609619140625</v>
      </c>
      <c r="Q5248">
        <v>1149</v>
      </c>
      <c r="R5248">
        <v>905.74981689453125</v>
      </c>
    </row>
    <row r="5249" spans="4:18" x14ac:dyDescent="0.3">
      <c r="D5249" s="73">
        <v>30</v>
      </c>
      <c r="I5249">
        <v>2988.88427734375</v>
      </c>
      <c r="J5249">
        <v>1149</v>
      </c>
      <c r="K5249">
        <v>786.1224365234375</v>
      </c>
      <c r="Q5249">
        <v>1149</v>
      </c>
      <c r="R5249">
        <v>871.570556640625</v>
      </c>
    </row>
    <row r="5250" spans="4:18" x14ac:dyDescent="0.3">
      <c r="D5250" s="73">
        <v>30</v>
      </c>
      <c r="I5250">
        <v>2943.59814453125</v>
      </c>
      <c r="J5250">
        <v>1149</v>
      </c>
      <c r="K5250">
        <v>828.84649658203125</v>
      </c>
      <c r="Q5250">
        <v>1149</v>
      </c>
      <c r="R5250">
        <v>845.93609619140625</v>
      </c>
    </row>
    <row r="5251" spans="4:18" x14ac:dyDescent="0.3">
      <c r="D5251" s="73">
        <v>30</v>
      </c>
      <c r="I5251">
        <v>2649.238525390625</v>
      </c>
      <c r="J5251">
        <v>1149</v>
      </c>
      <c r="K5251">
        <v>965.5634765625</v>
      </c>
      <c r="Q5251">
        <v>1149</v>
      </c>
      <c r="R5251">
        <v>786.1224365234375</v>
      </c>
    </row>
    <row r="5252" spans="4:18" x14ac:dyDescent="0.3">
      <c r="D5252" s="73">
        <v>30</v>
      </c>
      <c r="I5252">
        <v>2309.592529296875</v>
      </c>
      <c r="J5252">
        <v>1149</v>
      </c>
      <c r="K5252">
        <v>880.1153564453125</v>
      </c>
      <c r="Q5252">
        <v>1149</v>
      </c>
      <c r="R5252">
        <v>828.84649658203125</v>
      </c>
    </row>
    <row r="5253" spans="4:18" x14ac:dyDescent="0.3">
      <c r="D5253" s="73">
        <v>30</v>
      </c>
      <c r="I5253">
        <v>2264.306396484375</v>
      </c>
      <c r="J5253">
        <v>1149</v>
      </c>
      <c r="K5253">
        <v>854.48095703125</v>
      </c>
      <c r="Q5253">
        <v>1149</v>
      </c>
      <c r="R5253">
        <v>965.5634765625</v>
      </c>
    </row>
    <row r="5254" spans="4:18" x14ac:dyDescent="0.3">
      <c r="D5254" s="73">
        <v>30</v>
      </c>
      <c r="I5254">
        <v>1969.946533203125</v>
      </c>
      <c r="J5254">
        <v>1149</v>
      </c>
      <c r="K5254">
        <v>845.93609619140625</v>
      </c>
      <c r="Q5254">
        <v>1149</v>
      </c>
      <c r="R5254">
        <v>880.1153564453125</v>
      </c>
    </row>
    <row r="5255" spans="4:18" x14ac:dyDescent="0.3">
      <c r="D5255" s="73">
        <v>30</v>
      </c>
      <c r="I5255">
        <v>1720.8729248046875</v>
      </c>
      <c r="J5255">
        <v>560</v>
      </c>
      <c r="K5255">
        <v>820.30169677734375</v>
      </c>
      <c r="Q5255">
        <v>1149</v>
      </c>
      <c r="R5255">
        <v>854.48095703125</v>
      </c>
    </row>
    <row r="5256" spans="4:18" x14ac:dyDescent="0.3">
      <c r="D5256" s="73">
        <v>29.54</v>
      </c>
      <c r="I5256">
        <v>1494.442138671875</v>
      </c>
      <c r="J5256">
        <v>560</v>
      </c>
      <c r="K5256">
        <v>743.3984375</v>
      </c>
      <c r="Q5256">
        <v>1149</v>
      </c>
      <c r="R5256">
        <v>845.93609619140625</v>
      </c>
    </row>
    <row r="5257" spans="4:18" x14ac:dyDescent="0.3">
      <c r="D5257" s="73">
        <v>27.04</v>
      </c>
      <c r="I5257">
        <v>1494.442138671875</v>
      </c>
      <c r="J5257">
        <v>560</v>
      </c>
      <c r="K5257">
        <v>726.30877685546875</v>
      </c>
      <c r="Q5257">
        <v>560</v>
      </c>
      <c r="R5257">
        <v>820.30169677734375</v>
      </c>
    </row>
    <row r="5258" spans="4:18" x14ac:dyDescent="0.3">
      <c r="D5258" s="73">
        <v>24.84</v>
      </c>
      <c r="I5258">
        <v>1426.512939453125</v>
      </c>
      <c r="J5258">
        <v>560</v>
      </c>
      <c r="K5258">
        <v>606.68145751953125</v>
      </c>
      <c r="Q5258">
        <v>560</v>
      </c>
      <c r="R5258">
        <v>743.3984375</v>
      </c>
    </row>
    <row r="5259" spans="4:18" x14ac:dyDescent="0.3">
      <c r="D5259" s="73">
        <v>23.84</v>
      </c>
      <c r="I5259">
        <v>1426.512939453125</v>
      </c>
      <c r="J5259">
        <v>821</v>
      </c>
      <c r="K5259">
        <v>635.176513671875</v>
      </c>
      <c r="Q5259">
        <v>560</v>
      </c>
      <c r="R5259">
        <v>726.30877685546875</v>
      </c>
    </row>
    <row r="5260" spans="4:18" x14ac:dyDescent="0.3">
      <c r="D5260" s="73">
        <v>22.84</v>
      </c>
      <c r="I5260">
        <v>1358.5838623046875</v>
      </c>
      <c r="J5260">
        <v>821</v>
      </c>
      <c r="K5260">
        <v>651.8917236328125</v>
      </c>
      <c r="Q5260">
        <v>560</v>
      </c>
      <c r="R5260">
        <v>606.68145751953125</v>
      </c>
    </row>
    <row r="5261" spans="4:18" x14ac:dyDescent="0.3">
      <c r="D5261" s="73">
        <v>17.8</v>
      </c>
      <c r="I5261">
        <v>1403.8699951171875</v>
      </c>
      <c r="J5261">
        <v>821</v>
      </c>
      <c r="K5261">
        <v>668.60687255859375</v>
      </c>
      <c r="Q5261">
        <v>821</v>
      </c>
      <c r="R5261">
        <v>635.176513671875</v>
      </c>
    </row>
    <row r="5262" spans="4:18" x14ac:dyDescent="0.3">
      <c r="D5262" s="73">
        <v>17.399999999999999</v>
      </c>
      <c r="I5262">
        <v>1381.2269287109375</v>
      </c>
      <c r="J5262">
        <v>821</v>
      </c>
      <c r="K5262">
        <v>685.322021484375</v>
      </c>
      <c r="Q5262">
        <v>821</v>
      </c>
      <c r="R5262">
        <v>651.8917236328125</v>
      </c>
    </row>
    <row r="5263" spans="4:18" x14ac:dyDescent="0.3">
      <c r="D5263" s="73">
        <v>16.5</v>
      </c>
      <c r="I5263">
        <v>1381.2269287109375</v>
      </c>
      <c r="J5263">
        <v>821</v>
      </c>
      <c r="K5263">
        <v>710.394775390625</v>
      </c>
      <c r="Q5263">
        <v>821</v>
      </c>
      <c r="R5263">
        <v>668.60687255859375</v>
      </c>
    </row>
    <row r="5264" spans="4:18" x14ac:dyDescent="0.3">
      <c r="D5264" s="73">
        <v>16</v>
      </c>
      <c r="I5264">
        <v>1381.2269287109375</v>
      </c>
      <c r="J5264">
        <v>821</v>
      </c>
      <c r="K5264">
        <v>743.82513427734375</v>
      </c>
      <c r="Q5264">
        <v>821</v>
      </c>
      <c r="R5264">
        <v>685.322021484375</v>
      </c>
    </row>
    <row r="5265" spans="4:18" x14ac:dyDescent="0.3">
      <c r="D5265" s="73">
        <v>15.8</v>
      </c>
      <c r="I5265">
        <v>2354.878662109375</v>
      </c>
      <c r="J5265">
        <v>821</v>
      </c>
      <c r="K5265">
        <v>802.3282470703125</v>
      </c>
      <c r="Q5265">
        <v>821</v>
      </c>
      <c r="R5265">
        <v>710.394775390625</v>
      </c>
    </row>
    <row r="5266" spans="4:18" x14ac:dyDescent="0.3">
      <c r="D5266" s="73">
        <v>15.4</v>
      </c>
      <c r="I5266">
        <v>2354.878662109375</v>
      </c>
      <c r="J5266">
        <v>1684</v>
      </c>
      <c r="K5266">
        <v>936.04962158203125</v>
      </c>
      <c r="Q5266">
        <v>821</v>
      </c>
      <c r="R5266">
        <v>743.82513427734375</v>
      </c>
    </row>
    <row r="5267" spans="4:18" x14ac:dyDescent="0.3">
      <c r="D5267" s="73">
        <v>16</v>
      </c>
      <c r="I5267">
        <v>3713.462646484375</v>
      </c>
      <c r="J5267">
        <v>1684</v>
      </c>
      <c r="K5267">
        <v>860.83135986328125</v>
      </c>
      <c r="Q5267">
        <v>821</v>
      </c>
      <c r="R5267">
        <v>802.3282470703125</v>
      </c>
    </row>
    <row r="5268" spans="4:18" x14ac:dyDescent="0.3">
      <c r="D5268" s="73">
        <v>18.100000000000001</v>
      </c>
      <c r="I5268">
        <v>3441.745849609375</v>
      </c>
      <c r="J5268">
        <v>1684</v>
      </c>
      <c r="K5268">
        <v>760.54034423828125</v>
      </c>
      <c r="Q5268">
        <v>1684</v>
      </c>
      <c r="R5268">
        <v>936.04962158203125</v>
      </c>
    </row>
    <row r="5269" spans="4:18" x14ac:dyDescent="0.3">
      <c r="D5269" s="73">
        <v>20.9</v>
      </c>
      <c r="I5269">
        <v>3804.034912109375</v>
      </c>
      <c r="J5269">
        <v>1684</v>
      </c>
      <c r="K5269">
        <v>936.04962158203125</v>
      </c>
      <c r="Q5269">
        <v>1684</v>
      </c>
      <c r="R5269">
        <v>860.83135986328125</v>
      </c>
    </row>
    <row r="5270" spans="4:18" x14ac:dyDescent="0.3">
      <c r="D5270" s="73">
        <v>24.3</v>
      </c>
      <c r="I5270">
        <v>3577.60400390625</v>
      </c>
      <c r="J5270">
        <v>1684</v>
      </c>
      <c r="K5270">
        <v>885.90411376953125</v>
      </c>
      <c r="Q5270">
        <v>1684</v>
      </c>
      <c r="R5270">
        <v>760.54034423828125</v>
      </c>
    </row>
    <row r="5271" spans="4:18" x14ac:dyDescent="0.3">
      <c r="D5271" s="73">
        <v>27.3</v>
      </c>
      <c r="I5271">
        <v>3215.31494140625</v>
      </c>
      <c r="J5271">
        <v>1684</v>
      </c>
      <c r="K5271">
        <v>852.4737548828125</v>
      </c>
      <c r="Q5271">
        <v>1684</v>
      </c>
      <c r="R5271">
        <v>936.04962158203125</v>
      </c>
    </row>
    <row r="5272" spans="4:18" x14ac:dyDescent="0.3">
      <c r="D5272" s="73">
        <v>29.4</v>
      </c>
      <c r="I5272">
        <v>2943.59814453125</v>
      </c>
      <c r="J5272">
        <v>1684</v>
      </c>
      <c r="K5272">
        <v>827.4010009765625</v>
      </c>
      <c r="Q5272">
        <v>1684</v>
      </c>
      <c r="R5272">
        <v>885.90411376953125</v>
      </c>
    </row>
    <row r="5273" spans="4:18" x14ac:dyDescent="0.3">
      <c r="D5273" s="73">
        <v>30</v>
      </c>
      <c r="I5273">
        <v>2988.88427734375</v>
      </c>
      <c r="J5273">
        <v>1684</v>
      </c>
      <c r="K5273">
        <v>768.89788818359375</v>
      </c>
      <c r="Q5273">
        <v>1684</v>
      </c>
      <c r="R5273">
        <v>852.4737548828125</v>
      </c>
    </row>
    <row r="5274" spans="4:18" x14ac:dyDescent="0.3">
      <c r="D5274" s="73">
        <v>30</v>
      </c>
      <c r="I5274">
        <v>2943.59814453125</v>
      </c>
      <c r="J5274">
        <v>1684</v>
      </c>
      <c r="K5274">
        <v>810.68585205078125</v>
      </c>
      <c r="Q5274">
        <v>1684</v>
      </c>
      <c r="R5274">
        <v>827.4010009765625</v>
      </c>
    </row>
    <row r="5275" spans="4:18" x14ac:dyDescent="0.3">
      <c r="D5275" s="73">
        <v>30</v>
      </c>
      <c r="I5275">
        <v>2649.238525390625</v>
      </c>
      <c r="J5275">
        <v>1684</v>
      </c>
      <c r="K5275">
        <v>944.4072265625</v>
      </c>
      <c r="Q5275">
        <v>1684</v>
      </c>
      <c r="R5275">
        <v>768.89788818359375</v>
      </c>
    </row>
    <row r="5276" spans="4:18" x14ac:dyDescent="0.3">
      <c r="D5276" s="73">
        <v>30</v>
      </c>
      <c r="I5276">
        <v>2309.592529296875</v>
      </c>
      <c r="J5276">
        <v>1684</v>
      </c>
      <c r="K5276">
        <v>860.83135986328125</v>
      </c>
      <c r="Q5276">
        <v>1684</v>
      </c>
      <c r="R5276">
        <v>810.68585205078125</v>
      </c>
    </row>
    <row r="5277" spans="4:18" x14ac:dyDescent="0.3">
      <c r="D5277" s="73">
        <v>30</v>
      </c>
      <c r="I5277">
        <v>2264.306396484375</v>
      </c>
      <c r="J5277">
        <v>1684</v>
      </c>
      <c r="K5277">
        <v>835.75860595703125</v>
      </c>
      <c r="Q5277">
        <v>1684</v>
      </c>
      <c r="R5277">
        <v>944.4072265625</v>
      </c>
    </row>
    <row r="5278" spans="4:18" x14ac:dyDescent="0.3">
      <c r="D5278" s="73">
        <v>29.9</v>
      </c>
      <c r="I5278">
        <v>1969.946533203125</v>
      </c>
      <c r="J5278">
        <v>1684</v>
      </c>
      <c r="K5278">
        <v>827.4010009765625</v>
      </c>
      <c r="Q5278">
        <v>1684</v>
      </c>
      <c r="R5278">
        <v>860.83135986328125</v>
      </c>
    </row>
    <row r="5279" spans="4:18" x14ac:dyDescent="0.3">
      <c r="D5279" s="73">
        <v>27.7</v>
      </c>
      <c r="I5279">
        <v>1720.8729248046875</v>
      </c>
      <c r="J5279">
        <v>821</v>
      </c>
      <c r="K5279">
        <v>802.3282470703125</v>
      </c>
      <c r="Q5279">
        <v>1684</v>
      </c>
      <c r="R5279">
        <v>835.75860595703125</v>
      </c>
    </row>
    <row r="5280" spans="4:18" x14ac:dyDescent="0.3">
      <c r="D5280" s="73">
        <v>25.9</v>
      </c>
      <c r="I5280">
        <v>1494.442138671875</v>
      </c>
      <c r="J5280">
        <v>821</v>
      </c>
      <c r="K5280">
        <v>727.1099853515625</v>
      </c>
      <c r="Q5280">
        <v>1684</v>
      </c>
      <c r="R5280">
        <v>827.4010009765625</v>
      </c>
    </row>
    <row r="5281" spans="4:18" x14ac:dyDescent="0.3">
      <c r="D5281" s="73">
        <v>24</v>
      </c>
      <c r="I5281">
        <v>1494.442138671875</v>
      </c>
      <c r="J5281">
        <v>821</v>
      </c>
      <c r="K5281">
        <v>710.394775390625</v>
      </c>
      <c r="Q5281">
        <v>821</v>
      </c>
      <c r="R5281">
        <v>802.3282470703125</v>
      </c>
    </row>
    <row r="5282" spans="4:18" x14ac:dyDescent="0.3">
      <c r="D5282" s="73">
        <v>22.7</v>
      </c>
      <c r="I5282">
        <v>1426.512939453125</v>
      </c>
      <c r="J5282">
        <v>821</v>
      </c>
      <c r="K5282">
        <v>593.38861083984375</v>
      </c>
      <c r="Q5282">
        <v>821</v>
      </c>
      <c r="R5282">
        <v>727.1099853515625</v>
      </c>
    </row>
    <row r="5283" spans="4:18" x14ac:dyDescent="0.3">
      <c r="D5283" s="73">
        <v>21.1</v>
      </c>
      <c r="I5283">
        <v>1426.512939453125</v>
      </c>
      <c r="J5283">
        <v>708</v>
      </c>
      <c r="K5283">
        <v>632.2093505859375</v>
      </c>
      <c r="Q5283">
        <v>821</v>
      </c>
      <c r="R5283">
        <v>710.394775390625</v>
      </c>
    </row>
    <row r="5284" spans="4:18" x14ac:dyDescent="0.3">
      <c r="D5284" s="73">
        <v>20.6</v>
      </c>
      <c r="I5284">
        <v>1358.5838623046875</v>
      </c>
      <c r="J5284">
        <v>708</v>
      </c>
      <c r="K5284">
        <v>648.846435546875</v>
      </c>
      <c r="Q5284">
        <v>821</v>
      </c>
      <c r="R5284">
        <v>593.38861083984375</v>
      </c>
    </row>
    <row r="5285" spans="4:18" x14ac:dyDescent="0.3">
      <c r="D5285" s="73">
        <v>20.59</v>
      </c>
      <c r="I5285">
        <v>1403.8699951171875</v>
      </c>
      <c r="J5285">
        <v>708</v>
      </c>
      <c r="K5285">
        <v>665.4835205078125</v>
      </c>
      <c r="Q5285">
        <v>708</v>
      </c>
      <c r="R5285">
        <v>632.2093505859375</v>
      </c>
    </row>
    <row r="5286" spans="4:18" x14ac:dyDescent="0.3">
      <c r="D5286" s="73">
        <v>19.89</v>
      </c>
      <c r="I5286">
        <v>1381.2269287109375</v>
      </c>
      <c r="J5286">
        <v>708</v>
      </c>
      <c r="K5286">
        <v>682.12066650390625</v>
      </c>
      <c r="Q5286">
        <v>708</v>
      </c>
      <c r="R5286">
        <v>648.846435546875</v>
      </c>
    </row>
    <row r="5287" spans="4:18" x14ac:dyDescent="0.3">
      <c r="D5287" s="73">
        <v>19.09</v>
      </c>
      <c r="I5287">
        <v>1381.2269287109375</v>
      </c>
      <c r="J5287">
        <v>708</v>
      </c>
      <c r="K5287">
        <v>707.0762939453125</v>
      </c>
      <c r="Q5287">
        <v>708</v>
      </c>
      <c r="R5287">
        <v>665.4835205078125</v>
      </c>
    </row>
    <row r="5288" spans="4:18" x14ac:dyDescent="0.3">
      <c r="D5288" s="73">
        <v>18.79</v>
      </c>
      <c r="I5288">
        <v>1381.2269287109375</v>
      </c>
      <c r="J5288">
        <v>708</v>
      </c>
      <c r="K5288">
        <v>740.3504638671875</v>
      </c>
      <c r="Q5288">
        <v>708</v>
      </c>
      <c r="R5288">
        <v>682.12066650390625</v>
      </c>
    </row>
    <row r="5289" spans="4:18" x14ac:dyDescent="0.3">
      <c r="D5289" s="73">
        <v>18.190000000000001</v>
      </c>
      <c r="I5289">
        <v>2354.878662109375</v>
      </c>
      <c r="J5289">
        <v>708</v>
      </c>
      <c r="K5289">
        <v>798.58026123046875</v>
      </c>
      <c r="Q5289">
        <v>708</v>
      </c>
      <c r="R5289">
        <v>707.0762939453125</v>
      </c>
    </row>
    <row r="5290" spans="4:18" x14ac:dyDescent="0.3">
      <c r="D5290" s="73">
        <v>17.989999999999998</v>
      </c>
      <c r="I5290">
        <v>2354.878662109375</v>
      </c>
      <c r="J5290">
        <v>1452</v>
      </c>
      <c r="K5290">
        <v>931.677001953125</v>
      </c>
      <c r="Q5290">
        <v>708</v>
      </c>
      <c r="R5290">
        <v>740.3504638671875</v>
      </c>
    </row>
    <row r="5291" spans="4:18" x14ac:dyDescent="0.3">
      <c r="D5291" s="73">
        <v>18.59</v>
      </c>
      <c r="I5291">
        <v>3713.462646484375</v>
      </c>
      <c r="J5291">
        <v>1452</v>
      </c>
      <c r="K5291">
        <v>856.81005859375</v>
      </c>
      <c r="Q5291">
        <v>708</v>
      </c>
      <c r="R5291">
        <v>798.58026123046875</v>
      </c>
    </row>
    <row r="5292" spans="4:18" x14ac:dyDescent="0.3">
      <c r="D5292" s="73">
        <v>20.09</v>
      </c>
      <c r="I5292">
        <v>3441.745849609375</v>
      </c>
      <c r="J5292">
        <v>1452</v>
      </c>
      <c r="K5292">
        <v>756.987548828125</v>
      </c>
      <c r="Q5292">
        <v>1452</v>
      </c>
      <c r="R5292">
        <v>931.677001953125</v>
      </c>
    </row>
    <row r="5293" spans="4:18" x14ac:dyDescent="0.3">
      <c r="D5293" s="73">
        <v>21.69</v>
      </c>
      <c r="I5293">
        <v>3804.034912109375</v>
      </c>
      <c r="J5293">
        <v>1452</v>
      </c>
      <c r="K5293">
        <v>931.677001953125</v>
      </c>
      <c r="Q5293">
        <v>1452</v>
      </c>
      <c r="R5293">
        <v>856.81005859375</v>
      </c>
    </row>
    <row r="5294" spans="4:18" x14ac:dyDescent="0.3">
      <c r="D5294" s="73">
        <v>25.79</v>
      </c>
      <c r="I5294">
        <v>3577.60400390625</v>
      </c>
      <c r="J5294">
        <v>1452</v>
      </c>
      <c r="K5294">
        <v>881.76568603515625</v>
      </c>
      <c r="Q5294">
        <v>1452</v>
      </c>
      <c r="R5294">
        <v>756.987548828125</v>
      </c>
    </row>
    <row r="5295" spans="4:18" x14ac:dyDescent="0.3">
      <c r="D5295" s="73">
        <v>24.69</v>
      </c>
      <c r="I5295">
        <v>3215.31494140625</v>
      </c>
      <c r="J5295">
        <v>1452</v>
      </c>
      <c r="K5295">
        <v>848.49151611328125</v>
      </c>
      <c r="Q5295">
        <v>1452</v>
      </c>
      <c r="R5295">
        <v>931.677001953125</v>
      </c>
    </row>
    <row r="5296" spans="4:18" x14ac:dyDescent="0.3">
      <c r="D5296" s="73">
        <v>25.69</v>
      </c>
      <c r="I5296">
        <v>2943.59814453125</v>
      </c>
      <c r="J5296">
        <v>1452</v>
      </c>
      <c r="K5296">
        <v>823.535888671875</v>
      </c>
      <c r="Q5296">
        <v>1452</v>
      </c>
      <c r="R5296">
        <v>881.76568603515625</v>
      </c>
    </row>
    <row r="5297" spans="4:18" x14ac:dyDescent="0.3">
      <c r="D5297" s="73">
        <v>29.09</v>
      </c>
      <c r="I5297">
        <v>2988.88427734375</v>
      </c>
      <c r="J5297">
        <v>1452</v>
      </c>
      <c r="K5297">
        <v>765.30609130859375</v>
      </c>
      <c r="Q5297">
        <v>1452</v>
      </c>
      <c r="R5297">
        <v>848.49151611328125</v>
      </c>
    </row>
    <row r="5298" spans="4:18" x14ac:dyDescent="0.3">
      <c r="D5298" s="73">
        <v>29.99</v>
      </c>
      <c r="I5298">
        <v>2943.59814453125</v>
      </c>
      <c r="J5298">
        <v>1452</v>
      </c>
      <c r="K5298">
        <v>806.8988037109375</v>
      </c>
      <c r="Q5298">
        <v>1452</v>
      </c>
      <c r="R5298">
        <v>823.535888671875</v>
      </c>
    </row>
    <row r="5299" spans="4:18" x14ac:dyDescent="0.3">
      <c r="D5299" s="73">
        <v>30</v>
      </c>
      <c r="I5299">
        <v>2649.238525390625</v>
      </c>
      <c r="J5299">
        <v>1452</v>
      </c>
      <c r="K5299">
        <v>939.99554443359375</v>
      </c>
      <c r="Q5299">
        <v>1452</v>
      </c>
      <c r="R5299">
        <v>765.30609130859375</v>
      </c>
    </row>
    <row r="5300" spans="4:18" x14ac:dyDescent="0.3">
      <c r="D5300" s="73">
        <v>29.49</v>
      </c>
      <c r="I5300">
        <v>2309.592529296875</v>
      </c>
      <c r="J5300">
        <v>1452</v>
      </c>
      <c r="K5300">
        <v>856.81005859375</v>
      </c>
      <c r="Q5300">
        <v>1452</v>
      </c>
      <c r="R5300">
        <v>806.8988037109375</v>
      </c>
    </row>
    <row r="5301" spans="4:18" x14ac:dyDescent="0.3">
      <c r="D5301" s="73">
        <v>29.59</v>
      </c>
      <c r="I5301">
        <v>2264.306396484375</v>
      </c>
      <c r="J5301">
        <v>1452</v>
      </c>
      <c r="K5301">
        <v>831.85443115234375</v>
      </c>
      <c r="Q5301">
        <v>1452</v>
      </c>
      <c r="R5301">
        <v>939.99554443359375</v>
      </c>
    </row>
    <row r="5302" spans="4:18" x14ac:dyDescent="0.3">
      <c r="D5302" s="73">
        <v>29.09</v>
      </c>
      <c r="I5302">
        <v>1969.946533203125</v>
      </c>
      <c r="J5302">
        <v>1452</v>
      </c>
      <c r="K5302">
        <v>823.535888671875</v>
      </c>
      <c r="Q5302">
        <v>1452</v>
      </c>
      <c r="R5302">
        <v>856.81005859375</v>
      </c>
    </row>
    <row r="5303" spans="4:18" x14ac:dyDescent="0.3">
      <c r="D5303" s="73">
        <v>28.09</v>
      </c>
      <c r="I5303">
        <v>1720.8729248046875</v>
      </c>
      <c r="J5303">
        <v>708</v>
      </c>
      <c r="K5303">
        <v>798.58026123046875</v>
      </c>
      <c r="Q5303">
        <v>1452</v>
      </c>
      <c r="R5303">
        <v>831.85443115234375</v>
      </c>
    </row>
    <row r="5304" spans="4:18" x14ac:dyDescent="0.3">
      <c r="D5304" s="73">
        <v>25.89</v>
      </c>
      <c r="I5304">
        <v>1494.442138671875</v>
      </c>
      <c r="J5304">
        <v>708</v>
      </c>
      <c r="K5304">
        <v>723.71337890625</v>
      </c>
      <c r="Q5304">
        <v>1452</v>
      </c>
      <c r="R5304">
        <v>823.535888671875</v>
      </c>
    </row>
    <row r="5305" spans="4:18" x14ac:dyDescent="0.3">
      <c r="D5305" s="73">
        <v>23.29</v>
      </c>
      <c r="I5305">
        <v>1494.442138671875</v>
      </c>
      <c r="J5305">
        <v>708</v>
      </c>
      <c r="K5305">
        <v>707.0762939453125</v>
      </c>
      <c r="Q5305">
        <v>708</v>
      </c>
      <c r="R5305">
        <v>798.58026123046875</v>
      </c>
    </row>
    <row r="5306" spans="4:18" x14ac:dyDescent="0.3">
      <c r="D5306" s="73">
        <v>21.79</v>
      </c>
      <c r="I5306">
        <v>1426.512939453125</v>
      </c>
      <c r="J5306">
        <v>708</v>
      </c>
      <c r="K5306">
        <v>590.61663818359375</v>
      </c>
      <c r="Q5306">
        <v>708</v>
      </c>
      <c r="R5306">
        <v>723.71337890625</v>
      </c>
    </row>
    <row r="5307" spans="4:18" x14ac:dyDescent="0.3">
      <c r="D5307" s="73">
        <v>20.89</v>
      </c>
      <c r="I5307">
        <v>1767.608154296875</v>
      </c>
      <c r="J5307">
        <v>0</v>
      </c>
      <c r="K5307">
        <v>578.15081787109375</v>
      </c>
      <c r="Q5307">
        <v>708</v>
      </c>
      <c r="R5307">
        <v>707.0762939453125</v>
      </c>
    </row>
    <row r="5308" spans="4:18" x14ac:dyDescent="0.3">
      <c r="D5308" s="73">
        <v>20.29</v>
      </c>
      <c r="I5308">
        <v>1683.436279296875</v>
      </c>
      <c r="J5308">
        <v>0</v>
      </c>
      <c r="K5308">
        <v>595.9400634765625</v>
      </c>
      <c r="Q5308">
        <v>708</v>
      </c>
      <c r="R5308">
        <v>590.61663818359375</v>
      </c>
    </row>
    <row r="5309" spans="4:18" x14ac:dyDescent="0.3">
      <c r="D5309" s="73">
        <v>19.55</v>
      </c>
      <c r="I5309">
        <v>1739.5509033203125</v>
      </c>
      <c r="J5309">
        <v>0</v>
      </c>
      <c r="K5309">
        <v>604.83465576171875</v>
      </c>
      <c r="Q5309">
        <v>0</v>
      </c>
      <c r="R5309">
        <v>578.15081787109375</v>
      </c>
    </row>
    <row r="5310" spans="4:18" x14ac:dyDescent="0.3">
      <c r="D5310" s="73">
        <v>19.149999999999999</v>
      </c>
      <c r="I5310">
        <v>1711.4935302734375</v>
      </c>
      <c r="J5310">
        <v>0</v>
      </c>
      <c r="K5310">
        <v>640.4132080078125</v>
      </c>
      <c r="Q5310">
        <v>0</v>
      </c>
      <c r="R5310">
        <v>595.9400634765625</v>
      </c>
    </row>
    <row r="5311" spans="4:18" x14ac:dyDescent="0.3">
      <c r="D5311" s="73">
        <v>18.649999999999999</v>
      </c>
      <c r="I5311">
        <v>1711.4935302734375</v>
      </c>
      <c r="J5311">
        <v>0</v>
      </c>
      <c r="K5311">
        <v>675.99169921875</v>
      </c>
      <c r="Q5311">
        <v>0</v>
      </c>
      <c r="R5311">
        <v>604.83465576171875</v>
      </c>
    </row>
    <row r="5312" spans="4:18" x14ac:dyDescent="0.3">
      <c r="D5312" s="73">
        <v>18.350000000000001</v>
      </c>
      <c r="I5312">
        <v>1711.4935302734375</v>
      </c>
      <c r="J5312">
        <v>0</v>
      </c>
      <c r="K5312">
        <v>693.78094482421875</v>
      </c>
      <c r="Q5312">
        <v>0</v>
      </c>
      <c r="R5312">
        <v>640.4132080078125</v>
      </c>
    </row>
    <row r="5313" spans="4:18" x14ac:dyDescent="0.3">
      <c r="D5313" s="73">
        <v>18.05</v>
      </c>
      <c r="I5313">
        <v>2048.180908203125</v>
      </c>
      <c r="J5313">
        <v>0</v>
      </c>
      <c r="K5313">
        <v>702.67559814453125</v>
      </c>
      <c r="Q5313">
        <v>0</v>
      </c>
      <c r="R5313">
        <v>675.99169921875</v>
      </c>
    </row>
    <row r="5314" spans="4:18" x14ac:dyDescent="0.3">
      <c r="D5314" s="73">
        <v>17.649999999999999</v>
      </c>
      <c r="I5314">
        <v>2048.180908203125</v>
      </c>
      <c r="J5314">
        <v>1762</v>
      </c>
      <c r="K5314">
        <v>809.4111328125</v>
      </c>
      <c r="Q5314">
        <v>0</v>
      </c>
      <c r="R5314">
        <v>693.78094482421875</v>
      </c>
    </row>
    <row r="5315" spans="4:18" x14ac:dyDescent="0.3">
      <c r="D5315" s="73">
        <v>17.75</v>
      </c>
      <c r="I5315">
        <v>2497.09716796875</v>
      </c>
      <c r="J5315">
        <v>1762</v>
      </c>
      <c r="K5315">
        <v>844.9896240234375</v>
      </c>
      <c r="Q5315">
        <v>0</v>
      </c>
      <c r="R5315">
        <v>702.67559814453125</v>
      </c>
    </row>
    <row r="5316" spans="4:18" x14ac:dyDescent="0.3">
      <c r="D5316" s="73">
        <v>18.95</v>
      </c>
      <c r="I5316">
        <v>2469.0400390625</v>
      </c>
      <c r="J5316">
        <v>1762</v>
      </c>
      <c r="K5316">
        <v>764.93798828125</v>
      </c>
      <c r="Q5316">
        <v>1762</v>
      </c>
      <c r="R5316">
        <v>809.4111328125</v>
      </c>
    </row>
    <row r="5317" spans="4:18" x14ac:dyDescent="0.3">
      <c r="D5317" s="73">
        <v>21.25</v>
      </c>
      <c r="I5317">
        <v>2412.925537109375</v>
      </c>
      <c r="J5317">
        <v>1762</v>
      </c>
      <c r="K5317">
        <v>827.20037841796875</v>
      </c>
      <c r="Q5317">
        <v>1762</v>
      </c>
      <c r="R5317">
        <v>844.9896240234375</v>
      </c>
    </row>
    <row r="5318" spans="4:18" x14ac:dyDescent="0.3">
      <c r="D5318" s="73">
        <v>24.25</v>
      </c>
      <c r="I5318">
        <v>2833.784423828125</v>
      </c>
      <c r="J5318">
        <v>1762</v>
      </c>
      <c r="K5318">
        <v>791.621826171875</v>
      </c>
      <c r="Q5318">
        <v>1762</v>
      </c>
      <c r="R5318">
        <v>764.93798828125</v>
      </c>
    </row>
    <row r="5319" spans="4:18" x14ac:dyDescent="0.3">
      <c r="D5319" s="73">
        <v>27.15</v>
      </c>
      <c r="I5319">
        <v>2272.63916015625</v>
      </c>
      <c r="J5319">
        <v>1762</v>
      </c>
      <c r="K5319">
        <v>791.621826171875</v>
      </c>
      <c r="Q5319">
        <v>1762</v>
      </c>
      <c r="R5319">
        <v>827.20037841796875</v>
      </c>
    </row>
    <row r="5320" spans="4:18" x14ac:dyDescent="0.3">
      <c r="D5320" s="73">
        <v>29.65</v>
      </c>
      <c r="I5320">
        <v>2216.5244140625</v>
      </c>
      <c r="J5320">
        <v>1762</v>
      </c>
      <c r="K5320">
        <v>720.46484375</v>
      </c>
      <c r="Q5320">
        <v>1762</v>
      </c>
      <c r="R5320">
        <v>791.621826171875</v>
      </c>
    </row>
    <row r="5321" spans="4:18" x14ac:dyDescent="0.3">
      <c r="D5321" s="73">
        <v>30</v>
      </c>
      <c r="I5321">
        <v>2132.352783203125</v>
      </c>
      <c r="J5321">
        <v>1762</v>
      </c>
      <c r="K5321">
        <v>729.35943603515625</v>
      </c>
      <c r="Q5321">
        <v>1762</v>
      </c>
      <c r="R5321">
        <v>791.621826171875</v>
      </c>
    </row>
    <row r="5322" spans="4:18" x14ac:dyDescent="0.3">
      <c r="D5322" s="73">
        <v>30</v>
      </c>
      <c r="I5322">
        <v>1795.6654052734375</v>
      </c>
      <c r="J5322">
        <v>1762</v>
      </c>
      <c r="K5322">
        <v>791.621826171875</v>
      </c>
      <c r="Q5322">
        <v>1762</v>
      </c>
      <c r="R5322">
        <v>720.46484375</v>
      </c>
    </row>
    <row r="5323" spans="4:18" x14ac:dyDescent="0.3">
      <c r="D5323" s="73">
        <v>30</v>
      </c>
      <c r="I5323">
        <v>2328.753662109375</v>
      </c>
      <c r="J5323">
        <v>1762</v>
      </c>
      <c r="K5323">
        <v>791.621826171875</v>
      </c>
      <c r="Q5323">
        <v>1762</v>
      </c>
      <c r="R5323">
        <v>729.35943603515625</v>
      </c>
    </row>
    <row r="5324" spans="4:18" x14ac:dyDescent="0.3">
      <c r="D5324" s="73">
        <v>30</v>
      </c>
      <c r="I5324">
        <v>2328.753662109375</v>
      </c>
      <c r="J5324">
        <v>1762</v>
      </c>
      <c r="K5324">
        <v>791.621826171875</v>
      </c>
      <c r="Q5324">
        <v>1762</v>
      </c>
      <c r="R5324">
        <v>791.621826171875</v>
      </c>
    </row>
    <row r="5325" spans="4:18" x14ac:dyDescent="0.3">
      <c r="D5325" s="73">
        <v>30</v>
      </c>
      <c r="I5325">
        <v>2216.5244140625</v>
      </c>
      <c r="J5325">
        <v>1762</v>
      </c>
      <c r="K5325">
        <v>720.46484375</v>
      </c>
      <c r="Q5325">
        <v>1762</v>
      </c>
      <c r="R5325">
        <v>791.621826171875</v>
      </c>
    </row>
    <row r="5326" spans="4:18" x14ac:dyDescent="0.3">
      <c r="D5326" s="73">
        <v>30</v>
      </c>
      <c r="I5326">
        <v>2440.982666015625</v>
      </c>
      <c r="J5326">
        <v>1762</v>
      </c>
      <c r="K5326">
        <v>720.46484375</v>
      </c>
      <c r="Q5326">
        <v>1762</v>
      </c>
      <c r="R5326">
        <v>791.621826171875</v>
      </c>
    </row>
    <row r="5327" spans="4:18" x14ac:dyDescent="0.3">
      <c r="D5327" s="73">
        <v>29.95</v>
      </c>
      <c r="I5327">
        <v>2132.352783203125</v>
      </c>
      <c r="J5327">
        <v>0</v>
      </c>
      <c r="K5327">
        <v>711.5701904296875</v>
      </c>
      <c r="Q5327">
        <v>1762</v>
      </c>
      <c r="R5327">
        <v>720.46484375</v>
      </c>
    </row>
    <row r="5328" spans="4:18" x14ac:dyDescent="0.3">
      <c r="D5328" s="73">
        <v>27.25</v>
      </c>
      <c r="I5328">
        <v>1851.7799072265625</v>
      </c>
      <c r="J5328">
        <v>0</v>
      </c>
      <c r="K5328">
        <v>658.20245361328125</v>
      </c>
      <c r="Q5328">
        <v>1762</v>
      </c>
      <c r="R5328">
        <v>720.46484375</v>
      </c>
    </row>
    <row r="5329" spans="4:18" x14ac:dyDescent="0.3">
      <c r="D5329" s="73">
        <v>25.65</v>
      </c>
      <c r="I5329">
        <v>1851.7799072265625</v>
      </c>
      <c r="J5329">
        <v>0</v>
      </c>
      <c r="K5329">
        <v>640.4132080078125</v>
      </c>
      <c r="Q5329">
        <v>0</v>
      </c>
      <c r="R5329">
        <v>711.5701904296875</v>
      </c>
    </row>
    <row r="5330" spans="4:18" x14ac:dyDescent="0.3">
      <c r="D5330" s="73">
        <v>24.65</v>
      </c>
      <c r="I5330">
        <v>1767.608154296875</v>
      </c>
      <c r="J5330">
        <v>0</v>
      </c>
      <c r="K5330">
        <v>622.6239013671875</v>
      </c>
      <c r="Q5330">
        <v>0</v>
      </c>
      <c r="R5330">
        <v>658.20245361328125</v>
      </c>
    </row>
    <row r="5331" spans="4:18" x14ac:dyDescent="0.3">
      <c r="D5331" s="73">
        <v>22.35</v>
      </c>
      <c r="I5331">
        <v>1794.63330078125</v>
      </c>
      <c r="J5331">
        <v>0</v>
      </c>
      <c r="K5331">
        <v>589.90185546875</v>
      </c>
      <c r="Q5331">
        <v>0</v>
      </c>
      <c r="R5331">
        <v>640.4132080078125</v>
      </c>
    </row>
    <row r="5332" spans="4:18" x14ac:dyDescent="0.3">
      <c r="D5332" s="73">
        <v>21.15</v>
      </c>
      <c r="I5332">
        <v>1709.174560546875</v>
      </c>
      <c r="J5332">
        <v>0</v>
      </c>
      <c r="K5332">
        <v>608.05267333984375</v>
      </c>
      <c r="Q5332">
        <v>0</v>
      </c>
      <c r="R5332">
        <v>622.6239013671875</v>
      </c>
    </row>
    <row r="5333" spans="4:18" x14ac:dyDescent="0.3">
      <c r="D5333" s="73">
        <v>18.98</v>
      </c>
      <c r="I5333">
        <v>1766.1470947265625</v>
      </c>
      <c r="J5333">
        <v>0</v>
      </c>
      <c r="K5333">
        <v>617.1280517578125</v>
      </c>
      <c r="Q5333">
        <v>0</v>
      </c>
      <c r="R5333">
        <v>589.90185546875</v>
      </c>
    </row>
    <row r="5334" spans="4:18" x14ac:dyDescent="0.3">
      <c r="D5334" s="73">
        <v>18.579999999999998</v>
      </c>
      <c r="I5334">
        <v>1737.6607666015625</v>
      </c>
      <c r="J5334">
        <v>0</v>
      </c>
      <c r="K5334">
        <v>653.4296875</v>
      </c>
      <c r="Q5334">
        <v>0</v>
      </c>
      <c r="R5334">
        <v>608.05267333984375</v>
      </c>
    </row>
    <row r="5335" spans="4:18" x14ac:dyDescent="0.3">
      <c r="D5335" s="73">
        <v>18.38</v>
      </c>
      <c r="I5335">
        <v>1737.6607666015625</v>
      </c>
      <c r="J5335">
        <v>0</v>
      </c>
      <c r="K5335">
        <v>689.73138427734375</v>
      </c>
      <c r="Q5335">
        <v>0</v>
      </c>
      <c r="R5335">
        <v>617.1280517578125</v>
      </c>
    </row>
    <row r="5336" spans="4:18" x14ac:dyDescent="0.3">
      <c r="D5336" s="73">
        <v>18.38</v>
      </c>
      <c r="I5336">
        <v>1737.6607666015625</v>
      </c>
      <c r="J5336">
        <v>0</v>
      </c>
      <c r="K5336">
        <v>707.8822021484375</v>
      </c>
      <c r="Q5336">
        <v>0</v>
      </c>
      <c r="R5336">
        <v>653.4296875</v>
      </c>
    </row>
    <row r="5337" spans="4:18" x14ac:dyDescent="0.3">
      <c r="D5337" s="73">
        <v>18.079999999999998</v>
      </c>
      <c r="I5337">
        <v>2079.495849609375</v>
      </c>
      <c r="J5337">
        <v>0</v>
      </c>
      <c r="K5337">
        <v>716.95758056640625</v>
      </c>
      <c r="Q5337">
        <v>0</v>
      </c>
      <c r="R5337">
        <v>689.73138427734375</v>
      </c>
    </row>
    <row r="5338" spans="4:18" x14ac:dyDescent="0.3">
      <c r="D5338" s="73">
        <v>17.28</v>
      </c>
      <c r="I5338">
        <v>2079.495849609375</v>
      </c>
      <c r="J5338">
        <v>1884</v>
      </c>
      <c r="K5338">
        <v>825.862548828125</v>
      </c>
      <c r="Q5338">
        <v>0</v>
      </c>
      <c r="R5338">
        <v>707.8822021484375</v>
      </c>
    </row>
    <row r="5339" spans="4:18" x14ac:dyDescent="0.3">
      <c r="D5339" s="73">
        <v>17.18</v>
      </c>
      <c r="I5339">
        <v>2535.275634765625</v>
      </c>
      <c r="J5339">
        <v>1884</v>
      </c>
      <c r="K5339">
        <v>862.1641845703125</v>
      </c>
      <c r="Q5339">
        <v>0</v>
      </c>
      <c r="R5339">
        <v>716.95758056640625</v>
      </c>
    </row>
    <row r="5340" spans="4:18" x14ac:dyDescent="0.3">
      <c r="D5340" s="73">
        <v>19.38</v>
      </c>
      <c r="I5340">
        <v>2506.78955078125</v>
      </c>
      <c r="J5340">
        <v>1884</v>
      </c>
      <c r="K5340">
        <v>780.4854736328125</v>
      </c>
      <c r="Q5340">
        <v>1884</v>
      </c>
      <c r="R5340">
        <v>825.862548828125</v>
      </c>
    </row>
    <row r="5341" spans="4:18" x14ac:dyDescent="0.3">
      <c r="D5341" s="73">
        <v>21.48</v>
      </c>
      <c r="I5341">
        <v>2449.817138671875</v>
      </c>
      <c r="J5341">
        <v>1884</v>
      </c>
      <c r="K5341">
        <v>844.01336669921875</v>
      </c>
      <c r="Q5341">
        <v>1884</v>
      </c>
      <c r="R5341">
        <v>862.1641845703125</v>
      </c>
    </row>
    <row r="5342" spans="4:18" x14ac:dyDescent="0.3">
      <c r="D5342" s="73">
        <v>24.38</v>
      </c>
      <c r="I5342">
        <v>2877.110595703125</v>
      </c>
      <c r="J5342">
        <v>1884</v>
      </c>
      <c r="K5342">
        <v>807.71173095703125</v>
      </c>
      <c r="Q5342">
        <v>1884</v>
      </c>
      <c r="R5342">
        <v>780.4854736328125</v>
      </c>
    </row>
    <row r="5343" spans="4:18" x14ac:dyDescent="0.3">
      <c r="D5343" s="73">
        <v>27.28</v>
      </c>
      <c r="I5343">
        <v>2307.3857421875</v>
      </c>
      <c r="J5343">
        <v>1884</v>
      </c>
      <c r="K5343">
        <v>807.71173095703125</v>
      </c>
      <c r="Q5343">
        <v>1884</v>
      </c>
      <c r="R5343">
        <v>844.01336669921875</v>
      </c>
    </row>
    <row r="5344" spans="4:18" x14ac:dyDescent="0.3">
      <c r="D5344" s="73">
        <v>29.48</v>
      </c>
      <c r="I5344">
        <v>2250.413330078125</v>
      </c>
      <c r="J5344">
        <v>1884</v>
      </c>
      <c r="K5344">
        <v>735.10845947265625</v>
      </c>
      <c r="Q5344">
        <v>1884</v>
      </c>
      <c r="R5344">
        <v>807.71173095703125</v>
      </c>
    </row>
    <row r="5345" spans="4:18" x14ac:dyDescent="0.3">
      <c r="D5345" s="73">
        <v>30</v>
      </c>
      <c r="I5345">
        <v>2164.95458984375</v>
      </c>
      <c r="J5345">
        <v>1884</v>
      </c>
      <c r="K5345">
        <v>744.183837890625</v>
      </c>
      <c r="Q5345">
        <v>1884</v>
      </c>
      <c r="R5345">
        <v>807.71173095703125</v>
      </c>
    </row>
    <row r="5346" spans="4:18" x14ac:dyDescent="0.3">
      <c r="D5346" s="73">
        <v>30</v>
      </c>
      <c r="I5346">
        <v>1823.1195068359375</v>
      </c>
      <c r="J5346">
        <v>1884</v>
      </c>
      <c r="K5346">
        <v>807.71173095703125</v>
      </c>
      <c r="Q5346">
        <v>1884</v>
      </c>
      <c r="R5346">
        <v>735.10845947265625</v>
      </c>
    </row>
    <row r="5347" spans="4:18" x14ac:dyDescent="0.3">
      <c r="D5347" s="73">
        <v>30</v>
      </c>
      <c r="I5347">
        <v>2364.358154296875</v>
      </c>
      <c r="J5347">
        <v>1884</v>
      </c>
      <c r="K5347">
        <v>807.71173095703125</v>
      </c>
      <c r="Q5347">
        <v>1884</v>
      </c>
      <c r="R5347">
        <v>744.183837890625</v>
      </c>
    </row>
    <row r="5348" spans="4:18" x14ac:dyDescent="0.3">
      <c r="D5348" s="73">
        <v>30</v>
      </c>
      <c r="I5348">
        <v>2364.358154296875</v>
      </c>
      <c r="J5348">
        <v>1884</v>
      </c>
      <c r="K5348">
        <v>807.71173095703125</v>
      </c>
      <c r="Q5348">
        <v>1884</v>
      </c>
      <c r="R5348">
        <v>807.71173095703125</v>
      </c>
    </row>
    <row r="5349" spans="4:18" x14ac:dyDescent="0.3">
      <c r="D5349" s="73">
        <v>30</v>
      </c>
      <c r="I5349">
        <v>2250.413330078125</v>
      </c>
      <c r="J5349">
        <v>1884</v>
      </c>
      <c r="K5349">
        <v>735.10845947265625</v>
      </c>
      <c r="Q5349">
        <v>1884</v>
      </c>
      <c r="R5349">
        <v>807.71173095703125</v>
      </c>
    </row>
    <row r="5350" spans="4:18" x14ac:dyDescent="0.3">
      <c r="D5350" s="73">
        <v>30</v>
      </c>
      <c r="I5350">
        <v>2478.30322265625</v>
      </c>
      <c r="J5350">
        <v>1884</v>
      </c>
      <c r="K5350">
        <v>735.10845947265625</v>
      </c>
      <c r="Q5350">
        <v>1884</v>
      </c>
      <c r="R5350">
        <v>807.71173095703125</v>
      </c>
    </row>
    <row r="5351" spans="4:18" x14ac:dyDescent="0.3">
      <c r="D5351" s="73">
        <v>29.28</v>
      </c>
      <c r="I5351">
        <v>2164.95458984375</v>
      </c>
      <c r="J5351">
        <v>0</v>
      </c>
      <c r="K5351">
        <v>726.03302001953125</v>
      </c>
      <c r="Q5351">
        <v>1884</v>
      </c>
      <c r="R5351">
        <v>735.10845947265625</v>
      </c>
    </row>
    <row r="5352" spans="4:18" x14ac:dyDescent="0.3">
      <c r="D5352" s="73">
        <v>26.78</v>
      </c>
      <c r="I5352">
        <v>1880.092041015625</v>
      </c>
      <c r="J5352">
        <v>0</v>
      </c>
      <c r="K5352">
        <v>671.58056640625</v>
      </c>
      <c r="Q5352">
        <v>1884</v>
      </c>
      <c r="R5352">
        <v>735.10845947265625</v>
      </c>
    </row>
    <row r="5353" spans="4:18" x14ac:dyDescent="0.3">
      <c r="D5353" s="73">
        <v>23.78</v>
      </c>
      <c r="I5353">
        <v>1880.092041015625</v>
      </c>
      <c r="J5353">
        <v>0</v>
      </c>
      <c r="K5353">
        <v>653.4296875</v>
      </c>
      <c r="Q5353">
        <v>0</v>
      </c>
      <c r="R5353">
        <v>726.03302001953125</v>
      </c>
    </row>
    <row r="5354" spans="4:18" x14ac:dyDescent="0.3">
      <c r="D5354" s="73">
        <v>21.48</v>
      </c>
      <c r="I5354">
        <v>1794.63330078125</v>
      </c>
      <c r="J5354">
        <v>0</v>
      </c>
      <c r="K5354">
        <v>635.27886962890625</v>
      </c>
      <c r="Q5354">
        <v>0</v>
      </c>
      <c r="R5354">
        <v>671.58056640625</v>
      </c>
    </row>
    <row r="5355" spans="4:18" x14ac:dyDescent="0.3">
      <c r="D5355" s="73">
        <v>20.079999999999998</v>
      </c>
      <c r="I5355">
        <v>1183.7982177734375</v>
      </c>
      <c r="J5355">
        <v>636</v>
      </c>
      <c r="K5355">
        <v>584.330078125</v>
      </c>
      <c r="Q5355">
        <v>0</v>
      </c>
      <c r="R5355">
        <v>653.4296875</v>
      </c>
    </row>
    <row r="5356" spans="4:18" x14ac:dyDescent="0.3">
      <c r="D5356" s="73">
        <v>19.98</v>
      </c>
      <c r="I5356">
        <v>1127.4268798828125</v>
      </c>
      <c r="J5356">
        <v>636</v>
      </c>
      <c r="K5356">
        <v>599.70721435546875</v>
      </c>
      <c r="Q5356">
        <v>0</v>
      </c>
      <c r="R5356">
        <v>635.27886962890625</v>
      </c>
    </row>
    <row r="5357" spans="4:18" x14ac:dyDescent="0.3">
      <c r="D5357" s="73">
        <v>21.49</v>
      </c>
      <c r="I5357">
        <v>1165.0078125</v>
      </c>
      <c r="J5357">
        <v>636</v>
      </c>
      <c r="K5357">
        <v>615.08428955078125</v>
      </c>
      <c r="Q5357">
        <v>636</v>
      </c>
      <c r="R5357">
        <v>584.330078125</v>
      </c>
    </row>
    <row r="5358" spans="4:18" x14ac:dyDescent="0.3">
      <c r="D5358" s="73">
        <v>20.49</v>
      </c>
      <c r="I5358">
        <v>1146.21728515625</v>
      </c>
      <c r="J5358">
        <v>636</v>
      </c>
      <c r="K5358">
        <v>630.46142578125</v>
      </c>
      <c r="Q5358">
        <v>636</v>
      </c>
      <c r="R5358">
        <v>599.70721435546875</v>
      </c>
    </row>
    <row r="5359" spans="4:18" x14ac:dyDescent="0.3">
      <c r="D5359" s="73">
        <v>20.49</v>
      </c>
      <c r="I5359">
        <v>1146.21728515625</v>
      </c>
      <c r="J5359">
        <v>636</v>
      </c>
      <c r="K5359">
        <v>653.527099609375</v>
      </c>
      <c r="Q5359">
        <v>636</v>
      </c>
      <c r="R5359">
        <v>615.08428955078125</v>
      </c>
    </row>
    <row r="5360" spans="4:18" x14ac:dyDescent="0.3">
      <c r="D5360" s="73">
        <v>19.989999999999998</v>
      </c>
      <c r="I5360">
        <v>1146.21728515625</v>
      </c>
      <c r="J5360">
        <v>636</v>
      </c>
      <c r="K5360">
        <v>684.28131103515625</v>
      </c>
      <c r="Q5360">
        <v>636</v>
      </c>
      <c r="R5360">
        <v>630.46142578125</v>
      </c>
    </row>
    <row r="5361" spans="4:18" x14ac:dyDescent="0.3">
      <c r="D5361" s="73">
        <v>19.79</v>
      </c>
      <c r="I5361">
        <v>1954.20654296875</v>
      </c>
      <c r="J5361">
        <v>636</v>
      </c>
      <c r="K5361">
        <v>738.1011962890625</v>
      </c>
      <c r="Q5361">
        <v>636</v>
      </c>
      <c r="R5361">
        <v>653.527099609375</v>
      </c>
    </row>
    <row r="5362" spans="4:18" x14ac:dyDescent="0.3">
      <c r="D5362" s="73">
        <v>19.09</v>
      </c>
      <c r="I5362">
        <v>1954.20654296875</v>
      </c>
      <c r="J5362">
        <v>1305</v>
      </c>
      <c r="K5362">
        <v>861.1180419921875</v>
      </c>
      <c r="Q5362">
        <v>636</v>
      </c>
      <c r="R5362">
        <v>684.28131103515625</v>
      </c>
    </row>
    <row r="5363" spans="4:18" x14ac:dyDescent="0.3">
      <c r="D5363" s="73">
        <v>19.09</v>
      </c>
      <c r="I5363">
        <v>3081.633544921875</v>
      </c>
      <c r="J5363">
        <v>1305</v>
      </c>
      <c r="K5363">
        <v>791.9210205078125</v>
      </c>
      <c r="Q5363">
        <v>636</v>
      </c>
      <c r="R5363">
        <v>738.1011962890625</v>
      </c>
    </row>
    <row r="5364" spans="4:18" x14ac:dyDescent="0.3">
      <c r="D5364" s="73">
        <v>21.49</v>
      </c>
      <c r="I5364">
        <v>2856.148193359375</v>
      </c>
      <c r="J5364">
        <v>1305</v>
      </c>
      <c r="K5364">
        <v>699.65838623046875</v>
      </c>
      <c r="Q5364">
        <v>1305</v>
      </c>
      <c r="R5364">
        <v>861.1180419921875</v>
      </c>
    </row>
    <row r="5365" spans="4:18" x14ac:dyDescent="0.3">
      <c r="D5365" s="73">
        <v>24.69</v>
      </c>
      <c r="I5365">
        <v>3156.79541015625</v>
      </c>
      <c r="J5365">
        <v>1305</v>
      </c>
      <c r="K5365">
        <v>861.1180419921875</v>
      </c>
      <c r="Q5365">
        <v>1305</v>
      </c>
      <c r="R5365">
        <v>791.9210205078125</v>
      </c>
    </row>
    <row r="5366" spans="4:18" x14ac:dyDescent="0.3">
      <c r="D5366" s="73">
        <v>26.99</v>
      </c>
      <c r="I5366">
        <v>2968.890869140625</v>
      </c>
      <c r="J5366">
        <v>1305</v>
      </c>
      <c r="K5366">
        <v>814.9866943359375</v>
      </c>
      <c r="Q5366">
        <v>1305</v>
      </c>
      <c r="R5366">
        <v>699.65838623046875</v>
      </c>
    </row>
    <row r="5367" spans="4:18" x14ac:dyDescent="0.3">
      <c r="D5367" s="73">
        <v>29.19</v>
      </c>
      <c r="I5367">
        <v>2668.24365234375</v>
      </c>
      <c r="J5367">
        <v>1305</v>
      </c>
      <c r="K5367">
        <v>784.23248291015625</v>
      </c>
      <c r="Q5367">
        <v>1305</v>
      </c>
      <c r="R5367">
        <v>861.1180419921875</v>
      </c>
    </row>
    <row r="5368" spans="4:18" x14ac:dyDescent="0.3">
      <c r="D5368" s="73">
        <v>30</v>
      </c>
      <c r="I5368">
        <v>2442.75830078125</v>
      </c>
      <c r="J5368">
        <v>1305</v>
      </c>
      <c r="K5368">
        <v>761.16680908203125</v>
      </c>
      <c r="Q5368">
        <v>1305</v>
      </c>
      <c r="R5368">
        <v>814.9866943359375</v>
      </c>
    </row>
    <row r="5369" spans="4:18" x14ac:dyDescent="0.3">
      <c r="D5369" s="73">
        <v>30</v>
      </c>
      <c r="I5369">
        <v>2480.339111328125</v>
      </c>
      <c r="J5369">
        <v>1305</v>
      </c>
      <c r="K5369">
        <v>707.346923828125</v>
      </c>
      <c r="Q5369">
        <v>1305</v>
      </c>
      <c r="R5369">
        <v>784.23248291015625</v>
      </c>
    </row>
    <row r="5370" spans="4:18" x14ac:dyDescent="0.3">
      <c r="D5370" s="73">
        <v>30</v>
      </c>
      <c r="I5370">
        <v>2442.75830078125</v>
      </c>
      <c r="J5370">
        <v>1305</v>
      </c>
      <c r="K5370">
        <v>745.78973388671875</v>
      </c>
      <c r="Q5370">
        <v>1305</v>
      </c>
      <c r="R5370">
        <v>761.16680908203125</v>
      </c>
    </row>
    <row r="5371" spans="4:18" x14ac:dyDescent="0.3">
      <c r="D5371" s="73">
        <v>30</v>
      </c>
      <c r="I5371">
        <v>2198.482421875</v>
      </c>
      <c r="J5371">
        <v>1305</v>
      </c>
      <c r="K5371">
        <v>868.80657958984375</v>
      </c>
      <c r="Q5371">
        <v>1305</v>
      </c>
      <c r="R5371">
        <v>707.346923828125</v>
      </c>
    </row>
    <row r="5372" spans="4:18" x14ac:dyDescent="0.3">
      <c r="D5372" s="73">
        <v>30</v>
      </c>
      <c r="I5372">
        <v>1916.6256103515625</v>
      </c>
      <c r="J5372">
        <v>1305</v>
      </c>
      <c r="K5372">
        <v>791.9210205078125</v>
      </c>
      <c r="Q5372">
        <v>1305</v>
      </c>
      <c r="R5372">
        <v>745.78973388671875</v>
      </c>
    </row>
    <row r="5373" spans="4:18" x14ac:dyDescent="0.3">
      <c r="D5373" s="73">
        <v>30</v>
      </c>
      <c r="I5373">
        <v>1879.0447998046875</v>
      </c>
      <c r="J5373">
        <v>1305</v>
      </c>
      <c r="K5373">
        <v>768.85540771484375</v>
      </c>
      <c r="Q5373">
        <v>1305</v>
      </c>
      <c r="R5373">
        <v>868.80657958984375</v>
      </c>
    </row>
    <row r="5374" spans="4:18" x14ac:dyDescent="0.3">
      <c r="D5374" s="73">
        <v>27.89</v>
      </c>
      <c r="I5374">
        <v>1634.76904296875</v>
      </c>
      <c r="J5374">
        <v>1305</v>
      </c>
      <c r="K5374">
        <v>761.16680908203125</v>
      </c>
      <c r="Q5374">
        <v>1305</v>
      </c>
      <c r="R5374">
        <v>791.9210205078125</v>
      </c>
    </row>
    <row r="5375" spans="4:18" x14ac:dyDescent="0.3">
      <c r="D5375" s="73">
        <v>25.89</v>
      </c>
      <c r="I5375">
        <v>1428.0740966796875</v>
      </c>
      <c r="J5375">
        <v>636</v>
      </c>
      <c r="K5375">
        <v>738.1011962890625</v>
      </c>
      <c r="Q5375">
        <v>1305</v>
      </c>
      <c r="R5375">
        <v>768.85540771484375</v>
      </c>
    </row>
    <row r="5376" spans="4:18" x14ac:dyDescent="0.3">
      <c r="D5376" s="73">
        <v>24.09</v>
      </c>
      <c r="I5376">
        <v>1240.1695556640625</v>
      </c>
      <c r="J5376">
        <v>636</v>
      </c>
      <c r="K5376">
        <v>668.9041748046875</v>
      </c>
      <c r="Q5376">
        <v>1305</v>
      </c>
      <c r="R5376">
        <v>761.16680908203125</v>
      </c>
    </row>
    <row r="5377" spans="4:18" x14ac:dyDescent="0.3">
      <c r="D5377" s="73">
        <v>22.99</v>
      </c>
      <c r="I5377">
        <v>1240.1695556640625</v>
      </c>
      <c r="J5377">
        <v>636</v>
      </c>
      <c r="K5377">
        <v>653.527099609375</v>
      </c>
      <c r="Q5377">
        <v>636</v>
      </c>
      <c r="R5377">
        <v>738.1011962890625</v>
      </c>
    </row>
    <row r="5378" spans="4:18" x14ac:dyDescent="0.3">
      <c r="D5378" s="73">
        <v>22.29</v>
      </c>
      <c r="I5378">
        <v>1183.7982177734375</v>
      </c>
      <c r="J5378">
        <v>636</v>
      </c>
      <c r="K5378">
        <v>545.8873291015625</v>
      </c>
      <c r="Q5378">
        <v>636</v>
      </c>
      <c r="R5378">
        <v>668.9041748046875</v>
      </c>
    </row>
    <row r="5379" spans="4:18" x14ac:dyDescent="0.3">
      <c r="D5379" s="73">
        <v>22.09</v>
      </c>
      <c r="I5379">
        <v>1481.49853515625</v>
      </c>
      <c r="J5379">
        <v>676</v>
      </c>
      <c r="K5379">
        <v>471.37530517578125</v>
      </c>
      <c r="Q5379">
        <v>636</v>
      </c>
      <c r="R5379">
        <v>653.527099609375</v>
      </c>
    </row>
    <row r="5380" spans="4:18" x14ac:dyDescent="0.3">
      <c r="D5380" s="73">
        <v>21.99</v>
      </c>
      <c r="I5380">
        <v>1410.950927734375</v>
      </c>
      <c r="J5380">
        <v>676</v>
      </c>
      <c r="K5380">
        <v>483.77993774414063</v>
      </c>
      <c r="Q5380">
        <v>636</v>
      </c>
      <c r="R5380">
        <v>545.8873291015625</v>
      </c>
    </row>
    <row r="5381" spans="4:18" x14ac:dyDescent="0.3">
      <c r="D5381" s="73">
        <v>22.37</v>
      </c>
      <c r="I5381">
        <v>1457.982666015625</v>
      </c>
      <c r="J5381">
        <v>676</v>
      </c>
      <c r="K5381">
        <v>496.18453979492188</v>
      </c>
      <c r="Q5381">
        <v>676</v>
      </c>
      <c r="R5381">
        <v>471.37530517578125</v>
      </c>
    </row>
    <row r="5382" spans="4:18" x14ac:dyDescent="0.3">
      <c r="D5382" s="73">
        <v>22.17</v>
      </c>
      <c r="I5382">
        <v>1434.466796875</v>
      </c>
      <c r="J5382">
        <v>676</v>
      </c>
      <c r="K5382">
        <v>508.58914184570313</v>
      </c>
      <c r="Q5382">
        <v>676</v>
      </c>
      <c r="R5382">
        <v>483.77993774414063</v>
      </c>
    </row>
    <row r="5383" spans="4:18" x14ac:dyDescent="0.3">
      <c r="D5383" s="73">
        <v>21.87</v>
      </c>
      <c r="I5383">
        <v>1434.466796875</v>
      </c>
      <c r="J5383">
        <v>676</v>
      </c>
      <c r="K5383">
        <v>527.196044921875</v>
      </c>
      <c r="Q5383">
        <v>676</v>
      </c>
      <c r="R5383">
        <v>496.18453979492188</v>
      </c>
    </row>
    <row r="5384" spans="4:18" x14ac:dyDescent="0.3">
      <c r="D5384" s="73">
        <v>21.57</v>
      </c>
      <c r="I5384">
        <v>1434.466796875</v>
      </c>
      <c r="J5384">
        <v>676</v>
      </c>
      <c r="K5384">
        <v>552.00531005859375</v>
      </c>
      <c r="Q5384">
        <v>676</v>
      </c>
      <c r="R5384">
        <v>508.58914184570313</v>
      </c>
    </row>
    <row r="5385" spans="4:18" x14ac:dyDescent="0.3">
      <c r="D5385" s="73">
        <v>20.97</v>
      </c>
      <c r="I5385">
        <v>2445.648193359375</v>
      </c>
      <c r="J5385">
        <v>676</v>
      </c>
      <c r="K5385">
        <v>595.42144775390625</v>
      </c>
      <c r="Q5385">
        <v>676</v>
      </c>
      <c r="R5385">
        <v>527.196044921875</v>
      </c>
    </row>
    <row r="5386" spans="4:18" x14ac:dyDescent="0.3">
      <c r="D5386" s="73">
        <v>20.47</v>
      </c>
      <c r="I5386">
        <v>2445.648193359375</v>
      </c>
      <c r="J5386">
        <v>1386</v>
      </c>
      <c r="K5386">
        <v>694.6583251953125</v>
      </c>
      <c r="Q5386">
        <v>676</v>
      </c>
      <c r="R5386">
        <v>552.00531005859375</v>
      </c>
    </row>
    <row r="5387" spans="4:18" x14ac:dyDescent="0.3">
      <c r="D5387" s="73">
        <v>19.97</v>
      </c>
      <c r="I5387">
        <v>3856.599609375</v>
      </c>
      <c r="J5387">
        <v>1386</v>
      </c>
      <c r="K5387">
        <v>638.83758544921875</v>
      </c>
      <c r="Q5387">
        <v>676</v>
      </c>
      <c r="R5387">
        <v>595.42144775390625</v>
      </c>
    </row>
    <row r="5388" spans="4:18" x14ac:dyDescent="0.3">
      <c r="D5388" s="73">
        <v>21.37</v>
      </c>
      <c r="I5388">
        <v>3574.409423828125</v>
      </c>
      <c r="J5388">
        <v>1386</v>
      </c>
      <c r="K5388">
        <v>564.409912109375</v>
      </c>
      <c r="Q5388">
        <v>1386</v>
      </c>
      <c r="R5388">
        <v>694.6583251953125</v>
      </c>
    </row>
    <row r="5389" spans="4:18" x14ac:dyDescent="0.3">
      <c r="D5389" s="73">
        <v>24.47</v>
      </c>
      <c r="I5389">
        <v>3950.6630859375</v>
      </c>
      <c r="J5389">
        <v>1386</v>
      </c>
      <c r="K5389">
        <v>694.6583251953125</v>
      </c>
      <c r="Q5389">
        <v>1386</v>
      </c>
      <c r="R5389">
        <v>638.83758544921875</v>
      </c>
    </row>
    <row r="5390" spans="4:18" x14ac:dyDescent="0.3">
      <c r="D5390" s="73">
        <v>26.77</v>
      </c>
      <c r="I5390">
        <v>3715.504150390625</v>
      </c>
      <c r="J5390">
        <v>1386</v>
      </c>
      <c r="K5390">
        <v>657.44451904296875</v>
      </c>
      <c r="Q5390">
        <v>1386</v>
      </c>
      <c r="R5390">
        <v>564.409912109375</v>
      </c>
    </row>
    <row r="5391" spans="4:18" x14ac:dyDescent="0.3">
      <c r="D5391" s="73">
        <v>28.77</v>
      </c>
      <c r="I5391">
        <v>3339.250732421875</v>
      </c>
      <c r="J5391">
        <v>1386</v>
      </c>
      <c r="K5391">
        <v>632.63531494140625</v>
      </c>
      <c r="Q5391">
        <v>1386</v>
      </c>
      <c r="R5391">
        <v>694.6583251953125</v>
      </c>
    </row>
    <row r="5392" spans="4:18" x14ac:dyDescent="0.3">
      <c r="D5392" s="73">
        <v>28.77</v>
      </c>
      <c r="I5392">
        <v>3057.060546875</v>
      </c>
      <c r="J5392">
        <v>1386</v>
      </c>
      <c r="K5392">
        <v>614.02838134765625</v>
      </c>
      <c r="Q5392">
        <v>1386</v>
      </c>
      <c r="R5392">
        <v>657.44451904296875</v>
      </c>
    </row>
    <row r="5393" spans="4:18" x14ac:dyDescent="0.3">
      <c r="D5393" s="73">
        <v>29.87</v>
      </c>
      <c r="I5393">
        <v>3104.092041015625</v>
      </c>
      <c r="J5393">
        <v>1386</v>
      </c>
      <c r="K5393">
        <v>570.61224365234375</v>
      </c>
      <c r="Q5393">
        <v>1386</v>
      </c>
      <c r="R5393">
        <v>632.63531494140625</v>
      </c>
    </row>
    <row r="5394" spans="4:18" x14ac:dyDescent="0.3">
      <c r="D5394" s="73">
        <v>30</v>
      </c>
      <c r="I5394">
        <v>3057.060546875</v>
      </c>
      <c r="J5394">
        <v>1386</v>
      </c>
      <c r="K5394">
        <v>601.623779296875</v>
      </c>
      <c r="Q5394">
        <v>1386</v>
      </c>
      <c r="R5394">
        <v>614.02838134765625</v>
      </c>
    </row>
    <row r="5395" spans="4:18" x14ac:dyDescent="0.3">
      <c r="D5395" s="73">
        <v>30</v>
      </c>
      <c r="I5395">
        <v>2751.3544921875</v>
      </c>
      <c r="J5395">
        <v>1386</v>
      </c>
      <c r="K5395">
        <v>700.86065673828125</v>
      </c>
      <c r="Q5395">
        <v>1386</v>
      </c>
      <c r="R5395">
        <v>570.61224365234375</v>
      </c>
    </row>
    <row r="5396" spans="4:18" x14ac:dyDescent="0.3">
      <c r="D5396" s="73">
        <v>30</v>
      </c>
      <c r="I5396">
        <v>2398.61669921875</v>
      </c>
      <c r="J5396">
        <v>1386</v>
      </c>
      <c r="K5396">
        <v>638.83758544921875</v>
      </c>
      <c r="Q5396">
        <v>1386</v>
      </c>
      <c r="R5396">
        <v>601.623779296875</v>
      </c>
    </row>
    <row r="5397" spans="4:18" x14ac:dyDescent="0.3">
      <c r="D5397" s="73">
        <v>30</v>
      </c>
      <c r="I5397">
        <v>2351.5849609375</v>
      </c>
      <c r="J5397">
        <v>1386</v>
      </c>
      <c r="K5397">
        <v>620.23065185546875</v>
      </c>
      <c r="Q5397">
        <v>1386</v>
      </c>
      <c r="R5397">
        <v>700.86065673828125</v>
      </c>
    </row>
    <row r="5398" spans="4:18" x14ac:dyDescent="0.3">
      <c r="D5398" s="73">
        <v>30</v>
      </c>
      <c r="I5398">
        <v>2045.87890625</v>
      </c>
      <c r="J5398">
        <v>1386</v>
      </c>
      <c r="K5398">
        <v>614.02838134765625</v>
      </c>
      <c r="Q5398">
        <v>1386</v>
      </c>
      <c r="R5398">
        <v>638.83758544921875</v>
      </c>
    </row>
    <row r="5399" spans="4:18" x14ac:dyDescent="0.3">
      <c r="D5399" s="73">
        <v>29.57</v>
      </c>
      <c r="I5399">
        <v>1787.2047119140625</v>
      </c>
      <c r="J5399">
        <v>676</v>
      </c>
      <c r="K5399">
        <v>595.42144775390625</v>
      </c>
      <c r="Q5399">
        <v>1386</v>
      </c>
      <c r="R5399">
        <v>620.23065185546875</v>
      </c>
    </row>
    <row r="5400" spans="4:18" x14ac:dyDescent="0.3">
      <c r="D5400" s="73">
        <v>27.27</v>
      </c>
      <c r="I5400">
        <v>1552.0460205078125</v>
      </c>
      <c r="J5400">
        <v>676</v>
      </c>
      <c r="K5400">
        <v>539.6007080078125</v>
      </c>
      <c r="Q5400">
        <v>1386</v>
      </c>
      <c r="R5400">
        <v>614.02838134765625</v>
      </c>
    </row>
    <row r="5401" spans="4:18" x14ac:dyDescent="0.3">
      <c r="D5401" s="73">
        <v>24.87</v>
      </c>
      <c r="I5401">
        <v>1552.0460205078125</v>
      </c>
      <c r="J5401">
        <v>676</v>
      </c>
      <c r="K5401">
        <v>527.196044921875</v>
      </c>
      <c r="Q5401">
        <v>676</v>
      </c>
      <c r="R5401">
        <v>595.42144775390625</v>
      </c>
    </row>
    <row r="5402" spans="4:18" x14ac:dyDescent="0.3">
      <c r="D5402" s="73">
        <v>23.47</v>
      </c>
      <c r="I5402">
        <v>1481.49853515625</v>
      </c>
      <c r="J5402">
        <v>676</v>
      </c>
      <c r="K5402">
        <v>440.36376953125</v>
      </c>
      <c r="Q5402">
        <v>676</v>
      </c>
      <c r="R5402">
        <v>539.6007080078125</v>
      </c>
    </row>
    <row r="5403" spans="4:18" x14ac:dyDescent="0.3">
      <c r="D5403" s="73">
        <v>22.57</v>
      </c>
      <c r="I5403">
        <v>1481.49853515625</v>
      </c>
      <c r="J5403">
        <v>534</v>
      </c>
      <c r="K5403">
        <v>351.13754272460938</v>
      </c>
      <c r="Q5403">
        <v>676</v>
      </c>
      <c r="R5403">
        <v>527.196044921875</v>
      </c>
    </row>
    <row r="5404" spans="4:18" x14ac:dyDescent="0.3">
      <c r="D5404" s="73">
        <v>22.07</v>
      </c>
      <c r="I5404">
        <v>1410.950927734375</v>
      </c>
      <c r="J5404">
        <v>534</v>
      </c>
      <c r="K5404">
        <v>360.37799072265625</v>
      </c>
      <c r="Q5404">
        <v>676</v>
      </c>
      <c r="R5404">
        <v>440.36376953125</v>
      </c>
    </row>
    <row r="5405" spans="4:18" x14ac:dyDescent="0.3">
      <c r="D5405" s="73">
        <v>16.91</v>
      </c>
      <c r="I5405">
        <v>1457.982666015625</v>
      </c>
      <c r="J5405">
        <v>534</v>
      </c>
      <c r="K5405">
        <v>369.61846923828125</v>
      </c>
      <c r="Q5405">
        <v>534</v>
      </c>
      <c r="R5405">
        <v>351.13754272460938</v>
      </c>
    </row>
    <row r="5406" spans="4:18" x14ac:dyDescent="0.3">
      <c r="D5406" s="73">
        <v>16.309999999999999</v>
      </c>
      <c r="I5406">
        <v>1434.466796875</v>
      </c>
      <c r="J5406">
        <v>534</v>
      </c>
      <c r="K5406">
        <v>378.85891723632813</v>
      </c>
      <c r="Q5406">
        <v>534</v>
      </c>
      <c r="R5406">
        <v>360.37799072265625</v>
      </c>
    </row>
    <row r="5407" spans="4:18" x14ac:dyDescent="0.3">
      <c r="D5407" s="73">
        <v>15.91</v>
      </c>
      <c r="I5407">
        <v>1434.466796875</v>
      </c>
      <c r="J5407">
        <v>534</v>
      </c>
      <c r="K5407">
        <v>392.7196044921875</v>
      </c>
      <c r="Q5407">
        <v>534</v>
      </c>
      <c r="R5407">
        <v>369.61846923828125</v>
      </c>
    </row>
    <row r="5408" spans="4:18" x14ac:dyDescent="0.3">
      <c r="D5408" s="73">
        <v>15.81</v>
      </c>
      <c r="I5408">
        <v>1434.466796875</v>
      </c>
      <c r="J5408">
        <v>534</v>
      </c>
      <c r="K5408">
        <v>411.20053100585938</v>
      </c>
      <c r="Q5408">
        <v>534</v>
      </c>
      <c r="R5408">
        <v>378.85891723632813</v>
      </c>
    </row>
    <row r="5409" spans="4:18" x14ac:dyDescent="0.3">
      <c r="D5409" s="73">
        <v>15.71</v>
      </c>
      <c r="I5409">
        <v>2445.648193359375</v>
      </c>
      <c r="J5409">
        <v>534</v>
      </c>
      <c r="K5409">
        <v>443.54214477539063</v>
      </c>
      <c r="Q5409">
        <v>534</v>
      </c>
      <c r="R5409">
        <v>392.7196044921875</v>
      </c>
    </row>
    <row r="5410" spans="4:18" x14ac:dyDescent="0.3">
      <c r="D5410" s="73">
        <v>15.71</v>
      </c>
      <c r="I5410">
        <v>2445.648193359375</v>
      </c>
      <c r="J5410">
        <v>1096</v>
      </c>
      <c r="K5410">
        <v>517.4658203125</v>
      </c>
      <c r="Q5410">
        <v>534</v>
      </c>
      <c r="R5410">
        <v>411.20053100585938</v>
      </c>
    </row>
    <row r="5411" spans="4:18" x14ac:dyDescent="0.3">
      <c r="D5411" s="73">
        <v>16.510000000000002</v>
      </c>
      <c r="I5411">
        <v>3856.599609375</v>
      </c>
      <c r="J5411">
        <v>1096</v>
      </c>
      <c r="K5411">
        <v>475.88375854492188</v>
      </c>
      <c r="Q5411">
        <v>534</v>
      </c>
      <c r="R5411">
        <v>443.54214477539063</v>
      </c>
    </row>
    <row r="5412" spans="4:18" x14ac:dyDescent="0.3">
      <c r="D5412" s="73">
        <v>17.21</v>
      </c>
      <c r="I5412">
        <v>3574.409423828125</v>
      </c>
      <c r="J5412">
        <v>1096</v>
      </c>
      <c r="K5412">
        <v>420.44097900390625</v>
      </c>
      <c r="Q5412">
        <v>1096</v>
      </c>
      <c r="R5412">
        <v>517.4658203125</v>
      </c>
    </row>
    <row r="5413" spans="4:18" x14ac:dyDescent="0.3">
      <c r="D5413" s="73">
        <v>19.809999999999999</v>
      </c>
      <c r="I5413">
        <v>3950.6630859375</v>
      </c>
      <c r="J5413">
        <v>1096</v>
      </c>
      <c r="K5413">
        <v>517.4658203125</v>
      </c>
      <c r="Q5413">
        <v>1096</v>
      </c>
      <c r="R5413">
        <v>475.88375854492188</v>
      </c>
    </row>
    <row r="5414" spans="4:18" x14ac:dyDescent="0.3">
      <c r="D5414" s="73">
        <v>22.61</v>
      </c>
      <c r="I5414">
        <v>3715.504150390625</v>
      </c>
      <c r="J5414">
        <v>1096</v>
      </c>
      <c r="K5414">
        <v>489.74444580078125</v>
      </c>
      <c r="Q5414">
        <v>1096</v>
      </c>
      <c r="R5414">
        <v>420.44097900390625</v>
      </c>
    </row>
    <row r="5415" spans="4:18" x14ac:dyDescent="0.3">
      <c r="D5415" s="73">
        <v>25.31</v>
      </c>
      <c r="I5415">
        <v>3339.250732421875</v>
      </c>
      <c r="J5415">
        <v>1096</v>
      </c>
      <c r="K5415">
        <v>471.26351928710938</v>
      </c>
      <c r="Q5415">
        <v>1096</v>
      </c>
      <c r="R5415">
        <v>517.4658203125</v>
      </c>
    </row>
    <row r="5416" spans="4:18" x14ac:dyDescent="0.3">
      <c r="D5416" s="73">
        <v>27.51</v>
      </c>
      <c r="I5416">
        <v>3057.060546875</v>
      </c>
      <c r="J5416">
        <v>1096</v>
      </c>
      <c r="K5416">
        <v>457.40283203125</v>
      </c>
      <c r="Q5416">
        <v>1096</v>
      </c>
      <c r="R5416">
        <v>489.74444580078125</v>
      </c>
    </row>
    <row r="5417" spans="4:18" x14ac:dyDescent="0.3">
      <c r="D5417" s="73">
        <v>29.21</v>
      </c>
      <c r="I5417">
        <v>3104.092041015625</v>
      </c>
      <c r="J5417">
        <v>1096</v>
      </c>
      <c r="K5417">
        <v>425.06121826171875</v>
      </c>
      <c r="Q5417">
        <v>1096</v>
      </c>
      <c r="R5417">
        <v>471.26351928710938</v>
      </c>
    </row>
    <row r="5418" spans="4:18" x14ac:dyDescent="0.3">
      <c r="D5418" s="73">
        <v>30</v>
      </c>
      <c r="I5418">
        <v>3057.060546875</v>
      </c>
      <c r="J5418">
        <v>1096</v>
      </c>
      <c r="K5418">
        <v>448.16238403320313</v>
      </c>
      <c r="Q5418">
        <v>1096</v>
      </c>
      <c r="R5418">
        <v>457.40283203125</v>
      </c>
    </row>
    <row r="5419" spans="4:18" x14ac:dyDescent="0.3">
      <c r="D5419" s="73">
        <v>30</v>
      </c>
      <c r="I5419">
        <v>2751.3544921875</v>
      </c>
      <c r="J5419">
        <v>1096</v>
      </c>
      <c r="K5419">
        <v>522.0860595703125</v>
      </c>
      <c r="Q5419">
        <v>1096</v>
      </c>
      <c r="R5419">
        <v>425.06121826171875</v>
      </c>
    </row>
    <row r="5420" spans="4:18" x14ac:dyDescent="0.3">
      <c r="D5420" s="73">
        <v>30</v>
      </c>
      <c r="I5420">
        <v>2398.61669921875</v>
      </c>
      <c r="J5420">
        <v>1096</v>
      </c>
      <c r="K5420">
        <v>475.88375854492188</v>
      </c>
      <c r="Q5420">
        <v>1096</v>
      </c>
      <c r="R5420">
        <v>448.16238403320313</v>
      </c>
    </row>
    <row r="5421" spans="4:18" x14ac:dyDescent="0.3">
      <c r="D5421" s="73">
        <v>30</v>
      </c>
      <c r="I5421">
        <v>2351.5849609375</v>
      </c>
      <c r="J5421">
        <v>1096</v>
      </c>
      <c r="K5421">
        <v>462.0230712890625</v>
      </c>
      <c r="Q5421">
        <v>1096</v>
      </c>
      <c r="R5421">
        <v>522.0860595703125</v>
      </c>
    </row>
    <row r="5422" spans="4:18" x14ac:dyDescent="0.3">
      <c r="D5422" s="73">
        <v>30</v>
      </c>
      <c r="I5422">
        <v>2045.87890625</v>
      </c>
      <c r="J5422">
        <v>1096</v>
      </c>
      <c r="K5422">
        <v>457.40283203125</v>
      </c>
      <c r="Q5422">
        <v>1096</v>
      </c>
      <c r="R5422">
        <v>475.88375854492188</v>
      </c>
    </row>
    <row r="5423" spans="4:18" x14ac:dyDescent="0.3">
      <c r="D5423" s="73">
        <v>28.71</v>
      </c>
      <c r="I5423">
        <v>1787.2047119140625</v>
      </c>
      <c r="J5423">
        <v>534</v>
      </c>
      <c r="K5423">
        <v>443.54214477539063</v>
      </c>
      <c r="Q5423">
        <v>1096</v>
      </c>
      <c r="R5423">
        <v>462.0230712890625</v>
      </c>
    </row>
    <row r="5424" spans="4:18" x14ac:dyDescent="0.3">
      <c r="D5424" s="73">
        <v>25.31</v>
      </c>
      <c r="I5424">
        <v>1552.0460205078125</v>
      </c>
      <c r="J5424">
        <v>534</v>
      </c>
      <c r="K5424">
        <v>401.9600830078125</v>
      </c>
      <c r="Q5424">
        <v>1096</v>
      </c>
      <c r="R5424">
        <v>457.40283203125</v>
      </c>
    </row>
    <row r="5425" spans="4:18" x14ac:dyDescent="0.3">
      <c r="D5425" s="73">
        <v>22.51</v>
      </c>
      <c r="I5425">
        <v>1552.0460205078125</v>
      </c>
      <c r="J5425">
        <v>534</v>
      </c>
      <c r="K5425">
        <v>392.7196044921875</v>
      </c>
      <c r="Q5425">
        <v>534</v>
      </c>
      <c r="R5425">
        <v>443.54214477539063</v>
      </c>
    </row>
    <row r="5426" spans="4:18" x14ac:dyDescent="0.3">
      <c r="D5426" s="73">
        <v>20.51</v>
      </c>
      <c r="I5426">
        <v>1481.49853515625</v>
      </c>
      <c r="J5426">
        <v>534</v>
      </c>
      <c r="K5426">
        <v>328.036376953125</v>
      </c>
      <c r="Q5426">
        <v>534</v>
      </c>
      <c r="R5426">
        <v>401.9600830078125</v>
      </c>
    </row>
    <row r="5427" spans="4:18" x14ac:dyDescent="0.3">
      <c r="D5427" s="73">
        <v>19.61</v>
      </c>
      <c r="I5427">
        <v>1328.420654296875</v>
      </c>
      <c r="J5427">
        <v>658</v>
      </c>
      <c r="K5427">
        <v>599.3681640625</v>
      </c>
      <c r="Q5427">
        <v>534</v>
      </c>
      <c r="R5427">
        <v>392.7196044921875</v>
      </c>
    </row>
    <row r="5428" spans="4:18" x14ac:dyDescent="0.3">
      <c r="D5428" s="73">
        <v>18.71</v>
      </c>
      <c r="I5428">
        <v>1265.16259765625</v>
      </c>
      <c r="J5428">
        <v>658</v>
      </c>
      <c r="K5428">
        <v>615.14105224609375</v>
      </c>
      <c r="Q5428">
        <v>534</v>
      </c>
      <c r="R5428">
        <v>328.036376953125</v>
      </c>
    </row>
    <row r="5429" spans="4:18" x14ac:dyDescent="0.3">
      <c r="D5429" s="73">
        <v>17.25</v>
      </c>
      <c r="I5429">
        <v>1307.334716796875</v>
      </c>
      <c r="J5429">
        <v>658</v>
      </c>
      <c r="K5429">
        <v>630.91387939453125</v>
      </c>
      <c r="Q5429">
        <v>658</v>
      </c>
      <c r="R5429">
        <v>599.3681640625</v>
      </c>
    </row>
    <row r="5430" spans="4:18" x14ac:dyDescent="0.3">
      <c r="D5430" s="73">
        <v>16.850000000000001</v>
      </c>
      <c r="I5430">
        <v>1286.2486572265625</v>
      </c>
      <c r="J5430">
        <v>658</v>
      </c>
      <c r="K5430">
        <v>646.68670654296875</v>
      </c>
      <c r="Q5430">
        <v>658</v>
      </c>
      <c r="R5430">
        <v>615.14105224609375</v>
      </c>
    </row>
    <row r="5431" spans="4:18" x14ac:dyDescent="0.3">
      <c r="D5431" s="73">
        <v>15.95</v>
      </c>
      <c r="I5431">
        <v>1286.2486572265625</v>
      </c>
      <c r="J5431">
        <v>658</v>
      </c>
      <c r="K5431">
        <v>670.34600830078125</v>
      </c>
      <c r="Q5431">
        <v>658</v>
      </c>
      <c r="R5431">
        <v>630.91387939453125</v>
      </c>
    </row>
    <row r="5432" spans="4:18" x14ac:dyDescent="0.3">
      <c r="D5432" s="73">
        <v>15.35</v>
      </c>
      <c r="I5432">
        <v>1286.2486572265625</v>
      </c>
      <c r="J5432">
        <v>658</v>
      </c>
      <c r="K5432">
        <v>701.8917236328125</v>
      </c>
      <c r="Q5432">
        <v>658</v>
      </c>
      <c r="R5432">
        <v>646.68670654296875</v>
      </c>
    </row>
    <row r="5433" spans="4:18" x14ac:dyDescent="0.3">
      <c r="D5433" s="73">
        <v>14.95</v>
      </c>
      <c r="I5433">
        <v>2192.948486328125</v>
      </c>
      <c r="J5433">
        <v>658</v>
      </c>
      <c r="K5433">
        <v>757.0966796875</v>
      </c>
      <c r="Q5433">
        <v>658</v>
      </c>
      <c r="R5433">
        <v>670.34600830078125</v>
      </c>
    </row>
    <row r="5434" spans="4:18" x14ac:dyDescent="0.3">
      <c r="D5434" s="73">
        <v>14.55</v>
      </c>
      <c r="I5434">
        <v>2192.948486328125</v>
      </c>
      <c r="J5434">
        <v>1350</v>
      </c>
      <c r="K5434">
        <v>883.2794189453125</v>
      </c>
      <c r="Q5434">
        <v>658</v>
      </c>
      <c r="R5434">
        <v>701.8917236328125</v>
      </c>
    </row>
    <row r="5435" spans="4:18" x14ac:dyDescent="0.3">
      <c r="D5435" s="73">
        <v>14.75</v>
      </c>
      <c r="I5435">
        <v>3458.111328125</v>
      </c>
      <c r="J5435">
        <v>1350</v>
      </c>
      <c r="K5435">
        <v>812.3016357421875</v>
      </c>
      <c r="Q5435">
        <v>658</v>
      </c>
      <c r="R5435">
        <v>757.0966796875</v>
      </c>
    </row>
    <row r="5436" spans="4:18" x14ac:dyDescent="0.3">
      <c r="D5436" s="73">
        <v>16.649999999999999</v>
      </c>
      <c r="I5436">
        <v>3205.078857421875</v>
      </c>
      <c r="J5436">
        <v>1350</v>
      </c>
      <c r="K5436">
        <v>717.66455078125</v>
      </c>
      <c r="Q5436">
        <v>1350</v>
      </c>
      <c r="R5436">
        <v>883.2794189453125</v>
      </c>
    </row>
    <row r="5437" spans="4:18" x14ac:dyDescent="0.3">
      <c r="D5437" s="73">
        <v>19.649999999999999</v>
      </c>
      <c r="I5437">
        <v>3542.45556640625</v>
      </c>
      <c r="J5437">
        <v>1350</v>
      </c>
      <c r="K5437">
        <v>883.2794189453125</v>
      </c>
      <c r="Q5437">
        <v>1350</v>
      </c>
      <c r="R5437">
        <v>812.3016357421875</v>
      </c>
    </row>
    <row r="5438" spans="4:18" x14ac:dyDescent="0.3">
      <c r="D5438" s="73">
        <v>23.15</v>
      </c>
      <c r="I5438">
        <v>3331.5947265625</v>
      </c>
      <c r="J5438">
        <v>1350</v>
      </c>
      <c r="K5438">
        <v>835.96087646484375</v>
      </c>
      <c r="Q5438">
        <v>1350</v>
      </c>
      <c r="R5438">
        <v>717.66455078125</v>
      </c>
    </row>
    <row r="5439" spans="4:18" x14ac:dyDescent="0.3">
      <c r="D5439" s="73">
        <v>26.45</v>
      </c>
      <c r="I5439">
        <v>2994.218017578125</v>
      </c>
      <c r="J5439">
        <v>1350</v>
      </c>
      <c r="K5439">
        <v>804.41522216796875</v>
      </c>
      <c r="Q5439">
        <v>1350</v>
      </c>
      <c r="R5439">
        <v>883.2794189453125</v>
      </c>
    </row>
    <row r="5440" spans="4:18" x14ac:dyDescent="0.3">
      <c r="D5440" s="73">
        <v>28.65</v>
      </c>
      <c r="I5440">
        <v>2741.185546875</v>
      </c>
      <c r="J5440">
        <v>1350</v>
      </c>
      <c r="K5440">
        <v>780.75592041015625</v>
      </c>
      <c r="Q5440">
        <v>1350</v>
      </c>
      <c r="R5440">
        <v>835.96087646484375</v>
      </c>
    </row>
    <row r="5441" spans="4:18" x14ac:dyDescent="0.3">
      <c r="D5441" s="73">
        <v>29.95</v>
      </c>
      <c r="I5441">
        <v>2783.357666015625</v>
      </c>
      <c r="J5441">
        <v>1350</v>
      </c>
      <c r="K5441">
        <v>725.55096435546875</v>
      </c>
      <c r="Q5441">
        <v>1350</v>
      </c>
      <c r="R5441">
        <v>804.41522216796875</v>
      </c>
    </row>
    <row r="5442" spans="4:18" x14ac:dyDescent="0.3">
      <c r="D5442" s="73">
        <v>30</v>
      </c>
      <c r="I5442">
        <v>2741.185546875</v>
      </c>
      <c r="J5442">
        <v>1350</v>
      </c>
      <c r="K5442">
        <v>764.98309326171875</v>
      </c>
      <c r="Q5442">
        <v>1350</v>
      </c>
      <c r="R5442">
        <v>780.75592041015625</v>
      </c>
    </row>
    <row r="5443" spans="4:18" x14ac:dyDescent="0.3">
      <c r="D5443" s="73">
        <v>30</v>
      </c>
      <c r="I5443">
        <v>2467.067138671875</v>
      </c>
      <c r="J5443">
        <v>1350</v>
      </c>
      <c r="K5443">
        <v>891.1658935546875</v>
      </c>
      <c r="Q5443">
        <v>1350</v>
      </c>
      <c r="R5443">
        <v>725.55096435546875</v>
      </c>
    </row>
    <row r="5444" spans="4:18" x14ac:dyDescent="0.3">
      <c r="D5444" s="73">
        <v>30</v>
      </c>
      <c r="I5444">
        <v>2150.7763671875</v>
      </c>
      <c r="J5444">
        <v>1350</v>
      </c>
      <c r="K5444">
        <v>812.3016357421875</v>
      </c>
      <c r="Q5444">
        <v>1350</v>
      </c>
      <c r="R5444">
        <v>764.98309326171875</v>
      </c>
    </row>
    <row r="5445" spans="4:18" x14ac:dyDescent="0.3">
      <c r="D5445" s="73">
        <v>30</v>
      </c>
      <c r="I5445">
        <v>2108.604248046875</v>
      </c>
      <c r="J5445">
        <v>1350</v>
      </c>
      <c r="K5445">
        <v>788.642333984375</v>
      </c>
      <c r="Q5445">
        <v>1350</v>
      </c>
      <c r="R5445">
        <v>891.1658935546875</v>
      </c>
    </row>
    <row r="5446" spans="4:18" x14ac:dyDescent="0.3">
      <c r="D5446" s="73">
        <v>29.75</v>
      </c>
      <c r="I5446">
        <v>1834.4857177734375</v>
      </c>
      <c r="J5446">
        <v>1350</v>
      </c>
      <c r="K5446">
        <v>780.75592041015625</v>
      </c>
      <c r="Q5446">
        <v>1350</v>
      </c>
      <c r="R5446">
        <v>812.3016357421875</v>
      </c>
    </row>
    <row r="5447" spans="4:18" x14ac:dyDescent="0.3">
      <c r="D5447" s="73">
        <v>27.65</v>
      </c>
      <c r="I5447">
        <v>1602.5394287109375</v>
      </c>
      <c r="J5447">
        <v>658</v>
      </c>
      <c r="K5447">
        <v>757.0966796875</v>
      </c>
      <c r="Q5447">
        <v>1350</v>
      </c>
      <c r="R5447">
        <v>788.642333984375</v>
      </c>
    </row>
    <row r="5448" spans="4:18" x14ac:dyDescent="0.3">
      <c r="D5448" s="73">
        <v>24.95</v>
      </c>
      <c r="I5448">
        <v>1391.6788330078125</v>
      </c>
      <c r="J5448">
        <v>658</v>
      </c>
      <c r="K5448">
        <v>686.11883544921875</v>
      </c>
      <c r="Q5448">
        <v>1350</v>
      </c>
      <c r="R5448">
        <v>780.75592041015625</v>
      </c>
    </row>
    <row r="5449" spans="4:18" x14ac:dyDescent="0.3">
      <c r="D5449" s="73">
        <v>22.25</v>
      </c>
      <c r="I5449">
        <v>1391.6788330078125</v>
      </c>
      <c r="J5449">
        <v>658</v>
      </c>
      <c r="K5449">
        <v>670.34600830078125</v>
      </c>
      <c r="Q5449">
        <v>658</v>
      </c>
      <c r="R5449">
        <v>757.0966796875</v>
      </c>
    </row>
    <row r="5450" spans="4:18" x14ac:dyDescent="0.3">
      <c r="D5450" s="73">
        <v>20.75</v>
      </c>
      <c r="I5450">
        <v>1328.420654296875</v>
      </c>
      <c r="J5450">
        <v>658</v>
      </c>
      <c r="K5450">
        <v>559.93609619140625</v>
      </c>
      <c r="Q5450">
        <v>658</v>
      </c>
      <c r="R5450">
        <v>686.11883544921875</v>
      </c>
    </row>
    <row r="5451" spans="4:18" x14ac:dyDescent="0.3">
      <c r="D5451" s="73">
        <v>19.75</v>
      </c>
      <c r="I5451">
        <v>1211.1873779296875</v>
      </c>
      <c r="J5451">
        <v>546</v>
      </c>
      <c r="K5451">
        <v>575.900634765625</v>
      </c>
      <c r="Q5451">
        <v>658</v>
      </c>
      <c r="R5451">
        <v>670.34600830078125</v>
      </c>
    </row>
    <row r="5452" spans="4:18" x14ac:dyDescent="0.3">
      <c r="D5452" s="73">
        <v>18.850000000000001</v>
      </c>
      <c r="I5452">
        <v>1153.51171875</v>
      </c>
      <c r="J5452">
        <v>546</v>
      </c>
      <c r="K5452">
        <v>591.055908203125</v>
      </c>
      <c r="Q5452">
        <v>658</v>
      </c>
      <c r="R5452">
        <v>559.93609619140625</v>
      </c>
    </row>
    <row r="5453" spans="4:18" x14ac:dyDescent="0.3">
      <c r="D5453" s="73">
        <v>18.239999999999998</v>
      </c>
      <c r="I5453">
        <v>1191.962158203125</v>
      </c>
      <c r="J5453">
        <v>546</v>
      </c>
      <c r="K5453">
        <v>606.211181640625</v>
      </c>
      <c r="Q5453">
        <v>546</v>
      </c>
      <c r="R5453">
        <v>575.900634765625</v>
      </c>
    </row>
    <row r="5454" spans="4:18" x14ac:dyDescent="0.3">
      <c r="D5454" s="73">
        <v>17.64</v>
      </c>
      <c r="I5454">
        <v>1172.7369384765625</v>
      </c>
      <c r="J5454">
        <v>546</v>
      </c>
      <c r="K5454">
        <v>621.366455078125</v>
      </c>
      <c r="Q5454">
        <v>546</v>
      </c>
      <c r="R5454">
        <v>591.055908203125</v>
      </c>
    </row>
    <row r="5455" spans="4:18" x14ac:dyDescent="0.3">
      <c r="D5455" s="73">
        <v>16.940000000000001</v>
      </c>
      <c r="I5455">
        <v>1172.7369384765625</v>
      </c>
      <c r="J5455">
        <v>546</v>
      </c>
      <c r="K5455">
        <v>644.099365234375</v>
      </c>
      <c r="Q5455">
        <v>546</v>
      </c>
      <c r="R5455">
        <v>606.211181640625</v>
      </c>
    </row>
    <row r="5456" spans="4:18" x14ac:dyDescent="0.3">
      <c r="D5456" s="73">
        <v>16.440000000000001</v>
      </c>
      <c r="I5456">
        <v>1172.7369384765625</v>
      </c>
      <c r="J5456">
        <v>546</v>
      </c>
      <c r="K5456">
        <v>674.409912109375</v>
      </c>
      <c r="Q5456">
        <v>546</v>
      </c>
      <c r="R5456">
        <v>621.366455078125</v>
      </c>
    </row>
    <row r="5457" spans="4:18" x14ac:dyDescent="0.3">
      <c r="D5457" s="73">
        <v>16.04</v>
      </c>
      <c r="I5457">
        <v>1999.4202880859375</v>
      </c>
      <c r="J5457">
        <v>546</v>
      </c>
      <c r="K5457">
        <v>727.453369140625</v>
      </c>
      <c r="Q5457">
        <v>546</v>
      </c>
      <c r="R5457">
        <v>644.099365234375</v>
      </c>
    </row>
    <row r="5458" spans="4:18" x14ac:dyDescent="0.3">
      <c r="D5458" s="73">
        <v>15.64</v>
      </c>
      <c r="I5458">
        <v>1999.4202880859375</v>
      </c>
      <c r="J5458">
        <v>1121</v>
      </c>
      <c r="K5458">
        <v>848.69561767578125</v>
      </c>
      <c r="Q5458">
        <v>546</v>
      </c>
      <c r="R5458">
        <v>674.409912109375</v>
      </c>
    </row>
    <row r="5459" spans="4:18" x14ac:dyDescent="0.3">
      <c r="D5459" s="73">
        <v>15.44</v>
      </c>
      <c r="I5459">
        <v>3152.932373046875</v>
      </c>
      <c r="J5459">
        <v>1121</v>
      </c>
      <c r="K5459">
        <v>780.49688720703125</v>
      </c>
      <c r="Q5459">
        <v>546</v>
      </c>
      <c r="R5459">
        <v>727.453369140625</v>
      </c>
    </row>
    <row r="5460" spans="4:18" x14ac:dyDescent="0.3">
      <c r="D5460" s="73">
        <v>17.54</v>
      </c>
      <c r="I5460">
        <v>2922.22998046875</v>
      </c>
      <c r="J5460">
        <v>1121</v>
      </c>
      <c r="K5460">
        <v>689.565185546875</v>
      </c>
      <c r="Q5460">
        <v>1121</v>
      </c>
      <c r="R5460">
        <v>848.69561767578125</v>
      </c>
    </row>
    <row r="5461" spans="4:18" x14ac:dyDescent="0.3">
      <c r="D5461" s="73">
        <v>20.54</v>
      </c>
      <c r="I5461">
        <v>3229.8330078125</v>
      </c>
      <c r="J5461">
        <v>1121</v>
      </c>
      <c r="K5461">
        <v>848.69561767578125</v>
      </c>
      <c r="Q5461">
        <v>1121</v>
      </c>
      <c r="R5461">
        <v>780.49688720703125</v>
      </c>
    </row>
    <row r="5462" spans="4:18" x14ac:dyDescent="0.3">
      <c r="D5462" s="73">
        <v>23.54</v>
      </c>
      <c r="I5462">
        <v>3037.5810546875</v>
      </c>
      <c r="J5462">
        <v>1121</v>
      </c>
      <c r="K5462">
        <v>803.22979736328125</v>
      </c>
      <c r="Q5462">
        <v>1121</v>
      </c>
      <c r="R5462">
        <v>689.565185546875</v>
      </c>
    </row>
    <row r="5463" spans="4:18" x14ac:dyDescent="0.3">
      <c r="D5463" s="73">
        <v>27.24</v>
      </c>
      <c r="I5463">
        <v>2729.977783203125</v>
      </c>
      <c r="J5463">
        <v>1121</v>
      </c>
      <c r="K5463">
        <v>772.91925048828125</v>
      </c>
      <c r="Q5463">
        <v>1121</v>
      </c>
      <c r="R5463">
        <v>848.69561767578125</v>
      </c>
    </row>
    <row r="5464" spans="4:18" x14ac:dyDescent="0.3">
      <c r="D5464" s="73">
        <v>29.54</v>
      </c>
      <c r="I5464">
        <v>2499.275390625</v>
      </c>
      <c r="J5464">
        <v>1121</v>
      </c>
      <c r="K5464">
        <v>750.18634033203125</v>
      </c>
      <c r="Q5464">
        <v>1121</v>
      </c>
      <c r="R5464">
        <v>803.22979736328125</v>
      </c>
    </row>
    <row r="5465" spans="4:18" x14ac:dyDescent="0.3">
      <c r="D5465" s="73">
        <v>29.64</v>
      </c>
      <c r="I5465">
        <v>2537.725830078125</v>
      </c>
      <c r="J5465">
        <v>1121</v>
      </c>
      <c r="K5465">
        <v>697.142822265625</v>
      </c>
      <c r="Q5465">
        <v>1121</v>
      </c>
      <c r="R5465">
        <v>772.91925048828125</v>
      </c>
    </row>
    <row r="5466" spans="4:18" x14ac:dyDescent="0.3">
      <c r="D5466" s="73">
        <v>30</v>
      </c>
      <c r="I5466">
        <v>2499.275390625</v>
      </c>
      <c r="J5466">
        <v>1121</v>
      </c>
      <c r="K5466">
        <v>735.03106689453125</v>
      </c>
      <c r="Q5466">
        <v>1121</v>
      </c>
      <c r="R5466">
        <v>750.18634033203125</v>
      </c>
    </row>
    <row r="5467" spans="4:18" x14ac:dyDescent="0.3">
      <c r="D5467" s="73">
        <v>30</v>
      </c>
      <c r="I5467">
        <v>2249.347900390625</v>
      </c>
      <c r="J5467">
        <v>1121</v>
      </c>
      <c r="K5467">
        <v>856.27325439453125</v>
      </c>
      <c r="Q5467">
        <v>1121</v>
      </c>
      <c r="R5467">
        <v>697.142822265625</v>
      </c>
    </row>
    <row r="5468" spans="4:18" x14ac:dyDescent="0.3">
      <c r="D5468" s="73">
        <v>30</v>
      </c>
      <c r="I5468">
        <v>1960.969970703125</v>
      </c>
      <c r="J5468">
        <v>1121</v>
      </c>
      <c r="K5468">
        <v>780.49688720703125</v>
      </c>
      <c r="Q5468">
        <v>1121</v>
      </c>
      <c r="R5468">
        <v>735.03106689453125</v>
      </c>
    </row>
    <row r="5469" spans="4:18" x14ac:dyDescent="0.3">
      <c r="D5469" s="73">
        <v>30</v>
      </c>
      <c r="I5469">
        <v>1922.51953125</v>
      </c>
      <c r="J5469">
        <v>1121</v>
      </c>
      <c r="K5469">
        <v>757.76397705078125</v>
      </c>
      <c r="Q5469">
        <v>1121</v>
      </c>
      <c r="R5469">
        <v>856.27325439453125</v>
      </c>
    </row>
    <row r="5470" spans="4:18" x14ac:dyDescent="0.3">
      <c r="D5470" s="73">
        <v>30</v>
      </c>
      <c r="I5470">
        <v>1672.592041015625</v>
      </c>
      <c r="J5470">
        <v>1121</v>
      </c>
      <c r="K5470">
        <v>750.18634033203125</v>
      </c>
      <c r="Q5470">
        <v>1121</v>
      </c>
      <c r="R5470">
        <v>780.49688720703125</v>
      </c>
    </row>
    <row r="5471" spans="4:18" x14ac:dyDescent="0.3">
      <c r="D5471" s="73">
        <v>28.44</v>
      </c>
      <c r="I5471">
        <v>1461.114990234375</v>
      </c>
      <c r="J5471">
        <v>546</v>
      </c>
      <c r="K5471">
        <v>727.453369140625</v>
      </c>
      <c r="Q5471">
        <v>1121</v>
      </c>
      <c r="R5471">
        <v>757.76397705078125</v>
      </c>
    </row>
    <row r="5472" spans="4:18" x14ac:dyDescent="0.3">
      <c r="D5472" s="73">
        <v>26.04</v>
      </c>
      <c r="I5472">
        <v>1268.8629150390625</v>
      </c>
      <c r="J5472">
        <v>546</v>
      </c>
      <c r="K5472">
        <v>659.254638671875</v>
      </c>
      <c r="Q5472">
        <v>1121</v>
      </c>
      <c r="R5472">
        <v>750.18634033203125</v>
      </c>
    </row>
    <row r="5473" spans="4:18" x14ac:dyDescent="0.3">
      <c r="D5473" s="73">
        <v>21.84</v>
      </c>
      <c r="I5473">
        <v>1268.8629150390625</v>
      </c>
      <c r="J5473">
        <v>546</v>
      </c>
      <c r="K5473">
        <v>644.099365234375</v>
      </c>
      <c r="Q5473">
        <v>546</v>
      </c>
      <c r="R5473">
        <v>727.453369140625</v>
      </c>
    </row>
    <row r="5474" spans="4:18" x14ac:dyDescent="0.3">
      <c r="D5474" s="73">
        <v>20.04</v>
      </c>
      <c r="I5474">
        <v>1211.1873779296875</v>
      </c>
      <c r="J5474">
        <v>546</v>
      </c>
      <c r="K5474">
        <v>538.01239013671875</v>
      </c>
      <c r="Q5474">
        <v>546</v>
      </c>
      <c r="R5474">
        <v>659.254638671875</v>
      </c>
    </row>
    <row r="5475" spans="4:18" x14ac:dyDescent="0.3">
      <c r="D5475" s="73">
        <v>18.739999999999998</v>
      </c>
      <c r="I5475">
        <v>1537.0443115234375</v>
      </c>
      <c r="J5475">
        <v>0</v>
      </c>
      <c r="K5475">
        <v>593.4608154296875</v>
      </c>
      <c r="Q5475">
        <v>546</v>
      </c>
      <c r="R5475">
        <v>644.099365234375</v>
      </c>
    </row>
    <row r="5476" spans="4:18" x14ac:dyDescent="0.3">
      <c r="D5476" s="73">
        <v>18.239999999999998</v>
      </c>
      <c r="I5476">
        <v>1463.8516845703125</v>
      </c>
      <c r="J5476">
        <v>0</v>
      </c>
      <c r="K5476">
        <v>611.72113037109375</v>
      </c>
      <c r="Q5476">
        <v>546</v>
      </c>
      <c r="R5476">
        <v>538.01239013671875</v>
      </c>
    </row>
    <row r="5477" spans="4:18" x14ac:dyDescent="0.3">
      <c r="D5477" s="73">
        <v>18.64</v>
      </c>
      <c r="I5477">
        <v>1512.646728515625</v>
      </c>
      <c r="J5477">
        <v>0</v>
      </c>
      <c r="K5477">
        <v>620.851318359375</v>
      </c>
      <c r="Q5477">
        <v>0</v>
      </c>
      <c r="R5477">
        <v>593.4608154296875</v>
      </c>
    </row>
    <row r="5478" spans="4:18" x14ac:dyDescent="0.3">
      <c r="D5478" s="73">
        <v>17.84</v>
      </c>
      <c r="I5478">
        <v>1488.249267578125</v>
      </c>
      <c r="J5478">
        <v>0</v>
      </c>
      <c r="K5478">
        <v>657.3719482421875</v>
      </c>
      <c r="Q5478">
        <v>0</v>
      </c>
      <c r="R5478">
        <v>611.72113037109375</v>
      </c>
    </row>
    <row r="5479" spans="4:18" x14ac:dyDescent="0.3">
      <c r="D5479" s="73">
        <v>18.239999999999998</v>
      </c>
      <c r="I5479">
        <v>1488.249267578125</v>
      </c>
      <c r="J5479">
        <v>0</v>
      </c>
      <c r="K5479">
        <v>693.89263916015625</v>
      </c>
      <c r="Q5479">
        <v>0</v>
      </c>
      <c r="R5479">
        <v>620.851318359375</v>
      </c>
    </row>
    <row r="5480" spans="4:18" x14ac:dyDescent="0.3">
      <c r="D5480" s="73">
        <v>17.84</v>
      </c>
      <c r="I5480">
        <v>1488.249267578125</v>
      </c>
      <c r="J5480">
        <v>0</v>
      </c>
      <c r="K5480">
        <v>712.1529541015625</v>
      </c>
      <c r="Q5480">
        <v>0</v>
      </c>
      <c r="R5480">
        <v>657.3719482421875</v>
      </c>
    </row>
    <row r="5481" spans="4:18" x14ac:dyDescent="0.3">
      <c r="D5481" s="73">
        <v>16.84</v>
      </c>
      <c r="I5481">
        <v>1781.0196533203125</v>
      </c>
      <c r="J5481">
        <v>0</v>
      </c>
      <c r="K5481">
        <v>721.28314208984375</v>
      </c>
      <c r="Q5481">
        <v>0</v>
      </c>
      <c r="R5481">
        <v>693.89263916015625</v>
      </c>
    </row>
    <row r="5482" spans="4:18" x14ac:dyDescent="0.3">
      <c r="D5482" s="73">
        <v>16.34</v>
      </c>
      <c r="I5482">
        <v>1781.0196533203125</v>
      </c>
      <c r="J5482">
        <v>2249</v>
      </c>
      <c r="K5482">
        <v>830.8450927734375</v>
      </c>
      <c r="Q5482">
        <v>0</v>
      </c>
      <c r="R5482">
        <v>712.1529541015625</v>
      </c>
    </row>
    <row r="5483" spans="4:18" x14ac:dyDescent="0.3">
      <c r="D5483" s="73">
        <v>16.64</v>
      </c>
      <c r="I5483">
        <v>2171.380126953125</v>
      </c>
      <c r="J5483">
        <v>2249</v>
      </c>
      <c r="K5483">
        <v>867.36578369140625</v>
      </c>
      <c r="Q5483">
        <v>0</v>
      </c>
      <c r="R5483">
        <v>721.28314208984375</v>
      </c>
    </row>
    <row r="5484" spans="4:18" x14ac:dyDescent="0.3">
      <c r="D5484" s="73">
        <v>18.739999999999998</v>
      </c>
      <c r="I5484">
        <v>2146.982666015625</v>
      </c>
      <c r="J5484">
        <v>2249</v>
      </c>
      <c r="K5484">
        <v>785.19427490234375</v>
      </c>
      <c r="Q5484">
        <v>2249</v>
      </c>
      <c r="R5484">
        <v>830.8450927734375</v>
      </c>
    </row>
    <row r="5485" spans="4:18" x14ac:dyDescent="0.3">
      <c r="D5485" s="73">
        <v>21.94</v>
      </c>
      <c r="I5485">
        <v>2098.1875</v>
      </c>
      <c r="J5485">
        <v>2249</v>
      </c>
      <c r="K5485">
        <v>849.10546875</v>
      </c>
      <c r="Q5485">
        <v>2249</v>
      </c>
      <c r="R5485">
        <v>867.36578369140625</v>
      </c>
    </row>
    <row r="5486" spans="4:18" x14ac:dyDescent="0.3">
      <c r="D5486" s="73">
        <v>25.34</v>
      </c>
      <c r="I5486">
        <v>2464.150390625</v>
      </c>
      <c r="J5486">
        <v>2249</v>
      </c>
      <c r="K5486">
        <v>812.58477783203125</v>
      </c>
      <c r="Q5486">
        <v>2249</v>
      </c>
      <c r="R5486">
        <v>785.19427490234375</v>
      </c>
    </row>
    <row r="5487" spans="4:18" x14ac:dyDescent="0.3">
      <c r="D5487" s="73">
        <v>27.74</v>
      </c>
      <c r="I5487">
        <v>1976.1998291015625</v>
      </c>
      <c r="J5487">
        <v>2249</v>
      </c>
      <c r="K5487">
        <v>812.58477783203125</v>
      </c>
      <c r="Q5487">
        <v>2249</v>
      </c>
      <c r="R5487">
        <v>849.10546875</v>
      </c>
    </row>
    <row r="5488" spans="4:18" x14ac:dyDescent="0.3">
      <c r="D5488" s="73">
        <v>30</v>
      </c>
      <c r="I5488">
        <v>1927.40478515625</v>
      </c>
      <c r="J5488">
        <v>2249</v>
      </c>
      <c r="K5488">
        <v>739.54345703125</v>
      </c>
      <c r="Q5488">
        <v>2249</v>
      </c>
      <c r="R5488">
        <v>812.58477783203125</v>
      </c>
    </row>
    <row r="5489" spans="4:18" x14ac:dyDescent="0.3">
      <c r="D5489" s="73">
        <v>30</v>
      </c>
      <c r="I5489">
        <v>1854.2122802734375</v>
      </c>
      <c r="J5489">
        <v>2249</v>
      </c>
      <c r="K5489">
        <v>748.67364501953125</v>
      </c>
      <c r="Q5489">
        <v>2249</v>
      </c>
      <c r="R5489">
        <v>812.58477783203125</v>
      </c>
    </row>
    <row r="5490" spans="4:18" x14ac:dyDescent="0.3">
      <c r="D5490" s="73">
        <v>30</v>
      </c>
      <c r="I5490">
        <v>1561.4417724609375</v>
      </c>
      <c r="J5490">
        <v>2249</v>
      </c>
      <c r="K5490">
        <v>812.58477783203125</v>
      </c>
      <c r="Q5490">
        <v>2249</v>
      </c>
      <c r="R5490">
        <v>739.54345703125</v>
      </c>
    </row>
    <row r="5491" spans="4:18" x14ac:dyDescent="0.3">
      <c r="D5491" s="73">
        <v>30</v>
      </c>
      <c r="I5491">
        <v>2024.994873046875</v>
      </c>
      <c r="J5491">
        <v>2249</v>
      </c>
      <c r="K5491">
        <v>812.58477783203125</v>
      </c>
      <c r="Q5491">
        <v>2249</v>
      </c>
      <c r="R5491">
        <v>748.67364501953125</v>
      </c>
    </row>
    <row r="5492" spans="4:18" x14ac:dyDescent="0.3">
      <c r="D5492" s="73">
        <v>30</v>
      </c>
      <c r="I5492">
        <v>2024.994873046875</v>
      </c>
      <c r="J5492">
        <v>2249</v>
      </c>
      <c r="K5492">
        <v>812.58477783203125</v>
      </c>
      <c r="Q5492">
        <v>2249</v>
      </c>
      <c r="R5492">
        <v>812.58477783203125</v>
      </c>
    </row>
    <row r="5493" spans="4:18" x14ac:dyDescent="0.3">
      <c r="D5493" s="73">
        <v>30</v>
      </c>
      <c r="I5493">
        <v>1927.40478515625</v>
      </c>
      <c r="J5493">
        <v>2249</v>
      </c>
      <c r="K5493">
        <v>739.54345703125</v>
      </c>
      <c r="Q5493">
        <v>2249</v>
      </c>
      <c r="R5493">
        <v>812.58477783203125</v>
      </c>
    </row>
    <row r="5494" spans="4:18" x14ac:dyDescent="0.3">
      <c r="D5494" s="73">
        <v>30</v>
      </c>
      <c r="I5494">
        <v>2122.5849609375</v>
      </c>
      <c r="J5494">
        <v>2249</v>
      </c>
      <c r="K5494">
        <v>739.54345703125</v>
      </c>
      <c r="Q5494">
        <v>2249</v>
      </c>
      <c r="R5494">
        <v>812.58477783203125</v>
      </c>
    </row>
    <row r="5495" spans="4:18" x14ac:dyDescent="0.3">
      <c r="D5495" s="73">
        <v>28.64</v>
      </c>
      <c r="I5495">
        <v>1854.2122802734375</v>
      </c>
      <c r="J5495">
        <v>0</v>
      </c>
      <c r="K5495">
        <v>730.41326904296875</v>
      </c>
      <c r="Q5495">
        <v>2249</v>
      </c>
      <c r="R5495">
        <v>739.54345703125</v>
      </c>
    </row>
    <row r="5496" spans="4:18" x14ac:dyDescent="0.3">
      <c r="D5496" s="73">
        <v>26.34</v>
      </c>
      <c r="I5496">
        <v>1610.2369384765625</v>
      </c>
      <c r="J5496">
        <v>0</v>
      </c>
      <c r="K5496">
        <v>675.63226318359375</v>
      </c>
      <c r="Q5496">
        <v>2249</v>
      </c>
      <c r="R5496">
        <v>739.54345703125</v>
      </c>
    </row>
    <row r="5497" spans="4:18" x14ac:dyDescent="0.3">
      <c r="D5497" s="73">
        <v>23.94</v>
      </c>
      <c r="I5497">
        <v>1610.2369384765625</v>
      </c>
      <c r="J5497">
        <v>0</v>
      </c>
      <c r="K5497">
        <v>657.3719482421875</v>
      </c>
      <c r="Q5497">
        <v>0</v>
      </c>
      <c r="R5497">
        <v>730.41326904296875</v>
      </c>
    </row>
    <row r="5498" spans="4:18" x14ac:dyDescent="0.3">
      <c r="D5498" s="73">
        <v>22.54</v>
      </c>
      <c r="I5498">
        <v>1537.0443115234375</v>
      </c>
      <c r="J5498">
        <v>0</v>
      </c>
      <c r="K5498">
        <v>639.11163330078125</v>
      </c>
      <c r="Q5498">
        <v>0</v>
      </c>
      <c r="R5498">
        <v>675.63226318359375</v>
      </c>
    </row>
    <row r="5499" spans="4:18" x14ac:dyDescent="0.3">
      <c r="D5499" s="73">
        <v>20.94</v>
      </c>
      <c r="I5499">
        <v>1568.597412109375</v>
      </c>
      <c r="J5499">
        <v>0</v>
      </c>
      <c r="K5499">
        <v>537.861572265625</v>
      </c>
      <c r="Q5499">
        <v>0</v>
      </c>
      <c r="R5499">
        <v>657.3719482421875</v>
      </c>
    </row>
    <row r="5500" spans="4:18" x14ac:dyDescent="0.3">
      <c r="D5500" s="73">
        <v>20.239999999999998</v>
      </c>
      <c r="I5500">
        <v>1493.90234375</v>
      </c>
      <c r="J5500">
        <v>0</v>
      </c>
      <c r="K5500">
        <v>554.41119384765625</v>
      </c>
      <c r="Q5500">
        <v>0</v>
      </c>
      <c r="R5500">
        <v>639.11163330078125</v>
      </c>
    </row>
    <row r="5501" spans="4:18" x14ac:dyDescent="0.3">
      <c r="D5501" s="73">
        <v>21.08</v>
      </c>
      <c r="I5501">
        <v>1543.698974609375</v>
      </c>
      <c r="J5501">
        <v>0</v>
      </c>
      <c r="K5501">
        <v>562.68597412109375</v>
      </c>
      <c r="Q5501">
        <v>0</v>
      </c>
      <c r="R5501">
        <v>537.861572265625</v>
      </c>
    </row>
    <row r="5502" spans="4:18" x14ac:dyDescent="0.3">
      <c r="D5502" s="73">
        <v>20.079999999999998</v>
      </c>
      <c r="I5502">
        <v>1518.8006591796875</v>
      </c>
      <c r="J5502">
        <v>0</v>
      </c>
      <c r="K5502">
        <v>595.78515625</v>
      </c>
      <c r="Q5502">
        <v>0</v>
      </c>
      <c r="R5502">
        <v>554.41119384765625</v>
      </c>
    </row>
    <row r="5503" spans="4:18" x14ac:dyDescent="0.3">
      <c r="D5503" s="73">
        <v>19.079999999999998</v>
      </c>
      <c r="I5503">
        <v>1518.8006591796875</v>
      </c>
      <c r="J5503">
        <v>0</v>
      </c>
      <c r="K5503">
        <v>628.88433837890625</v>
      </c>
      <c r="Q5503">
        <v>0</v>
      </c>
      <c r="R5503">
        <v>562.68597412109375</v>
      </c>
    </row>
    <row r="5504" spans="4:18" x14ac:dyDescent="0.3">
      <c r="D5504" s="73">
        <v>18.68</v>
      </c>
      <c r="I5504">
        <v>1518.8006591796875</v>
      </c>
      <c r="J5504">
        <v>0</v>
      </c>
      <c r="K5504">
        <v>645.43389892578125</v>
      </c>
      <c r="Q5504">
        <v>0</v>
      </c>
      <c r="R5504">
        <v>595.78515625</v>
      </c>
    </row>
    <row r="5505" spans="4:18" x14ac:dyDescent="0.3">
      <c r="D5505" s="73">
        <v>18.28</v>
      </c>
      <c r="I5505">
        <v>1817.5811767578125</v>
      </c>
      <c r="J5505">
        <v>0</v>
      </c>
      <c r="K5505">
        <v>653.70867919921875</v>
      </c>
      <c r="Q5505">
        <v>0</v>
      </c>
      <c r="R5505">
        <v>628.88433837890625</v>
      </c>
    </row>
    <row r="5506" spans="4:18" x14ac:dyDescent="0.3">
      <c r="D5506" s="73">
        <v>18.18</v>
      </c>
      <c r="I5506">
        <v>1817.5811767578125</v>
      </c>
      <c r="J5506">
        <v>1578</v>
      </c>
      <c r="K5506">
        <v>753.0062255859375</v>
      </c>
      <c r="Q5506">
        <v>0</v>
      </c>
      <c r="R5506">
        <v>645.43389892578125</v>
      </c>
    </row>
    <row r="5507" spans="4:18" x14ac:dyDescent="0.3">
      <c r="D5507" s="73">
        <v>17.98</v>
      </c>
      <c r="I5507">
        <v>2215.955078125</v>
      </c>
      <c r="J5507">
        <v>1578</v>
      </c>
      <c r="K5507">
        <v>786.10540771484375</v>
      </c>
      <c r="Q5507">
        <v>0</v>
      </c>
      <c r="R5507">
        <v>653.70867919921875</v>
      </c>
    </row>
    <row r="5508" spans="4:18" x14ac:dyDescent="0.3">
      <c r="D5508" s="73">
        <v>19.98</v>
      </c>
      <c r="I5508">
        <v>2191.056884765625</v>
      </c>
      <c r="J5508">
        <v>1578</v>
      </c>
      <c r="K5508">
        <v>711.63226318359375</v>
      </c>
      <c r="Q5508">
        <v>1578</v>
      </c>
      <c r="R5508">
        <v>753.0062255859375</v>
      </c>
    </row>
    <row r="5509" spans="4:18" x14ac:dyDescent="0.3">
      <c r="D5509" s="73">
        <v>23.18</v>
      </c>
      <c r="I5509">
        <v>2141.260009765625</v>
      </c>
      <c r="J5509">
        <v>1578</v>
      </c>
      <c r="K5509">
        <v>769.5557861328125</v>
      </c>
      <c r="Q5509">
        <v>1578</v>
      </c>
      <c r="R5509">
        <v>786.10540771484375</v>
      </c>
    </row>
    <row r="5510" spans="4:18" x14ac:dyDescent="0.3">
      <c r="D5510" s="73">
        <v>25.68</v>
      </c>
      <c r="I5510">
        <v>2514.735595703125</v>
      </c>
      <c r="J5510">
        <v>1578</v>
      </c>
      <c r="K5510">
        <v>736.45660400390625</v>
      </c>
      <c r="Q5510">
        <v>1578</v>
      </c>
      <c r="R5510">
        <v>711.63226318359375</v>
      </c>
    </row>
    <row r="5511" spans="4:18" x14ac:dyDescent="0.3">
      <c r="D5511" s="73">
        <v>28.08</v>
      </c>
      <c r="I5511">
        <v>2016.76806640625</v>
      </c>
      <c r="J5511">
        <v>1578</v>
      </c>
      <c r="K5511">
        <v>736.45660400390625</v>
      </c>
      <c r="Q5511">
        <v>1578</v>
      </c>
      <c r="R5511">
        <v>769.5557861328125</v>
      </c>
    </row>
    <row r="5512" spans="4:18" x14ac:dyDescent="0.3">
      <c r="D5512" s="73">
        <v>30</v>
      </c>
      <c r="I5512">
        <v>1966.971435546875</v>
      </c>
      <c r="J5512">
        <v>1578</v>
      </c>
      <c r="K5512">
        <v>670.25830078125</v>
      </c>
      <c r="Q5512">
        <v>1578</v>
      </c>
      <c r="R5512">
        <v>736.45660400390625</v>
      </c>
    </row>
    <row r="5513" spans="4:18" x14ac:dyDescent="0.3">
      <c r="D5513" s="73">
        <v>30</v>
      </c>
      <c r="I5513">
        <v>1892.2763671875</v>
      </c>
      <c r="J5513">
        <v>1578</v>
      </c>
      <c r="K5513">
        <v>678.5330810546875</v>
      </c>
      <c r="Q5513">
        <v>1578</v>
      </c>
      <c r="R5513">
        <v>736.45660400390625</v>
      </c>
    </row>
    <row r="5514" spans="4:18" x14ac:dyDescent="0.3">
      <c r="D5514" s="73">
        <v>30</v>
      </c>
      <c r="I5514">
        <v>1593.4957275390625</v>
      </c>
      <c r="J5514">
        <v>1578</v>
      </c>
      <c r="K5514">
        <v>736.45660400390625</v>
      </c>
      <c r="Q5514">
        <v>1578</v>
      </c>
      <c r="R5514">
        <v>670.25830078125</v>
      </c>
    </row>
    <row r="5515" spans="4:18" x14ac:dyDescent="0.3">
      <c r="D5515" s="73">
        <v>30</v>
      </c>
      <c r="I5515">
        <v>2066.56494140625</v>
      </c>
      <c r="J5515">
        <v>1578</v>
      </c>
      <c r="K5515">
        <v>736.45660400390625</v>
      </c>
      <c r="Q5515">
        <v>1578</v>
      </c>
      <c r="R5515">
        <v>678.5330810546875</v>
      </c>
    </row>
    <row r="5516" spans="4:18" x14ac:dyDescent="0.3">
      <c r="D5516" s="73">
        <v>30</v>
      </c>
      <c r="I5516">
        <v>2066.56494140625</v>
      </c>
      <c r="J5516">
        <v>1578</v>
      </c>
      <c r="K5516">
        <v>736.45660400390625</v>
      </c>
      <c r="Q5516">
        <v>1578</v>
      </c>
      <c r="R5516">
        <v>736.45660400390625</v>
      </c>
    </row>
    <row r="5517" spans="4:18" x14ac:dyDescent="0.3">
      <c r="D5517" s="73">
        <v>30</v>
      </c>
      <c r="I5517">
        <v>1966.971435546875</v>
      </c>
      <c r="J5517">
        <v>1578</v>
      </c>
      <c r="K5517">
        <v>670.25830078125</v>
      </c>
      <c r="Q5517">
        <v>1578</v>
      </c>
      <c r="R5517">
        <v>736.45660400390625</v>
      </c>
    </row>
    <row r="5518" spans="4:18" x14ac:dyDescent="0.3">
      <c r="D5518" s="73">
        <v>30</v>
      </c>
      <c r="I5518">
        <v>2166.158447265625</v>
      </c>
      <c r="J5518">
        <v>1578</v>
      </c>
      <c r="K5518">
        <v>670.25830078125</v>
      </c>
      <c r="Q5518">
        <v>1578</v>
      </c>
      <c r="R5518">
        <v>736.45660400390625</v>
      </c>
    </row>
    <row r="5519" spans="4:18" x14ac:dyDescent="0.3">
      <c r="D5519" s="73">
        <v>29.18</v>
      </c>
      <c r="I5519">
        <v>1892.2763671875</v>
      </c>
      <c r="J5519">
        <v>0</v>
      </c>
      <c r="K5519">
        <v>661.9835205078125</v>
      </c>
      <c r="Q5519">
        <v>1578</v>
      </c>
      <c r="R5519">
        <v>670.25830078125</v>
      </c>
    </row>
    <row r="5520" spans="4:18" x14ac:dyDescent="0.3">
      <c r="D5520" s="73">
        <v>27.18</v>
      </c>
      <c r="I5520">
        <v>1643.29248046875</v>
      </c>
      <c r="J5520">
        <v>0</v>
      </c>
      <c r="K5520">
        <v>612.334716796875</v>
      </c>
      <c r="Q5520">
        <v>1578</v>
      </c>
      <c r="R5520">
        <v>670.25830078125</v>
      </c>
    </row>
    <row r="5521" spans="4:18" x14ac:dyDescent="0.3">
      <c r="D5521" s="73">
        <v>25.08</v>
      </c>
      <c r="I5521">
        <v>1643.29248046875</v>
      </c>
      <c r="J5521">
        <v>0</v>
      </c>
      <c r="K5521">
        <v>595.78515625</v>
      </c>
      <c r="Q5521">
        <v>0</v>
      </c>
      <c r="R5521">
        <v>661.9835205078125</v>
      </c>
    </row>
    <row r="5522" spans="4:18" x14ac:dyDescent="0.3">
      <c r="D5522" s="73">
        <v>23.38</v>
      </c>
      <c r="I5522">
        <v>1568.597412109375</v>
      </c>
      <c r="J5522">
        <v>0</v>
      </c>
      <c r="K5522">
        <v>579.23553466796875</v>
      </c>
      <c r="Q5522">
        <v>0</v>
      </c>
      <c r="R5522">
        <v>612.334716796875</v>
      </c>
    </row>
    <row r="5523" spans="4:18" x14ac:dyDescent="0.3">
      <c r="D5523" s="73">
        <v>22.78</v>
      </c>
      <c r="I5523">
        <v>1263.9942626953125</v>
      </c>
      <c r="J5523">
        <v>593</v>
      </c>
      <c r="K5523">
        <v>576.23779296875</v>
      </c>
      <c r="Q5523">
        <v>0</v>
      </c>
      <c r="R5523">
        <v>595.78515625</v>
      </c>
    </row>
    <row r="5524" spans="4:18" x14ac:dyDescent="0.3">
      <c r="D5524" s="73">
        <v>21.38</v>
      </c>
      <c r="I5524">
        <v>1203.8040771484375</v>
      </c>
      <c r="J5524">
        <v>593</v>
      </c>
      <c r="K5524">
        <v>591.4019775390625</v>
      </c>
      <c r="Q5524">
        <v>0</v>
      </c>
      <c r="R5524">
        <v>579.23553466796875</v>
      </c>
    </row>
    <row r="5525" spans="4:18" x14ac:dyDescent="0.3">
      <c r="D5525" s="73">
        <v>19.95</v>
      </c>
      <c r="I5525">
        <v>1243.930908203125</v>
      </c>
      <c r="J5525">
        <v>593</v>
      </c>
      <c r="K5525">
        <v>606.56610107421875</v>
      </c>
      <c r="Q5525">
        <v>593</v>
      </c>
      <c r="R5525">
        <v>576.23779296875</v>
      </c>
    </row>
    <row r="5526" spans="4:18" x14ac:dyDescent="0.3">
      <c r="D5526" s="73">
        <v>18.649999999999999</v>
      </c>
      <c r="I5526">
        <v>1223.867431640625</v>
      </c>
      <c r="J5526">
        <v>593</v>
      </c>
      <c r="K5526">
        <v>621.73028564453125</v>
      </c>
      <c r="Q5526">
        <v>593</v>
      </c>
      <c r="R5526">
        <v>591.4019775390625</v>
      </c>
    </row>
    <row r="5527" spans="4:18" x14ac:dyDescent="0.3">
      <c r="D5527" s="73">
        <v>17.95</v>
      </c>
      <c r="I5527">
        <v>1223.867431640625</v>
      </c>
      <c r="J5527">
        <v>593</v>
      </c>
      <c r="K5527">
        <v>644.47650146484375</v>
      </c>
      <c r="Q5527">
        <v>593</v>
      </c>
      <c r="R5527">
        <v>606.56610107421875</v>
      </c>
    </row>
    <row r="5528" spans="4:18" x14ac:dyDescent="0.3">
      <c r="D5528" s="73">
        <v>16.850000000000001</v>
      </c>
      <c r="I5528">
        <v>1223.867431640625</v>
      </c>
      <c r="J5528">
        <v>593</v>
      </c>
      <c r="K5528">
        <v>674.8048095703125</v>
      </c>
      <c r="Q5528">
        <v>593</v>
      </c>
      <c r="R5528">
        <v>621.73028564453125</v>
      </c>
    </row>
    <row r="5529" spans="4:18" x14ac:dyDescent="0.3">
      <c r="D5529" s="73">
        <v>16.350000000000001</v>
      </c>
      <c r="I5529">
        <v>2086.59375</v>
      </c>
      <c r="J5529">
        <v>593</v>
      </c>
      <c r="K5529">
        <v>727.87933349609375</v>
      </c>
      <c r="Q5529">
        <v>593</v>
      </c>
      <c r="R5529">
        <v>644.47650146484375</v>
      </c>
    </row>
    <row r="5530" spans="4:18" x14ac:dyDescent="0.3">
      <c r="D5530" s="73">
        <v>15.65</v>
      </c>
      <c r="I5530">
        <v>2086.59375</v>
      </c>
      <c r="J5530">
        <v>1217</v>
      </c>
      <c r="K5530">
        <v>849.19256591796875</v>
      </c>
      <c r="Q5530">
        <v>593</v>
      </c>
      <c r="R5530">
        <v>674.8048095703125</v>
      </c>
    </row>
    <row r="5531" spans="4:18" x14ac:dyDescent="0.3">
      <c r="D5531" s="73">
        <v>15.55</v>
      </c>
      <c r="I5531">
        <v>3290.39794921875</v>
      </c>
      <c r="J5531">
        <v>1217</v>
      </c>
      <c r="K5531">
        <v>780.953857421875</v>
      </c>
      <c r="Q5531">
        <v>593</v>
      </c>
      <c r="R5531">
        <v>727.87933349609375</v>
      </c>
    </row>
    <row r="5532" spans="4:18" x14ac:dyDescent="0.3">
      <c r="D5532" s="73">
        <v>17.850000000000001</v>
      </c>
      <c r="I5532">
        <v>3049.63720703125</v>
      </c>
      <c r="J5532">
        <v>1217</v>
      </c>
      <c r="K5532">
        <v>689.968994140625</v>
      </c>
      <c r="Q5532">
        <v>1217</v>
      </c>
      <c r="R5532">
        <v>849.19256591796875</v>
      </c>
    </row>
    <row r="5533" spans="4:18" x14ac:dyDescent="0.3">
      <c r="D5533" s="73">
        <v>21.45</v>
      </c>
      <c r="I5533">
        <v>3370.651611328125</v>
      </c>
      <c r="J5533">
        <v>1217</v>
      </c>
      <c r="K5533">
        <v>849.19256591796875</v>
      </c>
      <c r="Q5533">
        <v>1217</v>
      </c>
      <c r="R5533">
        <v>780.953857421875</v>
      </c>
    </row>
    <row r="5534" spans="4:18" x14ac:dyDescent="0.3">
      <c r="D5534" s="73">
        <v>24.65</v>
      </c>
      <c r="I5534">
        <v>3170.017333984375</v>
      </c>
      <c r="J5534">
        <v>1217</v>
      </c>
      <c r="K5534">
        <v>803.70013427734375</v>
      </c>
      <c r="Q5534">
        <v>1217</v>
      </c>
      <c r="R5534">
        <v>689.968994140625</v>
      </c>
    </row>
    <row r="5535" spans="4:18" x14ac:dyDescent="0.3">
      <c r="D5535" s="73">
        <v>27.85</v>
      </c>
      <c r="I5535">
        <v>2849.0029296875</v>
      </c>
      <c r="J5535">
        <v>1217</v>
      </c>
      <c r="K5535">
        <v>773.371826171875</v>
      </c>
      <c r="Q5535">
        <v>1217</v>
      </c>
      <c r="R5535">
        <v>849.19256591796875</v>
      </c>
    </row>
    <row r="5536" spans="4:18" x14ac:dyDescent="0.3">
      <c r="D5536" s="73">
        <v>30</v>
      </c>
      <c r="I5536">
        <v>2608.2421875</v>
      </c>
      <c r="J5536">
        <v>1217</v>
      </c>
      <c r="K5536">
        <v>750.62554931640625</v>
      </c>
      <c r="Q5536">
        <v>1217</v>
      </c>
      <c r="R5536">
        <v>803.70013427734375</v>
      </c>
    </row>
    <row r="5537" spans="4:18" x14ac:dyDescent="0.3">
      <c r="D5537" s="73">
        <v>30</v>
      </c>
      <c r="I5537">
        <v>2648.368896484375</v>
      </c>
      <c r="J5537">
        <v>1217</v>
      </c>
      <c r="K5537">
        <v>697.551025390625</v>
      </c>
      <c r="Q5537">
        <v>1217</v>
      </c>
      <c r="R5537">
        <v>773.371826171875</v>
      </c>
    </row>
    <row r="5538" spans="4:18" x14ac:dyDescent="0.3">
      <c r="D5538" s="73">
        <v>30</v>
      </c>
      <c r="I5538">
        <v>2608.2421875</v>
      </c>
      <c r="J5538">
        <v>1217</v>
      </c>
      <c r="K5538">
        <v>735.46142578125</v>
      </c>
      <c r="Q5538">
        <v>1217</v>
      </c>
      <c r="R5538">
        <v>750.62554931640625</v>
      </c>
    </row>
    <row r="5539" spans="4:18" x14ac:dyDescent="0.3">
      <c r="D5539" s="73">
        <v>30</v>
      </c>
      <c r="I5539">
        <v>2347.41796875</v>
      </c>
      <c r="J5539">
        <v>1217</v>
      </c>
      <c r="K5539">
        <v>856.774658203125</v>
      </c>
      <c r="Q5539">
        <v>1217</v>
      </c>
      <c r="R5539">
        <v>697.551025390625</v>
      </c>
    </row>
    <row r="5540" spans="4:18" x14ac:dyDescent="0.3">
      <c r="D5540" s="73">
        <v>30</v>
      </c>
      <c r="I5540">
        <v>2046.4669189453125</v>
      </c>
      <c r="J5540">
        <v>1217</v>
      </c>
      <c r="K5540">
        <v>780.953857421875</v>
      </c>
      <c r="Q5540">
        <v>1217</v>
      </c>
      <c r="R5540">
        <v>735.46142578125</v>
      </c>
    </row>
    <row r="5541" spans="4:18" x14ac:dyDescent="0.3">
      <c r="D5541" s="73">
        <v>30</v>
      </c>
      <c r="I5541">
        <v>2006.340087890625</v>
      </c>
      <c r="J5541">
        <v>1217</v>
      </c>
      <c r="K5541">
        <v>758.2076416015625</v>
      </c>
      <c r="Q5541">
        <v>1217</v>
      </c>
      <c r="R5541">
        <v>856.774658203125</v>
      </c>
    </row>
    <row r="5542" spans="4:18" x14ac:dyDescent="0.3">
      <c r="D5542" s="73">
        <v>30</v>
      </c>
      <c r="I5542">
        <v>1745.5159912109375</v>
      </c>
      <c r="J5542">
        <v>1217</v>
      </c>
      <c r="K5542">
        <v>750.62554931640625</v>
      </c>
      <c r="Q5542">
        <v>1217</v>
      </c>
      <c r="R5542">
        <v>780.953857421875</v>
      </c>
    </row>
    <row r="5543" spans="4:18" x14ac:dyDescent="0.3">
      <c r="D5543" s="73">
        <v>30</v>
      </c>
      <c r="I5543">
        <v>1524.818603515625</v>
      </c>
      <c r="J5543">
        <v>593</v>
      </c>
      <c r="K5543">
        <v>727.87933349609375</v>
      </c>
      <c r="Q5543">
        <v>1217</v>
      </c>
      <c r="R5543">
        <v>758.2076416015625</v>
      </c>
    </row>
    <row r="5544" spans="4:18" x14ac:dyDescent="0.3">
      <c r="D5544" s="73">
        <v>27.15</v>
      </c>
      <c r="I5544">
        <v>1324.1844482421875</v>
      </c>
      <c r="J5544">
        <v>593</v>
      </c>
      <c r="K5544">
        <v>659.64068603515625</v>
      </c>
      <c r="Q5544">
        <v>1217</v>
      </c>
      <c r="R5544">
        <v>750.62554931640625</v>
      </c>
    </row>
    <row r="5545" spans="4:18" x14ac:dyDescent="0.3">
      <c r="D5545" s="73">
        <v>23.85</v>
      </c>
      <c r="I5545">
        <v>1324.1844482421875</v>
      </c>
      <c r="J5545">
        <v>593</v>
      </c>
      <c r="K5545">
        <v>644.47650146484375</v>
      </c>
      <c r="Q5545">
        <v>593</v>
      </c>
      <c r="R5545">
        <v>727.87933349609375</v>
      </c>
    </row>
    <row r="5546" spans="4:18" x14ac:dyDescent="0.3">
      <c r="D5546" s="73">
        <v>20.350000000000001</v>
      </c>
      <c r="I5546">
        <v>1263.9942626953125</v>
      </c>
      <c r="J5546">
        <v>593</v>
      </c>
      <c r="K5546">
        <v>538.32745361328125</v>
      </c>
      <c r="Q5546">
        <v>593</v>
      </c>
      <c r="R5546">
        <v>659.64068603515625</v>
      </c>
    </row>
    <row r="5547" spans="4:18" x14ac:dyDescent="0.3">
      <c r="D5547" s="73">
        <v>19.45</v>
      </c>
      <c r="I5547">
        <v>587.93084716796875</v>
      </c>
      <c r="J5547">
        <v>684</v>
      </c>
      <c r="K5547">
        <v>622.0941162109375</v>
      </c>
      <c r="Q5547">
        <v>593</v>
      </c>
      <c r="R5547">
        <v>644.47650146484375</v>
      </c>
    </row>
    <row r="5548" spans="4:18" x14ac:dyDescent="0.3">
      <c r="D5548" s="73">
        <v>18.45</v>
      </c>
      <c r="I5548">
        <v>559.93414306640625</v>
      </c>
      <c r="J5548">
        <v>684</v>
      </c>
      <c r="K5548">
        <v>638.4649658203125</v>
      </c>
      <c r="Q5548">
        <v>593</v>
      </c>
      <c r="R5548">
        <v>538.32745361328125</v>
      </c>
    </row>
    <row r="5549" spans="4:18" x14ac:dyDescent="0.3">
      <c r="D5549" s="73">
        <v>16.86</v>
      </c>
      <c r="I5549">
        <v>578.5986328125</v>
      </c>
      <c r="J5549">
        <v>684</v>
      </c>
      <c r="K5549">
        <v>654.83587646484375</v>
      </c>
      <c r="Q5549">
        <v>684</v>
      </c>
      <c r="R5549">
        <v>622.0941162109375</v>
      </c>
    </row>
    <row r="5550" spans="4:18" x14ac:dyDescent="0.3">
      <c r="D5550" s="73">
        <v>15.56</v>
      </c>
      <c r="I5550">
        <v>569.266357421875</v>
      </c>
      <c r="J5550">
        <v>684</v>
      </c>
      <c r="K5550">
        <v>671.206787109375</v>
      </c>
      <c r="Q5550">
        <v>684</v>
      </c>
      <c r="R5550">
        <v>638.4649658203125</v>
      </c>
    </row>
    <row r="5551" spans="4:18" x14ac:dyDescent="0.3">
      <c r="D5551" s="73">
        <v>14.76</v>
      </c>
      <c r="I5551">
        <v>569.266357421875</v>
      </c>
      <c r="J5551">
        <v>684</v>
      </c>
      <c r="K5551">
        <v>695.76312255859375</v>
      </c>
      <c r="Q5551">
        <v>684</v>
      </c>
      <c r="R5551">
        <v>654.83587646484375</v>
      </c>
    </row>
    <row r="5552" spans="4:18" x14ac:dyDescent="0.3">
      <c r="D5552" s="73">
        <v>14.56</v>
      </c>
      <c r="I5552">
        <v>569.266357421875</v>
      </c>
      <c r="J5552">
        <v>684</v>
      </c>
      <c r="K5552">
        <v>728.50494384765625</v>
      </c>
      <c r="Q5552">
        <v>684</v>
      </c>
      <c r="R5552">
        <v>671.206787109375</v>
      </c>
    </row>
    <row r="5553" spans="4:18" x14ac:dyDescent="0.3">
      <c r="D5553" s="73">
        <v>13.66</v>
      </c>
      <c r="I5553">
        <v>970.552490234375</v>
      </c>
      <c r="J5553">
        <v>684</v>
      </c>
      <c r="K5553">
        <v>785.8031005859375</v>
      </c>
      <c r="Q5553">
        <v>684</v>
      </c>
      <c r="R5553">
        <v>695.76312255859375</v>
      </c>
    </row>
    <row r="5554" spans="4:18" x14ac:dyDescent="0.3">
      <c r="D5554" s="73">
        <v>13.56</v>
      </c>
      <c r="I5554">
        <v>970.552490234375</v>
      </c>
      <c r="J5554">
        <v>1402</v>
      </c>
      <c r="K5554">
        <v>916.770263671875</v>
      </c>
      <c r="Q5554">
        <v>684</v>
      </c>
      <c r="R5554">
        <v>728.50494384765625</v>
      </c>
    </row>
    <row r="5555" spans="4:18" x14ac:dyDescent="0.3">
      <c r="D5555" s="73">
        <v>13.76</v>
      </c>
      <c r="I5555">
        <v>1530.4866943359375</v>
      </c>
      <c r="J5555">
        <v>1402</v>
      </c>
      <c r="K5555">
        <v>843.1011962890625</v>
      </c>
      <c r="Q5555">
        <v>684</v>
      </c>
      <c r="R5555">
        <v>785.8031005859375</v>
      </c>
    </row>
    <row r="5556" spans="4:18" x14ac:dyDescent="0.3">
      <c r="D5556" s="73">
        <v>15.86</v>
      </c>
      <c r="I5556">
        <v>1418.4998779296875</v>
      </c>
      <c r="J5556">
        <v>1402</v>
      </c>
      <c r="K5556">
        <v>744.8758544921875</v>
      </c>
      <c r="Q5556">
        <v>1402</v>
      </c>
      <c r="R5556">
        <v>916.770263671875</v>
      </c>
    </row>
    <row r="5557" spans="4:18" x14ac:dyDescent="0.3">
      <c r="D5557" s="73">
        <v>18.86</v>
      </c>
      <c r="I5557">
        <v>1567.815673828125</v>
      </c>
      <c r="J5557">
        <v>1402</v>
      </c>
      <c r="K5557">
        <v>916.770263671875</v>
      </c>
      <c r="Q5557">
        <v>1402</v>
      </c>
      <c r="R5557">
        <v>843.1011962890625</v>
      </c>
    </row>
    <row r="5558" spans="4:18" x14ac:dyDescent="0.3">
      <c r="D5558" s="73">
        <v>22.76</v>
      </c>
      <c r="I5558">
        <v>1474.4932861328125</v>
      </c>
      <c r="J5558">
        <v>1402</v>
      </c>
      <c r="K5558">
        <v>867.65753173828125</v>
      </c>
      <c r="Q5558">
        <v>1402</v>
      </c>
      <c r="R5558">
        <v>744.8758544921875</v>
      </c>
    </row>
    <row r="5559" spans="4:18" x14ac:dyDescent="0.3">
      <c r="D5559" s="73">
        <v>26.76</v>
      </c>
      <c r="I5559">
        <v>1325.177490234375</v>
      </c>
      <c r="J5559">
        <v>1402</v>
      </c>
      <c r="K5559">
        <v>834.915771484375</v>
      </c>
      <c r="Q5559">
        <v>1402</v>
      </c>
      <c r="R5559">
        <v>916.770263671875</v>
      </c>
    </row>
    <row r="5560" spans="4:18" x14ac:dyDescent="0.3">
      <c r="D5560" s="73">
        <v>29.26</v>
      </c>
      <c r="I5560">
        <v>1213.190673828125</v>
      </c>
      <c r="J5560">
        <v>1402</v>
      </c>
      <c r="K5560">
        <v>810.35943603515625</v>
      </c>
      <c r="Q5560">
        <v>1402</v>
      </c>
      <c r="R5560">
        <v>867.65753173828125</v>
      </c>
    </row>
    <row r="5561" spans="4:18" x14ac:dyDescent="0.3">
      <c r="D5561" s="73">
        <v>30</v>
      </c>
      <c r="I5561">
        <v>1231.8551025390625</v>
      </c>
      <c r="J5561">
        <v>1402</v>
      </c>
      <c r="K5561">
        <v>753.061279296875</v>
      </c>
      <c r="Q5561">
        <v>1402</v>
      </c>
      <c r="R5561">
        <v>834.915771484375</v>
      </c>
    </row>
    <row r="5562" spans="4:18" x14ac:dyDescent="0.3">
      <c r="D5562" s="73">
        <v>30</v>
      </c>
      <c r="I5562">
        <v>1213.190673828125</v>
      </c>
      <c r="J5562">
        <v>1402</v>
      </c>
      <c r="K5562">
        <v>793.988525390625</v>
      </c>
      <c r="Q5562">
        <v>1402</v>
      </c>
      <c r="R5562">
        <v>810.35943603515625</v>
      </c>
    </row>
    <row r="5563" spans="4:18" x14ac:dyDescent="0.3">
      <c r="D5563" s="73">
        <v>30</v>
      </c>
      <c r="I5563">
        <v>1091.87158203125</v>
      </c>
      <c r="J5563">
        <v>1402</v>
      </c>
      <c r="K5563">
        <v>924.9556884765625</v>
      </c>
      <c r="Q5563">
        <v>1402</v>
      </c>
      <c r="R5563">
        <v>753.061279296875</v>
      </c>
    </row>
    <row r="5564" spans="4:18" x14ac:dyDescent="0.3">
      <c r="D5564" s="73">
        <v>30</v>
      </c>
      <c r="I5564">
        <v>951.88800048828125</v>
      </c>
      <c r="J5564">
        <v>1402</v>
      </c>
      <c r="K5564">
        <v>843.1011962890625</v>
      </c>
      <c r="Q5564">
        <v>1402</v>
      </c>
      <c r="R5564">
        <v>793.988525390625</v>
      </c>
    </row>
    <row r="5565" spans="4:18" x14ac:dyDescent="0.3">
      <c r="D5565" s="73">
        <v>30</v>
      </c>
      <c r="I5565">
        <v>933.22357177734375</v>
      </c>
      <c r="J5565">
        <v>1402</v>
      </c>
      <c r="K5565">
        <v>818.54486083984375</v>
      </c>
      <c r="Q5565">
        <v>1402</v>
      </c>
      <c r="R5565">
        <v>924.9556884765625</v>
      </c>
    </row>
    <row r="5566" spans="4:18" x14ac:dyDescent="0.3">
      <c r="D5566" s="73">
        <v>30</v>
      </c>
      <c r="I5566">
        <v>811.904541015625</v>
      </c>
      <c r="J5566">
        <v>1402</v>
      </c>
      <c r="K5566">
        <v>810.35943603515625</v>
      </c>
      <c r="Q5566">
        <v>1402</v>
      </c>
      <c r="R5566">
        <v>843.1011962890625</v>
      </c>
    </row>
    <row r="5567" spans="4:18" x14ac:dyDescent="0.3">
      <c r="D5567" s="73">
        <v>29.76</v>
      </c>
      <c r="I5567">
        <v>709.24993896484375</v>
      </c>
      <c r="J5567">
        <v>684</v>
      </c>
      <c r="K5567">
        <v>785.8031005859375</v>
      </c>
      <c r="Q5567">
        <v>1402</v>
      </c>
      <c r="R5567">
        <v>818.54486083984375</v>
      </c>
    </row>
    <row r="5568" spans="4:18" x14ac:dyDescent="0.3">
      <c r="D5568" s="73">
        <v>25.96</v>
      </c>
      <c r="I5568">
        <v>615.92755126953125</v>
      </c>
      <c r="J5568">
        <v>684</v>
      </c>
      <c r="K5568">
        <v>712.134033203125</v>
      </c>
      <c r="Q5568">
        <v>1402</v>
      </c>
      <c r="R5568">
        <v>810.35943603515625</v>
      </c>
    </row>
    <row r="5569" spans="4:18" x14ac:dyDescent="0.3">
      <c r="D5569" s="73">
        <v>23.56</v>
      </c>
      <c r="I5569">
        <v>615.92755126953125</v>
      </c>
      <c r="J5569">
        <v>684</v>
      </c>
      <c r="K5569">
        <v>695.76312255859375</v>
      </c>
      <c r="Q5569">
        <v>684</v>
      </c>
      <c r="R5569">
        <v>785.8031005859375</v>
      </c>
    </row>
    <row r="5570" spans="4:18" x14ac:dyDescent="0.3">
      <c r="D5570" s="73">
        <v>20.46</v>
      </c>
      <c r="I5570">
        <v>587.93084716796875</v>
      </c>
      <c r="J5570">
        <v>684</v>
      </c>
      <c r="K5570">
        <v>581.1668701171875</v>
      </c>
      <c r="Q5570">
        <v>684</v>
      </c>
      <c r="R5570">
        <v>712.134033203125</v>
      </c>
    </row>
    <row r="5571" spans="4:18" x14ac:dyDescent="0.3">
      <c r="D5571" s="73">
        <v>20.76</v>
      </c>
      <c r="I5571">
        <v>1333.452392578125</v>
      </c>
      <c r="J5571">
        <v>523</v>
      </c>
      <c r="K5571">
        <v>620.3070068359375</v>
      </c>
      <c r="Q5571">
        <v>684</v>
      </c>
      <c r="R5571">
        <v>695.76312255859375</v>
      </c>
    </row>
    <row r="5572" spans="4:18" x14ac:dyDescent="0.3">
      <c r="D5572" s="73">
        <v>19.86</v>
      </c>
      <c r="I5572">
        <v>1269.95458984375</v>
      </c>
      <c r="J5572">
        <v>523</v>
      </c>
      <c r="K5572">
        <v>636.630859375</v>
      </c>
      <c r="Q5572">
        <v>684</v>
      </c>
      <c r="R5572">
        <v>581.1668701171875</v>
      </c>
    </row>
    <row r="5573" spans="4:18" x14ac:dyDescent="0.3">
      <c r="D5573" s="73">
        <v>18.920000000000002</v>
      </c>
      <c r="I5573">
        <v>1312.2864990234375</v>
      </c>
      <c r="J5573">
        <v>523</v>
      </c>
      <c r="K5573">
        <v>652.9547119140625</v>
      </c>
      <c r="Q5573">
        <v>523</v>
      </c>
      <c r="R5573">
        <v>620.3070068359375</v>
      </c>
    </row>
    <row r="5574" spans="4:18" x14ac:dyDescent="0.3">
      <c r="D5574" s="73">
        <v>18.62</v>
      </c>
      <c r="I5574">
        <v>1291.12060546875</v>
      </c>
      <c r="J5574">
        <v>523</v>
      </c>
      <c r="K5574">
        <v>669.278564453125</v>
      </c>
      <c r="Q5574">
        <v>523</v>
      </c>
      <c r="R5574">
        <v>636.630859375</v>
      </c>
    </row>
    <row r="5575" spans="4:18" x14ac:dyDescent="0.3">
      <c r="D5575" s="73">
        <v>17.52</v>
      </c>
      <c r="I5575">
        <v>1291.12060546875</v>
      </c>
      <c r="J5575">
        <v>523</v>
      </c>
      <c r="K5575">
        <v>693.764404296875</v>
      </c>
      <c r="Q5575">
        <v>523</v>
      </c>
      <c r="R5575">
        <v>652.9547119140625</v>
      </c>
    </row>
    <row r="5576" spans="4:18" x14ac:dyDescent="0.3">
      <c r="D5576" s="73">
        <v>16.82</v>
      </c>
      <c r="I5576">
        <v>1291.12060546875</v>
      </c>
      <c r="J5576">
        <v>523</v>
      </c>
      <c r="K5576">
        <v>726.412109375</v>
      </c>
      <c r="Q5576">
        <v>523</v>
      </c>
      <c r="R5576">
        <v>669.278564453125</v>
      </c>
    </row>
    <row r="5577" spans="4:18" x14ac:dyDescent="0.3">
      <c r="D5577" s="73">
        <v>16.420000000000002</v>
      </c>
      <c r="I5577">
        <v>2201.254638671875</v>
      </c>
      <c r="J5577">
        <v>523</v>
      </c>
      <c r="K5577">
        <v>783.545654296875</v>
      </c>
      <c r="Q5577">
        <v>523</v>
      </c>
      <c r="R5577">
        <v>693.764404296875</v>
      </c>
    </row>
    <row r="5578" spans="4:18" x14ac:dyDescent="0.3">
      <c r="D5578" s="73">
        <v>16.12</v>
      </c>
      <c r="I5578">
        <v>2201.254638671875</v>
      </c>
      <c r="J5578">
        <v>1073</v>
      </c>
      <c r="K5578">
        <v>914.1365966796875</v>
      </c>
      <c r="Q5578">
        <v>523</v>
      </c>
      <c r="R5578">
        <v>726.412109375</v>
      </c>
    </row>
    <row r="5579" spans="4:18" x14ac:dyDescent="0.3">
      <c r="D5579" s="73">
        <v>16.22</v>
      </c>
      <c r="I5579">
        <v>3471.209716796875</v>
      </c>
      <c r="J5579">
        <v>1073</v>
      </c>
      <c r="K5579">
        <v>840.67919921875</v>
      </c>
      <c r="Q5579">
        <v>523</v>
      </c>
      <c r="R5579">
        <v>783.545654296875</v>
      </c>
    </row>
    <row r="5580" spans="4:18" x14ac:dyDescent="0.3">
      <c r="D5580" s="73">
        <v>18.32</v>
      </c>
      <c r="I5580">
        <v>3217.21875</v>
      </c>
      <c r="J5580">
        <v>1073</v>
      </c>
      <c r="K5580">
        <v>742.7359619140625</v>
      </c>
      <c r="Q5580">
        <v>1073</v>
      </c>
      <c r="R5580">
        <v>914.1365966796875</v>
      </c>
    </row>
    <row r="5581" spans="4:18" x14ac:dyDescent="0.3">
      <c r="D5581" s="73">
        <v>21.42</v>
      </c>
      <c r="I5581">
        <v>3555.873291015625</v>
      </c>
      <c r="J5581">
        <v>1073</v>
      </c>
      <c r="K5581">
        <v>914.1365966796875</v>
      </c>
      <c r="Q5581">
        <v>1073</v>
      </c>
      <c r="R5581">
        <v>840.67919921875</v>
      </c>
    </row>
    <row r="5582" spans="4:18" x14ac:dyDescent="0.3">
      <c r="D5582" s="73">
        <v>24.42</v>
      </c>
      <c r="I5582">
        <v>3344.2138671875</v>
      </c>
      <c r="J5582">
        <v>1073</v>
      </c>
      <c r="K5582">
        <v>865.16497802734375</v>
      </c>
      <c r="Q5582">
        <v>1073</v>
      </c>
      <c r="R5582">
        <v>742.7359619140625</v>
      </c>
    </row>
    <row r="5583" spans="4:18" x14ac:dyDescent="0.3">
      <c r="D5583" s="73">
        <v>27.12</v>
      </c>
      <c r="I5583">
        <v>3005.559326171875</v>
      </c>
      <c r="J5583">
        <v>1073</v>
      </c>
      <c r="K5583">
        <v>832.51727294921875</v>
      </c>
      <c r="Q5583">
        <v>1073</v>
      </c>
      <c r="R5583">
        <v>914.1365966796875</v>
      </c>
    </row>
    <row r="5584" spans="4:18" x14ac:dyDescent="0.3">
      <c r="D5584" s="73">
        <v>29.02</v>
      </c>
      <c r="I5584">
        <v>2751.568359375</v>
      </c>
      <c r="J5584">
        <v>1073</v>
      </c>
      <c r="K5584">
        <v>808.03143310546875</v>
      </c>
      <c r="Q5584">
        <v>1073</v>
      </c>
      <c r="R5584">
        <v>865.16497802734375</v>
      </c>
    </row>
    <row r="5585" spans="4:18" x14ac:dyDescent="0.3">
      <c r="D5585" s="73">
        <v>28.62</v>
      </c>
      <c r="I5585">
        <v>2793.900146484375</v>
      </c>
      <c r="J5585">
        <v>1073</v>
      </c>
      <c r="K5585">
        <v>750.89794921875</v>
      </c>
      <c r="Q5585">
        <v>1073</v>
      </c>
      <c r="R5585">
        <v>832.51727294921875</v>
      </c>
    </row>
    <row r="5586" spans="4:18" x14ac:dyDescent="0.3">
      <c r="D5586" s="73">
        <v>28.52</v>
      </c>
      <c r="I5586">
        <v>2751.568359375</v>
      </c>
      <c r="J5586">
        <v>1073</v>
      </c>
      <c r="K5586">
        <v>791.70758056640625</v>
      </c>
      <c r="Q5586">
        <v>1073</v>
      </c>
      <c r="R5586">
        <v>808.03143310546875</v>
      </c>
    </row>
    <row r="5587" spans="4:18" x14ac:dyDescent="0.3">
      <c r="D5587" s="73">
        <v>29.12</v>
      </c>
      <c r="I5587">
        <v>2476.41162109375</v>
      </c>
      <c r="J5587">
        <v>1073</v>
      </c>
      <c r="K5587">
        <v>922.29852294921875</v>
      </c>
      <c r="Q5587">
        <v>1073</v>
      </c>
      <c r="R5587">
        <v>750.89794921875</v>
      </c>
    </row>
    <row r="5588" spans="4:18" x14ac:dyDescent="0.3">
      <c r="D5588" s="73">
        <v>28.02</v>
      </c>
      <c r="I5588">
        <v>2158.9228515625</v>
      </c>
      <c r="J5588">
        <v>1073</v>
      </c>
      <c r="K5588">
        <v>840.67919921875</v>
      </c>
      <c r="Q5588">
        <v>1073</v>
      </c>
      <c r="R5588">
        <v>791.70758056640625</v>
      </c>
    </row>
    <row r="5589" spans="4:18" x14ac:dyDescent="0.3">
      <c r="D5589" s="73">
        <v>27.42</v>
      </c>
      <c r="I5589">
        <v>2116.591064453125</v>
      </c>
      <c r="J5589">
        <v>1073</v>
      </c>
      <c r="K5589">
        <v>816.193359375</v>
      </c>
      <c r="Q5589">
        <v>1073</v>
      </c>
      <c r="R5589">
        <v>922.29852294921875</v>
      </c>
    </row>
    <row r="5590" spans="4:18" x14ac:dyDescent="0.3">
      <c r="D5590" s="73">
        <v>27.22</v>
      </c>
      <c r="I5590">
        <v>1841.434326171875</v>
      </c>
      <c r="J5590">
        <v>1073</v>
      </c>
      <c r="K5590">
        <v>808.03143310546875</v>
      </c>
      <c r="Q5590">
        <v>1073</v>
      </c>
      <c r="R5590">
        <v>840.67919921875</v>
      </c>
    </row>
    <row r="5591" spans="4:18" x14ac:dyDescent="0.3">
      <c r="D5591" s="73">
        <v>25.72</v>
      </c>
      <c r="I5591">
        <v>1608.609375</v>
      </c>
      <c r="J5591">
        <v>523</v>
      </c>
      <c r="K5591">
        <v>783.545654296875</v>
      </c>
      <c r="Q5591">
        <v>1073</v>
      </c>
      <c r="R5591">
        <v>816.193359375</v>
      </c>
    </row>
    <row r="5592" spans="4:18" x14ac:dyDescent="0.3">
      <c r="D5592" s="73">
        <v>24.42</v>
      </c>
      <c r="I5592">
        <v>1396.9500732421875</v>
      </c>
      <c r="J5592">
        <v>523</v>
      </c>
      <c r="K5592">
        <v>710.0882568359375</v>
      </c>
      <c r="Q5592">
        <v>1073</v>
      </c>
      <c r="R5592">
        <v>808.03143310546875</v>
      </c>
    </row>
    <row r="5593" spans="4:18" x14ac:dyDescent="0.3">
      <c r="D5593" s="73">
        <v>22.22</v>
      </c>
      <c r="I5593">
        <v>1396.9500732421875</v>
      </c>
      <c r="J5593">
        <v>523</v>
      </c>
      <c r="K5593">
        <v>693.764404296875</v>
      </c>
      <c r="Q5593">
        <v>523</v>
      </c>
      <c r="R5593">
        <v>783.545654296875</v>
      </c>
    </row>
    <row r="5594" spans="4:18" x14ac:dyDescent="0.3">
      <c r="D5594" s="73">
        <v>20.420000000000002</v>
      </c>
      <c r="I5594">
        <v>1333.452392578125</v>
      </c>
      <c r="J5594">
        <v>523</v>
      </c>
      <c r="K5594">
        <v>579.497314453125</v>
      </c>
      <c r="Q5594">
        <v>523</v>
      </c>
      <c r="R5594">
        <v>710.0882568359375</v>
      </c>
    </row>
    <row r="5595" spans="4:18" x14ac:dyDescent="0.3">
      <c r="D5595" s="73">
        <v>19.12</v>
      </c>
      <c r="I5595">
        <v>1178.5072021484375</v>
      </c>
      <c r="J5595">
        <v>485</v>
      </c>
      <c r="K5595">
        <v>619.32916259765625</v>
      </c>
      <c r="Q5595">
        <v>523</v>
      </c>
      <c r="R5595">
        <v>693.764404296875</v>
      </c>
    </row>
    <row r="5596" spans="4:18" x14ac:dyDescent="0.3">
      <c r="D5596" s="73">
        <v>18.32</v>
      </c>
      <c r="I5596">
        <v>1122.3878173828125</v>
      </c>
      <c r="J5596">
        <v>485</v>
      </c>
      <c r="K5596">
        <v>635.6273193359375</v>
      </c>
      <c r="Q5596">
        <v>523</v>
      </c>
      <c r="R5596">
        <v>579.497314453125</v>
      </c>
    </row>
    <row r="5597" spans="4:18" x14ac:dyDescent="0.3">
      <c r="D5597" s="73">
        <v>16.93</v>
      </c>
      <c r="I5597">
        <v>1159.80078125</v>
      </c>
      <c r="J5597">
        <v>485</v>
      </c>
      <c r="K5597">
        <v>651.9254150390625</v>
      </c>
      <c r="Q5597">
        <v>485</v>
      </c>
      <c r="R5597">
        <v>619.32916259765625</v>
      </c>
    </row>
    <row r="5598" spans="4:18" x14ac:dyDescent="0.3">
      <c r="D5598" s="73">
        <v>15.93</v>
      </c>
      <c r="I5598">
        <v>1141.09423828125</v>
      </c>
      <c r="J5598">
        <v>485</v>
      </c>
      <c r="K5598">
        <v>668.22357177734375</v>
      </c>
      <c r="Q5598">
        <v>485</v>
      </c>
      <c r="R5598">
        <v>635.6273193359375</v>
      </c>
    </row>
    <row r="5599" spans="4:18" x14ac:dyDescent="0.3">
      <c r="D5599" s="73">
        <v>15.33</v>
      </c>
      <c r="I5599">
        <v>1141.09423828125</v>
      </c>
      <c r="J5599">
        <v>485</v>
      </c>
      <c r="K5599">
        <v>692.6707763671875</v>
      </c>
      <c r="Q5599">
        <v>485</v>
      </c>
      <c r="R5599">
        <v>651.9254150390625</v>
      </c>
    </row>
    <row r="5600" spans="4:18" x14ac:dyDescent="0.3">
      <c r="D5600" s="73">
        <v>15.63</v>
      </c>
      <c r="I5600">
        <v>1141.09423828125</v>
      </c>
      <c r="J5600">
        <v>485</v>
      </c>
      <c r="K5600">
        <v>725.26702880859375</v>
      </c>
      <c r="Q5600">
        <v>485</v>
      </c>
      <c r="R5600">
        <v>668.22357177734375</v>
      </c>
    </row>
    <row r="5601" spans="4:18" x14ac:dyDescent="0.3">
      <c r="D5601" s="73">
        <v>15.33</v>
      </c>
      <c r="I5601">
        <v>1945.47216796875</v>
      </c>
      <c r="J5601">
        <v>485</v>
      </c>
      <c r="K5601">
        <v>782.310546875</v>
      </c>
      <c r="Q5601">
        <v>485</v>
      </c>
      <c r="R5601">
        <v>692.6707763671875</v>
      </c>
    </row>
    <row r="5602" spans="4:18" x14ac:dyDescent="0.3">
      <c r="D5602" s="73">
        <v>14.83</v>
      </c>
      <c r="I5602">
        <v>1945.47216796875</v>
      </c>
      <c r="J5602">
        <v>996</v>
      </c>
      <c r="K5602">
        <v>912.69561767578125</v>
      </c>
      <c r="Q5602">
        <v>485</v>
      </c>
      <c r="R5602">
        <v>725.26702880859375</v>
      </c>
    </row>
    <row r="5603" spans="4:18" x14ac:dyDescent="0.3">
      <c r="D5603" s="73">
        <v>15.33</v>
      </c>
      <c r="I5603">
        <v>3067.860107421875</v>
      </c>
      <c r="J5603">
        <v>996</v>
      </c>
      <c r="K5603">
        <v>839.35400390625</v>
      </c>
      <c r="Q5603">
        <v>485</v>
      </c>
      <c r="R5603">
        <v>782.310546875</v>
      </c>
    </row>
    <row r="5604" spans="4:18" x14ac:dyDescent="0.3">
      <c r="D5604" s="73">
        <v>16.829999999999998</v>
      </c>
      <c r="I5604">
        <v>2843.382568359375</v>
      </c>
      <c r="J5604">
        <v>996</v>
      </c>
      <c r="K5604">
        <v>741.565185546875</v>
      </c>
      <c r="Q5604">
        <v>996</v>
      </c>
      <c r="R5604">
        <v>912.69561767578125</v>
      </c>
    </row>
    <row r="5605" spans="4:18" x14ac:dyDescent="0.3">
      <c r="D5605" s="73">
        <v>19.829999999999998</v>
      </c>
      <c r="I5605">
        <v>3142.68603515625</v>
      </c>
      <c r="J5605">
        <v>996</v>
      </c>
      <c r="K5605">
        <v>912.69561767578125</v>
      </c>
      <c r="Q5605">
        <v>996</v>
      </c>
      <c r="R5605">
        <v>839.35400390625</v>
      </c>
    </row>
    <row r="5606" spans="4:18" x14ac:dyDescent="0.3">
      <c r="D5606" s="73">
        <v>24.03</v>
      </c>
      <c r="I5606">
        <v>2955.621337890625</v>
      </c>
      <c r="J5606">
        <v>996</v>
      </c>
      <c r="K5606">
        <v>863.80120849609375</v>
      </c>
      <c r="Q5606">
        <v>996</v>
      </c>
      <c r="R5606">
        <v>741.565185546875</v>
      </c>
    </row>
    <row r="5607" spans="4:18" x14ac:dyDescent="0.3">
      <c r="D5607" s="73">
        <v>27.83</v>
      </c>
      <c r="I5607">
        <v>2656.31787109375</v>
      </c>
      <c r="J5607">
        <v>996</v>
      </c>
      <c r="K5607">
        <v>831.20489501953125</v>
      </c>
      <c r="Q5607">
        <v>996</v>
      </c>
      <c r="R5607">
        <v>912.69561767578125</v>
      </c>
    </row>
    <row r="5608" spans="4:18" x14ac:dyDescent="0.3">
      <c r="D5608" s="73">
        <v>29.03</v>
      </c>
      <c r="I5608">
        <v>2431.84033203125</v>
      </c>
      <c r="J5608">
        <v>996</v>
      </c>
      <c r="K5608">
        <v>806.7576904296875</v>
      </c>
      <c r="Q5608">
        <v>996</v>
      </c>
      <c r="R5608">
        <v>863.80120849609375</v>
      </c>
    </row>
    <row r="5609" spans="4:18" x14ac:dyDescent="0.3">
      <c r="D5609" s="73">
        <v>30</v>
      </c>
      <c r="I5609">
        <v>2469.253173828125</v>
      </c>
      <c r="J5609">
        <v>996</v>
      </c>
      <c r="K5609">
        <v>749.7142333984375</v>
      </c>
      <c r="Q5609">
        <v>996</v>
      </c>
      <c r="R5609">
        <v>831.20489501953125</v>
      </c>
    </row>
    <row r="5610" spans="4:18" x14ac:dyDescent="0.3">
      <c r="D5610" s="73">
        <v>30</v>
      </c>
      <c r="I5610">
        <v>2431.84033203125</v>
      </c>
      <c r="J5610">
        <v>996</v>
      </c>
      <c r="K5610">
        <v>790.4595947265625</v>
      </c>
      <c r="Q5610">
        <v>996</v>
      </c>
      <c r="R5610">
        <v>806.7576904296875</v>
      </c>
    </row>
    <row r="5611" spans="4:18" x14ac:dyDescent="0.3">
      <c r="D5611" s="73">
        <v>30</v>
      </c>
      <c r="I5611">
        <v>2188.65625</v>
      </c>
      <c r="J5611">
        <v>996</v>
      </c>
      <c r="K5611">
        <v>920.84466552734375</v>
      </c>
      <c r="Q5611">
        <v>996</v>
      </c>
      <c r="R5611">
        <v>749.7142333984375</v>
      </c>
    </row>
    <row r="5612" spans="4:18" x14ac:dyDescent="0.3">
      <c r="D5612" s="73">
        <v>30</v>
      </c>
      <c r="I5612">
        <v>1908.0592041015625</v>
      </c>
      <c r="J5612">
        <v>996</v>
      </c>
      <c r="K5612">
        <v>839.35400390625</v>
      </c>
      <c r="Q5612">
        <v>996</v>
      </c>
      <c r="R5612">
        <v>790.4595947265625</v>
      </c>
    </row>
    <row r="5613" spans="4:18" x14ac:dyDescent="0.3">
      <c r="D5613" s="73">
        <v>30</v>
      </c>
      <c r="I5613">
        <v>1870.6463623046875</v>
      </c>
      <c r="J5613">
        <v>996</v>
      </c>
      <c r="K5613">
        <v>814.90679931640625</v>
      </c>
      <c r="Q5613">
        <v>996</v>
      </c>
      <c r="R5613">
        <v>920.84466552734375</v>
      </c>
    </row>
    <row r="5614" spans="4:18" x14ac:dyDescent="0.3">
      <c r="D5614" s="73">
        <v>30</v>
      </c>
      <c r="I5614">
        <v>1627.46240234375</v>
      </c>
      <c r="J5614">
        <v>996</v>
      </c>
      <c r="K5614">
        <v>806.7576904296875</v>
      </c>
      <c r="Q5614">
        <v>996</v>
      </c>
      <c r="R5614">
        <v>839.35400390625</v>
      </c>
    </row>
    <row r="5615" spans="4:18" x14ac:dyDescent="0.3">
      <c r="D5615" s="73">
        <v>27.93</v>
      </c>
      <c r="I5615">
        <v>1421.6912841796875</v>
      </c>
      <c r="J5615">
        <v>485</v>
      </c>
      <c r="K5615">
        <v>782.310546875</v>
      </c>
      <c r="Q5615">
        <v>996</v>
      </c>
      <c r="R5615">
        <v>814.90679931640625</v>
      </c>
    </row>
    <row r="5616" spans="4:18" x14ac:dyDescent="0.3">
      <c r="D5616" s="73">
        <v>24.53</v>
      </c>
      <c r="I5616">
        <v>1234.6265869140625</v>
      </c>
      <c r="J5616">
        <v>485</v>
      </c>
      <c r="K5616">
        <v>708.96893310546875</v>
      </c>
      <c r="Q5616">
        <v>996</v>
      </c>
      <c r="R5616">
        <v>806.7576904296875</v>
      </c>
    </row>
    <row r="5617" spans="4:18" x14ac:dyDescent="0.3">
      <c r="D5617" s="73">
        <v>20.63</v>
      </c>
      <c r="I5617">
        <v>1234.6265869140625</v>
      </c>
      <c r="J5617">
        <v>485</v>
      </c>
      <c r="K5617">
        <v>692.6707763671875</v>
      </c>
      <c r="Q5617">
        <v>485</v>
      </c>
      <c r="R5617">
        <v>782.310546875</v>
      </c>
    </row>
    <row r="5618" spans="4:18" x14ac:dyDescent="0.3">
      <c r="D5618" s="73">
        <v>18.43</v>
      </c>
      <c r="I5618">
        <v>1178.5072021484375</v>
      </c>
      <c r="J5618">
        <v>485</v>
      </c>
      <c r="K5618">
        <v>578.58380126953125</v>
      </c>
      <c r="Q5618">
        <v>485</v>
      </c>
      <c r="R5618">
        <v>708.96893310546875</v>
      </c>
    </row>
    <row r="5619" spans="4:18" x14ac:dyDescent="0.3">
      <c r="D5619" s="73">
        <v>17.829999999999998</v>
      </c>
      <c r="I5619">
        <v>1272.0865478515625</v>
      </c>
      <c r="J5619">
        <v>521</v>
      </c>
      <c r="K5619">
        <v>617.8118896484375</v>
      </c>
      <c r="Q5619">
        <v>485</v>
      </c>
      <c r="R5619">
        <v>692.6707763671875</v>
      </c>
    </row>
    <row r="5620" spans="4:18" x14ac:dyDescent="0.3">
      <c r="D5620" s="73">
        <v>17.23</v>
      </c>
      <c r="I5620">
        <v>1211.510986328125</v>
      </c>
      <c r="J5620">
        <v>521</v>
      </c>
      <c r="K5620">
        <v>634.070068359375</v>
      </c>
      <c r="Q5620">
        <v>485</v>
      </c>
      <c r="R5620">
        <v>578.58380126953125</v>
      </c>
    </row>
    <row r="5621" spans="4:18" x14ac:dyDescent="0.3">
      <c r="D5621" s="73">
        <v>17.989999999999998</v>
      </c>
      <c r="I5621">
        <v>1251.8946533203125</v>
      </c>
      <c r="J5621">
        <v>521</v>
      </c>
      <c r="K5621">
        <v>650.32830810546875</v>
      </c>
      <c r="Q5621">
        <v>521</v>
      </c>
      <c r="R5621">
        <v>617.8118896484375</v>
      </c>
    </row>
    <row r="5622" spans="4:18" x14ac:dyDescent="0.3">
      <c r="D5622" s="73">
        <v>17.39</v>
      </c>
      <c r="I5622">
        <v>1231.7027587890625</v>
      </c>
      <c r="J5622">
        <v>521</v>
      </c>
      <c r="K5622">
        <v>666.58648681640625</v>
      </c>
      <c r="Q5622">
        <v>521</v>
      </c>
      <c r="R5622">
        <v>634.070068359375</v>
      </c>
    </row>
    <row r="5623" spans="4:18" x14ac:dyDescent="0.3">
      <c r="D5623" s="73">
        <v>16.79</v>
      </c>
      <c r="I5623">
        <v>1231.7027587890625</v>
      </c>
      <c r="J5623">
        <v>521</v>
      </c>
      <c r="K5623">
        <v>690.97381591796875</v>
      </c>
      <c r="Q5623">
        <v>521</v>
      </c>
      <c r="R5623">
        <v>650.32830810546875</v>
      </c>
    </row>
    <row r="5624" spans="4:18" x14ac:dyDescent="0.3">
      <c r="D5624" s="73">
        <v>17.489999999999998</v>
      </c>
      <c r="I5624">
        <v>1231.7027587890625</v>
      </c>
      <c r="J5624">
        <v>521</v>
      </c>
      <c r="K5624">
        <v>723.490234375</v>
      </c>
      <c r="Q5624">
        <v>521</v>
      </c>
      <c r="R5624">
        <v>666.58648681640625</v>
      </c>
    </row>
    <row r="5625" spans="4:18" x14ac:dyDescent="0.3">
      <c r="D5625" s="73">
        <v>16.59</v>
      </c>
      <c r="I5625">
        <v>2099.952392578125</v>
      </c>
      <c r="J5625">
        <v>521</v>
      </c>
      <c r="K5625">
        <v>780.3939208984375</v>
      </c>
      <c r="Q5625">
        <v>521</v>
      </c>
      <c r="R5625">
        <v>690.97381591796875</v>
      </c>
    </row>
    <row r="5626" spans="4:18" x14ac:dyDescent="0.3">
      <c r="D5626" s="73">
        <v>15.99</v>
      </c>
      <c r="I5626">
        <v>2099.952392578125</v>
      </c>
      <c r="J5626">
        <v>1069</v>
      </c>
      <c r="K5626">
        <v>910.4595947265625</v>
      </c>
      <c r="Q5626">
        <v>521</v>
      </c>
      <c r="R5626">
        <v>723.490234375</v>
      </c>
    </row>
    <row r="5627" spans="4:18" x14ac:dyDescent="0.3">
      <c r="D5627" s="73">
        <v>16.190000000000001</v>
      </c>
      <c r="I5627">
        <v>3311.463623046875</v>
      </c>
      <c r="J5627">
        <v>1069</v>
      </c>
      <c r="K5627">
        <v>837.29766845703125</v>
      </c>
      <c r="Q5627">
        <v>521</v>
      </c>
      <c r="R5627">
        <v>780.3939208984375</v>
      </c>
    </row>
    <row r="5628" spans="4:18" x14ac:dyDescent="0.3">
      <c r="D5628" s="73">
        <v>17.690000000000001</v>
      </c>
      <c r="I5628">
        <v>3069.161376953125</v>
      </c>
      <c r="J5628">
        <v>1069</v>
      </c>
      <c r="K5628">
        <v>739.7484130859375</v>
      </c>
      <c r="Q5628">
        <v>1069</v>
      </c>
      <c r="R5628">
        <v>910.4595947265625</v>
      </c>
    </row>
    <row r="5629" spans="4:18" x14ac:dyDescent="0.3">
      <c r="D5629" s="73">
        <v>20.99</v>
      </c>
      <c r="I5629">
        <v>3392.23095703125</v>
      </c>
      <c r="J5629">
        <v>1069</v>
      </c>
      <c r="K5629">
        <v>910.4595947265625</v>
      </c>
      <c r="Q5629">
        <v>1069</v>
      </c>
      <c r="R5629">
        <v>837.29766845703125</v>
      </c>
    </row>
    <row r="5630" spans="4:18" x14ac:dyDescent="0.3">
      <c r="D5630" s="73">
        <v>24.09</v>
      </c>
      <c r="I5630">
        <v>3190.312255859375</v>
      </c>
      <c r="J5630">
        <v>1069</v>
      </c>
      <c r="K5630">
        <v>861.68499755859375</v>
      </c>
      <c r="Q5630">
        <v>1069</v>
      </c>
      <c r="R5630">
        <v>739.7484130859375</v>
      </c>
    </row>
    <row r="5631" spans="4:18" x14ac:dyDescent="0.3">
      <c r="D5631" s="73">
        <v>27.19</v>
      </c>
      <c r="I5631">
        <v>2867.24267578125</v>
      </c>
      <c r="J5631">
        <v>1069</v>
      </c>
      <c r="K5631">
        <v>829.1685791015625</v>
      </c>
      <c r="Q5631">
        <v>1069</v>
      </c>
      <c r="R5631">
        <v>910.4595947265625</v>
      </c>
    </row>
    <row r="5632" spans="4:18" x14ac:dyDescent="0.3">
      <c r="D5632" s="73">
        <v>28.99</v>
      </c>
      <c r="I5632">
        <v>2624.9404296875</v>
      </c>
      <c r="J5632">
        <v>1069</v>
      </c>
      <c r="K5632">
        <v>804.78125</v>
      </c>
      <c r="Q5632">
        <v>1069</v>
      </c>
      <c r="R5632">
        <v>861.68499755859375</v>
      </c>
    </row>
    <row r="5633" spans="4:18" x14ac:dyDescent="0.3">
      <c r="D5633" s="73">
        <v>30</v>
      </c>
      <c r="I5633">
        <v>2665.32421875</v>
      </c>
      <c r="J5633">
        <v>1069</v>
      </c>
      <c r="K5633">
        <v>747.8775634765625</v>
      </c>
      <c r="Q5633">
        <v>1069</v>
      </c>
      <c r="R5633">
        <v>829.1685791015625</v>
      </c>
    </row>
    <row r="5634" spans="4:18" x14ac:dyDescent="0.3">
      <c r="D5634" s="73">
        <v>30</v>
      </c>
      <c r="I5634">
        <v>2624.9404296875</v>
      </c>
      <c r="J5634">
        <v>1069</v>
      </c>
      <c r="K5634">
        <v>788.5230712890625</v>
      </c>
      <c r="Q5634">
        <v>1069</v>
      </c>
      <c r="R5634">
        <v>804.78125</v>
      </c>
    </row>
    <row r="5635" spans="4:18" x14ac:dyDescent="0.3">
      <c r="D5635" s="73">
        <v>30</v>
      </c>
      <c r="I5635">
        <v>2362.446533203125</v>
      </c>
      <c r="J5635">
        <v>1069</v>
      </c>
      <c r="K5635">
        <v>918.58868408203125</v>
      </c>
      <c r="Q5635">
        <v>1069</v>
      </c>
      <c r="R5635">
        <v>747.8775634765625</v>
      </c>
    </row>
    <row r="5636" spans="4:18" x14ac:dyDescent="0.3">
      <c r="D5636" s="73">
        <v>30</v>
      </c>
      <c r="I5636">
        <v>2059.568603515625</v>
      </c>
      <c r="J5636">
        <v>1069</v>
      </c>
      <c r="K5636">
        <v>837.29766845703125</v>
      </c>
      <c r="Q5636">
        <v>1069</v>
      </c>
      <c r="R5636">
        <v>788.5230712890625</v>
      </c>
    </row>
    <row r="5637" spans="4:18" x14ac:dyDescent="0.3">
      <c r="D5637" s="73">
        <v>30</v>
      </c>
      <c r="I5637">
        <v>2019.1849365234375</v>
      </c>
      <c r="J5637">
        <v>1069</v>
      </c>
      <c r="K5637">
        <v>812.91033935546875</v>
      </c>
      <c r="Q5637">
        <v>1069</v>
      </c>
      <c r="R5637">
        <v>918.58868408203125</v>
      </c>
    </row>
    <row r="5638" spans="4:18" x14ac:dyDescent="0.3">
      <c r="D5638" s="73">
        <v>30</v>
      </c>
      <c r="I5638">
        <v>1756.69091796875</v>
      </c>
      <c r="J5638">
        <v>1069</v>
      </c>
      <c r="K5638">
        <v>804.78125</v>
      </c>
      <c r="Q5638">
        <v>1069</v>
      </c>
      <c r="R5638">
        <v>837.29766845703125</v>
      </c>
    </row>
    <row r="5639" spans="4:18" x14ac:dyDescent="0.3">
      <c r="D5639" s="73">
        <v>29.99</v>
      </c>
      <c r="I5639">
        <v>1534.5806884765625</v>
      </c>
      <c r="J5639">
        <v>521</v>
      </c>
      <c r="K5639">
        <v>780.3939208984375</v>
      </c>
      <c r="Q5639">
        <v>1069</v>
      </c>
      <c r="R5639">
        <v>812.91033935546875</v>
      </c>
    </row>
    <row r="5640" spans="4:18" x14ac:dyDescent="0.3">
      <c r="D5640" s="73">
        <v>26.39</v>
      </c>
      <c r="I5640">
        <v>1332.662109375</v>
      </c>
      <c r="J5640">
        <v>521</v>
      </c>
      <c r="K5640">
        <v>707.23199462890625</v>
      </c>
      <c r="Q5640">
        <v>1069</v>
      </c>
      <c r="R5640">
        <v>804.78125</v>
      </c>
    </row>
    <row r="5641" spans="4:18" x14ac:dyDescent="0.3">
      <c r="D5641" s="73">
        <v>22.49</v>
      </c>
      <c r="I5641">
        <v>1332.662109375</v>
      </c>
      <c r="J5641">
        <v>521</v>
      </c>
      <c r="K5641">
        <v>690.97381591796875</v>
      </c>
      <c r="Q5641">
        <v>521</v>
      </c>
      <c r="R5641">
        <v>780.3939208984375</v>
      </c>
    </row>
    <row r="5642" spans="4:18" x14ac:dyDescent="0.3">
      <c r="D5642" s="73">
        <v>19.489999999999998</v>
      </c>
      <c r="I5642">
        <v>1272.0865478515625</v>
      </c>
      <c r="J5642">
        <v>521</v>
      </c>
      <c r="K5642">
        <v>577.1663818359375</v>
      </c>
      <c r="Q5642">
        <v>521</v>
      </c>
      <c r="R5642">
        <v>707.23199462890625</v>
      </c>
    </row>
    <row r="5643" spans="4:18" x14ac:dyDescent="0.3">
      <c r="D5643" s="73">
        <v>18.59</v>
      </c>
      <c r="I5643">
        <v>1652.0784912109375</v>
      </c>
      <c r="J5643">
        <v>0</v>
      </c>
      <c r="K5643">
        <v>621.6632080078125</v>
      </c>
      <c r="Q5643">
        <v>521</v>
      </c>
      <c r="R5643">
        <v>690.97381591796875</v>
      </c>
    </row>
    <row r="5644" spans="4:18" x14ac:dyDescent="0.3">
      <c r="D5644" s="73">
        <v>17.59</v>
      </c>
      <c r="I5644">
        <v>1573.4080810546875</v>
      </c>
      <c r="J5644">
        <v>0</v>
      </c>
      <c r="K5644">
        <v>640.79132080078125</v>
      </c>
      <c r="Q5644">
        <v>521</v>
      </c>
      <c r="R5644">
        <v>577.1663818359375</v>
      </c>
    </row>
    <row r="5645" spans="4:18" x14ac:dyDescent="0.3">
      <c r="D5645" s="73">
        <v>15.9</v>
      </c>
      <c r="I5645">
        <v>1625.85498046875</v>
      </c>
      <c r="J5645">
        <v>0</v>
      </c>
      <c r="K5645">
        <v>650.35540771484375</v>
      </c>
      <c r="Q5645">
        <v>0</v>
      </c>
      <c r="R5645">
        <v>621.6632080078125</v>
      </c>
    </row>
    <row r="5646" spans="4:18" x14ac:dyDescent="0.3">
      <c r="D5646" s="73">
        <v>15.6</v>
      </c>
      <c r="I5646">
        <v>1599.631591796875</v>
      </c>
      <c r="J5646">
        <v>0</v>
      </c>
      <c r="K5646">
        <v>688.611572265625</v>
      </c>
      <c r="Q5646">
        <v>0</v>
      </c>
      <c r="R5646">
        <v>640.79132080078125</v>
      </c>
    </row>
    <row r="5647" spans="4:18" x14ac:dyDescent="0.3">
      <c r="D5647" s="73">
        <v>15.3</v>
      </c>
      <c r="I5647">
        <v>1599.631591796875</v>
      </c>
      <c r="J5647">
        <v>0</v>
      </c>
      <c r="K5647">
        <v>726.8677978515625</v>
      </c>
      <c r="Q5647">
        <v>0</v>
      </c>
      <c r="R5647">
        <v>650.35540771484375</v>
      </c>
    </row>
    <row r="5648" spans="4:18" x14ac:dyDescent="0.3">
      <c r="D5648" s="73">
        <v>15.4</v>
      </c>
      <c r="I5648">
        <v>1599.631591796875</v>
      </c>
      <c r="J5648">
        <v>0</v>
      </c>
      <c r="K5648">
        <v>745.995849609375</v>
      </c>
      <c r="Q5648">
        <v>0</v>
      </c>
      <c r="R5648">
        <v>688.611572265625</v>
      </c>
    </row>
    <row r="5649" spans="4:18" x14ac:dyDescent="0.3">
      <c r="D5649" s="73">
        <v>14.9</v>
      </c>
      <c r="I5649">
        <v>1914.313232421875</v>
      </c>
      <c r="J5649">
        <v>0</v>
      </c>
      <c r="K5649">
        <v>755.5599365234375</v>
      </c>
      <c r="Q5649">
        <v>0</v>
      </c>
      <c r="R5649">
        <v>726.8677978515625</v>
      </c>
    </row>
    <row r="5650" spans="4:18" x14ac:dyDescent="0.3">
      <c r="D5650" s="73">
        <v>14.4</v>
      </c>
      <c r="I5650">
        <v>1914.313232421875</v>
      </c>
      <c r="J5650">
        <v>1520</v>
      </c>
      <c r="K5650">
        <v>870.32855224609375</v>
      </c>
      <c r="Q5650">
        <v>0</v>
      </c>
      <c r="R5650">
        <v>745.995849609375</v>
      </c>
    </row>
    <row r="5651" spans="4:18" x14ac:dyDescent="0.3">
      <c r="D5651" s="73">
        <v>14.5</v>
      </c>
      <c r="I5651">
        <v>2333.888671875</v>
      </c>
      <c r="J5651">
        <v>1520</v>
      </c>
      <c r="K5651">
        <v>908.584716796875</v>
      </c>
      <c r="Q5651">
        <v>0</v>
      </c>
      <c r="R5651">
        <v>755.5599365234375</v>
      </c>
    </row>
    <row r="5652" spans="4:18" x14ac:dyDescent="0.3">
      <c r="D5652" s="73">
        <v>16.899999999999999</v>
      </c>
      <c r="I5652">
        <v>2307.665283203125</v>
      </c>
      <c r="J5652">
        <v>1520</v>
      </c>
      <c r="K5652">
        <v>822.50830078125</v>
      </c>
      <c r="Q5652">
        <v>1520</v>
      </c>
      <c r="R5652">
        <v>870.32855224609375</v>
      </c>
    </row>
    <row r="5653" spans="4:18" x14ac:dyDescent="0.3">
      <c r="D5653" s="73">
        <v>20.3</v>
      </c>
      <c r="I5653">
        <v>2255.218505859375</v>
      </c>
      <c r="J5653">
        <v>1520</v>
      </c>
      <c r="K5653">
        <v>889.45660400390625</v>
      </c>
      <c r="Q5653">
        <v>1520</v>
      </c>
      <c r="R5653">
        <v>908.584716796875</v>
      </c>
    </row>
    <row r="5654" spans="4:18" x14ac:dyDescent="0.3">
      <c r="D5654" s="73">
        <v>23.6</v>
      </c>
      <c r="I5654">
        <v>2648.5703125</v>
      </c>
      <c r="J5654">
        <v>1520</v>
      </c>
      <c r="K5654">
        <v>851.200439453125</v>
      </c>
      <c r="Q5654">
        <v>1520</v>
      </c>
      <c r="R5654">
        <v>822.50830078125</v>
      </c>
    </row>
    <row r="5655" spans="4:18" x14ac:dyDescent="0.3">
      <c r="D5655" s="73">
        <v>26.7</v>
      </c>
      <c r="I5655">
        <v>2124.10107421875</v>
      </c>
      <c r="J5655">
        <v>1520</v>
      </c>
      <c r="K5655">
        <v>851.200439453125</v>
      </c>
      <c r="Q5655">
        <v>1520</v>
      </c>
      <c r="R5655">
        <v>889.45660400390625</v>
      </c>
    </row>
    <row r="5656" spans="4:18" x14ac:dyDescent="0.3">
      <c r="D5656" s="73">
        <v>29.9</v>
      </c>
      <c r="I5656">
        <v>2071.654052734375</v>
      </c>
      <c r="J5656">
        <v>1520</v>
      </c>
      <c r="K5656">
        <v>774.68804931640625</v>
      </c>
      <c r="Q5656">
        <v>1520</v>
      </c>
      <c r="R5656">
        <v>851.200439453125</v>
      </c>
    </row>
    <row r="5657" spans="4:18" x14ac:dyDescent="0.3">
      <c r="D5657" s="73">
        <v>30</v>
      </c>
      <c r="I5657">
        <v>1992.9837646484375</v>
      </c>
      <c r="J5657">
        <v>1520</v>
      </c>
      <c r="K5657">
        <v>784.2520751953125</v>
      </c>
      <c r="Q5657">
        <v>1520</v>
      </c>
      <c r="R5657">
        <v>851.200439453125</v>
      </c>
    </row>
    <row r="5658" spans="4:18" x14ac:dyDescent="0.3">
      <c r="D5658" s="73">
        <v>30</v>
      </c>
      <c r="I5658">
        <v>1678.302001953125</v>
      </c>
      <c r="J5658">
        <v>1520</v>
      </c>
      <c r="K5658">
        <v>851.200439453125</v>
      </c>
      <c r="Q5658">
        <v>1520</v>
      </c>
      <c r="R5658">
        <v>774.68804931640625</v>
      </c>
    </row>
    <row r="5659" spans="4:18" x14ac:dyDescent="0.3">
      <c r="D5659" s="73">
        <v>30</v>
      </c>
      <c r="I5659">
        <v>2176.5478515625</v>
      </c>
      <c r="J5659">
        <v>1520</v>
      </c>
      <c r="K5659">
        <v>851.200439453125</v>
      </c>
      <c r="Q5659">
        <v>1520</v>
      </c>
      <c r="R5659">
        <v>784.2520751953125</v>
      </c>
    </row>
    <row r="5660" spans="4:18" x14ac:dyDescent="0.3">
      <c r="D5660" s="73">
        <v>30</v>
      </c>
      <c r="I5660">
        <v>2176.5478515625</v>
      </c>
      <c r="J5660">
        <v>1520</v>
      </c>
      <c r="K5660">
        <v>851.200439453125</v>
      </c>
      <c r="Q5660">
        <v>1520</v>
      </c>
      <c r="R5660">
        <v>851.200439453125</v>
      </c>
    </row>
    <row r="5661" spans="4:18" x14ac:dyDescent="0.3">
      <c r="D5661" s="73">
        <v>30</v>
      </c>
      <c r="I5661">
        <v>2071.654052734375</v>
      </c>
      <c r="J5661">
        <v>1520</v>
      </c>
      <c r="K5661">
        <v>774.68804931640625</v>
      </c>
      <c r="Q5661">
        <v>1520</v>
      </c>
      <c r="R5661">
        <v>851.200439453125</v>
      </c>
    </row>
    <row r="5662" spans="4:18" x14ac:dyDescent="0.3">
      <c r="D5662" s="73">
        <v>30</v>
      </c>
      <c r="I5662">
        <v>2281.44189453125</v>
      </c>
      <c r="J5662">
        <v>1520</v>
      </c>
      <c r="K5662">
        <v>774.68804931640625</v>
      </c>
      <c r="Q5662">
        <v>1520</v>
      </c>
      <c r="R5662">
        <v>851.200439453125</v>
      </c>
    </row>
    <row r="5663" spans="4:18" x14ac:dyDescent="0.3">
      <c r="D5663" s="73">
        <v>28.1</v>
      </c>
      <c r="I5663">
        <v>1992.9837646484375</v>
      </c>
      <c r="J5663">
        <v>0</v>
      </c>
      <c r="K5663">
        <v>765.12396240234375</v>
      </c>
      <c r="Q5663">
        <v>1520</v>
      </c>
      <c r="R5663">
        <v>774.68804931640625</v>
      </c>
    </row>
    <row r="5664" spans="4:18" x14ac:dyDescent="0.3">
      <c r="D5664" s="73">
        <v>24.9</v>
      </c>
      <c r="I5664">
        <v>1730.7489013671875</v>
      </c>
      <c r="J5664">
        <v>0</v>
      </c>
      <c r="K5664">
        <v>707.73968505859375</v>
      </c>
      <c r="Q5664">
        <v>1520</v>
      </c>
      <c r="R5664">
        <v>774.68804931640625</v>
      </c>
    </row>
    <row r="5665" spans="4:18" x14ac:dyDescent="0.3">
      <c r="D5665" s="73">
        <v>22.3</v>
      </c>
      <c r="I5665">
        <v>1730.7489013671875</v>
      </c>
      <c r="J5665">
        <v>0</v>
      </c>
      <c r="K5665">
        <v>688.611572265625</v>
      </c>
      <c r="Q5665">
        <v>0</v>
      </c>
      <c r="R5665">
        <v>765.12396240234375</v>
      </c>
    </row>
    <row r="5666" spans="4:18" x14ac:dyDescent="0.3">
      <c r="D5666" s="73">
        <v>21.1</v>
      </c>
      <c r="I5666">
        <v>1652.0784912109375</v>
      </c>
      <c r="J5666">
        <v>0</v>
      </c>
      <c r="K5666">
        <v>669.48345947265625</v>
      </c>
      <c r="Q5666">
        <v>0</v>
      </c>
      <c r="R5666">
        <v>707.73968505859375</v>
      </c>
    </row>
    <row r="5667" spans="4:18" x14ac:dyDescent="0.3">
      <c r="D5667" s="73">
        <v>19.8</v>
      </c>
      <c r="I5667">
        <v>1525.2296142578125</v>
      </c>
      <c r="J5667">
        <v>0</v>
      </c>
      <c r="K5667">
        <v>602.995849609375</v>
      </c>
      <c r="Q5667">
        <v>0</v>
      </c>
      <c r="R5667">
        <v>688.611572265625</v>
      </c>
    </row>
    <row r="5668" spans="4:18" x14ac:dyDescent="0.3">
      <c r="D5668" s="73">
        <v>18.899999999999999</v>
      </c>
      <c r="I5668">
        <v>1452.5997314453125</v>
      </c>
      <c r="J5668">
        <v>0</v>
      </c>
      <c r="K5668">
        <v>621.549560546875</v>
      </c>
      <c r="Q5668">
        <v>0</v>
      </c>
      <c r="R5668">
        <v>669.48345947265625</v>
      </c>
    </row>
    <row r="5669" spans="4:18" x14ac:dyDescent="0.3">
      <c r="D5669" s="73">
        <v>16.79</v>
      </c>
      <c r="I5669">
        <v>1501.0196533203125</v>
      </c>
      <c r="J5669">
        <v>0</v>
      </c>
      <c r="K5669">
        <v>630.826416015625</v>
      </c>
      <c r="Q5669">
        <v>0</v>
      </c>
      <c r="R5669">
        <v>602.995849609375</v>
      </c>
    </row>
    <row r="5670" spans="4:18" x14ac:dyDescent="0.3">
      <c r="D5670" s="73">
        <v>16.29</v>
      </c>
      <c r="I5670">
        <v>1476.8096923828125</v>
      </c>
      <c r="J5670">
        <v>0</v>
      </c>
      <c r="K5670">
        <v>667.933837890625</v>
      </c>
      <c r="Q5670">
        <v>0</v>
      </c>
      <c r="R5670">
        <v>621.549560546875</v>
      </c>
    </row>
    <row r="5671" spans="4:18" x14ac:dyDescent="0.3">
      <c r="D5671" s="73">
        <v>15.79</v>
      </c>
      <c r="I5671">
        <v>1476.8096923828125</v>
      </c>
      <c r="J5671">
        <v>0</v>
      </c>
      <c r="K5671">
        <v>705.04132080078125</v>
      </c>
      <c r="Q5671">
        <v>0</v>
      </c>
      <c r="R5671">
        <v>630.826416015625</v>
      </c>
    </row>
    <row r="5672" spans="4:18" x14ac:dyDescent="0.3">
      <c r="D5672" s="73">
        <v>15.09</v>
      </c>
      <c r="I5672">
        <v>1476.8096923828125</v>
      </c>
      <c r="J5672">
        <v>0</v>
      </c>
      <c r="K5672">
        <v>723.59503173828125</v>
      </c>
      <c r="Q5672">
        <v>0</v>
      </c>
      <c r="R5672">
        <v>667.933837890625</v>
      </c>
    </row>
    <row r="5673" spans="4:18" x14ac:dyDescent="0.3">
      <c r="D5673" s="73">
        <v>14.09</v>
      </c>
      <c r="I5673">
        <v>1767.32958984375</v>
      </c>
      <c r="J5673">
        <v>0</v>
      </c>
      <c r="K5673">
        <v>732.87188720703125</v>
      </c>
      <c r="Q5673">
        <v>0</v>
      </c>
      <c r="R5673">
        <v>705.04132080078125</v>
      </c>
    </row>
    <row r="5674" spans="4:18" x14ac:dyDescent="0.3">
      <c r="D5674" s="73">
        <v>13.69</v>
      </c>
      <c r="I5674">
        <v>1767.32958984375</v>
      </c>
      <c r="J5674">
        <v>1491</v>
      </c>
      <c r="K5674">
        <v>844.1942138671875</v>
      </c>
      <c r="Q5674">
        <v>0</v>
      </c>
      <c r="R5674">
        <v>723.59503173828125</v>
      </c>
    </row>
    <row r="5675" spans="4:18" x14ac:dyDescent="0.3">
      <c r="D5675" s="73">
        <v>14.09</v>
      </c>
      <c r="I5675">
        <v>2154.689453125</v>
      </c>
      <c r="J5675">
        <v>1491</v>
      </c>
      <c r="K5675">
        <v>881.3016357421875</v>
      </c>
      <c r="Q5675">
        <v>0</v>
      </c>
      <c r="R5675">
        <v>732.87188720703125</v>
      </c>
    </row>
    <row r="5676" spans="4:18" x14ac:dyDescent="0.3">
      <c r="D5676" s="73">
        <v>15.79</v>
      </c>
      <c r="I5676">
        <v>2130.479736328125</v>
      </c>
      <c r="J5676">
        <v>1491</v>
      </c>
      <c r="K5676">
        <v>797.80987548828125</v>
      </c>
      <c r="Q5676">
        <v>1491</v>
      </c>
      <c r="R5676">
        <v>844.1942138671875</v>
      </c>
    </row>
    <row r="5677" spans="4:18" x14ac:dyDescent="0.3">
      <c r="D5677" s="73">
        <v>19.489999999999998</v>
      </c>
      <c r="I5677">
        <v>2082.0595703125</v>
      </c>
      <c r="J5677">
        <v>1491</v>
      </c>
      <c r="K5677">
        <v>862.7479248046875</v>
      </c>
      <c r="Q5677">
        <v>1491</v>
      </c>
      <c r="R5677">
        <v>881.3016357421875</v>
      </c>
    </row>
    <row r="5678" spans="4:18" x14ac:dyDescent="0.3">
      <c r="D5678" s="73">
        <v>22.79</v>
      </c>
      <c r="I5678">
        <v>2445.20947265625</v>
      </c>
      <c r="J5678">
        <v>1491</v>
      </c>
      <c r="K5678">
        <v>825.6405029296875</v>
      </c>
      <c r="Q5678">
        <v>1491</v>
      </c>
      <c r="R5678">
        <v>797.80987548828125</v>
      </c>
    </row>
    <row r="5679" spans="4:18" x14ac:dyDescent="0.3">
      <c r="D5679" s="73">
        <v>26.29</v>
      </c>
      <c r="I5679">
        <v>1961.0096435546875</v>
      </c>
      <c r="J5679">
        <v>1491</v>
      </c>
      <c r="K5679">
        <v>825.6405029296875</v>
      </c>
      <c r="Q5679">
        <v>1491</v>
      </c>
      <c r="R5679">
        <v>862.7479248046875</v>
      </c>
    </row>
    <row r="5680" spans="4:18" x14ac:dyDescent="0.3">
      <c r="D5680" s="73">
        <v>28.69</v>
      </c>
      <c r="I5680">
        <v>1912.589599609375</v>
      </c>
      <c r="J5680">
        <v>1491</v>
      </c>
      <c r="K5680">
        <v>751.42559814453125</v>
      </c>
      <c r="Q5680">
        <v>1491</v>
      </c>
      <c r="R5680">
        <v>825.6405029296875</v>
      </c>
    </row>
    <row r="5681" spans="4:18" x14ac:dyDescent="0.3">
      <c r="D5681" s="73">
        <v>29.99</v>
      </c>
      <c r="I5681">
        <v>1839.959716796875</v>
      </c>
      <c r="J5681">
        <v>1491</v>
      </c>
      <c r="K5681">
        <v>760.70245361328125</v>
      </c>
      <c r="Q5681">
        <v>1491</v>
      </c>
      <c r="R5681">
        <v>825.6405029296875</v>
      </c>
    </row>
    <row r="5682" spans="4:18" x14ac:dyDescent="0.3">
      <c r="D5682" s="73">
        <v>30</v>
      </c>
      <c r="I5682">
        <v>1549.439697265625</v>
      </c>
      <c r="J5682">
        <v>1491</v>
      </c>
      <c r="K5682">
        <v>825.6405029296875</v>
      </c>
      <c r="Q5682">
        <v>1491</v>
      </c>
      <c r="R5682">
        <v>751.42559814453125</v>
      </c>
    </row>
    <row r="5683" spans="4:18" x14ac:dyDescent="0.3">
      <c r="D5683" s="73">
        <v>30</v>
      </c>
      <c r="I5683">
        <v>2009.4295654296875</v>
      </c>
      <c r="J5683">
        <v>1491</v>
      </c>
      <c r="K5683">
        <v>825.6405029296875</v>
      </c>
      <c r="Q5683">
        <v>1491</v>
      </c>
      <c r="R5683">
        <v>760.70245361328125</v>
      </c>
    </row>
    <row r="5684" spans="4:18" x14ac:dyDescent="0.3">
      <c r="D5684" s="73">
        <v>30</v>
      </c>
      <c r="I5684">
        <v>2009.4295654296875</v>
      </c>
      <c r="J5684">
        <v>1491</v>
      </c>
      <c r="K5684">
        <v>825.6405029296875</v>
      </c>
      <c r="Q5684">
        <v>1491</v>
      </c>
      <c r="R5684">
        <v>825.6405029296875</v>
      </c>
    </row>
    <row r="5685" spans="4:18" x14ac:dyDescent="0.3">
      <c r="D5685" s="73">
        <v>30</v>
      </c>
      <c r="I5685">
        <v>1912.589599609375</v>
      </c>
      <c r="J5685">
        <v>1491</v>
      </c>
      <c r="K5685">
        <v>751.42559814453125</v>
      </c>
      <c r="Q5685">
        <v>1491</v>
      </c>
      <c r="R5685">
        <v>825.6405029296875</v>
      </c>
    </row>
    <row r="5686" spans="4:18" x14ac:dyDescent="0.3">
      <c r="D5686" s="73">
        <v>30</v>
      </c>
      <c r="I5686">
        <v>2106.26953125</v>
      </c>
      <c r="J5686">
        <v>1491</v>
      </c>
      <c r="K5686">
        <v>751.42559814453125</v>
      </c>
      <c r="Q5686">
        <v>1491</v>
      </c>
      <c r="R5686">
        <v>825.6405029296875</v>
      </c>
    </row>
    <row r="5687" spans="4:18" x14ac:dyDescent="0.3">
      <c r="D5687" s="73">
        <v>27.09</v>
      </c>
      <c r="I5687">
        <v>1839.959716796875</v>
      </c>
      <c r="J5687">
        <v>0</v>
      </c>
      <c r="K5687">
        <v>742.14874267578125</v>
      </c>
      <c r="Q5687">
        <v>1491</v>
      </c>
      <c r="R5687">
        <v>751.42559814453125</v>
      </c>
    </row>
    <row r="5688" spans="4:18" x14ac:dyDescent="0.3">
      <c r="D5688" s="73">
        <v>22.49</v>
      </c>
      <c r="I5688">
        <v>1597.859619140625</v>
      </c>
      <c r="J5688">
        <v>0</v>
      </c>
      <c r="K5688">
        <v>686.48760986328125</v>
      </c>
      <c r="Q5688">
        <v>1491</v>
      </c>
      <c r="R5688">
        <v>751.42559814453125</v>
      </c>
    </row>
    <row r="5689" spans="4:18" x14ac:dyDescent="0.3">
      <c r="D5689" s="73">
        <v>19.489999999999998</v>
      </c>
      <c r="I5689">
        <v>1597.859619140625</v>
      </c>
      <c r="J5689">
        <v>0</v>
      </c>
      <c r="K5689">
        <v>667.933837890625</v>
      </c>
      <c r="Q5689">
        <v>0</v>
      </c>
      <c r="R5689">
        <v>742.14874267578125</v>
      </c>
    </row>
    <row r="5690" spans="4:18" x14ac:dyDescent="0.3">
      <c r="D5690" s="73">
        <v>16.89</v>
      </c>
      <c r="I5690">
        <v>1525.2296142578125</v>
      </c>
      <c r="J5690">
        <v>0</v>
      </c>
      <c r="K5690">
        <v>649.380126953125</v>
      </c>
      <c r="Q5690">
        <v>0</v>
      </c>
      <c r="R5690">
        <v>686.48760986328125</v>
      </c>
    </row>
    <row r="5691" spans="4:18" x14ac:dyDescent="0.3">
      <c r="D5691" s="73">
        <v>15.59</v>
      </c>
      <c r="I5691">
        <v>1315.452392578125</v>
      </c>
      <c r="J5691">
        <v>472</v>
      </c>
      <c r="K5691">
        <v>734.00347900390625</v>
      </c>
      <c r="Q5691">
        <v>0</v>
      </c>
      <c r="R5691">
        <v>667.933837890625</v>
      </c>
    </row>
    <row r="5692" spans="4:18" x14ac:dyDescent="0.3">
      <c r="D5692" s="73">
        <v>14.09</v>
      </c>
      <c r="I5692">
        <v>1252.811767578125</v>
      </c>
      <c r="J5692">
        <v>472</v>
      </c>
      <c r="K5692">
        <v>753.31939697265625</v>
      </c>
      <c r="Q5692">
        <v>0</v>
      </c>
      <c r="R5692">
        <v>649.380126953125</v>
      </c>
    </row>
    <row r="5693" spans="4:18" x14ac:dyDescent="0.3">
      <c r="D5693" s="73">
        <v>12.69</v>
      </c>
      <c r="I5693">
        <v>1294.572265625</v>
      </c>
      <c r="J5693">
        <v>472</v>
      </c>
      <c r="K5693">
        <v>772.63525390625</v>
      </c>
      <c r="Q5693">
        <v>472</v>
      </c>
      <c r="R5693">
        <v>734.00347900390625</v>
      </c>
    </row>
    <row r="5694" spans="4:18" x14ac:dyDescent="0.3">
      <c r="D5694" s="73">
        <v>12.89</v>
      </c>
      <c r="I5694">
        <v>1273.6920166015625</v>
      </c>
      <c r="J5694">
        <v>472</v>
      </c>
      <c r="K5694">
        <v>791.951171875</v>
      </c>
      <c r="Q5694">
        <v>472</v>
      </c>
      <c r="R5694">
        <v>753.31939697265625</v>
      </c>
    </row>
    <row r="5695" spans="4:18" x14ac:dyDescent="0.3">
      <c r="D5695" s="73">
        <v>12.19</v>
      </c>
      <c r="I5695">
        <v>1273.6920166015625</v>
      </c>
      <c r="J5695">
        <v>472</v>
      </c>
      <c r="K5695">
        <v>820.92498779296875</v>
      </c>
      <c r="Q5695">
        <v>472</v>
      </c>
      <c r="R5695">
        <v>772.63525390625</v>
      </c>
    </row>
    <row r="5696" spans="4:18" x14ac:dyDescent="0.3">
      <c r="D5696" s="73">
        <v>10.89</v>
      </c>
      <c r="I5696">
        <v>1273.6920166015625</v>
      </c>
      <c r="J5696">
        <v>472</v>
      </c>
      <c r="K5696">
        <v>859.5567626953125</v>
      </c>
      <c r="Q5696">
        <v>472</v>
      </c>
      <c r="R5696">
        <v>791.951171875</v>
      </c>
    </row>
    <row r="5697" spans="4:18" x14ac:dyDescent="0.3">
      <c r="D5697" s="73">
        <v>10.99</v>
      </c>
      <c r="I5697">
        <v>2171.54052734375</v>
      </c>
      <c r="J5697">
        <v>472</v>
      </c>
      <c r="K5697">
        <v>927.162353515625</v>
      </c>
      <c r="Q5697">
        <v>472</v>
      </c>
      <c r="R5697">
        <v>820.92498779296875</v>
      </c>
    </row>
    <row r="5698" spans="4:18" x14ac:dyDescent="0.3">
      <c r="D5698" s="73">
        <v>10.39</v>
      </c>
      <c r="I5698">
        <v>2171.54052734375</v>
      </c>
      <c r="J5698">
        <v>968</v>
      </c>
      <c r="K5698">
        <v>1081.6893310546875</v>
      </c>
      <c r="Q5698">
        <v>472</v>
      </c>
      <c r="R5698">
        <v>859.5567626953125</v>
      </c>
    </row>
    <row r="5699" spans="4:18" x14ac:dyDescent="0.3">
      <c r="D5699" s="73">
        <v>10.39</v>
      </c>
      <c r="I5699">
        <v>3424.3525390625</v>
      </c>
      <c r="J5699">
        <v>968</v>
      </c>
      <c r="K5699">
        <v>994.76788330078125</v>
      </c>
      <c r="Q5699">
        <v>472</v>
      </c>
      <c r="R5699">
        <v>927.162353515625</v>
      </c>
    </row>
    <row r="5700" spans="4:18" x14ac:dyDescent="0.3">
      <c r="D5700" s="73">
        <v>13.09</v>
      </c>
      <c r="I5700">
        <v>3173.7900390625</v>
      </c>
      <c r="J5700">
        <v>968</v>
      </c>
      <c r="K5700">
        <v>878.87261962890625</v>
      </c>
      <c r="Q5700">
        <v>968</v>
      </c>
      <c r="R5700">
        <v>1081.6893310546875</v>
      </c>
    </row>
    <row r="5701" spans="4:18" x14ac:dyDescent="0.3">
      <c r="D5701" s="73">
        <v>16.989999999999998</v>
      </c>
      <c r="I5701">
        <v>3507.873291015625</v>
      </c>
      <c r="J5701">
        <v>968</v>
      </c>
      <c r="K5701">
        <v>1081.6893310546875</v>
      </c>
      <c r="Q5701">
        <v>968</v>
      </c>
      <c r="R5701">
        <v>994.76788330078125</v>
      </c>
    </row>
    <row r="5702" spans="4:18" x14ac:dyDescent="0.3">
      <c r="D5702" s="73">
        <v>20.69</v>
      </c>
      <c r="I5702">
        <v>3299.0712890625</v>
      </c>
      <c r="J5702">
        <v>968</v>
      </c>
      <c r="K5702">
        <v>1023.7417602539063</v>
      </c>
      <c r="Q5702">
        <v>968</v>
      </c>
      <c r="R5702">
        <v>878.87261962890625</v>
      </c>
    </row>
    <row r="5703" spans="4:18" x14ac:dyDescent="0.3">
      <c r="D5703" s="73">
        <v>23.39</v>
      </c>
      <c r="I5703">
        <v>2964.988037109375</v>
      </c>
      <c r="J5703">
        <v>968</v>
      </c>
      <c r="K5703">
        <v>985.1099853515625</v>
      </c>
      <c r="Q5703">
        <v>968</v>
      </c>
      <c r="R5703">
        <v>1081.6893310546875</v>
      </c>
    </row>
    <row r="5704" spans="4:18" x14ac:dyDescent="0.3">
      <c r="D5704" s="73">
        <v>25.29</v>
      </c>
      <c r="I5704">
        <v>2714.425537109375</v>
      </c>
      <c r="J5704">
        <v>968</v>
      </c>
      <c r="K5704">
        <v>956.13616943359375</v>
      </c>
      <c r="Q5704">
        <v>968</v>
      </c>
      <c r="R5704">
        <v>1023.7417602539063</v>
      </c>
    </row>
    <row r="5705" spans="4:18" x14ac:dyDescent="0.3">
      <c r="D5705" s="73">
        <v>26.39</v>
      </c>
      <c r="I5705">
        <v>2756.18603515625</v>
      </c>
      <c r="J5705">
        <v>968</v>
      </c>
      <c r="K5705">
        <v>888.53057861328125</v>
      </c>
      <c r="Q5705">
        <v>968</v>
      </c>
      <c r="R5705">
        <v>985.1099853515625</v>
      </c>
    </row>
    <row r="5706" spans="4:18" x14ac:dyDescent="0.3">
      <c r="D5706" s="73">
        <v>26.89</v>
      </c>
      <c r="I5706">
        <v>2714.425537109375</v>
      </c>
      <c r="J5706">
        <v>968</v>
      </c>
      <c r="K5706">
        <v>936.82025146484375</v>
      </c>
      <c r="Q5706">
        <v>968</v>
      </c>
      <c r="R5706">
        <v>956.13616943359375</v>
      </c>
    </row>
    <row r="5707" spans="4:18" x14ac:dyDescent="0.3">
      <c r="D5707" s="73">
        <v>27.89</v>
      </c>
      <c r="I5707">
        <v>2442.983154296875</v>
      </c>
      <c r="J5707">
        <v>968</v>
      </c>
      <c r="K5707">
        <v>1091.3472900390625</v>
      </c>
      <c r="Q5707">
        <v>968</v>
      </c>
      <c r="R5707">
        <v>888.53057861328125</v>
      </c>
    </row>
    <row r="5708" spans="4:18" x14ac:dyDescent="0.3">
      <c r="D5708" s="73">
        <v>27.99</v>
      </c>
      <c r="I5708">
        <v>2129.780029296875</v>
      </c>
      <c r="J5708">
        <v>968</v>
      </c>
      <c r="K5708">
        <v>994.76788330078125</v>
      </c>
      <c r="Q5708">
        <v>968</v>
      </c>
      <c r="R5708">
        <v>936.82025146484375</v>
      </c>
    </row>
    <row r="5709" spans="4:18" x14ac:dyDescent="0.3">
      <c r="D5709" s="73">
        <v>27.59</v>
      </c>
      <c r="I5709">
        <v>2088.019775390625</v>
      </c>
      <c r="J5709">
        <v>968</v>
      </c>
      <c r="K5709">
        <v>965.7940673828125</v>
      </c>
      <c r="Q5709">
        <v>968</v>
      </c>
      <c r="R5709">
        <v>1091.3472900390625</v>
      </c>
    </row>
    <row r="5710" spans="4:18" x14ac:dyDescent="0.3">
      <c r="D5710" s="73">
        <v>26.19</v>
      </c>
      <c r="I5710">
        <v>1816.5771484375</v>
      </c>
      <c r="J5710">
        <v>968</v>
      </c>
      <c r="K5710">
        <v>956.13616943359375</v>
      </c>
      <c r="Q5710">
        <v>968</v>
      </c>
      <c r="R5710">
        <v>994.76788330078125</v>
      </c>
    </row>
    <row r="5711" spans="4:18" x14ac:dyDescent="0.3">
      <c r="D5711" s="73">
        <v>24.09</v>
      </c>
      <c r="I5711">
        <v>1586.89501953125</v>
      </c>
      <c r="J5711">
        <v>472</v>
      </c>
      <c r="K5711">
        <v>927.162353515625</v>
      </c>
      <c r="Q5711">
        <v>968</v>
      </c>
      <c r="R5711">
        <v>965.7940673828125</v>
      </c>
    </row>
    <row r="5712" spans="4:18" x14ac:dyDescent="0.3">
      <c r="D5712" s="73">
        <v>21.79</v>
      </c>
      <c r="I5712">
        <v>1378.093017578125</v>
      </c>
      <c r="J5712">
        <v>472</v>
      </c>
      <c r="K5712">
        <v>840.2408447265625</v>
      </c>
      <c r="Q5712">
        <v>968</v>
      </c>
      <c r="R5712">
        <v>956.13616943359375</v>
      </c>
    </row>
    <row r="5713" spans="4:18" x14ac:dyDescent="0.3">
      <c r="D5713" s="73">
        <v>20.59</v>
      </c>
      <c r="I5713">
        <v>1378.093017578125</v>
      </c>
      <c r="J5713">
        <v>472</v>
      </c>
      <c r="K5713">
        <v>820.92498779296875</v>
      </c>
      <c r="Q5713">
        <v>472</v>
      </c>
      <c r="R5713">
        <v>927.162353515625</v>
      </c>
    </row>
    <row r="5714" spans="4:18" x14ac:dyDescent="0.3">
      <c r="D5714" s="73">
        <v>20.49</v>
      </c>
      <c r="I5714">
        <v>1315.452392578125</v>
      </c>
      <c r="J5714">
        <v>472</v>
      </c>
      <c r="K5714">
        <v>685.71380615234375</v>
      </c>
      <c r="Q5714">
        <v>472</v>
      </c>
      <c r="R5714">
        <v>840.2408447265625</v>
      </c>
    </row>
    <row r="5715" spans="4:18" x14ac:dyDescent="0.3">
      <c r="D5715" s="73">
        <v>19.79</v>
      </c>
      <c r="I5715">
        <v>1164.3458251953125</v>
      </c>
      <c r="J5715">
        <v>498</v>
      </c>
      <c r="K5715">
        <v>648.25909423828125</v>
      </c>
      <c r="Q5715">
        <v>472</v>
      </c>
      <c r="R5715">
        <v>820.92498779296875</v>
      </c>
    </row>
    <row r="5716" spans="4:18" x14ac:dyDescent="0.3">
      <c r="D5716" s="73">
        <v>18.39</v>
      </c>
      <c r="I5716">
        <v>1108.9007568359375</v>
      </c>
      <c r="J5716">
        <v>498</v>
      </c>
      <c r="K5716">
        <v>665.31854248046875</v>
      </c>
      <c r="Q5716">
        <v>472</v>
      </c>
      <c r="R5716">
        <v>685.71380615234375</v>
      </c>
    </row>
    <row r="5717" spans="4:18" x14ac:dyDescent="0.3">
      <c r="D5717" s="73">
        <v>19.91</v>
      </c>
      <c r="I5717">
        <v>1145.8641357421875</v>
      </c>
      <c r="J5717">
        <v>498</v>
      </c>
      <c r="K5717">
        <v>682.37799072265625</v>
      </c>
      <c r="Q5717">
        <v>498</v>
      </c>
      <c r="R5717">
        <v>648.25909423828125</v>
      </c>
    </row>
    <row r="5718" spans="4:18" x14ac:dyDescent="0.3">
      <c r="D5718" s="73">
        <v>18.71</v>
      </c>
      <c r="I5718">
        <v>1127.3824462890625</v>
      </c>
      <c r="J5718">
        <v>498</v>
      </c>
      <c r="K5718">
        <v>699.43743896484375</v>
      </c>
      <c r="Q5718">
        <v>498</v>
      </c>
      <c r="R5718">
        <v>665.31854248046875</v>
      </c>
    </row>
    <row r="5719" spans="4:18" x14ac:dyDescent="0.3">
      <c r="D5719" s="73">
        <v>18.11</v>
      </c>
      <c r="I5719">
        <v>1127.3824462890625</v>
      </c>
      <c r="J5719">
        <v>498</v>
      </c>
      <c r="K5719">
        <v>725.026611328125</v>
      </c>
      <c r="Q5719">
        <v>498</v>
      </c>
      <c r="R5719">
        <v>682.37799072265625</v>
      </c>
    </row>
    <row r="5720" spans="4:18" x14ac:dyDescent="0.3">
      <c r="D5720" s="73">
        <v>18.21</v>
      </c>
      <c r="I5720">
        <v>1127.3824462890625</v>
      </c>
      <c r="J5720">
        <v>498</v>
      </c>
      <c r="K5720">
        <v>759.1455078125</v>
      </c>
      <c r="Q5720">
        <v>498</v>
      </c>
      <c r="R5720">
        <v>699.43743896484375</v>
      </c>
    </row>
    <row r="5721" spans="4:18" x14ac:dyDescent="0.3">
      <c r="D5721" s="73">
        <v>17.71</v>
      </c>
      <c r="I5721">
        <v>1922.0946044921875</v>
      </c>
      <c r="J5721">
        <v>498</v>
      </c>
      <c r="K5721">
        <v>818.8536376953125</v>
      </c>
      <c r="Q5721">
        <v>498</v>
      </c>
      <c r="R5721">
        <v>725.026611328125</v>
      </c>
    </row>
    <row r="5722" spans="4:18" x14ac:dyDescent="0.3">
      <c r="D5722" s="73">
        <v>16.510000000000002</v>
      </c>
      <c r="I5722">
        <v>1922.0946044921875</v>
      </c>
      <c r="J5722">
        <v>1022</v>
      </c>
      <c r="K5722">
        <v>955.3292236328125</v>
      </c>
      <c r="Q5722">
        <v>498</v>
      </c>
      <c r="R5722">
        <v>759.1455078125</v>
      </c>
    </row>
    <row r="5723" spans="4:18" x14ac:dyDescent="0.3">
      <c r="D5723" s="73">
        <v>15.71</v>
      </c>
      <c r="I5723">
        <v>3030.99560546875</v>
      </c>
      <c r="J5723">
        <v>1022</v>
      </c>
      <c r="K5723">
        <v>878.56170654296875</v>
      </c>
      <c r="Q5723">
        <v>498</v>
      </c>
      <c r="R5723">
        <v>818.8536376953125</v>
      </c>
    </row>
    <row r="5724" spans="4:18" x14ac:dyDescent="0.3">
      <c r="D5724" s="73">
        <v>16.809999999999999</v>
      </c>
      <c r="I5724">
        <v>2809.215576171875</v>
      </c>
      <c r="J5724">
        <v>1022</v>
      </c>
      <c r="K5724">
        <v>776.2049560546875</v>
      </c>
      <c r="Q5724">
        <v>1022</v>
      </c>
      <c r="R5724">
        <v>955.3292236328125</v>
      </c>
    </row>
    <row r="5725" spans="4:18" x14ac:dyDescent="0.3">
      <c r="D5725" s="73">
        <v>18.61</v>
      </c>
      <c r="I5725">
        <v>3104.92236328125</v>
      </c>
      <c r="J5725">
        <v>1022</v>
      </c>
      <c r="K5725">
        <v>955.3292236328125</v>
      </c>
      <c r="Q5725">
        <v>1022</v>
      </c>
      <c r="R5725">
        <v>878.56170654296875</v>
      </c>
    </row>
    <row r="5726" spans="4:18" x14ac:dyDescent="0.3">
      <c r="D5726" s="73">
        <v>20.61</v>
      </c>
      <c r="I5726">
        <v>2920.10546875</v>
      </c>
      <c r="J5726">
        <v>1022</v>
      </c>
      <c r="K5726">
        <v>904.15087890625</v>
      </c>
      <c r="Q5726">
        <v>1022</v>
      </c>
      <c r="R5726">
        <v>776.2049560546875</v>
      </c>
    </row>
    <row r="5727" spans="4:18" x14ac:dyDescent="0.3">
      <c r="D5727" s="73">
        <v>21.21</v>
      </c>
      <c r="I5727">
        <v>2624.3984375</v>
      </c>
      <c r="J5727">
        <v>1022</v>
      </c>
      <c r="K5727">
        <v>870.031982421875</v>
      </c>
      <c r="Q5727">
        <v>1022</v>
      </c>
      <c r="R5727">
        <v>955.3292236328125</v>
      </c>
    </row>
    <row r="5728" spans="4:18" x14ac:dyDescent="0.3">
      <c r="D5728" s="73">
        <v>21.11</v>
      </c>
      <c r="I5728">
        <v>2402.618408203125</v>
      </c>
      <c r="J5728">
        <v>1022</v>
      </c>
      <c r="K5728">
        <v>844.44281005859375</v>
      </c>
      <c r="Q5728">
        <v>1022</v>
      </c>
      <c r="R5728">
        <v>904.15087890625</v>
      </c>
    </row>
    <row r="5729" spans="4:18" x14ac:dyDescent="0.3">
      <c r="D5729" s="73">
        <v>21.51</v>
      </c>
      <c r="I5729">
        <v>2439.581787109375</v>
      </c>
      <c r="J5729">
        <v>1022</v>
      </c>
      <c r="K5729">
        <v>784.73468017578125</v>
      </c>
      <c r="Q5729">
        <v>1022</v>
      </c>
      <c r="R5729">
        <v>870.031982421875</v>
      </c>
    </row>
    <row r="5730" spans="4:18" x14ac:dyDescent="0.3">
      <c r="D5730" s="73">
        <v>22.11</v>
      </c>
      <c r="I5730">
        <v>2402.618408203125</v>
      </c>
      <c r="J5730">
        <v>1022</v>
      </c>
      <c r="K5730">
        <v>827.38336181640625</v>
      </c>
      <c r="Q5730">
        <v>1022</v>
      </c>
      <c r="R5730">
        <v>844.44281005859375</v>
      </c>
    </row>
    <row r="5731" spans="4:18" x14ac:dyDescent="0.3">
      <c r="D5731" s="73">
        <v>23.01</v>
      </c>
      <c r="I5731">
        <v>2162.356689453125</v>
      </c>
      <c r="J5731">
        <v>1022</v>
      </c>
      <c r="K5731">
        <v>963.85894775390625</v>
      </c>
      <c r="Q5731">
        <v>1022</v>
      </c>
      <c r="R5731">
        <v>784.73468017578125</v>
      </c>
    </row>
    <row r="5732" spans="4:18" x14ac:dyDescent="0.3">
      <c r="D5732" s="73">
        <v>23.91</v>
      </c>
      <c r="I5732">
        <v>1885.13134765625</v>
      </c>
      <c r="J5732">
        <v>1022</v>
      </c>
      <c r="K5732">
        <v>878.56170654296875</v>
      </c>
      <c r="Q5732">
        <v>1022</v>
      </c>
      <c r="R5732">
        <v>827.38336181640625</v>
      </c>
    </row>
    <row r="5733" spans="4:18" x14ac:dyDescent="0.3">
      <c r="D5733" s="73">
        <v>24.11</v>
      </c>
      <c r="I5733">
        <v>1848.16796875</v>
      </c>
      <c r="J5733">
        <v>1022</v>
      </c>
      <c r="K5733">
        <v>852.9725341796875</v>
      </c>
      <c r="Q5733">
        <v>1022</v>
      </c>
      <c r="R5733">
        <v>963.85894775390625</v>
      </c>
    </row>
    <row r="5734" spans="4:18" x14ac:dyDescent="0.3">
      <c r="D5734" s="73">
        <v>23.91</v>
      </c>
      <c r="I5734">
        <v>1607.9061279296875</v>
      </c>
      <c r="J5734">
        <v>1022</v>
      </c>
      <c r="K5734">
        <v>844.44281005859375</v>
      </c>
      <c r="Q5734">
        <v>1022</v>
      </c>
      <c r="R5734">
        <v>878.56170654296875</v>
      </c>
    </row>
    <row r="5735" spans="4:18" x14ac:dyDescent="0.3">
      <c r="D5735" s="73">
        <v>22.41</v>
      </c>
      <c r="I5735">
        <v>1404.6077880859375</v>
      </c>
      <c r="J5735">
        <v>498</v>
      </c>
      <c r="K5735">
        <v>818.8536376953125</v>
      </c>
      <c r="Q5735">
        <v>1022</v>
      </c>
      <c r="R5735">
        <v>852.9725341796875</v>
      </c>
    </row>
    <row r="5736" spans="4:18" x14ac:dyDescent="0.3">
      <c r="D5736" s="73">
        <v>20.81</v>
      </c>
      <c r="I5736">
        <v>1219.7908935546875</v>
      </c>
      <c r="J5736">
        <v>498</v>
      </c>
      <c r="K5736">
        <v>742.0860595703125</v>
      </c>
      <c r="Q5736">
        <v>1022</v>
      </c>
      <c r="R5736">
        <v>844.44281005859375</v>
      </c>
    </row>
    <row r="5737" spans="4:18" x14ac:dyDescent="0.3">
      <c r="D5737" s="73">
        <v>19.41</v>
      </c>
      <c r="I5737">
        <v>1219.7908935546875</v>
      </c>
      <c r="J5737">
        <v>498</v>
      </c>
      <c r="K5737">
        <v>725.026611328125</v>
      </c>
      <c r="Q5737">
        <v>498</v>
      </c>
      <c r="R5737">
        <v>818.8536376953125</v>
      </c>
    </row>
    <row r="5738" spans="4:18" x14ac:dyDescent="0.3">
      <c r="D5738" s="73">
        <v>18.309999999999999</v>
      </c>
      <c r="I5738">
        <v>1164.3458251953125</v>
      </c>
      <c r="J5738">
        <v>498</v>
      </c>
      <c r="K5738">
        <v>605.6104736328125</v>
      </c>
      <c r="Q5738">
        <v>498</v>
      </c>
      <c r="R5738">
        <v>742.0860595703125</v>
      </c>
    </row>
    <row r="5739" spans="4:18" x14ac:dyDescent="0.3">
      <c r="D5739" s="73">
        <v>16.71</v>
      </c>
      <c r="I5739">
        <v>1230.0692138671875</v>
      </c>
      <c r="J5739">
        <v>510</v>
      </c>
      <c r="K5739">
        <v>956.0355224609375</v>
      </c>
      <c r="Q5739">
        <v>498</v>
      </c>
      <c r="R5739">
        <v>725.026611328125</v>
      </c>
    </row>
    <row r="5740" spans="4:18" x14ac:dyDescent="0.3">
      <c r="D5740" s="73">
        <v>15.71</v>
      </c>
      <c r="I5740">
        <v>1171.4945068359375</v>
      </c>
      <c r="J5740">
        <v>510</v>
      </c>
      <c r="K5740">
        <v>981.1943359375</v>
      </c>
      <c r="Q5740">
        <v>498</v>
      </c>
      <c r="R5740">
        <v>605.6104736328125</v>
      </c>
    </row>
    <row r="5741" spans="4:18" x14ac:dyDescent="0.3">
      <c r="D5741" s="73">
        <v>16.559999999999999</v>
      </c>
      <c r="I5741">
        <v>1210.5443115234375</v>
      </c>
      <c r="J5741">
        <v>510</v>
      </c>
      <c r="K5741">
        <v>1006.3531494140625</v>
      </c>
      <c r="Q5741">
        <v>510</v>
      </c>
      <c r="R5741">
        <v>956.0355224609375</v>
      </c>
    </row>
    <row r="5742" spans="4:18" x14ac:dyDescent="0.3">
      <c r="D5742" s="73">
        <v>16.46</v>
      </c>
      <c r="I5742">
        <v>1191.0194091796875</v>
      </c>
      <c r="J5742">
        <v>510</v>
      </c>
      <c r="K5742">
        <v>1031.511962890625</v>
      </c>
      <c r="Q5742">
        <v>510</v>
      </c>
      <c r="R5742">
        <v>981.1943359375</v>
      </c>
    </row>
    <row r="5743" spans="4:18" x14ac:dyDescent="0.3">
      <c r="D5743" s="73">
        <v>16.66</v>
      </c>
      <c r="I5743">
        <v>1191.0194091796875</v>
      </c>
      <c r="J5743">
        <v>510</v>
      </c>
      <c r="K5743">
        <v>1069.250244140625</v>
      </c>
      <c r="Q5743">
        <v>510</v>
      </c>
      <c r="R5743">
        <v>1006.3531494140625</v>
      </c>
    </row>
    <row r="5744" spans="4:18" x14ac:dyDescent="0.3">
      <c r="D5744" s="73">
        <v>16.36</v>
      </c>
      <c r="I5744">
        <v>1191.0194091796875</v>
      </c>
      <c r="J5744">
        <v>510</v>
      </c>
      <c r="K5744">
        <v>1119.56787109375</v>
      </c>
      <c r="Q5744">
        <v>510</v>
      </c>
      <c r="R5744">
        <v>1031.511962890625</v>
      </c>
    </row>
    <row r="5745" spans="4:18" x14ac:dyDescent="0.3">
      <c r="D5745" s="73">
        <v>15.36</v>
      </c>
      <c r="I5745">
        <v>2030.59033203125</v>
      </c>
      <c r="J5745">
        <v>510</v>
      </c>
      <c r="K5745">
        <v>1207.623779296875</v>
      </c>
      <c r="Q5745">
        <v>510</v>
      </c>
      <c r="R5745">
        <v>1069.250244140625</v>
      </c>
    </row>
    <row r="5746" spans="4:18" x14ac:dyDescent="0.3">
      <c r="D5746" s="73">
        <v>14.16</v>
      </c>
      <c r="I5746">
        <v>2030.59033203125</v>
      </c>
      <c r="J5746">
        <v>1046</v>
      </c>
      <c r="K5746">
        <v>1408.8944091796875</v>
      </c>
      <c r="Q5746">
        <v>510</v>
      </c>
      <c r="R5746">
        <v>1119.56787109375</v>
      </c>
    </row>
    <row r="5747" spans="4:18" x14ac:dyDescent="0.3">
      <c r="D5747" s="73">
        <v>13.86</v>
      </c>
      <c r="I5747">
        <v>3202.0849609375</v>
      </c>
      <c r="J5747">
        <v>1046</v>
      </c>
      <c r="K5747">
        <v>1295.6796875</v>
      </c>
      <c r="Q5747">
        <v>510</v>
      </c>
      <c r="R5747">
        <v>1207.623779296875</v>
      </c>
    </row>
    <row r="5748" spans="4:18" x14ac:dyDescent="0.3">
      <c r="D5748" s="73">
        <v>15.36</v>
      </c>
      <c r="I5748">
        <v>2967.7861328125</v>
      </c>
      <c r="J5748">
        <v>1046</v>
      </c>
      <c r="K5748">
        <v>1144.7266845703125</v>
      </c>
      <c r="Q5748">
        <v>1046</v>
      </c>
      <c r="R5748">
        <v>1408.8944091796875</v>
      </c>
    </row>
    <row r="5749" spans="4:18" x14ac:dyDescent="0.3">
      <c r="D5749" s="73">
        <v>19.059999999999999</v>
      </c>
      <c r="I5749">
        <v>3280.184814453125</v>
      </c>
      <c r="J5749">
        <v>1046</v>
      </c>
      <c r="K5749">
        <v>1408.8944091796875</v>
      </c>
      <c r="Q5749">
        <v>1046</v>
      </c>
      <c r="R5749">
        <v>1295.6796875</v>
      </c>
    </row>
    <row r="5750" spans="4:18" x14ac:dyDescent="0.3">
      <c r="D5750" s="73">
        <v>22.76</v>
      </c>
      <c r="I5750">
        <v>3084.935546875</v>
      </c>
      <c r="J5750">
        <v>1046</v>
      </c>
      <c r="K5750">
        <v>1333.41796875</v>
      </c>
      <c r="Q5750">
        <v>1046</v>
      </c>
      <c r="R5750">
        <v>1144.7266845703125</v>
      </c>
    </row>
    <row r="5751" spans="4:18" x14ac:dyDescent="0.3">
      <c r="D5751" s="73">
        <v>25.26</v>
      </c>
      <c r="I5751">
        <v>2772.536865234375</v>
      </c>
      <c r="J5751">
        <v>1046</v>
      </c>
      <c r="K5751">
        <v>1283.1002197265625</v>
      </c>
      <c r="Q5751">
        <v>1046</v>
      </c>
      <c r="R5751">
        <v>1408.8944091796875</v>
      </c>
    </row>
    <row r="5752" spans="4:18" x14ac:dyDescent="0.3">
      <c r="D5752" s="73">
        <v>27.36</v>
      </c>
      <c r="I5752">
        <v>2538.238037109375</v>
      </c>
      <c r="J5752">
        <v>1046</v>
      </c>
      <c r="K5752">
        <v>1245.362060546875</v>
      </c>
      <c r="Q5752">
        <v>1046</v>
      </c>
      <c r="R5752">
        <v>1333.41796875</v>
      </c>
    </row>
    <row r="5753" spans="4:18" x14ac:dyDescent="0.3">
      <c r="D5753" s="73">
        <v>28.16</v>
      </c>
      <c r="I5753">
        <v>2577.287841796875</v>
      </c>
      <c r="J5753">
        <v>1046</v>
      </c>
      <c r="K5753">
        <v>1157.30615234375</v>
      </c>
      <c r="Q5753">
        <v>1046</v>
      </c>
      <c r="R5753">
        <v>1283.1002197265625</v>
      </c>
    </row>
    <row r="5754" spans="4:18" x14ac:dyDescent="0.3">
      <c r="D5754" s="73">
        <v>28.76</v>
      </c>
      <c r="I5754">
        <v>2538.238037109375</v>
      </c>
      <c r="J5754">
        <v>1046</v>
      </c>
      <c r="K5754">
        <v>1220.2032470703125</v>
      </c>
      <c r="Q5754">
        <v>1046</v>
      </c>
      <c r="R5754">
        <v>1245.362060546875</v>
      </c>
    </row>
    <row r="5755" spans="4:18" x14ac:dyDescent="0.3">
      <c r="D5755" s="73">
        <v>29.66</v>
      </c>
      <c r="I5755">
        <v>2284.414306640625</v>
      </c>
      <c r="J5755">
        <v>1046</v>
      </c>
      <c r="K5755">
        <v>1421.473876953125</v>
      </c>
      <c r="Q5755">
        <v>1046</v>
      </c>
      <c r="R5755">
        <v>1157.30615234375</v>
      </c>
    </row>
    <row r="5756" spans="4:18" x14ac:dyDescent="0.3">
      <c r="D5756" s="73">
        <v>29.66</v>
      </c>
      <c r="I5756">
        <v>1991.54052734375</v>
      </c>
      <c r="J5756">
        <v>1046</v>
      </c>
      <c r="K5756">
        <v>1295.6796875</v>
      </c>
      <c r="Q5756">
        <v>1046</v>
      </c>
      <c r="R5756">
        <v>1220.2032470703125</v>
      </c>
    </row>
    <row r="5757" spans="4:18" x14ac:dyDescent="0.3">
      <c r="D5757" s="73">
        <v>28.96</v>
      </c>
      <c r="I5757">
        <v>1952.49072265625</v>
      </c>
      <c r="J5757">
        <v>1046</v>
      </c>
      <c r="K5757">
        <v>1257.94140625</v>
      </c>
      <c r="Q5757">
        <v>1046</v>
      </c>
      <c r="R5757">
        <v>1421.473876953125</v>
      </c>
    </row>
    <row r="5758" spans="4:18" x14ac:dyDescent="0.3">
      <c r="D5758" s="73">
        <v>27.76</v>
      </c>
      <c r="I5758">
        <v>1698.6669921875</v>
      </c>
      <c r="J5758">
        <v>1046</v>
      </c>
      <c r="K5758">
        <v>1245.362060546875</v>
      </c>
      <c r="Q5758">
        <v>1046</v>
      </c>
      <c r="R5758">
        <v>1295.6796875</v>
      </c>
    </row>
    <row r="5759" spans="4:18" x14ac:dyDescent="0.3">
      <c r="D5759" s="73">
        <v>25.26</v>
      </c>
      <c r="I5759">
        <v>1483.89306640625</v>
      </c>
      <c r="J5759">
        <v>510</v>
      </c>
      <c r="K5759">
        <v>1207.623779296875</v>
      </c>
      <c r="Q5759">
        <v>1046</v>
      </c>
      <c r="R5759">
        <v>1257.94140625</v>
      </c>
    </row>
    <row r="5760" spans="4:18" x14ac:dyDescent="0.3">
      <c r="D5760" s="73">
        <v>22.76</v>
      </c>
      <c r="I5760">
        <v>1288.6439208984375</v>
      </c>
      <c r="J5760">
        <v>510</v>
      </c>
      <c r="K5760">
        <v>1094.4090576171875</v>
      </c>
      <c r="Q5760">
        <v>1046</v>
      </c>
      <c r="R5760">
        <v>1245.362060546875</v>
      </c>
    </row>
    <row r="5761" spans="4:18" x14ac:dyDescent="0.3">
      <c r="D5761" s="73">
        <v>21.26</v>
      </c>
      <c r="I5761">
        <v>1288.6439208984375</v>
      </c>
      <c r="J5761">
        <v>510</v>
      </c>
      <c r="K5761">
        <v>1069.250244140625</v>
      </c>
      <c r="Q5761">
        <v>510</v>
      </c>
      <c r="R5761">
        <v>1207.623779296875</v>
      </c>
    </row>
    <row r="5762" spans="4:18" x14ac:dyDescent="0.3">
      <c r="D5762" s="73">
        <v>20.16</v>
      </c>
      <c r="I5762">
        <v>1230.0692138671875</v>
      </c>
      <c r="J5762">
        <v>510</v>
      </c>
      <c r="K5762">
        <v>893.138427734375</v>
      </c>
      <c r="Q5762">
        <v>510</v>
      </c>
      <c r="R5762">
        <v>1094.4090576171875</v>
      </c>
    </row>
    <row r="5763" spans="4:18" x14ac:dyDescent="0.3">
      <c r="D5763" s="73">
        <v>18.46</v>
      </c>
      <c r="I5763">
        <v>1242.103759765625</v>
      </c>
      <c r="J5763">
        <v>651</v>
      </c>
      <c r="K5763">
        <v>661.47650146484375</v>
      </c>
      <c r="Q5763">
        <v>510</v>
      </c>
      <c r="R5763">
        <v>1069.250244140625</v>
      </c>
    </row>
    <row r="5764" spans="4:18" x14ac:dyDescent="0.3">
      <c r="D5764" s="73">
        <v>18.36</v>
      </c>
      <c r="I5764">
        <v>1182.9559326171875</v>
      </c>
      <c r="J5764">
        <v>651</v>
      </c>
      <c r="K5764">
        <v>678.8837890625</v>
      </c>
      <c r="Q5764">
        <v>510</v>
      </c>
      <c r="R5764">
        <v>893.138427734375</v>
      </c>
    </row>
    <row r="5765" spans="4:18" x14ac:dyDescent="0.3">
      <c r="D5765" s="73">
        <v>18.04</v>
      </c>
      <c r="I5765">
        <v>1222.3878173828125</v>
      </c>
      <c r="J5765">
        <v>651</v>
      </c>
      <c r="K5765">
        <v>696.291015625</v>
      </c>
      <c r="Q5765">
        <v>651</v>
      </c>
      <c r="R5765">
        <v>661.47650146484375</v>
      </c>
    </row>
    <row r="5766" spans="4:18" x14ac:dyDescent="0.3">
      <c r="D5766" s="73">
        <v>17.84</v>
      </c>
      <c r="I5766">
        <v>1202.671875</v>
      </c>
      <c r="J5766">
        <v>651</v>
      </c>
      <c r="K5766">
        <v>713.69830322265625</v>
      </c>
      <c r="Q5766">
        <v>651</v>
      </c>
      <c r="R5766">
        <v>678.8837890625</v>
      </c>
    </row>
    <row r="5767" spans="4:18" x14ac:dyDescent="0.3">
      <c r="D5767" s="73">
        <v>17.84</v>
      </c>
      <c r="I5767">
        <v>1202.671875</v>
      </c>
      <c r="J5767">
        <v>651</v>
      </c>
      <c r="K5767">
        <v>739.80926513671875</v>
      </c>
      <c r="Q5767">
        <v>651</v>
      </c>
      <c r="R5767">
        <v>696.291015625</v>
      </c>
    </row>
    <row r="5768" spans="4:18" x14ac:dyDescent="0.3">
      <c r="D5768" s="73">
        <v>17.54</v>
      </c>
      <c r="I5768">
        <v>1202.671875</v>
      </c>
      <c r="J5768">
        <v>651</v>
      </c>
      <c r="K5768">
        <v>774.623779296875</v>
      </c>
      <c r="Q5768">
        <v>651</v>
      </c>
      <c r="R5768">
        <v>713.69830322265625</v>
      </c>
    </row>
    <row r="5769" spans="4:18" x14ac:dyDescent="0.3">
      <c r="D5769" s="73">
        <v>16.739999999999998</v>
      </c>
      <c r="I5769">
        <v>2050.45703125</v>
      </c>
      <c r="J5769">
        <v>651</v>
      </c>
      <c r="K5769">
        <v>835.54925537109375</v>
      </c>
      <c r="Q5769">
        <v>651</v>
      </c>
      <c r="R5769">
        <v>739.80926513671875</v>
      </c>
    </row>
    <row r="5770" spans="4:18" x14ac:dyDescent="0.3">
      <c r="D5770" s="73">
        <v>16.54</v>
      </c>
      <c r="I5770">
        <v>2050.45703125</v>
      </c>
      <c r="J5770">
        <v>1336</v>
      </c>
      <c r="K5770">
        <v>974.8074951171875</v>
      </c>
      <c r="Q5770">
        <v>651</v>
      </c>
      <c r="R5770">
        <v>774.623779296875</v>
      </c>
    </row>
    <row r="5771" spans="4:18" x14ac:dyDescent="0.3">
      <c r="D5771" s="73">
        <v>16.04</v>
      </c>
      <c r="I5771">
        <v>3233.4130859375</v>
      </c>
      <c r="J5771">
        <v>1336</v>
      </c>
      <c r="K5771">
        <v>896.4747314453125</v>
      </c>
      <c r="Q5771">
        <v>651</v>
      </c>
      <c r="R5771">
        <v>835.54925537109375</v>
      </c>
    </row>
    <row r="5772" spans="4:18" x14ac:dyDescent="0.3">
      <c r="D5772" s="73">
        <v>16.739999999999998</v>
      </c>
      <c r="I5772">
        <v>2996.822021484375</v>
      </c>
      <c r="J5772">
        <v>1336</v>
      </c>
      <c r="K5772">
        <v>792.03106689453125</v>
      </c>
      <c r="Q5772">
        <v>1336</v>
      </c>
      <c r="R5772">
        <v>974.8074951171875</v>
      </c>
    </row>
    <row r="5773" spans="4:18" x14ac:dyDescent="0.3">
      <c r="D5773" s="73">
        <v>18.440000000000001</v>
      </c>
      <c r="I5773">
        <v>3312.27685546875</v>
      </c>
      <c r="J5773">
        <v>1336</v>
      </c>
      <c r="K5773">
        <v>974.8074951171875</v>
      </c>
      <c r="Q5773">
        <v>1336</v>
      </c>
      <c r="R5773">
        <v>896.4747314453125</v>
      </c>
    </row>
    <row r="5774" spans="4:18" x14ac:dyDescent="0.3">
      <c r="D5774" s="73">
        <v>20.84</v>
      </c>
      <c r="I5774">
        <v>3115.117431640625</v>
      </c>
      <c r="J5774">
        <v>1336</v>
      </c>
      <c r="K5774">
        <v>922.58563232421875</v>
      </c>
      <c r="Q5774">
        <v>1336</v>
      </c>
      <c r="R5774">
        <v>792.03106689453125</v>
      </c>
    </row>
    <row r="5775" spans="4:18" x14ac:dyDescent="0.3">
      <c r="D5775" s="73">
        <v>23.14</v>
      </c>
      <c r="I5775">
        <v>2799.662353515625</v>
      </c>
      <c r="J5775">
        <v>1336</v>
      </c>
      <c r="K5775">
        <v>887.77105712890625</v>
      </c>
      <c r="Q5775">
        <v>1336</v>
      </c>
      <c r="R5775">
        <v>974.8074951171875</v>
      </c>
    </row>
    <row r="5776" spans="4:18" x14ac:dyDescent="0.3">
      <c r="D5776" s="73">
        <v>24.94</v>
      </c>
      <c r="I5776">
        <v>2563.0712890625</v>
      </c>
      <c r="J5776">
        <v>1336</v>
      </c>
      <c r="K5776">
        <v>861.66015625</v>
      </c>
      <c r="Q5776">
        <v>1336</v>
      </c>
      <c r="R5776">
        <v>922.58563232421875</v>
      </c>
    </row>
    <row r="5777" spans="4:18" x14ac:dyDescent="0.3">
      <c r="D5777" s="73">
        <v>26.64</v>
      </c>
      <c r="I5777">
        <v>2602.503173828125</v>
      </c>
      <c r="J5777">
        <v>1336</v>
      </c>
      <c r="K5777">
        <v>800.73468017578125</v>
      </c>
      <c r="Q5777">
        <v>1336</v>
      </c>
      <c r="R5777">
        <v>887.77105712890625</v>
      </c>
    </row>
    <row r="5778" spans="4:18" x14ac:dyDescent="0.3">
      <c r="D5778" s="73">
        <v>27.94</v>
      </c>
      <c r="I5778">
        <v>2563.0712890625</v>
      </c>
      <c r="J5778">
        <v>1336</v>
      </c>
      <c r="K5778">
        <v>844.25286865234375</v>
      </c>
      <c r="Q5778">
        <v>1336</v>
      </c>
      <c r="R5778">
        <v>861.66015625</v>
      </c>
    </row>
    <row r="5779" spans="4:18" x14ac:dyDescent="0.3">
      <c r="D5779" s="73">
        <v>28.64</v>
      </c>
      <c r="I5779">
        <v>2306.76416015625</v>
      </c>
      <c r="J5779">
        <v>1336</v>
      </c>
      <c r="K5779">
        <v>983.5111083984375</v>
      </c>
      <c r="Q5779">
        <v>1336</v>
      </c>
      <c r="R5779">
        <v>800.73468017578125</v>
      </c>
    </row>
    <row r="5780" spans="4:18" x14ac:dyDescent="0.3">
      <c r="D5780" s="73">
        <v>29.24</v>
      </c>
      <c r="I5780">
        <v>2011.0250244140625</v>
      </c>
      <c r="J5780">
        <v>1336</v>
      </c>
      <c r="K5780">
        <v>896.4747314453125</v>
      </c>
      <c r="Q5780">
        <v>1336</v>
      </c>
      <c r="R5780">
        <v>844.25286865234375</v>
      </c>
    </row>
    <row r="5781" spans="4:18" x14ac:dyDescent="0.3">
      <c r="D5781" s="73">
        <v>28.94</v>
      </c>
      <c r="I5781">
        <v>1971.59326171875</v>
      </c>
      <c r="J5781">
        <v>1336</v>
      </c>
      <c r="K5781">
        <v>870.36383056640625</v>
      </c>
      <c r="Q5781">
        <v>1336</v>
      </c>
      <c r="R5781">
        <v>983.5111083984375</v>
      </c>
    </row>
    <row r="5782" spans="4:18" x14ac:dyDescent="0.3">
      <c r="D5782" s="73">
        <v>27.54</v>
      </c>
      <c r="I5782">
        <v>1715.2861328125</v>
      </c>
      <c r="J5782">
        <v>1336</v>
      </c>
      <c r="K5782">
        <v>861.66015625</v>
      </c>
      <c r="Q5782">
        <v>1336</v>
      </c>
      <c r="R5782">
        <v>896.4747314453125</v>
      </c>
    </row>
    <row r="5783" spans="4:18" x14ac:dyDescent="0.3">
      <c r="D5783" s="73">
        <v>25.04</v>
      </c>
      <c r="I5783">
        <v>1498.4110107421875</v>
      </c>
      <c r="J5783">
        <v>651</v>
      </c>
      <c r="K5783">
        <v>835.54925537109375</v>
      </c>
      <c r="Q5783">
        <v>1336</v>
      </c>
      <c r="R5783">
        <v>870.36383056640625</v>
      </c>
    </row>
    <row r="5784" spans="4:18" x14ac:dyDescent="0.3">
      <c r="D5784" s="73">
        <v>22.24</v>
      </c>
      <c r="I5784">
        <v>1301.2515869140625</v>
      </c>
      <c r="J5784">
        <v>651</v>
      </c>
      <c r="K5784">
        <v>757.21649169921875</v>
      </c>
      <c r="Q5784">
        <v>1336</v>
      </c>
      <c r="R5784">
        <v>861.66015625</v>
      </c>
    </row>
    <row r="5785" spans="4:18" x14ac:dyDescent="0.3">
      <c r="D5785" s="73">
        <v>20.14</v>
      </c>
      <c r="I5785">
        <v>1301.2515869140625</v>
      </c>
      <c r="J5785">
        <v>651</v>
      </c>
      <c r="K5785">
        <v>739.80926513671875</v>
      </c>
      <c r="Q5785">
        <v>651</v>
      </c>
      <c r="R5785">
        <v>835.54925537109375</v>
      </c>
    </row>
    <row r="5786" spans="4:18" x14ac:dyDescent="0.3">
      <c r="D5786" s="73">
        <v>19.14</v>
      </c>
      <c r="I5786">
        <v>1242.103759765625</v>
      </c>
      <c r="J5786">
        <v>651</v>
      </c>
      <c r="K5786">
        <v>617.95831298828125</v>
      </c>
      <c r="Q5786">
        <v>651</v>
      </c>
      <c r="R5786">
        <v>757.21649169921875</v>
      </c>
    </row>
    <row r="5787" spans="4:18" x14ac:dyDescent="0.3">
      <c r="D5787" s="73">
        <v>18.440000000000001</v>
      </c>
      <c r="I5787">
        <v>1277.7406005859375</v>
      </c>
      <c r="J5787">
        <v>575</v>
      </c>
      <c r="K5787">
        <v>713.46942138671875</v>
      </c>
      <c r="Q5787">
        <v>651</v>
      </c>
      <c r="R5787">
        <v>739.80926513671875</v>
      </c>
    </row>
    <row r="5788" spans="4:18" x14ac:dyDescent="0.3">
      <c r="D5788" s="73">
        <v>17.34</v>
      </c>
      <c r="I5788">
        <v>1216.895751953125</v>
      </c>
      <c r="J5788">
        <v>575</v>
      </c>
      <c r="K5788">
        <v>732.24493408203125</v>
      </c>
      <c r="Q5788">
        <v>651</v>
      </c>
      <c r="R5788">
        <v>617.95831298828125</v>
      </c>
    </row>
    <row r="5789" spans="4:18" x14ac:dyDescent="0.3">
      <c r="D5789" s="73">
        <v>20.190000000000001</v>
      </c>
      <c r="I5789">
        <v>1257.458984375</v>
      </c>
      <c r="J5789">
        <v>575</v>
      </c>
      <c r="K5789">
        <v>751.02044677734375</v>
      </c>
      <c r="Q5789">
        <v>575</v>
      </c>
      <c r="R5789">
        <v>713.46942138671875</v>
      </c>
    </row>
    <row r="5790" spans="4:18" x14ac:dyDescent="0.3">
      <c r="D5790" s="73">
        <v>19.79</v>
      </c>
      <c r="I5790">
        <v>1237.1773681640625</v>
      </c>
      <c r="J5790">
        <v>575</v>
      </c>
      <c r="K5790">
        <v>769.79595947265625</v>
      </c>
      <c r="Q5790">
        <v>575</v>
      </c>
      <c r="R5790">
        <v>732.24493408203125</v>
      </c>
    </row>
    <row r="5791" spans="4:18" x14ac:dyDescent="0.3">
      <c r="D5791" s="73">
        <v>20.29</v>
      </c>
      <c r="I5791">
        <v>1237.1773681640625</v>
      </c>
      <c r="J5791">
        <v>575</v>
      </c>
      <c r="K5791">
        <v>797.959228515625</v>
      </c>
      <c r="Q5791">
        <v>575</v>
      </c>
      <c r="R5791">
        <v>751.02044677734375</v>
      </c>
    </row>
    <row r="5792" spans="4:18" x14ac:dyDescent="0.3">
      <c r="D5792" s="73">
        <v>19.39</v>
      </c>
      <c r="I5792">
        <v>1237.1773681640625</v>
      </c>
      <c r="J5792">
        <v>575</v>
      </c>
      <c r="K5792">
        <v>835.51025390625</v>
      </c>
      <c r="Q5792">
        <v>575</v>
      </c>
      <c r="R5792">
        <v>769.79595947265625</v>
      </c>
    </row>
    <row r="5793" spans="4:18" x14ac:dyDescent="0.3">
      <c r="D5793" s="73">
        <v>18.39</v>
      </c>
      <c r="I5793">
        <v>2109.2861328125</v>
      </c>
      <c r="J5793">
        <v>575</v>
      </c>
      <c r="K5793">
        <v>901.2244873046875</v>
      </c>
      <c r="Q5793">
        <v>575</v>
      </c>
      <c r="R5793">
        <v>797.959228515625</v>
      </c>
    </row>
    <row r="5794" spans="4:18" x14ac:dyDescent="0.3">
      <c r="D5794" s="73">
        <v>18.29</v>
      </c>
      <c r="I5794">
        <v>2109.2861328125</v>
      </c>
      <c r="J5794">
        <v>1180</v>
      </c>
      <c r="K5794">
        <v>1051.4285888671875</v>
      </c>
      <c r="Q5794">
        <v>575</v>
      </c>
      <c r="R5794">
        <v>835.51025390625</v>
      </c>
    </row>
    <row r="5795" spans="4:18" x14ac:dyDescent="0.3">
      <c r="D5795" s="73">
        <v>18.29</v>
      </c>
      <c r="I5795">
        <v>3326.18212890625</v>
      </c>
      <c r="J5795">
        <v>1180</v>
      </c>
      <c r="K5795">
        <v>966.93878173828125</v>
      </c>
      <c r="Q5795">
        <v>575</v>
      </c>
      <c r="R5795">
        <v>901.2244873046875</v>
      </c>
    </row>
    <row r="5796" spans="4:18" x14ac:dyDescent="0.3">
      <c r="D5796" s="73">
        <v>19.989999999999998</v>
      </c>
      <c r="I5796">
        <v>3082.802978515625</v>
      </c>
      <c r="J5796">
        <v>1180</v>
      </c>
      <c r="K5796">
        <v>854.2857666015625</v>
      </c>
      <c r="Q5796">
        <v>1180</v>
      </c>
      <c r="R5796">
        <v>1051.4285888671875</v>
      </c>
    </row>
    <row r="5797" spans="4:18" x14ac:dyDescent="0.3">
      <c r="D5797" s="73">
        <v>21.29</v>
      </c>
      <c r="I5797">
        <v>3407.30859375</v>
      </c>
      <c r="J5797">
        <v>1180</v>
      </c>
      <c r="K5797">
        <v>1051.4285888671875</v>
      </c>
      <c r="Q5797">
        <v>1180</v>
      </c>
      <c r="R5797">
        <v>966.93878173828125</v>
      </c>
    </row>
    <row r="5798" spans="4:18" x14ac:dyDescent="0.3">
      <c r="D5798" s="73">
        <v>22.79</v>
      </c>
      <c r="I5798">
        <v>3204.492431640625</v>
      </c>
      <c r="J5798">
        <v>1180</v>
      </c>
      <c r="K5798">
        <v>995.10205078125</v>
      </c>
      <c r="Q5798">
        <v>1180</v>
      </c>
      <c r="R5798">
        <v>854.2857666015625</v>
      </c>
    </row>
    <row r="5799" spans="4:18" x14ac:dyDescent="0.3">
      <c r="D5799" s="73">
        <v>25.19</v>
      </c>
      <c r="I5799">
        <v>2879.98681640625</v>
      </c>
      <c r="J5799">
        <v>1180</v>
      </c>
      <c r="K5799">
        <v>957.551025390625</v>
      </c>
      <c r="Q5799">
        <v>1180</v>
      </c>
      <c r="R5799">
        <v>1051.4285888671875</v>
      </c>
    </row>
    <row r="5800" spans="4:18" x14ac:dyDescent="0.3">
      <c r="D5800" s="73">
        <v>24.99</v>
      </c>
      <c r="I5800">
        <v>2636.607666015625</v>
      </c>
      <c r="J5800">
        <v>1180</v>
      </c>
      <c r="K5800">
        <v>929.38775634765625</v>
      </c>
      <c r="Q5800">
        <v>1180</v>
      </c>
      <c r="R5800">
        <v>995.10205078125</v>
      </c>
    </row>
    <row r="5801" spans="4:18" x14ac:dyDescent="0.3">
      <c r="D5801" s="73">
        <v>24.39</v>
      </c>
      <c r="I5801">
        <v>2677.1708984375</v>
      </c>
      <c r="J5801">
        <v>1180</v>
      </c>
      <c r="K5801">
        <v>863.67352294921875</v>
      </c>
      <c r="Q5801">
        <v>1180</v>
      </c>
      <c r="R5801">
        <v>957.551025390625</v>
      </c>
    </row>
    <row r="5802" spans="4:18" x14ac:dyDescent="0.3">
      <c r="D5802" s="73">
        <v>23.99</v>
      </c>
      <c r="I5802">
        <v>2636.607666015625</v>
      </c>
      <c r="J5802">
        <v>1180</v>
      </c>
      <c r="K5802">
        <v>910.61224365234375</v>
      </c>
      <c r="Q5802">
        <v>1180</v>
      </c>
      <c r="R5802">
        <v>929.38775634765625</v>
      </c>
    </row>
    <row r="5803" spans="4:18" x14ac:dyDescent="0.3">
      <c r="D5803" s="73">
        <v>23.69</v>
      </c>
      <c r="I5803">
        <v>2372.94677734375</v>
      </c>
      <c r="J5803">
        <v>1180</v>
      </c>
      <c r="K5803">
        <v>1060.81640625</v>
      </c>
      <c r="Q5803">
        <v>1180</v>
      </c>
      <c r="R5803">
        <v>863.67352294921875</v>
      </c>
    </row>
    <row r="5804" spans="4:18" x14ac:dyDescent="0.3">
      <c r="D5804" s="73">
        <v>24.19</v>
      </c>
      <c r="I5804">
        <v>2068.722900390625</v>
      </c>
      <c r="J5804">
        <v>1180</v>
      </c>
      <c r="K5804">
        <v>966.93878173828125</v>
      </c>
      <c r="Q5804">
        <v>1180</v>
      </c>
      <c r="R5804">
        <v>910.61224365234375</v>
      </c>
    </row>
    <row r="5805" spans="4:18" x14ac:dyDescent="0.3">
      <c r="D5805" s="73">
        <v>23.69</v>
      </c>
      <c r="I5805">
        <v>2028.15966796875</v>
      </c>
      <c r="J5805">
        <v>1180</v>
      </c>
      <c r="K5805">
        <v>938.7755126953125</v>
      </c>
      <c r="Q5805">
        <v>1180</v>
      </c>
      <c r="R5805">
        <v>1060.81640625</v>
      </c>
    </row>
    <row r="5806" spans="4:18" x14ac:dyDescent="0.3">
      <c r="D5806" s="73">
        <v>23.09</v>
      </c>
      <c r="I5806">
        <v>1764.4989013671875</v>
      </c>
      <c r="J5806">
        <v>1180</v>
      </c>
      <c r="K5806">
        <v>929.38775634765625</v>
      </c>
      <c r="Q5806">
        <v>1180</v>
      </c>
      <c r="R5806">
        <v>966.93878173828125</v>
      </c>
    </row>
    <row r="5807" spans="4:18" x14ac:dyDescent="0.3">
      <c r="D5807" s="73">
        <v>22.59</v>
      </c>
      <c r="I5807">
        <v>1541.4014892578125</v>
      </c>
      <c r="J5807">
        <v>575</v>
      </c>
      <c r="K5807">
        <v>901.2244873046875</v>
      </c>
      <c r="Q5807">
        <v>1180</v>
      </c>
      <c r="R5807">
        <v>938.7755126953125</v>
      </c>
    </row>
    <row r="5808" spans="4:18" x14ac:dyDescent="0.3">
      <c r="D5808" s="73">
        <v>22.19</v>
      </c>
      <c r="I5808">
        <v>1338.58544921875</v>
      </c>
      <c r="J5808">
        <v>575</v>
      </c>
      <c r="K5808">
        <v>816.7347412109375</v>
      </c>
      <c r="Q5808">
        <v>1180</v>
      </c>
      <c r="R5808">
        <v>929.38775634765625</v>
      </c>
    </row>
    <row r="5809" spans="4:18" x14ac:dyDescent="0.3">
      <c r="D5809" s="73">
        <v>21.49</v>
      </c>
      <c r="I5809">
        <v>1338.58544921875</v>
      </c>
      <c r="J5809">
        <v>575</v>
      </c>
      <c r="K5809">
        <v>797.959228515625</v>
      </c>
      <c r="Q5809">
        <v>575</v>
      </c>
      <c r="R5809">
        <v>901.2244873046875</v>
      </c>
    </row>
    <row r="5810" spans="4:18" x14ac:dyDescent="0.3">
      <c r="D5810" s="73">
        <v>21.19</v>
      </c>
      <c r="I5810">
        <v>1277.7406005859375</v>
      </c>
      <c r="J5810">
        <v>575</v>
      </c>
      <c r="K5810">
        <v>666.5306396484375</v>
      </c>
      <c r="Q5810">
        <v>575</v>
      </c>
      <c r="R5810">
        <v>816.7347412109375</v>
      </c>
    </row>
    <row r="5811" spans="4:18" x14ac:dyDescent="0.3">
      <c r="D5811" s="73">
        <v>20.79</v>
      </c>
      <c r="I5811">
        <v>1758.83544921875</v>
      </c>
      <c r="J5811">
        <v>0</v>
      </c>
      <c r="K5811">
        <v>738.53558349609375</v>
      </c>
      <c r="Q5811">
        <v>575</v>
      </c>
      <c r="R5811">
        <v>797.959228515625</v>
      </c>
    </row>
    <row r="5812" spans="4:18" x14ac:dyDescent="0.3">
      <c r="D5812" s="73">
        <v>20.69</v>
      </c>
      <c r="I5812">
        <v>1675.081298828125</v>
      </c>
      <c r="J5812">
        <v>0</v>
      </c>
      <c r="K5812">
        <v>761.259765625</v>
      </c>
      <c r="Q5812">
        <v>575</v>
      </c>
      <c r="R5812">
        <v>666.5306396484375</v>
      </c>
    </row>
    <row r="5813" spans="4:18" x14ac:dyDescent="0.3">
      <c r="D5813" s="73">
        <v>21.01</v>
      </c>
      <c r="I5813">
        <v>1730.9173583984375</v>
      </c>
      <c r="J5813">
        <v>0</v>
      </c>
      <c r="K5813">
        <v>772.62188720703125</v>
      </c>
      <c r="Q5813">
        <v>0</v>
      </c>
      <c r="R5813">
        <v>738.53558349609375</v>
      </c>
    </row>
    <row r="5814" spans="4:18" x14ac:dyDescent="0.3">
      <c r="D5814" s="73">
        <v>21.11</v>
      </c>
      <c r="I5814">
        <v>1702.9993896484375</v>
      </c>
      <c r="J5814">
        <v>0</v>
      </c>
      <c r="K5814">
        <v>818.0701904296875</v>
      </c>
      <c r="Q5814">
        <v>0</v>
      </c>
      <c r="R5814">
        <v>761.259765625</v>
      </c>
    </row>
    <row r="5815" spans="4:18" x14ac:dyDescent="0.3">
      <c r="D5815" s="73">
        <v>21.11</v>
      </c>
      <c r="I5815">
        <v>1702.9993896484375</v>
      </c>
      <c r="J5815">
        <v>0</v>
      </c>
      <c r="K5815">
        <v>863.5185546875</v>
      </c>
      <c r="Q5815">
        <v>0</v>
      </c>
      <c r="R5815">
        <v>772.62188720703125</v>
      </c>
    </row>
    <row r="5816" spans="4:18" x14ac:dyDescent="0.3">
      <c r="D5816" s="73">
        <v>20.81</v>
      </c>
      <c r="I5816">
        <v>1702.9993896484375</v>
      </c>
      <c r="J5816">
        <v>0</v>
      </c>
      <c r="K5816">
        <v>886.24273681640625</v>
      </c>
      <c r="Q5816">
        <v>0</v>
      </c>
      <c r="R5816">
        <v>818.0701904296875</v>
      </c>
    </row>
    <row r="5817" spans="4:18" x14ac:dyDescent="0.3">
      <c r="D5817" s="73">
        <v>21.11</v>
      </c>
      <c r="I5817">
        <v>2038.015625</v>
      </c>
      <c r="J5817">
        <v>0</v>
      </c>
      <c r="K5817">
        <v>897.60479736328125</v>
      </c>
      <c r="Q5817">
        <v>0</v>
      </c>
      <c r="R5817">
        <v>863.5185546875</v>
      </c>
    </row>
    <row r="5818" spans="4:18" x14ac:dyDescent="0.3">
      <c r="D5818" s="73">
        <v>21.31</v>
      </c>
      <c r="I5818">
        <v>2038.015625</v>
      </c>
      <c r="J5818">
        <v>1417</v>
      </c>
      <c r="K5818">
        <v>1033.9498291015625</v>
      </c>
      <c r="Q5818">
        <v>0</v>
      </c>
      <c r="R5818">
        <v>886.24273681640625</v>
      </c>
    </row>
    <row r="5819" spans="4:18" x14ac:dyDescent="0.3">
      <c r="D5819" s="73">
        <v>21.01</v>
      </c>
      <c r="I5819">
        <v>2484.7041015625</v>
      </c>
      <c r="J5819">
        <v>1417</v>
      </c>
      <c r="K5819">
        <v>1079.398193359375</v>
      </c>
      <c r="Q5819">
        <v>0</v>
      </c>
      <c r="R5819">
        <v>897.60479736328125</v>
      </c>
    </row>
    <row r="5820" spans="4:18" x14ac:dyDescent="0.3">
      <c r="D5820" s="73">
        <v>21.11</v>
      </c>
      <c r="I5820">
        <v>2456.7861328125</v>
      </c>
      <c r="J5820">
        <v>1417</v>
      </c>
      <c r="K5820">
        <v>977.139404296875</v>
      </c>
      <c r="Q5820">
        <v>1417</v>
      </c>
      <c r="R5820">
        <v>1033.9498291015625</v>
      </c>
    </row>
    <row r="5821" spans="4:18" x14ac:dyDescent="0.3">
      <c r="D5821" s="73">
        <v>21.81</v>
      </c>
      <c r="I5821">
        <v>2400.9501953125</v>
      </c>
      <c r="J5821">
        <v>1417</v>
      </c>
      <c r="K5821">
        <v>1056.674072265625</v>
      </c>
      <c r="Q5821">
        <v>1417</v>
      </c>
      <c r="R5821">
        <v>1079.398193359375</v>
      </c>
    </row>
    <row r="5822" spans="4:18" x14ac:dyDescent="0.3">
      <c r="D5822" s="73">
        <v>21.81</v>
      </c>
      <c r="I5822">
        <v>2819.720458984375</v>
      </c>
      <c r="J5822">
        <v>1417</v>
      </c>
      <c r="K5822">
        <v>1011.2257080078125</v>
      </c>
      <c r="Q5822">
        <v>1417</v>
      </c>
      <c r="R5822">
        <v>977.139404296875</v>
      </c>
    </row>
    <row r="5823" spans="4:18" x14ac:dyDescent="0.3">
      <c r="D5823" s="73">
        <v>22.31</v>
      </c>
      <c r="I5823">
        <v>2261.35986328125</v>
      </c>
      <c r="J5823">
        <v>1417</v>
      </c>
      <c r="K5823">
        <v>1011.2257080078125</v>
      </c>
      <c r="Q5823">
        <v>1417</v>
      </c>
      <c r="R5823">
        <v>1056.674072265625</v>
      </c>
    </row>
    <row r="5824" spans="4:18" x14ac:dyDescent="0.3">
      <c r="D5824" s="73">
        <v>24.31</v>
      </c>
      <c r="I5824">
        <v>2205.52392578125</v>
      </c>
      <c r="J5824">
        <v>1417</v>
      </c>
      <c r="K5824">
        <v>920.3289794921875</v>
      </c>
      <c r="Q5824">
        <v>1417</v>
      </c>
      <c r="R5824">
        <v>1011.2257080078125</v>
      </c>
    </row>
    <row r="5825" spans="4:18" x14ac:dyDescent="0.3">
      <c r="D5825" s="73">
        <v>26.01</v>
      </c>
      <c r="I5825">
        <v>2121.769775390625</v>
      </c>
      <c r="J5825">
        <v>1417</v>
      </c>
      <c r="K5825">
        <v>931.69110107421875</v>
      </c>
      <c r="Q5825">
        <v>1417</v>
      </c>
      <c r="R5825">
        <v>1011.2257080078125</v>
      </c>
    </row>
    <row r="5826" spans="4:18" x14ac:dyDescent="0.3">
      <c r="D5826" s="73">
        <v>27.71</v>
      </c>
      <c r="I5826">
        <v>1786.75341796875</v>
      </c>
      <c r="J5826">
        <v>1417</v>
      </c>
      <c r="K5826">
        <v>1011.2257080078125</v>
      </c>
      <c r="Q5826">
        <v>1417</v>
      </c>
      <c r="R5826">
        <v>920.3289794921875</v>
      </c>
    </row>
    <row r="5827" spans="4:18" x14ac:dyDescent="0.3">
      <c r="D5827" s="73">
        <v>28.11</v>
      </c>
      <c r="I5827">
        <v>2317.19580078125</v>
      </c>
      <c r="J5827">
        <v>1417</v>
      </c>
      <c r="K5827">
        <v>1011.2257080078125</v>
      </c>
      <c r="Q5827">
        <v>1417</v>
      </c>
      <c r="R5827">
        <v>931.69110107421875</v>
      </c>
    </row>
    <row r="5828" spans="4:18" x14ac:dyDescent="0.3">
      <c r="D5828" s="73">
        <v>26.41</v>
      </c>
      <c r="I5828">
        <v>2317.19580078125</v>
      </c>
      <c r="J5828">
        <v>1417</v>
      </c>
      <c r="K5828">
        <v>1011.2257080078125</v>
      </c>
      <c r="Q5828">
        <v>1417</v>
      </c>
      <c r="R5828">
        <v>1011.2257080078125</v>
      </c>
    </row>
    <row r="5829" spans="4:18" x14ac:dyDescent="0.3">
      <c r="D5829" s="73">
        <v>25.11</v>
      </c>
      <c r="I5829">
        <v>2205.52392578125</v>
      </c>
      <c r="J5829">
        <v>1417</v>
      </c>
      <c r="K5829">
        <v>920.3289794921875</v>
      </c>
      <c r="Q5829">
        <v>1417</v>
      </c>
      <c r="R5829">
        <v>1011.2257080078125</v>
      </c>
    </row>
    <row r="5830" spans="4:18" x14ac:dyDescent="0.3">
      <c r="D5830" s="73">
        <v>22.31</v>
      </c>
      <c r="I5830">
        <v>2428.867919921875</v>
      </c>
      <c r="J5830">
        <v>1417</v>
      </c>
      <c r="K5830">
        <v>920.3289794921875</v>
      </c>
      <c r="Q5830">
        <v>1417</v>
      </c>
      <c r="R5830">
        <v>1011.2257080078125</v>
      </c>
    </row>
    <row r="5831" spans="4:18" x14ac:dyDescent="0.3">
      <c r="D5831" s="73">
        <v>22.31</v>
      </c>
      <c r="I5831">
        <v>2121.769775390625</v>
      </c>
      <c r="J5831">
        <v>0</v>
      </c>
      <c r="K5831">
        <v>908.9669189453125</v>
      </c>
      <c r="Q5831">
        <v>1417</v>
      </c>
      <c r="R5831">
        <v>920.3289794921875</v>
      </c>
    </row>
    <row r="5832" spans="4:18" x14ac:dyDescent="0.3">
      <c r="D5832" s="73">
        <v>22.31</v>
      </c>
      <c r="I5832">
        <v>1842.5894775390625</v>
      </c>
      <c r="J5832">
        <v>0</v>
      </c>
      <c r="K5832">
        <v>840.79437255859375</v>
      </c>
      <c r="Q5832">
        <v>1417</v>
      </c>
      <c r="R5832">
        <v>920.3289794921875</v>
      </c>
    </row>
    <row r="5833" spans="4:18" x14ac:dyDescent="0.3">
      <c r="D5833" s="73">
        <v>21.51</v>
      </c>
      <c r="I5833">
        <v>1842.5894775390625</v>
      </c>
      <c r="J5833">
        <v>0</v>
      </c>
      <c r="K5833">
        <v>818.0701904296875</v>
      </c>
      <c r="Q5833">
        <v>0</v>
      </c>
      <c r="R5833">
        <v>908.9669189453125</v>
      </c>
    </row>
    <row r="5834" spans="4:18" x14ac:dyDescent="0.3">
      <c r="D5834" s="73">
        <v>20.11</v>
      </c>
      <c r="I5834">
        <v>1758.83544921875</v>
      </c>
      <c r="J5834">
        <v>0</v>
      </c>
      <c r="K5834">
        <v>795.3460693359375</v>
      </c>
      <c r="Q5834">
        <v>0</v>
      </c>
      <c r="R5834">
        <v>840.79437255859375</v>
      </c>
    </row>
    <row r="5835" spans="4:18" x14ac:dyDescent="0.3">
      <c r="D5835" s="73">
        <v>19.010000000000002</v>
      </c>
      <c r="I5835">
        <v>1152.8892822265625</v>
      </c>
      <c r="J5835">
        <v>0</v>
      </c>
      <c r="K5835">
        <v>609.13995361328125</v>
      </c>
      <c r="Q5835">
        <v>0</v>
      </c>
      <c r="R5835">
        <v>818.0701904296875</v>
      </c>
    </row>
    <row r="5836" spans="4:18" x14ac:dyDescent="0.3">
      <c r="D5836" s="73">
        <v>17.91</v>
      </c>
      <c r="I5836">
        <v>1097.98974609375</v>
      </c>
      <c r="J5836">
        <v>0</v>
      </c>
      <c r="K5836">
        <v>627.8826904296875</v>
      </c>
      <c r="Q5836">
        <v>0</v>
      </c>
      <c r="R5836">
        <v>795.3460693359375</v>
      </c>
    </row>
    <row r="5837" spans="4:18" x14ac:dyDescent="0.3">
      <c r="D5837" s="73">
        <v>19.29</v>
      </c>
      <c r="I5837">
        <v>1134.5894775390625</v>
      </c>
      <c r="J5837">
        <v>0</v>
      </c>
      <c r="K5837">
        <v>637.25408935546875</v>
      </c>
      <c r="Q5837">
        <v>0</v>
      </c>
      <c r="R5837">
        <v>609.13995361328125</v>
      </c>
    </row>
    <row r="5838" spans="4:18" x14ac:dyDescent="0.3">
      <c r="D5838" s="73">
        <v>16.39</v>
      </c>
      <c r="I5838">
        <v>1116.2896728515625</v>
      </c>
      <c r="J5838">
        <v>0</v>
      </c>
      <c r="K5838">
        <v>674.7396240234375</v>
      </c>
      <c r="Q5838">
        <v>0</v>
      </c>
      <c r="R5838">
        <v>627.8826904296875</v>
      </c>
    </row>
    <row r="5839" spans="4:18" x14ac:dyDescent="0.3">
      <c r="D5839" s="73">
        <v>14.99</v>
      </c>
      <c r="I5839">
        <v>1116.2896728515625</v>
      </c>
      <c r="J5839">
        <v>0</v>
      </c>
      <c r="K5839">
        <v>712.22515869140625</v>
      </c>
      <c r="Q5839">
        <v>0</v>
      </c>
      <c r="R5839">
        <v>637.25408935546875</v>
      </c>
    </row>
    <row r="5840" spans="4:18" x14ac:dyDescent="0.3">
      <c r="D5840" s="73">
        <v>14.39</v>
      </c>
      <c r="I5840">
        <v>1116.2896728515625</v>
      </c>
      <c r="J5840">
        <v>0</v>
      </c>
      <c r="K5840">
        <v>730.9678955078125</v>
      </c>
      <c r="Q5840">
        <v>0</v>
      </c>
      <c r="R5840">
        <v>674.7396240234375</v>
      </c>
    </row>
    <row r="5841" spans="4:18" x14ac:dyDescent="0.3">
      <c r="D5841" s="73">
        <v>14.39</v>
      </c>
      <c r="I5841">
        <v>1335.8875732421875</v>
      </c>
      <c r="J5841">
        <v>0</v>
      </c>
      <c r="K5841">
        <v>740.33929443359375</v>
      </c>
      <c r="Q5841">
        <v>0</v>
      </c>
      <c r="R5841">
        <v>712.22515869140625</v>
      </c>
    </row>
    <row r="5842" spans="4:18" x14ac:dyDescent="0.3">
      <c r="D5842" s="73">
        <v>14.39</v>
      </c>
      <c r="I5842">
        <v>1335.8875732421875</v>
      </c>
      <c r="J5842">
        <v>1683</v>
      </c>
      <c r="K5842">
        <v>852.7958984375</v>
      </c>
      <c r="Q5842">
        <v>0</v>
      </c>
      <c r="R5842">
        <v>730.9678955078125</v>
      </c>
    </row>
    <row r="5843" spans="4:18" x14ac:dyDescent="0.3">
      <c r="D5843" s="73">
        <v>14.39</v>
      </c>
      <c r="I5843">
        <v>1628.6849365234375</v>
      </c>
      <c r="J5843">
        <v>1683</v>
      </c>
      <c r="K5843">
        <v>890.28143310546875</v>
      </c>
      <c r="Q5843">
        <v>0</v>
      </c>
      <c r="R5843">
        <v>740.33929443359375</v>
      </c>
    </row>
    <row r="5844" spans="4:18" x14ac:dyDescent="0.3">
      <c r="D5844" s="73">
        <v>17.690000000000001</v>
      </c>
      <c r="I5844">
        <v>1610.3851318359375</v>
      </c>
      <c r="J5844">
        <v>1683</v>
      </c>
      <c r="K5844">
        <v>805.93896484375</v>
      </c>
      <c r="Q5844">
        <v>1683</v>
      </c>
      <c r="R5844">
        <v>852.7958984375</v>
      </c>
    </row>
    <row r="5845" spans="4:18" x14ac:dyDescent="0.3">
      <c r="D5845" s="73">
        <v>21.79</v>
      </c>
      <c r="I5845">
        <v>1573.7855224609375</v>
      </c>
      <c r="J5845">
        <v>1683</v>
      </c>
      <c r="K5845">
        <v>871.5386962890625</v>
      </c>
      <c r="Q5845">
        <v>1683</v>
      </c>
      <c r="R5845">
        <v>890.28143310546875</v>
      </c>
    </row>
    <row r="5846" spans="4:18" x14ac:dyDescent="0.3">
      <c r="D5846" s="73">
        <v>25.59</v>
      </c>
      <c r="I5846">
        <v>1848.2828369140625</v>
      </c>
      <c r="J5846">
        <v>1683</v>
      </c>
      <c r="K5846">
        <v>834.05316162109375</v>
      </c>
      <c r="Q5846">
        <v>1683</v>
      </c>
      <c r="R5846">
        <v>805.93896484375</v>
      </c>
    </row>
    <row r="5847" spans="4:18" x14ac:dyDescent="0.3">
      <c r="D5847" s="73">
        <v>27.49</v>
      </c>
      <c r="I5847">
        <v>1482.2862548828125</v>
      </c>
      <c r="J5847">
        <v>1683</v>
      </c>
      <c r="K5847">
        <v>834.05316162109375</v>
      </c>
      <c r="Q5847">
        <v>1683</v>
      </c>
      <c r="R5847">
        <v>871.5386962890625</v>
      </c>
    </row>
    <row r="5848" spans="4:18" x14ac:dyDescent="0.3">
      <c r="D5848" s="73">
        <v>29.09</v>
      </c>
      <c r="I5848">
        <v>1445.6866455078125</v>
      </c>
      <c r="J5848">
        <v>1683</v>
      </c>
      <c r="K5848">
        <v>759.08209228515625</v>
      </c>
      <c r="Q5848">
        <v>1683</v>
      </c>
      <c r="R5848">
        <v>834.05316162109375</v>
      </c>
    </row>
    <row r="5849" spans="4:18" x14ac:dyDescent="0.3">
      <c r="D5849" s="73">
        <v>29.89</v>
      </c>
      <c r="I5849">
        <v>1390.787109375</v>
      </c>
      <c r="J5849">
        <v>1683</v>
      </c>
      <c r="K5849">
        <v>768.4534912109375</v>
      </c>
      <c r="Q5849">
        <v>1683</v>
      </c>
      <c r="R5849">
        <v>834.05316162109375</v>
      </c>
    </row>
    <row r="5850" spans="4:18" x14ac:dyDescent="0.3">
      <c r="D5850" s="73">
        <v>30</v>
      </c>
      <c r="I5850">
        <v>1171.1890869140625</v>
      </c>
      <c r="J5850">
        <v>1683</v>
      </c>
      <c r="K5850">
        <v>834.05316162109375</v>
      </c>
      <c r="Q5850">
        <v>1683</v>
      </c>
      <c r="R5850">
        <v>759.08209228515625</v>
      </c>
    </row>
    <row r="5851" spans="4:18" x14ac:dyDescent="0.3">
      <c r="D5851" s="73">
        <v>30</v>
      </c>
      <c r="I5851">
        <v>1518.8858642578125</v>
      </c>
      <c r="J5851">
        <v>1683</v>
      </c>
      <c r="K5851">
        <v>834.05316162109375</v>
      </c>
      <c r="Q5851">
        <v>1683</v>
      </c>
      <c r="R5851">
        <v>768.4534912109375</v>
      </c>
    </row>
    <row r="5852" spans="4:18" x14ac:dyDescent="0.3">
      <c r="D5852" s="73">
        <v>30</v>
      </c>
      <c r="I5852">
        <v>1518.8858642578125</v>
      </c>
      <c r="J5852">
        <v>1683</v>
      </c>
      <c r="K5852">
        <v>834.05316162109375</v>
      </c>
      <c r="Q5852">
        <v>1683</v>
      </c>
      <c r="R5852">
        <v>834.05316162109375</v>
      </c>
    </row>
    <row r="5853" spans="4:18" x14ac:dyDescent="0.3">
      <c r="D5853" s="73">
        <v>30</v>
      </c>
      <c r="I5853">
        <v>1445.6866455078125</v>
      </c>
      <c r="J5853">
        <v>1683</v>
      </c>
      <c r="K5853">
        <v>759.08209228515625</v>
      </c>
      <c r="Q5853">
        <v>1683</v>
      </c>
      <c r="R5853">
        <v>834.05316162109375</v>
      </c>
    </row>
    <row r="5854" spans="4:18" x14ac:dyDescent="0.3">
      <c r="D5854" s="73">
        <v>30</v>
      </c>
      <c r="I5854">
        <v>1592.085205078125</v>
      </c>
      <c r="J5854">
        <v>1683</v>
      </c>
      <c r="K5854">
        <v>759.08209228515625</v>
      </c>
      <c r="Q5854">
        <v>1683</v>
      </c>
      <c r="R5854">
        <v>834.05316162109375</v>
      </c>
    </row>
    <row r="5855" spans="4:18" x14ac:dyDescent="0.3">
      <c r="D5855" s="73">
        <v>29.19</v>
      </c>
      <c r="I5855">
        <v>1390.787109375</v>
      </c>
      <c r="J5855">
        <v>0</v>
      </c>
      <c r="K5855">
        <v>749.710693359375</v>
      </c>
      <c r="Q5855">
        <v>1683</v>
      </c>
      <c r="R5855">
        <v>759.08209228515625</v>
      </c>
    </row>
    <row r="5856" spans="4:18" x14ac:dyDescent="0.3">
      <c r="D5856" s="73">
        <v>25.29</v>
      </c>
      <c r="I5856">
        <v>1207.788818359375</v>
      </c>
      <c r="J5856">
        <v>0</v>
      </c>
      <c r="K5856">
        <v>693.482421875</v>
      </c>
      <c r="Q5856">
        <v>1683</v>
      </c>
      <c r="R5856">
        <v>759.08209228515625</v>
      </c>
    </row>
    <row r="5857" spans="4:18" x14ac:dyDescent="0.3">
      <c r="D5857" s="73">
        <v>22.79</v>
      </c>
      <c r="I5857">
        <v>1207.788818359375</v>
      </c>
      <c r="J5857">
        <v>0</v>
      </c>
      <c r="K5857">
        <v>674.7396240234375</v>
      </c>
      <c r="Q5857">
        <v>0</v>
      </c>
      <c r="R5857">
        <v>749.710693359375</v>
      </c>
    </row>
    <row r="5858" spans="4:18" x14ac:dyDescent="0.3">
      <c r="D5858" s="73">
        <v>21.59</v>
      </c>
      <c r="I5858">
        <v>1152.8892822265625</v>
      </c>
      <c r="J5858">
        <v>0</v>
      </c>
      <c r="K5858">
        <v>655.996826171875</v>
      </c>
      <c r="Q5858">
        <v>0</v>
      </c>
      <c r="R5858">
        <v>693.482421875</v>
      </c>
    </row>
    <row r="5859" spans="4:18" x14ac:dyDescent="0.3">
      <c r="D5859" s="73">
        <v>20.190000000000001</v>
      </c>
      <c r="I5859">
        <v>1446.5360107421875</v>
      </c>
      <c r="J5859">
        <v>496</v>
      </c>
      <c r="K5859">
        <v>744.65838623046875</v>
      </c>
      <c r="Q5859">
        <v>0</v>
      </c>
      <c r="R5859">
        <v>674.7396240234375</v>
      </c>
    </row>
    <row r="5860" spans="4:18" x14ac:dyDescent="0.3">
      <c r="D5860" s="73">
        <v>19.489999999999998</v>
      </c>
      <c r="I5860">
        <v>1377.6533203125</v>
      </c>
      <c r="J5860">
        <v>496</v>
      </c>
      <c r="K5860">
        <v>764.254638671875</v>
      </c>
      <c r="Q5860">
        <v>0</v>
      </c>
      <c r="R5860">
        <v>655.996826171875</v>
      </c>
    </row>
    <row r="5861" spans="4:18" x14ac:dyDescent="0.3">
      <c r="D5861" s="73">
        <v>17</v>
      </c>
      <c r="I5861">
        <v>1423.5751953125</v>
      </c>
      <c r="J5861">
        <v>496</v>
      </c>
      <c r="K5861">
        <v>783.8509521484375</v>
      </c>
      <c r="Q5861">
        <v>496</v>
      </c>
      <c r="R5861">
        <v>744.65838623046875</v>
      </c>
    </row>
    <row r="5862" spans="4:18" x14ac:dyDescent="0.3">
      <c r="D5862" s="73">
        <v>16.399999999999999</v>
      </c>
      <c r="I5862">
        <v>1400.6142578125</v>
      </c>
      <c r="J5862">
        <v>496</v>
      </c>
      <c r="K5862">
        <v>803.44720458984375</v>
      </c>
      <c r="Q5862">
        <v>496</v>
      </c>
      <c r="R5862">
        <v>764.254638671875</v>
      </c>
    </row>
    <row r="5863" spans="4:18" x14ac:dyDescent="0.3">
      <c r="D5863" s="73">
        <v>16</v>
      </c>
      <c r="I5863">
        <v>1400.6142578125</v>
      </c>
      <c r="J5863">
        <v>496</v>
      </c>
      <c r="K5863">
        <v>832.84161376953125</v>
      </c>
      <c r="Q5863">
        <v>496</v>
      </c>
      <c r="R5863">
        <v>783.8509521484375</v>
      </c>
    </row>
    <row r="5864" spans="4:18" x14ac:dyDescent="0.3">
      <c r="D5864" s="73">
        <v>15.4</v>
      </c>
      <c r="I5864">
        <v>1400.6142578125</v>
      </c>
      <c r="J5864">
        <v>496</v>
      </c>
      <c r="K5864">
        <v>872.0341796875</v>
      </c>
      <c r="Q5864">
        <v>496</v>
      </c>
      <c r="R5864">
        <v>803.44720458984375</v>
      </c>
    </row>
    <row r="5865" spans="4:18" x14ac:dyDescent="0.3">
      <c r="D5865" s="73">
        <v>14.6</v>
      </c>
      <c r="I5865">
        <v>2387.9326171875</v>
      </c>
      <c r="J5865">
        <v>496</v>
      </c>
      <c r="K5865">
        <v>940.62109375</v>
      </c>
      <c r="Q5865">
        <v>496</v>
      </c>
      <c r="R5865">
        <v>832.84161376953125</v>
      </c>
    </row>
    <row r="5866" spans="4:18" x14ac:dyDescent="0.3">
      <c r="D5866" s="73">
        <v>14.3</v>
      </c>
      <c r="I5866">
        <v>2387.9326171875</v>
      </c>
      <c r="J5866">
        <v>1018</v>
      </c>
      <c r="K5866">
        <v>1097.391357421875</v>
      </c>
      <c r="Q5866">
        <v>496</v>
      </c>
      <c r="R5866">
        <v>872.0341796875</v>
      </c>
    </row>
    <row r="5867" spans="4:18" x14ac:dyDescent="0.3">
      <c r="D5867" s="73">
        <v>14.6</v>
      </c>
      <c r="I5867">
        <v>3765.586181640625</v>
      </c>
      <c r="J5867">
        <v>1018</v>
      </c>
      <c r="K5867">
        <v>1009.2080688476563</v>
      </c>
      <c r="Q5867">
        <v>496</v>
      </c>
      <c r="R5867">
        <v>940.62109375</v>
      </c>
    </row>
    <row r="5868" spans="4:18" x14ac:dyDescent="0.3">
      <c r="D5868" s="73">
        <v>18</v>
      </c>
      <c r="I5868">
        <v>3490.055419921875</v>
      </c>
      <c r="J5868">
        <v>1018</v>
      </c>
      <c r="K5868">
        <v>891.63043212890625</v>
      </c>
      <c r="Q5868">
        <v>1018</v>
      </c>
      <c r="R5868">
        <v>1097.391357421875</v>
      </c>
    </row>
    <row r="5869" spans="4:18" x14ac:dyDescent="0.3">
      <c r="D5869" s="73">
        <v>22.7</v>
      </c>
      <c r="I5869">
        <v>3857.4296875</v>
      </c>
      <c r="J5869">
        <v>1018</v>
      </c>
      <c r="K5869">
        <v>1097.391357421875</v>
      </c>
      <c r="Q5869">
        <v>1018</v>
      </c>
      <c r="R5869">
        <v>1009.2080688476563</v>
      </c>
    </row>
    <row r="5870" spans="4:18" x14ac:dyDescent="0.3">
      <c r="D5870" s="73">
        <v>24.5</v>
      </c>
      <c r="I5870">
        <v>3627.820556640625</v>
      </c>
      <c r="J5870">
        <v>1018</v>
      </c>
      <c r="K5870">
        <v>1038.6025390625</v>
      </c>
      <c r="Q5870">
        <v>1018</v>
      </c>
      <c r="R5870">
        <v>891.63043212890625</v>
      </c>
    </row>
    <row r="5871" spans="4:18" x14ac:dyDescent="0.3">
      <c r="D5871" s="73">
        <v>26.8</v>
      </c>
      <c r="I5871">
        <v>3260.4462890625</v>
      </c>
      <c r="J5871">
        <v>1018</v>
      </c>
      <c r="K5871">
        <v>999.40997314453125</v>
      </c>
      <c r="Q5871">
        <v>1018</v>
      </c>
      <c r="R5871">
        <v>1097.391357421875</v>
      </c>
    </row>
    <row r="5872" spans="4:18" x14ac:dyDescent="0.3">
      <c r="D5872" s="73">
        <v>28.4</v>
      </c>
      <c r="I5872">
        <v>2984.915771484375</v>
      </c>
      <c r="J5872">
        <v>1018</v>
      </c>
      <c r="K5872">
        <v>970.01556396484375</v>
      </c>
      <c r="Q5872">
        <v>1018</v>
      </c>
      <c r="R5872">
        <v>1038.6025390625</v>
      </c>
    </row>
    <row r="5873" spans="4:18" x14ac:dyDescent="0.3">
      <c r="D5873" s="73">
        <v>29.9</v>
      </c>
      <c r="I5873">
        <v>3030.83740234375</v>
      </c>
      <c r="J5873">
        <v>1018</v>
      </c>
      <c r="K5873">
        <v>901.4285888671875</v>
      </c>
      <c r="Q5873">
        <v>1018</v>
      </c>
      <c r="R5873">
        <v>999.40997314453125</v>
      </c>
    </row>
    <row r="5874" spans="4:18" x14ac:dyDescent="0.3">
      <c r="D5874" s="73">
        <v>30</v>
      </c>
      <c r="I5874">
        <v>2984.915771484375</v>
      </c>
      <c r="J5874">
        <v>1018</v>
      </c>
      <c r="K5874">
        <v>950.41925048828125</v>
      </c>
      <c r="Q5874">
        <v>1018</v>
      </c>
      <c r="R5874">
        <v>970.01556396484375</v>
      </c>
    </row>
    <row r="5875" spans="4:18" x14ac:dyDescent="0.3">
      <c r="D5875" s="73">
        <v>30</v>
      </c>
      <c r="I5875">
        <v>2686.424072265625</v>
      </c>
      <c r="J5875">
        <v>1018</v>
      </c>
      <c r="K5875">
        <v>1107.189453125</v>
      </c>
      <c r="Q5875">
        <v>1018</v>
      </c>
      <c r="R5875">
        <v>901.4285888671875</v>
      </c>
    </row>
    <row r="5876" spans="4:18" x14ac:dyDescent="0.3">
      <c r="D5876" s="73">
        <v>30</v>
      </c>
      <c r="I5876">
        <v>2342.0107421875</v>
      </c>
      <c r="J5876">
        <v>1018</v>
      </c>
      <c r="K5876">
        <v>1009.2080688476563</v>
      </c>
      <c r="Q5876">
        <v>1018</v>
      </c>
      <c r="R5876">
        <v>950.41925048828125</v>
      </c>
    </row>
    <row r="5877" spans="4:18" x14ac:dyDescent="0.3">
      <c r="D5877" s="73">
        <v>30</v>
      </c>
      <c r="I5877">
        <v>2296.0888671875</v>
      </c>
      <c r="J5877">
        <v>1018</v>
      </c>
      <c r="K5877">
        <v>979.81365966796875</v>
      </c>
      <c r="Q5877">
        <v>1018</v>
      </c>
      <c r="R5877">
        <v>1107.189453125</v>
      </c>
    </row>
    <row r="5878" spans="4:18" x14ac:dyDescent="0.3">
      <c r="D5878" s="73">
        <v>29.2</v>
      </c>
      <c r="I5878">
        <v>1997.597412109375</v>
      </c>
      <c r="J5878">
        <v>1018</v>
      </c>
      <c r="K5878">
        <v>970.01556396484375</v>
      </c>
      <c r="Q5878">
        <v>1018</v>
      </c>
      <c r="R5878">
        <v>1009.2080688476563</v>
      </c>
    </row>
    <row r="5879" spans="4:18" x14ac:dyDescent="0.3">
      <c r="D5879" s="73">
        <v>27.5</v>
      </c>
      <c r="I5879">
        <v>1745.0277099609375</v>
      </c>
      <c r="J5879">
        <v>496</v>
      </c>
      <c r="K5879">
        <v>940.62109375</v>
      </c>
      <c r="Q5879">
        <v>1018</v>
      </c>
      <c r="R5879">
        <v>979.81365966796875</v>
      </c>
    </row>
    <row r="5880" spans="4:18" x14ac:dyDescent="0.3">
      <c r="D5880" s="73">
        <v>24.6</v>
      </c>
      <c r="I5880">
        <v>1515.418701171875</v>
      </c>
      <c r="J5880">
        <v>496</v>
      </c>
      <c r="K5880">
        <v>852.4378662109375</v>
      </c>
      <c r="Q5880">
        <v>1018</v>
      </c>
      <c r="R5880">
        <v>970.01556396484375</v>
      </c>
    </row>
    <row r="5881" spans="4:18" x14ac:dyDescent="0.3">
      <c r="D5881" s="73">
        <v>23.9</v>
      </c>
      <c r="I5881">
        <v>1515.418701171875</v>
      </c>
      <c r="J5881">
        <v>496</v>
      </c>
      <c r="K5881">
        <v>832.84161376953125</v>
      </c>
      <c r="Q5881">
        <v>496</v>
      </c>
      <c r="R5881">
        <v>940.62109375</v>
      </c>
    </row>
    <row r="5882" spans="4:18" x14ac:dyDescent="0.3">
      <c r="D5882" s="73">
        <v>22.3</v>
      </c>
      <c r="I5882">
        <v>1446.5360107421875</v>
      </c>
      <c r="J5882">
        <v>496</v>
      </c>
      <c r="K5882">
        <v>695.667724609375</v>
      </c>
      <c r="Q5882">
        <v>496</v>
      </c>
      <c r="R5882">
        <v>852.4378662109375</v>
      </c>
    </row>
    <row r="5883" spans="4:18" x14ac:dyDescent="0.3">
      <c r="D5883" s="73">
        <v>22.1</v>
      </c>
      <c r="I5883">
        <v>1219.746337890625</v>
      </c>
      <c r="J5883">
        <v>421</v>
      </c>
      <c r="K5883">
        <v>551.96099853515625</v>
      </c>
      <c r="Q5883">
        <v>496</v>
      </c>
      <c r="R5883">
        <v>832.84161376953125</v>
      </c>
    </row>
    <row r="5884" spans="4:18" x14ac:dyDescent="0.3">
      <c r="D5884" s="73">
        <v>20.8</v>
      </c>
      <c r="I5884">
        <v>1161.6632080078125</v>
      </c>
      <c r="J5884">
        <v>421</v>
      </c>
      <c r="K5884">
        <v>566.48626708984375</v>
      </c>
      <c r="Q5884">
        <v>496</v>
      </c>
      <c r="R5884">
        <v>695.667724609375</v>
      </c>
    </row>
    <row r="5885" spans="4:18" x14ac:dyDescent="0.3">
      <c r="D5885" s="73">
        <v>17.7</v>
      </c>
      <c r="I5885">
        <v>1200.3853759765625</v>
      </c>
      <c r="J5885">
        <v>421</v>
      </c>
      <c r="K5885">
        <v>581.0115966796875</v>
      </c>
      <c r="Q5885">
        <v>421</v>
      </c>
      <c r="R5885">
        <v>551.96099853515625</v>
      </c>
    </row>
    <row r="5886" spans="4:18" x14ac:dyDescent="0.3">
      <c r="D5886" s="73">
        <v>16.3</v>
      </c>
      <c r="I5886">
        <v>1181.0242919921875</v>
      </c>
      <c r="J5886">
        <v>421</v>
      </c>
      <c r="K5886">
        <v>595.536865234375</v>
      </c>
      <c r="Q5886">
        <v>421</v>
      </c>
      <c r="R5886">
        <v>566.48626708984375</v>
      </c>
    </row>
    <row r="5887" spans="4:18" x14ac:dyDescent="0.3">
      <c r="D5887" s="73">
        <v>15.6</v>
      </c>
      <c r="I5887">
        <v>1181.0242919921875</v>
      </c>
      <c r="J5887">
        <v>421</v>
      </c>
      <c r="K5887">
        <v>617.3248291015625</v>
      </c>
      <c r="Q5887">
        <v>421</v>
      </c>
      <c r="R5887">
        <v>581.0115966796875</v>
      </c>
    </row>
    <row r="5888" spans="4:18" x14ac:dyDescent="0.3">
      <c r="D5888" s="73">
        <v>15.1</v>
      </c>
      <c r="I5888">
        <v>1181.0242919921875</v>
      </c>
      <c r="J5888">
        <v>421</v>
      </c>
      <c r="K5888">
        <v>646.3753662109375</v>
      </c>
      <c r="Q5888">
        <v>421</v>
      </c>
      <c r="R5888">
        <v>595.536865234375</v>
      </c>
    </row>
    <row r="5889" spans="4:18" x14ac:dyDescent="0.3">
      <c r="D5889" s="73">
        <v>14.4</v>
      </c>
      <c r="I5889">
        <v>2013.549560546875</v>
      </c>
      <c r="J5889">
        <v>421</v>
      </c>
      <c r="K5889">
        <v>697.2138671875</v>
      </c>
      <c r="Q5889">
        <v>421</v>
      </c>
      <c r="R5889">
        <v>617.3248291015625</v>
      </c>
    </row>
    <row r="5890" spans="4:18" x14ac:dyDescent="0.3">
      <c r="D5890" s="73">
        <v>14.4</v>
      </c>
      <c r="I5890">
        <v>2013.549560546875</v>
      </c>
      <c r="J5890">
        <v>864</v>
      </c>
      <c r="K5890">
        <v>813.41619873046875</v>
      </c>
      <c r="Q5890">
        <v>421</v>
      </c>
      <c r="R5890">
        <v>646.3753662109375</v>
      </c>
    </row>
    <row r="5891" spans="4:18" x14ac:dyDescent="0.3">
      <c r="D5891" s="73">
        <v>14.5</v>
      </c>
      <c r="I5891">
        <v>3175.213134765625</v>
      </c>
      <c r="J5891">
        <v>864</v>
      </c>
      <c r="K5891">
        <v>748.05242919921875</v>
      </c>
      <c r="Q5891">
        <v>421</v>
      </c>
      <c r="R5891">
        <v>697.2138671875</v>
      </c>
    </row>
    <row r="5892" spans="4:18" x14ac:dyDescent="0.3">
      <c r="D5892" s="73">
        <v>17.2</v>
      </c>
      <c r="I5892">
        <v>2942.88037109375</v>
      </c>
      <c r="J5892">
        <v>864</v>
      </c>
      <c r="K5892">
        <v>660.90069580078125</v>
      </c>
      <c r="Q5892">
        <v>864</v>
      </c>
      <c r="R5892">
        <v>813.41619873046875</v>
      </c>
    </row>
    <row r="5893" spans="4:18" x14ac:dyDescent="0.3">
      <c r="D5893" s="73">
        <v>21.4</v>
      </c>
      <c r="I5893">
        <v>3252.6572265625</v>
      </c>
      <c r="J5893">
        <v>864</v>
      </c>
      <c r="K5893">
        <v>813.41619873046875</v>
      </c>
      <c r="Q5893">
        <v>864</v>
      </c>
      <c r="R5893">
        <v>748.05242919921875</v>
      </c>
    </row>
    <row r="5894" spans="4:18" x14ac:dyDescent="0.3">
      <c r="D5894" s="73">
        <v>24.4</v>
      </c>
      <c r="I5894">
        <v>3059.046630859375</v>
      </c>
      <c r="J5894">
        <v>864</v>
      </c>
      <c r="K5894">
        <v>769.84033203125</v>
      </c>
      <c r="Q5894">
        <v>864</v>
      </c>
      <c r="R5894">
        <v>660.90069580078125</v>
      </c>
    </row>
    <row r="5895" spans="4:18" x14ac:dyDescent="0.3">
      <c r="D5895" s="73">
        <v>26.8</v>
      </c>
      <c r="I5895">
        <v>2749.269775390625</v>
      </c>
      <c r="J5895">
        <v>864</v>
      </c>
      <c r="K5895">
        <v>740.789794921875</v>
      </c>
      <c r="Q5895">
        <v>864</v>
      </c>
      <c r="R5895">
        <v>813.41619873046875</v>
      </c>
    </row>
    <row r="5896" spans="4:18" x14ac:dyDescent="0.3">
      <c r="D5896" s="73">
        <v>28.7</v>
      </c>
      <c r="I5896">
        <v>2516.93701171875</v>
      </c>
      <c r="J5896">
        <v>864</v>
      </c>
      <c r="K5896">
        <v>719.0018310546875</v>
      </c>
      <c r="Q5896">
        <v>864</v>
      </c>
      <c r="R5896">
        <v>769.84033203125</v>
      </c>
    </row>
    <row r="5897" spans="4:18" x14ac:dyDescent="0.3">
      <c r="D5897" s="73">
        <v>29.1</v>
      </c>
      <c r="I5897">
        <v>2555.6591796875</v>
      </c>
      <c r="J5897">
        <v>864</v>
      </c>
      <c r="K5897">
        <v>668.163330078125</v>
      </c>
      <c r="Q5897">
        <v>864</v>
      </c>
      <c r="R5897">
        <v>740.789794921875</v>
      </c>
    </row>
    <row r="5898" spans="4:18" x14ac:dyDescent="0.3">
      <c r="D5898" s="73">
        <v>29.7</v>
      </c>
      <c r="I5898">
        <v>2516.93701171875</v>
      </c>
      <c r="J5898">
        <v>864</v>
      </c>
      <c r="K5898">
        <v>704.4765625</v>
      </c>
      <c r="Q5898">
        <v>864</v>
      </c>
      <c r="R5898">
        <v>719.0018310546875</v>
      </c>
    </row>
    <row r="5899" spans="4:18" x14ac:dyDescent="0.3">
      <c r="D5899" s="73">
        <v>30</v>
      </c>
      <c r="I5899">
        <v>2265.243408203125</v>
      </c>
      <c r="J5899">
        <v>864</v>
      </c>
      <c r="K5899">
        <v>820.6788330078125</v>
      </c>
      <c r="Q5899">
        <v>864</v>
      </c>
      <c r="R5899">
        <v>668.163330078125</v>
      </c>
    </row>
    <row r="5900" spans="4:18" x14ac:dyDescent="0.3">
      <c r="D5900" s="73">
        <v>30</v>
      </c>
      <c r="I5900">
        <v>1974.8275146484375</v>
      </c>
      <c r="J5900">
        <v>864</v>
      </c>
      <c r="K5900">
        <v>748.05242919921875</v>
      </c>
      <c r="Q5900">
        <v>864</v>
      </c>
      <c r="R5900">
        <v>704.4765625</v>
      </c>
    </row>
    <row r="5901" spans="4:18" x14ac:dyDescent="0.3">
      <c r="D5901" s="73">
        <v>30</v>
      </c>
      <c r="I5901">
        <v>1936.1053466796875</v>
      </c>
      <c r="J5901">
        <v>864</v>
      </c>
      <c r="K5901">
        <v>726.26446533203125</v>
      </c>
      <c r="Q5901">
        <v>864</v>
      </c>
      <c r="R5901">
        <v>820.6788330078125</v>
      </c>
    </row>
    <row r="5902" spans="4:18" x14ac:dyDescent="0.3">
      <c r="D5902" s="73">
        <v>29.2</v>
      </c>
      <c r="I5902">
        <v>1684.4117431640625</v>
      </c>
      <c r="J5902">
        <v>864</v>
      </c>
      <c r="K5902">
        <v>719.0018310546875</v>
      </c>
      <c r="Q5902">
        <v>864</v>
      </c>
      <c r="R5902">
        <v>748.05242919921875</v>
      </c>
    </row>
    <row r="5903" spans="4:18" x14ac:dyDescent="0.3">
      <c r="D5903" s="73">
        <v>27.7</v>
      </c>
      <c r="I5903">
        <v>1471.440185546875</v>
      </c>
      <c r="J5903">
        <v>421</v>
      </c>
      <c r="K5903">
        <v>697.2138671875</v>
      </c>
      <c r="Q5903">
        <v>864</v>
      </c>
      <c r="R5903">
        <v>726.26446533203125</v>
      </c>
    </row>
    <row r="5904" spans="4:18" x14ac:dyDescent="0.3">
      <c r="D5904" s="73">
        <v>24.6</v>
      </c>
      <c r="I5904">
        <v>1277.82958984375</v>
      </c>
      <c r="J5904">
        <v>421</v>
      </c>
      <c r="K5904">
        <v>631.85009765625</v>
      </c>
      <c r="Q5904">
        <v>864</v>
      </c>
      <c r="R5904">
        <v>719.0018310546875</v>
      </c>
    </row>
    <row r="5905" spans="4:18" x14ac:dyDescent="0.3">
      <c r="D5905" s="73">
        <v>23.3</v>
      </c>
      <c r="I5905">
        <v>1277.82958984375</v>
      </c>
      <c r="J5905">
        <v>421</v>
      </c>
      <c r="K5905">
        <v>617.3248291015625</v>
      </c>
      <c r="Q5905">
        <v>421</v>
      </c>
      <c r="R5905">
        <v>697.2138671875</v>
      </c>
    </row>
    <row r="5906" spans="4:18" x14ac:dyDescent="0.3">
      <c r="D5906" s="73">
        <v>23.1</v>
      </c>
      <c r="I5906">
        <v>1219.746337890625</v>
      </c>
      <c r="J5906">
        <v>421</v>
      </c>
      <c r="K5906">
        <v>515.64776611328125</v>
      </c>
      <c r="Q5906">
        <v>421</v>
      </c>
      <c r="R5906">
        <v>631.85009765625</v>
      </c>
    </row>
    <row r="5907" spans="4:18" x14ac:dyDescent="0.3">
      <c r="D5907" s="73">
        <v>22.8</v>
      </c>
      <c r="I5907">
        <v>1179.544677734375</v>
      </c>
      <c r="J5907">
        <v>605</v>
      </c>
      <c r="K5907">
        <v>975.89532470703125</v>
      </c>
      <c r="Q5907">
        <v>421</v>
      </c>
      <c r="R5907">
        <v>617.3248291015625</v>
      </c>
    </row>
    <row r="5908" spans="4:18" x14ac:dyDescent="0.3">
      <c r="D5908" s="73">
        <v>21</v>
      </c>
      <c r="I5908">
        <v>1123.3758544921875</v>
      </c>
      <c r="J5908">
        <v>605</v>
      </c>
      <c r="K5908">
        <v>1001.5767822265625</v>
      </c>
      <c r="Q5908">
        <v>421</v>
      </c>
      <c r="R5908">
        <v>515.64776611328125</v>
      </c>
    </row>
    <row r="5909" spans="4:18" x14ac:dyDescent="0.3">
      <c r="D5909" s="73">
        <v>19.420000000000002</v>
      </c>
      <c r="I5909">
        <v>1160.82177734375</v>
      </c>
      <c r="J5909">
        <v>605</v>
      </c>
      <c r="K5909">
        <v>1027.2581787109375</v>
      </c>
      <c r="Q5909">
        <v>605</v>
      </c>
      <c r="R5909">
        <v>975.89532470703125</v>
      </c>
    </row>
    <row r="5910" spans="4:18" x14ac:dyDescent="0.3">
      <c r="D5910" s="73">
        <v>17.62</v>
      </c>
      <c r="I5910">
        <v>1142.0987548828125</v>
      </c>
      <c r="J5910">
        <v>605</v>
      </c>
      <c r="K5910">
        <v>1052.939697265625</v>
      </c>
      <c r="Q5910">
        <v>605</v>
      </c>
      <c r="R5910">
        <v>1001.5767822265625</v>
      </c>
    </row>
    <row r="5911" spans="4:18" x14ac:dyDescent="0.3">
      <c r="D5911" s="73">
        <v>16.82</v>
      </c>
      <c r="I5911">
        <v>1142.0987548828125</v>
      </c>
      <c r="J5911">
        <v>605</v>
      </c>
      <c r="K5911">
        <v>1091.4619140625</v>
      </c>
      <c r="Q5911">
        <v>605</v>
      </c>
      <c r="R5911">
        <v>1027.2581787109375</v>
      </c>
    </row>
    <row r="5912" spans="4:18" x14ac:dyDescent="0.3">
      <c r="D5912" s="73">
        <v>15.92</v>
      </c>
      <c r="I5912">
        <v>1142.0987548828125</v>
      </c>
      <c r="J5912">
        <v>605</v>
      </c>
      <c r="K5912">
        <v>1142.8248291015625</v>
      </c>
      <c r="Q5912">
        <v>605</v>
      </c>
      <c r="R5912">
        <v>1052.939697265625</v>
      </c>
    </row>
    <row r="5913" spans="4:18" x14ac:dyDescent="0.3">
      <c r="D5913" s="73">
        <v>15.62</v>
      </c>
      <c r="I5913">
        <v>1947.184814453125</v>
      </c>
      <c r="J5913">
        <v>605</v>
      </c>
      <c r="K5913">
        <v>1232.7098388671875</v>
      </c>
      <c r="Q5913">
        <v>605</v>
      </c>
      <c r="R5913">
        <v>1091.4619140625</v>
      </c>
    </row>
    <row r="5914" spans="4:18" x14ac:dyDescent="0.3">
      <c r="D5914" s="73">
        <v>15.12</v>
      </c>
      <c r="I5914">
        <v>1947.184814453125</v>
      </c>
      <c r="J5914">
        <v>1240</v>
      </c>
      <c r="K5914">
        <v>1438.1614990234375</v>
      </c>
      <c r="Q5914">
        <v>605</v>
      </c>
      <c r="R5914">
        <v>1142.8248291015625</v>
      </c>
    </row>
    <row r="5915" spans="4:18" x14ac:dyDescent="0.3">
      <c r="D5915" s="73">
        <v>15.82</v>
      </c>
      <c r="I5915">
        <v>3070.56103515625</v>
      </c>
      <c r="J5915">
        <v>1240</v>
      </c>
      <c r="K5915">
        <v>1322.594970703125</v>
      </c>
      <c r="Q5915">
        <v>605</v>
      </c>
      <c r="R5915">
        <v>1232.7098388671875</v>
      </c>
    </row>
    <row r="5916" spans="4:18" x14ac:dyDescent="0.3">
      <c r="D5916" s="73">
        <v>17.920000000000002</v>
      </c>
      <c r="I5916">
        <v>2845.8857421875</v>
      </c>
      <c r="J5916">
        <v>1240</v>
      </c>
      <c r="K5916">
        <v>1168.5062255859375</v>
      </c>
      <c r="Q5916">
        <v>1240</v>
      </c>
      <c r="R5916">
        <v>1438.1614990234375</v>
      </c>
    </row>
    <row r="5917" spans="4:18" x14ac:dyDescent="0.3">
      <c r="D5917" s="73">
        <v>20.02</v>
      </c>
      <c r="I5917">
        <v>3145.45263671875</v>
      </c>
      <c r="J5917">
        <v>1240</v>
      </c>
      <c r="K5917">
        <v>1438.1614990234375</v>
      </c>
      <c r="Q5917">
        <v>1240</v>
      </c>
      <c r="R5917">
        <v>1322.594970703125</v>
      </c>
    </row>
    <row r="5918" spans="4:18" x14ac:dyDescent="0.3">
      <c r="D5918" s="73">
        <v>21.82</v>
      </c>
      <c r="I5918">
        <v>2958.22314453125</v>
      </c>
      <c r="J5918">
        <v>1240</v>
      </c>
      <c r="K5918">
        <v>1361.1171875</v>
      </c>
      <c r="Q5918">
        <v>1240</v>
      </c>
      <c r="R5918">
        <v>1168.5062255859375</v>
      </c>
    </row>
    <row r="5919" spans="4:18" x14ac:dyDescent="0.3">
      <c r="D5919" s="73">
        <v>24.82</v>
      </c>
      <c r="I5919">
        <v>2658.65625</v>
      </c>
      <c r="J5919">
        <v>1240</v>
      </c>
      <c r="K5919">
        <v>1309.7542724609375</v>
      </c>
      <c r="Q5919">
        <v>1240</v>
      </c>
      <c r="R5919">
        <v>1438.1614990234375</v>
      </c>
    </row>
    <row r="5920" spans="4:18" x14ac:dyDescent="0.3">
      <c r="D5920" s="73">
        <v>28.42</v>
      </c>
      <c r="I5920">
        <v>2433.981201171875</v>
      </c>
      <c r="J5920">
        <v>1240</v>
      </c>
      <c r="K5920">
        <v>1271.2320556640625</v>
      </c>
      <c r="Q5920">
        <v>1240</v>
      </c>
      <c r="R5920">
        <v>1361.1171875</v>
      </c>
    </row>
    <row r="5921" spans="4:18" x14ac:dyDescent="0.3">
      <c r="D5921" s="73">
        <v>29.72</v>
      </c>
      <c r="I5921">
        <v>2471.427001953125</v>
      </c>
      <c r="J5921">
        <v>1240</v>
      </c>
      <c r="K5921">
        <v>1181.346923828125</v>
      </c>
      <c r="Q5921">
        <v>1240</v>
      </c>
      <c r="R5921">
        <v>1309.7542724609375</v>
      </c>
    </row>
    <row r="5922" spans="4:18" x14ac:dyDescent="0.3">
      <c r="D5922" s="73">
        <v>30</v>
      </c>
      <c r="I5922">
        <v>2433.981201171875</v>
      </c>
      <c r="J5922">
        <v>1240</v>
      </c>
      <c r="K5922">
        <v>1245.550537109375</v>
      </c>
      <c r="Q5922">
        <v>1240</v>
      </c>
      <c r="R5922">
        <v>1271.2320556640625</v>
      </c>
    </row>
    <row r="5923" spans="4:18" x14ac:dyDescent="0.3">
      <c r="D5923" s="73">
        <v>30</v>
      </c>
      <c r="I5923">
        <v>2190.5830078125</v>
      </c>
      <c r="J5923">
        <v>1240</v>
      </c>
      <c r="K5923">
        <v>1451.002197265625</v>
      </c>
      <c r="Q5923">
        <v>1240</v>
      </c>
      <c r="R5923">
        <v>1181.346923828125</v>
      </c>
    </row>
    <row r="5924" spans="4:18" x14ac:dyDescent="0.3">
      <c r="D5924" s="73">
        <v>30</v>
      </c>
      <c r="I5924">
        <v>1909.739013671875</v>
      </c>
      <c r="J5924">
        <v>1240</v>
      </c>
      <c r="K5924">
        <v>1322.594970703125</v>
      </c>
      <c r="Q5924">
        <v>1240</v>
      </c>
      <c r="R5924">
        <v>1245.550537109375</v>
      </c>
    </row>
    <row r="5925" spans="4:18" x14ac:dyDescent="0.3">
      <c r="D5925" s="73">
        <v>30</v>
      </c>
      <c r="I5925">
        <v>1872.2930908203125</v>
      </c>
      <c r="J5925">
        <v>1240</v>
      </c>
      <c r="K5925">
        <v>1284.07275390625</v>
      </c>
      <c r="Q5925">
        <v>1240</v>
      </c>
      <c r="R5925">
        <v>1451.002197265625</v>
      </c>
    </row>
    <row r="5926" spans="4:18" x14ac:dyDescent="0.3">
      <c r="D5926" s="73">
        <v>30</v>
      </c>
      <c r="I5926">
        <v>1628.89501953125</v>
      </c>
      <c r="J5926">
        <v>1240</v>
      </c>
      <c r="K5926">
        <v>1271.2320556640625</v>
      </c>
      <c r="Q5926">
        <v>1240</v>
      </c>
      <c r="R5926">
        <v>1322.594970703125</v>
      </c>
    </row>
    <row r="5927" spans="4:18" x14ac:dyDescent="0.3">
      <c r="D5927" s="73">
        <v>28.42</v>
      </c>
      <c r="I5927">
        <v>1422.94287109375</v>
      </c>
      <c r="J5927">
        <v>605</v>
      </c>
      <c r="K5927">
        <v>1232.7098388671875</v>
      </c>
      <c r="Q5927">
        <v>1240</v>
      </c>
      <c r="R5927">
        <v>1284.07275390625</v>
      </c>
    </row>
    <row r="5928" spans="4:18" x14ac:dyDescent="0.3">
      <c r="D5928" s="73">
        <v>24.82</v>
      </c>
      <c r="I5928">
        <v>1235.7135009765625</v>
      </c>
      <c r="J5928">
        <v>605</v>
      </c>
      <c r="K5928">
        <v>1117.143310546875</v>
      </c>
      <c r="Q5928">
        <v>1240</v>
      </c>
      <c r="R5928">
        <v>1271.2320556640625</v>
      </c>
    </row>
    <row r="5929" spans="4:18" x14ac:dyDescent="0.3">
      <c r="D5929" s="73">
        <v>21.82</v>
      </c>
      <c r="I5929">
        <v>1235.7135009765625</v>
      </c>
      <c r="J5929">
        <v>605</v>
      </c>
      <c r="K5929">
        <v>1091.4619140625</v>
      </c>
      <c r="Q5929">
        <v>605</v>
      </c>
      <c r="R5929">
        <v>1232.7098388671875</v>
      </c>
    </row>
    <row r="5930" spans="4:18" x14ac:dyDescent="0.3">
      <c r="D5930" s="73">
        <v>20.12</v>
      </c>
      <c r="I5930">
        <v>1179.544677734375</v>
      </c>
      <c r="J5930">
        <v>605</v>
      </c>
      <c r="K5930">
        <v>911.691650390625</v>
      </c>
      <c r="Q5930">
        <v>605</v>
      </c>
      <c r="R5930">
        <v>1117.143310546875</v>
      </c>
    </row>
    <row r="5931" spans="4:18" x14ac:dyDescent="0.3">
      <c r="D5931" s="73">
        <v>19.52</v>
      </c>
      <c r="I5931">
        <v>1278.985595703125</v>
      </c>
      <c r="J5931">
        <v>400</v>
      </c>
      <c r="K5931">
        <v>764.41705322265625</v>
      </c>
      <c r="Q5931">
        <v>605</v>
      </c>
      <c r="R5931">
        <v>1091.4619140625</v>
      </c>
    </row>
    <row r="5932" spans="4:18" x14ac:dyDescent="0.3">
      <c r="D5932" s="73">
        <v>19.32</v>
      </c>
      <c r="I5932">
        <v>1218.08154296875</v>
      </c>
      <c r="J5932">
        <v>400</v>
      </c>
      <c r="K5932">
        <v>784.53326416015625</v>
      </c>
      <c r="Q5932">
        <v>605</v>
      </c>
      <c r="R5932">
        <v>911.691650390625</v>
      </c>
    </row>
    <row r="5933" spans="4:18" x14ac:dyDescent="0.3">
      <c r="D5933" s="73">
        <v>18.600000000000001</v>
      </c>
      <c r="I5933">
        <v>1258.684326171875</v>
      </c>
      <c r="J5933">
        <v>400</v>
      </c>
      <c r="K5933">
        <v>804.6495361328125</v>
      </c>
      <c r="Q5933">
        <v>400</v>
      </c>
      <c r="R5933">
        <v>764.41705322265625</v>
      </c>
    </row>
    <row r="5934" spans="4:18" x14ac:dyDescent="0.3">
      <c r="D5934" s="73">
        <v>17.899999999999999</v>
      </c>
      <c r="I5934">
        <v>1238.3829345703125</v>
      </c>
      <c r="J5934">
        <v>400</v>
      </c>
      <c r="K5934">
        <v>824.7657470703125</v>
      </c>
      <c r="Q5934">
        <v>400</v>
      </c>
      <c r="R5934">
        <v>784.53326416015625</v>
      </c>
    </row>
    <row r="5935" spans="4:18" x14ac:dyDescent="0.3">
      <c r="D5935" s="73">
        <v>18.100000000000001</v>
      </c>
      <c r="I5935">
        <v>1238.3829345703125</v>
      </c>
      <c r="J5935">
        <v>400</v>
      </c>
      <c r="K5935">
        <v>854.94012451171875</v>
      </c>
      <c r="Q5935">
        <v>400</v>
      </c>
      <c r="R5935">
        <v>804.6495361328125</v>
      </c>
    </row>
    <row r="5936" spans="4:18" x14ac:dyDescent="0.3">
      <c r="D5936" s="73">
        <v>17.600000000000001</v>
      </c>
      <c r="I5936">
        <v>1238.3829345703125</v>
      </c>
      <c r="J5936">
        <v>400</v>
      </c>
      <c r="K5936">
        <v>895.17254638671875</v>
      </c>
      <c r="Q5936">
        <v>400</v>
      </c>
      <c r="R5936">
        <v>824.7657470703125</v>
      </c>
    </row>
    <row r="5937" spans="4:18" x14ac:dyDescent="0.3">
      <c r="D5937" s="73">
        <v>16.899999999999999</v>
      </c>
      <c r="I5937">
        <v>2111.34130859375</v>
      </c>
      <c r="J5937">
        <v>400</v>
      </c>
      <c r="K5937">
        <v>965.57940673828125</v>
      </c>
      <c r="Q5937">
        <v>400</v>
      </c>
      <c r="R5937">
        <v>854.94012451171875</v>
      </c>
    </row>
    <row r="5938" spans="4:18" x14ac:dyDescent="0.3">
      <c r="D5938" s="73">
        <v>16.7</v>
      </c>
      <c r="I5938">
        <v>2111.34130859375</v>
      </c>
      <c r="J5938">
        <v>821</v>
      </c>
      <c r="K5938">
        <v>1126.50927734375</v>
      </c>
      <c r="Q5938">
        <v>400</v>
      </c>
      <c r="R5938">
        <v>895.17254638671875</v>
      </c>
    </row>
    <row r="5939" spans="4:18" x14ac:dyDescent="0.3">
      <c r="D5939" s="73">
        <v>16.899999999999999</v>
      </c>
      <c r="I5939">
        <v>3329.423095703125</v>
      </c>
      <c r="J5939">
        <v>821</v>
      </c>
      <c r="K5939">
        <v>1035.9862060546875</v>
      </c>
      <c r="Q5939">
        <v>400</v>
      </c>
      <c r="R5939">
        <v>965.57940673828125</v>
      </c>
    </row>
    <row r="5940" spans="4:18" x14ac:dyDescent="0.3">
      <c r="D5940" s="73">
        <v>19</v>
      </c>
      <c r="I5940">
        <v>3085.806884765625</v>
      </c>
      <c r="J5940">
        <v>821</v>
      </c>
      <c r="K5940">
        <v>915.288818359375</v>
      </c>
      <c r="Q5940">
        <v>821</v>
      </c>
      <c r="R5940">
        <v>1126.50927734375</v>
      </c>
    </row>
    <row r="5941" spans="4:18" x14ac:dyDescent="0.3">
      <c r="D5941" s="73">
        <v>21.7</v>
      </c>
      <c r="I5941">
        <v>3410.628662109375</v>
      </c>
      <c r="J5941">
        <v>821</v>
      </c>
      <c r="K5941">
        <v>1126.50927734375</v>
      </c>
      <c r="Q5941">
        <v>821</v>
      </c>
      <c r="R5941">
        <v>1035.9862060546875</v>
      </c>
    </row>
    <row r="5942" spans="4:18" x14ac:dyDescent="0.3">
      <c r="D5942" s="73">
        <v>25.5</v>
      </c>
      <c r="I5942">
        <v>3207.61474609375</v>
      </c>
      <c r="J5942">
        <v>821</v>
      </c>
      <c r="K5942">
        <v>1066.16064453125</v>
      </c>
      <c r="Q5942">
        <v>821</v>
      </c>
      <c r="R5942">
        <v>915.288818359375</v>
      </c>
    </row>
    <row r="5943" spans="4:18" x14ac:dyDescent="0.3">
      <c r="D5943" s="73">
        <v>27.6</v>
      </c>
      <c r="I5943">
        <v>2882.79296875</v>
      </c>
      <c r="J5943">
        <v>821</v>
      </c>
      <c r="K5943">
        <v>1025.9281005859375</v>
      </c>
      <c r="Q5943">
        <v>821</v>
      </c>
      <c r="R5943">
        <v>1126.50927734375</v>
      </c>
    </row>
    <row r="5944" spans="4:18" x14ac:dyDescent="0.3">
      <c r="D5944" s="73">
        <v>28.2</v>
      </c>
      <c r="I5944">
        <v>2639.1767578125</v>
      </c>
      <c r="J5944">
        <v>821</v>
      </c>
      <c r="K5944">
        <v>995.7537841796875</v>
      </c>
      <c r="Q5944">
        <v>821</v>
      </c>
      <c r="R5944">
        <v>1066.16064453125</v>
      </c>
    </row>
    <row r="5945" spans="4:18" x14ac:dyDescent="0.3">
      <c r="D5945" s="73">
        <v>28.5</v>
      </c>
      <c r="I5945">
        <v>2679.779541015625</v>
      </c>
      <c r="J5945">
        <v>821</v>
      </c>
      <c r="K5945">
        <v>925.346923828125</v>
      </c>
      <c r="Q5945">
        <v>821</v>
      </c>
      <c r="R5945">
        <v>1025.9281005859375</v>
      </c>
    </row>
    <row r="5946" spans="4:18" x14ac:dyDescent="0.3">
      <c r="D5946" s="73">
        <v>29.6</v>
      </c>
      <c r="I5946">
        <v>2639.1767578125</v>
      </c>
      <c r="J5946">
        <v>821</v>
      </c>
      <c r="K5946">
        <v>975.63751220703125</v>
      </c>
      <c r="Q5946">
        <v>821</v>
      </c>
      <c r="R5946">
        <v>995.7537841796875</v>
      </c>
    </row>
    <row r="5947" spans="4:18" x14ac:dyDescent="0.3">
      <c r="D5947" s="73">
        <v>30</v>
      </c>
      <c r="I5947">
        <v>2375.259033203125</v>
      </c>
      <c r="J5947">
        <v>821</v>
      </c>
      <c r="K5947">
        <v>1136.5673828125</v>
      </c>
      <c r="Q5947">
        <v>821</v>
      </c>
      <c r="R5947">
        <v>925.346923828125</v>
      </c>
    </row>
    <row r="5948" spans="4:18" x14ac:dyDescent="0.3">
      <c r="D5948" s="73">
        <v>30</v>
      </c>
      <c r="I5948">
        <v>2070.73876953125</v>
      </c>
      <c r="J5948">
        <v>821</v>
      </c>
      <c r="K5948">
        <v>1035.9862060546875</v>
      </c>
      <c r="Q5948">
        <v>821</v>
      </c>
      <c r="R5948">
        <v>975.63751220703125</v>
      </c>
    </row>
    <row r="5949" spans="4:18" x14ac:dyDescent="0.3">
      <c r="D5949" s="73">
        <v>30</v>
      </c>
      <c r="I5949">
        <v>2030.135986328125</v>
      </c>
      <c r="J5949">
        <v>821</v>
      </c>
      <c r="K5949">
        <v>1005.8118896484375</v>
      </c>
      <c r="Q5949">
        <v>821</v>
      </c>
      <c r="R5949">
        <v>1136.5673828125</v>
      </c>
    </row>
    <row r="5950" spans="4:18" x14ac:dyDescent="0.3">
      <c r="D5950" s="73">
        <v>29.5</v>
      </c>
      <c r="I5950">
        <v>1766.21826171875</v>
      </c>
      <c r="J5950">
        <v>821</v>
      </c>
      <c r="K5950">
        <v>995.7537841796875</v>
      </c>
      <c r="Q5950">
        <v>821</v>
      </c>
      <c r="R5950">
        <v>1035.9862060546875</v>
      </c>
    </row>
    <row r="5951" spans="4:18" x14ac:dyDescent="0.3">
      <c r="D5951" s="73">
        <v>27.8</v>
      </c>
      <c r="I5951">
        <v>1542.9034423828125</v>
      </c>
      <c r="J5951">
        <v>400</v>
      </c>
      <c r="K5951">
        <v>965.57940673828125</v>
      </c>
      <c r="Q5951">
        <v>821</v>
      </c>
      <c r="R5951">
        <v>1005.8118896484375</v>
      </c>
    </row>
    <row r="5952" spans="4:18" x14ac:dyDescent="0.3">
      <c r="D5952" s="73">
        <v>25.6</v>
      </c>
      <c r="I5952">
        <v>1339.8897705078125</v>
      </c>
      <c r="J5952">
        <v>400</v>
      </c>
      <c r="K5952">
        <v>875.05633544921875</v>
      </c>
      <c r="Q5952">
        <v>821</v>
      </c>
      <c r="R5952">
        <v>995.7537841796875</v>
      </c>
    </row>
    <row r="5953" spans="4:18" x14ac:dyDescent="0.3">
      <c r="D5953" s="73">
        <v>24.8</v>
      </c>
      <c r="I5953">
        <v>1339.8897705078125</v>
      </c>
      <c r="J5953">
        <v>400</v>
      </c>
      <c r="K5953">
        <v>854.94012451171875</v>
      </c>
      <c r="Q5953">
        <v>400</v>
      </c>
      <c r="R5953">
        <v>965.57940673828125</v>
      </c>
    </row>
    <row r="5954" spans="4:18" x14ac:dyDescent="0.3">
      <c r="D5954" s="73">
        <v>23.1</v>
      </c>
      <c r="I5954">
        <v>1278.985595703125</v>
      </c>
      <c r="J5954">
        <v>400</v>
      </c>
      <c r="K5954">
        <v>714.12646484375</v>
      </c>
      <c r="Q5954">
        <v>400</v>
      </c>
      <c r="R5954">
        <v>875.05633544921875</v>
      </c>
    </row>
    <row r="5955" spans="4:18" x14ac:dyDescent="0.3">
      <c r="D5955" s="73">
        <v>22.4</v>
      </c>
      <c r="I5955">
        <v>1246.9798583984375</v>
      </c>
      <c r="J5955">
        <v>535</v>
      </c>
      <c r="K5955">
        <v>785.99652099609375</v>
      </c>
      <c r="Q5955">
        <v>400</v>
      </c>
      <c r="R5955">
        <v>854.94012451171875</v>
      </c>
    </row>
    <row r="5956" spans="4:18" x14ac:dyDescent="0.3">
      <c r="D5956" s="73">
        <v>20.8</v>
      </c>
      <c r="I5956">
        <v>1187.599853515625</v>
      </c>
      <c r="J5956">
        <v>535</v>
      </c>
      <c r="K5956">
        <v>806.68060302734375</v>
      </c>
      <c r="Q5956">
        <v>400</v>
      </c>
      <c r="R5956">
        <v>714.12646484375</v>
      </c>
    </row>
    <row r="5957" spans="4:18" x14ac:dyDescent="0.3">
      <c r="D5957" s="73">
        <v>16.579999999999998</v>
      </c>
      <c r="I5957">
        <v>1227.1865234375</v>
      </c>
      <c r="J5957">
        <v>535</v>
      </c>
      <c r="K5957">
        <v>827.36474609375</v>
      </c>
      <c r="Q5957">
        <v>535</v>
      </c>
      <c r="R5957">
        <v>785.99652099609375</v>
      </c>
    </row>
    <row r="5958" spans="4:18" x14ac:dyDescent="0.3">
      <c r="D5958" s="73">
        <v>15.88</v>
      </c>
      <c r="I5958">
        <v>1207.3931884765625</v>
      </c>
      <c r="J5958">
        <v>535</v>
      </c>
      <c r="K5958">
        <v>848.048828125</v>
      </c>
      <c r="Q5958">
        <v>535</v>
      </c>
      <c r="R5958">
        <v>806.68060302734375</v>
      </c>
    </row>
    <row r="5959" spans="4:18" x14ac:dyDescent="0.3">
      <c r="D5959" s="73">
        <v>16.079999999999998</v>
      </c>
      <c r="I5959">
        <v>1207.3931884765625</v>
      </c>
      <c r="J5959">
        <v>535</v>
      </c>
      <c r="K5959">
        <v>879.07501220703125</v>
      </c>
      <c r="Q5959">
        <v>535</v>
      </c>
      <c r="R5959">
        <v>827.36474609375</v>
      </c>
    </row>
    <row r="5960" spans="4:18" x14ac:dyDescent="0.3">
      <c r="D5960" s="73">
        <v>16.579999999999998</v>
      </c>
      <c r="I5960">
        <v>1207.3931884765625</v>
      </c>
      <c r="J5960">
        <v>535</v>
      </c>
      <c r="K5960">
        <v>920.4432373046875</v>
      </c>
      <c r="Q5960">
        <v>535</v>
      </c>
      <c r="R5960">
        <v>848.048828125</v>
      </c>
    </row>
    <row r="5961" spans="4:18" x14ac:dyDescent="0.3">
      <c r="D5961" s="73">
        <v>16.78</v>
      </c>
      <c r="I5961">
        <v>2058.50634765625</v>
      </c>
      <c r="J5961">
        <v>535</v>
      </c>
      <c r="K5961">
        <v>992.837646484375</v>
      </c>
      <c r="Q5961">
        <v>535</v>
      </c>
      <c r="R5961">
        <v>879.07501220703125</v>
      </c>
    </row>
    <row r="5962" spans="4:18" x14ac:dyDescent="0.3">
      <c r="D5962" s="73">
        <v>16.579999999999998</v>
      </c>
      <c r="I5962">
        <v>2058.50634765625</v>
      </c>
      <c r="J5962">
        <v>1097</v>
      </c>
      <c r="K5962">
        <v>1158.3106689453125</v>
      </c>
      <c r="Q5962">
        <v>535</v>
      </c>
      <c r="R5962">
        <v>920.4432373046875</v>
      </c>
    </row>
    <row r="5963" spans="4:18" x14ac:dyDescent="0.3">
      <c r="D5963" s="73">
        <v>16.38</v>
      </c>
      <c r="I5963">
        <v>3246.1064453125</v>
      </c>
      <c r="J5963">
        <v>1097</v>
      </c>
      <c r="K5963">
        <v>1065.2320556640625</v>
      </c>
      <c r="Q5963">
        <v>535</v>
      </c>
      <c r="R5963">
        <v>992.837646484375</v>
      </c>
    </row>
    <row r="5964" spans="4:18" x14ac:dyDescent="0.3">
      <c r="D5964" s="73">
        <v>17.78</v>
      </c>
      <c r="I5964">
        <v>3008.58642578125</v>
      </c>
      <c r="J5964">
        <v>1097</v>
      </c>
      <c r="K5964">
        <v>941.12738037109375</v>
      </c>
      <c r="Q5964">
        <v>1097</v>
      </c>
      <c r="R5964">
        <v>1158.3106689453125</v>
      </c>
    </row>
    <row r="5965" spans="4:18" x14ac:dyDescent="0.3">
      <c r="D5965" s="73">
        <v>18.38</v>
      </c>
      <c r="I5965">
        <v>3325.27978515625</v>
      </c>
      <c r="J5965">
        <v>1097</v>
      </c>
      <c r="K5965">
        <v>1158.3106689453125</v>
      </c>
      <c r="Q5965">
        <v>1097</v>
      </c>
      <c r="R5965">
        <v>1065.2320556640625</v>
      </c>
    </row>
    <row r="5966" spans="4:18" x14ac:dyDescent="0.3">
      <c r="D5966" s="73">
        <v>19.28</v>
      </c>
      <c r="I5966">
        <v>3127.34619140625</v>
      </c>
      <c r="J5966">
        <v>1097</v>
      </c>
      <c r="K5966">
        <v>1096.25830078125</v>
      </c>
      <c r="Q5966">
        <v>1097</v>
      </c>
      <c r="R5966">
        <v>941.12738037109375</v>
      </c>
    </row>
    <row r="5967" spans="4:18" x14ac:dyDescent="0.3">
      <c r="D5967" s="73">
        <v>20.079999999999998</v>
      </c>
      <c r="I5967">
        <v>2810.65283203125</v>
      </c>
      <c r="J5967">
        <v>1097</v>
      </c>
      <c r="K5967">
        <v>1054.8900146484375</v>
      </c>
      <c r="Q5967">
        <v>1097</v>
      </c>
      <c r="R5967">
        <v>1158.3106689453125</v>
      </c>
    </row>
    <row r="5968" spans="4:18" x14ac:dyDescent="0.3">
      <c r="D5968" s="73">
        <v>21.58</v>
      </c>
      <c r="I5968">
        <v>2573.133056640625</v>
      </c>
      <c r="J5968">
        <v>1097</v>
      </c>
      <c r="K5968">
        <v>1023.8638305664063</v>
      </c>
      <c r="Q5968">
        <v>1097</v>
      </c>
      <c r="R5968">
        <v>1096.25830078125</v>
      </c>
    </row>
    <row r="5969" spans="4:18" x14ac:dyDescent="0.3">
      <c r="D5969" s="73">
        <v>22.18</v>
      </c>
      <c r="I5969">
        <v>2612.719482421875</v>
      </c>
      <c r="J5969">
        <v>1097</v>
      </c>
      <c r="K5969">
        <v>951.46942138671875</v>
      </c>
      <c r="Q5969">
        <v>1097</v>
      </c>
      <c r="R5969">
        <v>1054.8900146484375</v>
      </c>
    </row>
    <row r="5970" spans="4:18" x14ac:dyDescent="0.3">
      <c r="D5970" s="73">
        <v>23.08</v>
      </c>
      <c r="I5970">
        <v>2573.133056640625</v>
      </c>
      <c r="J5970">
        <v>1097</v>
      </c>
      <c r="K5970">
        <v>1003.1797485351563</v>
      </c>
      <c r="Q5970">
        <v>1097</v>
      </c>
      <c r="R5970">
        <v>1023.8638305664063</v>
      </c>
    </row>
    <row r="5971" spans="4:18" x14ac:dyDescent="0.3">
      <c r="D5971" s="73">
        <v>22.98</v>
      </c>
      <c r="I5971">
        <v>2315.81982421875</v>
      </c>
      <c r="J5971">
        <v>1097</v>
      </c>
      <c r="K5971">
        <v>1168.6527099609375</v>
      </c>
      <c r="Q5971">
        <v>1097</v>
      </c>
      <c r="R5971">
        <v>951.46942138671875</v>
      </c>
    </row>
    <row r="5972" spans="4:18" x14ac:dyDescent="0.3">
      <c r="D5972" s="73">
        <v>22.68</v>
      </c>
      <c r="I5972">
        <v>2018.919677734375</v>
      </c>
      <c r="J5972">
        <v>1097</v>
      </c>
      <c r="K5972">
        <v>1065.2320556640625</v>
      </c>
      <c r="Q5972">
        <v>1097</v>
      </c>
      <c r="R5972">
        <v>1003.1797485351563</v>
      </c>
    </row>
    <row r="5973" spans="4:18" x14ac:dyDescent="0.3">
      <c r="D5973" s="73">
        <v>22.08</v>
      </c>
      <c r="I5973">
        <v>1979.3330078125</v>
      </c>
      <c r="J5973">
        <v>1097</v>
      </c>
      <c r="K5973">
        <v>1034.2059326171875</v>
      </c>
      <c r="Q5973">
        <v>1097</v>
      </c>
      <c r="R5973">
        <v>1168.6527099609375</v>
      </c>
    </row>
    <row r="5974" spans="4:18" x14ac:dyDescent="0.3">
      <c r="D5974" s="73">
        <v>21.58</v>
      </c>
      <c r="I5974">
        <v>1722.019775390625</v>
      </c>
      <c r="J5974">
        <v>1097</v>
      </c>
      <c r="K5974">
        <v>1023.8638305664063</v>
      </c>
      <c r="Q5974">
        <v>1097</v>
      </c>
      <c r="R5974">
        <v>1065.2320556640625</v>
      </c>
    </row>
    <row r="5975" spans="4:18" x14ac:dyDescent="0.3">
      <c r="D5975" s="73">
        <v>21.08</v>
      </c>
      <c r="I5975">
        <v>1504.293212890625</v>
      </c>
      <c r="J5975">
        <v>535</v>
      </c>
      <c r="K5975">
        <v>992.837646484375</v>
      </c>
      <c r="Q5975">
        <v>1097</v>
      </c>
      <c r="R5975">
        <v>1034.2059326171875</v>
      </c>
    </row>
    <row r="5976" spans="4:18" x14ac:dyDescent="0.3">
      <c r="D5976" s="73">
        <v>20.28</v>
      </c>
      <c r="I5976">
        <v>1306.3597412109375</v>
      </c>
      <c r="J5976">
        <v>535</v>
      </c>
      <c r="K5976">
        <v>899.7591552734375</v>
      </c>
      <c r="Q5976">
        <v>1097</v>
      </c>
      <c r="R5976">
        <v>1023.8638305664063</v>
      </c>
    </row>
    <row r="5977" spans="4:18" x14ac:dyDescent="0.3">
      <c r="D5977" s="73">
        <v>19.98</v>
      </c>
      <c r="I5977">
        <v>1306.3597412109375</v>
      </c>
      <c r="J5977">
        <v>535</v>
      </c>
      <c r="K5977">
        <v>879.07501220703125</v>
      </c>
      <c r="Q5977">
        <v>535</v>
      </c>
      <c r="R5977">
        <v>992.837646484375</v>
      </c>
    </row>
    <row r="5978" spans="4:18" x14ac:dyDescent="0.3">
      <c r="D5978" s="73">
        <v>19.78</v>
      </c>
      <c r="I5978">
        <v>1246.9798583984375</v>
      </c>
      <c r="J5978">
        <v>535</v>
      </c>
      <c r="K5978">
        <v>734.28619384765625</v>
      </c>
      <c r="Q5978">
        <v>535</v>
      </c>
      <c r="R5978">
        <v>899.7591552734375</v>
      </c>
    </row>
    <row r="5979" spans="4:18" x14ac:dyDescent="0.3">
      <c r="D5979" s="73">
        <v>19.28</v>
      </c>
      <c r="I5979">
        <v>1631.208251953125</v>
      </c>
      <c r="J5979">
        <v>0</v>
      </c>
      <c r="K5979">
        <v>758.14306640625</v>
      </c>
      <c r="Q5979">
        <v>535</v>
      </c>
      <c r="R5979">
        <v>879.07501220703125</v>
      </c>
    </row>
    <row r="5980" spans="4:18" x14ac:dyDescent="0.3">
      <c r="D5980" s="73">
        <v>18.579999999999998</v>
      </c>
      <c r="I5980">
        <v>1553.5316162109375</v>
      </c>
      <c r="J5980">
        <v>0</v>
      </c>
      <c r="K5980">
        <v>781.47052001953125</v>
      </c>
      <c r="Q5980">
        <v>535</v>
      </c>
      <c r="R5980">
        <v>734.28619384765625</v>
      </c>
    </row>
    <row r="5981" spans="4:18" x14ac:dyDescent="0.3">
      <c r="D5981" s="73">
        <v>20.73</v>
      </c>
      <c r="I5981">
        <v>1605.3160400390625</v>
      </c>
      <c r="J5981">
        <v>0</v>
      </c>
      <c r="K5981">
        <v>793.13427734375</v>
      </c>
      <c r="Q5981">
        <v>0</v>
      </c>
      <c r="R5981">
        <v>758.14306640625</v>
      </c>
    </row>
    <row r="5982" spans="4:18" x14ac:dyDescent="0.3">
      <c r="D5982" s="73">
        <v>20.329999999999998</v>
      </c>
      <c r="I5982">
        <v>1579.423828125</v>
      </c>
      <c r="J5982">
        <v>0</v>
      </c>
      <c r="K5982">
        <v>839.78924560546875</v>
      </c>
      <c r="Q5982">
        <v>0</v>
      </c>
      <c r="R5982">
        <v>781.47052001953125</v>
      </c>
    </row>
    <row r="5983" spans="4:18" x14ac:dyDescent="0.3">
      <c r="D5983" s="73">
        <v>19.73</v>
      </c>
      <c r="I5983">
        <v>1579.423828125</v>
      </c>
      <c r="J5983">
        <v>0</v>
      </c>
      <c r="K5983">
        <v>886.44415283203125</v>
      </c>
      <c r="Q5983">
        <v>0</v>
      </c>
      <c r="R5983">
        <v>793.13427734375</v>
      </c>
    </row>
    <row r="5984" spans="4:18" x14ac:dyDescent="0.3">
      <c r="D5984" s="73">
        <v>18.329999999999998</v>
      </c>
      <c r="I5984">
        <v>1579.423828125</v>
      </c>
      <c r="J5984">
        <v>0</v>
      </c>
      <c r="K5984">
        <v>909.77166748046875</v>
      </c>
      <c r="Q5984">
        <v>0</v>
      </c>
      <c r="R5984">
        <v>839.78924560546875</v>
      </c>
    </row>
    <row r="5985" spans="4:18" x14ac:dyDescent="0.3">
      <c r="D5985" s="73">
        <v>18.329999999999998</v>
      </c>
      <c r="I5985">
        <v>1890.1302490234375</v>
      </c>
      <c r="J5985">
        <v>0</v>
      </c>
      <c r="K5985">
        <v>921.4354248046875</v>
      </c>
      <c r="Q5985">
        <v>0</v>
      </c>
      <c r="R5985">
        <v>886.44415283203125</v>
      </c>
    </row>
    <row r="5986" spans="4:18" x14ac:dyDescent="0.3">
      <c r="D5986" s="73">
        <v>18.53</v>
      </c>
      <c r="I5986">
        <v>1890.1302490234375</v>
      </c>
      <c r="J5986">
        <v>1158</v>
      </c>
      <c r="K5986">
        <v>1061.4002685546875</v>
      </c>
      <c r="Q5986">
        <v>0</v>
      </c>
      <c r="R5986">
        <v>909.77166748046875</v>
      </c>
    </row>
    <row r="5987" spans="4:18" x14ac:dyDescent="0.3">
      <c r="D5987" s="73">
        <v>18.53</v>
      </c>
      <c r="I5987">
        <v>2304.4052734375</v>
      </c>
      <c r="J5987">
        <v>1158</v>
      </c>
      <c r="K5987">
        <v>1108.05517578125</v>
      </c>
      <c r="Q5987">
        <v>0</v>
      </c>
      <c r="R5987">
        <v>921.4354248046875</v>
      </c>
    </row>
    <row r="5988" spans="4:18" x14ac:dyDescent="0.3">
      <c r="D5988" s="73">
        <v>18.829999999999998</v>
      </c>
      <c r="I5988">
        <v>2278.51318359375</v>
      </c>
      <c r="J5988">
        <v>1158</v>
      </c>
      <c r="K5988">
        <v>1003.08154296875</v>
      </c>
      <c r="Q5988">
        <v>1158</v>
      </c>
      <c r="R5988">
        <v>1061.4002685546875</v>
      </c>
    </row>
    <row r="5989" spans="4:18" x14ac:dyDescent="0.3">
      <c r="D5989" s="73">
        <v>19.63</v>
      </c>
      <c r="I5989">
        <v>2226.728759765625</v>
      </c>
      <c r="J5989">
        <v>1158</v>
      </c>
      <c r="K5989">
        <v>1084.727783203125</v>
      </c>
      <c r="Q5989">
        <v>1158</v>
      </c>
      <c r="R5989">
        <v>1108.05517578125</v>
      </c>
    </row>
    <row r="5990" spans="4:18" x14ac:dyDescent="0.3">
      <c r="D5990" s="73">
        <v>21.13</v>
      </c>
      <c r="I5990">
        <v>2615.111572265625</v>
      </c>
      <c r="J5990">
        <v>1158</v>
      </c>
      <c r="K5990">
        <v>1038.07275390625</v>
      </c>
      <c r="Q5990">
        <v>1158</v>
      </c>
      <c r="R5990">
        <v>1003.08154296875</v>
      </c>
    </row>
    <row r="5991" spans="4:18" x14ac:dyDescent="0.3">
      <c r="D5991" s="73">
        <v>20.13</v>
      </c>
      <c r="I5991">
        <v>2097.267822265625</v>
      </c>
      <c r="J5991">
        <v>1158</v>
      </c>
      <c r="K5991">
        <v>1038.07275390625</v>
      </c>
      <c r="Q5991">
        <v>1158</v>
      </c>
      <c r="R5991">
        <v>1084.727783203125</v>
      </c>
    </row>
    <row r="5992" spans="4:18" x14ac:dyDescent="0.3">
      <c r="D5992" s="73">
        <v>20.329999999999998</v>
      </c>
      <c r="I5992">
        <v>2045.4833984375</v>
      </c>
      <c r="J5992">
        <v>1158</v>
      </c>
      <c r="K5992">
        <v>944.76287841796875</v>
      </c>
      <c r="Q5992">
        <v>1158</v>
      </c>
      <c r="R5992">
        <v>1038.07275390625</v>
      </c>
    </row>
    <row r="5993" spans="4:18" x14ac:dyDescent="0.3">
      <c r="D5993" s="73">
        <v>20.53</v>
      </c>
      <c r="I5993">
        <v>1967.806884765625</v>
      </c>
      <c r="J5993">
        <v>1158</v>
      </c>
      <c r="K5993">
        <v>956.4266357421875</v>
      </c>
      <c r="Q5993">
        <v>1158</v>
      </c>
      <c r="R5993">
        <v>1038.07275390625</v>
      </c>
    </row>
    <row r="5994" spans="4:18" x14ac:dyDescent="0.3">
      <c r="D5994" s="73">
        <v>21.03</v>
      </c>
      <c r="I5994">
        <v>1657.1004638671875</v>
      </c>
      <c r="J5994">
        <v>1158</v>
      </c>
      <c r="K5994">
        <v>1038.07275390625</v>
      </c>
      <c r="Q5994">
        <v>1158</v>
      </c>
      <c r="R5994">
        <v>944.76287841796875</v>
      </c>
    </row>
    <row r="5995" spans="4:18" x14ac:dyDescent="0.3">
      <c r="D5995" s="73">
        <v>21.53</v>
      </c>
      <c r="I5995">
        <v>2149.05224609375</v>
      </c>
      <c r="J5995">
        <v>1158</v>
      </c>
      <c r="K5995">
        <v>1038.07275390625</v>
      </c>
      <c r="Q5995">
        <v>1158</v>
      </c>
      <c r="R5995">
        <v>956.4266357421875</v>
      </c>
    </row>
    <row r="5996" spans="4:18" x14ac:dyDescent="0.3">
      <c r="D5996" s="73">
        <v>21.13</v>
      </c>
      <c r="I5996">
        <v>2149.05224609375</v>
      </c>
      <c r="J5996">
        <v>1158</v>
      </c>
      <c r="K5996">
        <v>1038.07275390625</v>
      </c>
      <c r="Q5996">
        <v>1158</v>
      </c>
      <c r="R5996">
        <v>1038.07275390625</v>
      </c>
    </row>
    <row r="5997" spans="4:18" x14ac:dyDescent="0.3">
      <c r="D5997" s="73">
        <v>20.53</v>
      </c>
      <c r="I5997">
        <v>2045.4833984375</v>
      </c>
      <c r="J5997">
        <v>1158</v>
      </c>
      <c r="K5997">
        <v>944.76287841796875</v>
      </c>
      <c r="Q5997">
        <v>1158</v>
      </c>
      <c r="R5997">
        <v>1038.07275390625</v>
      </c>
    </row>
    <row r="5998" spans="4:18" x14ac:dyDescent="0.3">
      <c r="D5998" s="73">
        <v>20.13</v>
      </c>
      <c r="I5998">
        <v>2252.620849609375</v>
      </c>
      <c r="J5998">
        <v>1158</v>
      </c>
      <c r="K5998">
        <v>944.76287841796875</v>
      </c>
      <c r="Q5998">
        <v>1158</v>
      </c>
      <c r="R5998">
        <v>1038.07275390625</v>
      </c>
    </row>
    <row r="5999" spans="4:18" x14ac:dyDescent="0.3">
      <c r="D5999" s="73">
        <v>20.03</v>
      </c>
      <c r="I5999">
        <v>1967.806884765625</v>
      </c>
      <c r="J5999">
        <v>0</v>
      </c>
      <c r="K5999">
        <v>933.09912109375</v>
      </c>
      <c r="Q5999">
        <v>1158</v>
      </c>
      <c r="R5999">
        <v>944.76287841796875</v>
      </c>
    </row>
    <row r="6000" spans="4:18" x14ac:dyDescent="0.3">
      <c r="D6000" s="73">
        <v>19.829999999999998</v>
      </c>
      <c r="I6000">
        <v>1708.884765625</v>
      </c>
      <c r="J6000">
        <v>0</v>
      </c>
      <c r="K6000">
        <v>863.11669921875</v>
      </c>
      <c r="Q6000">
        <v>1158</v>
      </c>
      <c r="R6000">
        <v>944.76287841796875</v>
      </c>
    </row>
    <row r="6001" spans="4:18" x14ac:dyDescent="0.3">
      <c r="D6001" s="73">
        <v>19.63</v>
      </c>
      <c r="I6001">
        <v>1708.884765625</v>
      </c>
      <c r="J6001">
        <v>0</v>
      </c>
      <c r="K6001">
        <v>839.78924560546875</v>
      </c>
      <c r="Q6001">
        <v>0</v>
      </c>
      <c r="R6001">
        <v>933.09912109375</v>
      </c>
    </row>
    <row r="6002" spans="4:18" x14ac:dyDescent="0.3">
      <c r="D6002" s="73">
        <v>19.63</v>
      </c>
      <c r="I6002">
        <v>1631.208251953125</v>
      </c>
      <c r="J6002">
        <v>0</v>
      </c>
      <c r="K6002">
        <v>816.46173095703125</v>
      </c>
      <c r="Q6002">
        <v>0</v>
      </c>
      <c r="R6002">
        <v>863.11669921875</v>
      </c>
    </row>
    <row r="6003" spans="4:18" x14ac:dyDescent="0.3">
      <c r="D6003" s="73">
        <v>19.53</v>
      </c>
      <c r="I6003">
        <v>1549.354248046875</v>
      </c>
      <c r="J6003">
        <v>0</v>
      </c>
      <c r="K6003">
        <v>738.90496826171875</v>
      </c>
      <c r="Q6003">
        <v>0</v>
      </c>
      <c r="R6003">
        <v>839.78924560546875</v>
      </c>
    </row>
    <row r="6004" spans="4:18" x14ac:dyDescent="0.3">
      <c r="D6004" s="73">
        <v>19.53</v>
      </c>
      <c r="I6004">
        <v>1475.575439453125</v>
      </c>
      <c r="J6004">
        <v>0</v>
      </c>
      <c r="K6004">
        <v>761.6405029296875</v>
      </c>
      <c r="Q6004">
        <v>0</v>
      </c>
      <c r="R6004">
        <v>816.46173095703125</v>
      </c>
    </row>
    <row r="6005" spans="4:18" x14ac:dyDescent="0.3">
      <c r="D6005" s="73">
        <v>19.190000000000001</v>
      </c>
      <c r="I6005">
        <v>1524.7613525390625</v>
      </c>
      <c r="J6005">
        <v>0</v>
      </c>
      <c r="K6005">
        <v>773.00823974609375</v>
      </c>
      <c r="Q6005">
        <v>0</v>
      </c>
      <c r="R6005">
        <v>738.90496826171875</v>
      </c>
    </row>
    <row r="6006" spans="4:18" x14ac:dyDescent="0.3">
      <c r="D6006" s="73">
        <v>19.190000000000001</v>
      </c>
      <c r="I6006">
        <v>1500.1683349609375</v>
      </c>
      <c r="J6006">
        <v>0</v>
      </c>
      <c r="K6006">
        <v>818.47930908203125</v>
      </c>
      <c r="Q6006">
        <v>0</v>
      </c>
      <c r="R6006">
        <v>761.6405029296875</v>
      </c>
    </row>
    <row r="6007" spans="4:18" x14ac:dyDescent="0.3">
      <c r="D6007" s="73">
        <v>18.989999999999998</v>
      </c>
      <c r="I6007">
        <v>1500.1683349609375</v>
      </c>
      <c r="J6007">
        <v>0</v>
      </c>
      <c r="K6007">
        <v>863.95037841796875</v>
      </c>
      <c r="Q6007">
        <v>0</v>
      </c>
      <c r="R6007">
        <v>773.00823974609375</v>
      </c>
    </row>
    <row r="6008" spans="4:18" x14ac:dyDescent="0.3">
      <c r="D6008" s="73">
        <v>18.89</v>
      </c>
      <c r="I6008">
        <v>1500.1683349609375</v>
      </c>
      <c r="J6008">
        <v>0</v>
      </c>
      <c r="K6008">
        <v>886.6859130859375</v>
      </c>
      <c r="Q6008">
        <v>0</v>
      </c>
      <c r="R6008">
        <v>818.47930908203125</v>
      </c>
    </row>
    <row r="6009" spans="4:18" x14ac:dyDescent="0.3">
      <c r="D6009" s="73">
        <v>18.79</v>
      </c>
      <c r="I6009">
        <v>1795.283447265625</v>
      </c>
      <c r="J6009">
        <v>0</v>
      </c>
      <c r="K6009">
        <v>898.0537109375</v>
      </c>
      <c r="Q6009">
        <v>0</v>
      </c>
      <c r="R6009">
        <v>863.95037841796875</v>
      </c>
    </row>
    <row r="6010" spans="4:18" x14ac:dyDescent="0.3">
      <c r="D6010" s="73">
        <v>18.59</v>
      </c>
      <c r="I6010">
        <v>1795.283447265625</v>
      </c>
      <c r="J6010">
        <v>2271</v>
      </c>
      <c r="K6010">
        <v>1034.4669189453125</v>
      </c>
      <c r="Q6010">
        <v>0</v>
      </c>
      <c r="R6010">
        <v>886.6859130859375</v>
      </c>
    </row>
    <row r="6011" spans="4:18" x14ac:dyDescent="0.3">
      <c r="D6011" s="73">
        <v>18.489999999999998</v>
      </c>
      <c r="I6011">
        <v>2188.770263671875</v>
      </c>
      <c r="J6011">
        <v>2271</v>
      </c>
      <c r="K6011">
        <v>1079.93798828125</v>
      </c>
      <c r="Q6011">
        <v>0</v>
      </c>
      <c r="R6011">
        <v>898.0537109375</v>
      </c>
    </row>
    <row r="6012" spans="4:18" x14ac:dyDescent="0.3">
      <c r="D6012" s="73">
        <v>18.59</v>
      </c>
      <c r="I6012">
        <v>2164.177490234375</v>
      </c>
      <c r="J6012">
        <v>2271</v>
      </c>
      <c r="K6012">
        <v>977.6280517578125</v>
      </c>
      <c r="Q6012">
        <v>2271</v>
      </c>
      <c r="R6012">
        <v>1034.4669189453125</v>
      </c>
    </row>
    <row r="6013" spans="4:18" x14ac:dyDescent="0.3">
      <c r="D6013" s="73">
        <v>18.690000000000001</v>
      </c>
      <c r="I6013">
        <v>2114.99169921875</v>
      </c>
      <c r="J6013">
        <v>2271</v>
      </c>
      <c r="K6013">
        <v>1057.202392578125</v>
      </c>
      <c r="Q6013">
        <v>2271</v>
      </c>
      <c r="R6013">
        <v>1079.93798828125</v>
      </c>
    </row>
    <row r="6014" spans="4:18" x14ac:dyDescent="0.3">
      <c r="D6014" s="73">
        <v>19.89</v>
      </c>
      <c r="I6014">
        <v>2483.885498046875</v>
      </c>
      <c r="J6014">
        <v>2271</v>
      </c>
      <c r="K6014">
        <v>1011.7313842773438</v>
      </c>
      <c r="Q6014">
        <v>2271</v>
      </c>
      <c r="R6014">
        <v>977.6280517578125</v>
      </c>
    </row>
    <row r="6015" spans="4:18" x14ac:dyDescent="0.3">
      <c r="D6015" s="73">
        <v>21.89</v>
      </c>
      <c r="I6015">
        <v>1992.02685546875</v>
      </c>
      <c r="J6015">
        <v>2271</v>
      </c>
      <c r="K6015">
        <v>1011.7313842773438</v>
      </c>
      <c r="Q6015">
        <v>2271</v>
      </c>
      <c r="R6015">
        <v>1057.202392578125</v>
      </c>
    </row>
    <row r="6016" spans="4:18" x14ac:dyDescent="0.3">
      <c r="D6016" s="73">
        <v>23.99</v>
      </c>
      <c r="I6016">
        <v>1942.841064453125</v>
      </c>
      <c r="J6016">
        <v>2271</v>
      </c>
      <c r="K6016">
        <v>920.78924560546875</v>
      </c>
      <c r="Q6016">
        <v>2271</v>
      </c>
      <c r="R6016">
        <v>1011.7313842773438</v>
      </c>
    </row>
    <row r="6017" spans="4:18" x14ac:dyDescent="0.3">
      <c r="D6017" s="73">
        <v>25.29</v>
      </c>
      <c r="I6017">
        <v>1869.0623779296875</v>
      </c>
      <c r="J6017">
        <v>2271</v>
      </c>
      <c r="K6017">
        <v>932.156982421875</v>
      </c>
      <c r="Q6017">
        <v>2271</v>
      </c>
      <c r="R6017">
        <v>1011.7313842773438</v>
      </c>
    </row>
    <row r="6018" spans="4:18" x14ac:dyDescent="0.3">
      <c r="D6018" s="73">
        <v>25.49</v>
      </c>
      <c r="I6018">
        <v>1573.9471435546875</v>
      </c>
      <c r="J6018">
        <v>2271</v>
      </c>
      <c r="K6018">
        <v>1011.7313842773438</v>
      </c>
      <c r="Q6018">
        <v>2271</v>
      </c>
      <c r="R6018">
        <v>920.78924560546875</v>
      </c>
    </row>
    <row r="6019" spans="4:18" x14ac:dyDescent="0.3">
      <c r="D6019" s="73">
        <v>27.29</v>
      </c>
      <c r="I6019">
        <v>2041.2127685546875</v>
      </c>
      <c r="J6019">
        <v>2271</v>
      </c>
      <c r="K6019">
        <v>1011.7313842773438</v>
      </c>
      <c r="Q6019">
        <v>2271</v>
      </c>
      <c r="R6019">
        <v>932.156982421875</v>
      </c>
    </row>
    <row r="6020" spans="4:18" x14ac:dyDescent="0.3">
      <c r="D6020" s="73">
        <v>27.59</v>
      </c>
      <c r="I6020">
        <v>2041.2127685546875</v>
      </c>
      <c r="J6020">
        <v>2271</v>
      </c>
      <c r="K6020">
        <v>1011.7313842773438</v>
      </c>
      <c r="Q6020">
        <v>2271</v>
      </c>
      <c r="R6020">
        <v>1011.7313842773438</v>
      </c>
    </row>
    <row r="6021" spans="4:18" x14ac:dyDescent="0.3">
      <c r="D6021" s="73">
        <v>28.09</v>
      </c>
      <c r="I6021">
        <v>1942.841064453125</v>
      </c>
      <c r="J6021">
        <v>2271</v>
      </c>
      <c r="K6021">
        <v>920.78924560546875</v>
      </c>
      <c r="Q6021">
        <v>2271</v>
      </c>
      <c r="R6021">
        <v>1011.7313842773438</v>
      </c>
    </row>
    <row r="6022" spans="4:18" x14ac:dyDescent="0.3">
      <c r="D6022" s="73">
        <v>28.79</v>
      </c>
      <c r="I6022">
        <v>2139.58447265625</v>
      </c>
      <c r="J6022">
        <v>2271</v>
      </c>
      <c r="K6022">
        <v>920.78924560546875</v>
      </c>
      <c r="Q6022">
        <v>2271</v>
      </c>
      <c r="R6022">
        <v>1011.7313842773438</v>
      </c>
    </row>
    <row r="6023" spans="4:18" x14ac:dyDescent="0.3">
      <c r="D6023" s="73">
        <v>25.89</v>
      </c>
      <c r="I6023">
        <v>1869.0623779296875</v>
      </c>
      <c r="J6023">
        <v>0</v>
      </c>
      <c r="K6023">
        <v>909.42144775390625</v>
      </c>
      <c r="Q6023">
        <v>2271</v>
      </c>
      <c r="R6023">
        <v>920.78924560546875</v>
      </c>
    </row>
    <row r="6024" spans="4:18" x14ac:dyDescent="0.3">
      <c r="D6024" s="73">
        <v>23.29</v>
      </c>
      <c r="I6024">
        <v>1623.133056640625</v>
      </c>
      <c r="J6024">
        <v>0</v>
      </c>
      <c r="K6024">
        <v>841.21484375</v>
      </c>
      <c r="Q6024">
        <v>2271</v>
      </c>
      <c r="R6024">
        <v>920.78924560546875</v>
      </c>
    </row>
    <row r="6025" spans="4:18" x14ac:dyDescent="0.3">
      <c r="D6025" s="73">
        <v>21.29</v>
      </c>
      <c r="I6025">
        <v>1623.133056640625</v>
      </c>
      <c r="J6025">
        <v>0</v>
      </c>
      <c r="K6025">
        <v>818.47930908203125</v>
      </c>
      <c r="Q6025">
        <v>0</v>
      </c>
      <c r="R6025">
        <v>909.42144775390625</v>
      </c>
    </row>
    <row r="6026" spans="4:18" x14ac:dyDescent="0.3">
      <c r="D6026" s="73">
        <v>19.09</v>
      </c>
      <c r="I6026">
        <v>1549.354248046875</v>
      </c>
      <c r="J6026">
        <v>0</v>
      </c>
      <c r="K6026">
        <v>795.7437744140625</v>
      </c>
      <c r="Q6026">
        <v>0</v>
      </c>
      <c r="R6026">
        <v>841.21484375</v>
      </c>
    </row>
    <row r="6027" spans="4:18" x14ac:dyDescent="0.3">
      <c r="D6027" s="73">
        <v>18.489999999999998</v>
      </c>
      <c r="I6027">
        <v>1324.115234375</v>
      </c>
      <c r="J6027">
        <v>495</v>
      </c>
      <c r="K6027">
        <v>742.5341796875</v>
      </c>
      <c r="Q6027">
        <v>0</v>
      </c>
      <c r="R6027">
        <v>818.47930908203125</v>
      </c>
    </row>
    <row r="6028" spans="4:18" x14ac:dyDescent="0.3">
      <c r="D6028" s="73">
        <v>17.39</v>
      </c>
      <c r="I6028">
        <v>1261.0621337890625</v>
      </c>
      <c r="J6028">
        <v>495</v>
      </c>
      <c r="K6028">
        <v>762.07452392578125</v>
      </c>
      <c r="Q6028">
        <v>0</v>
      </c>
      <c r="R6028">
        <v>795.7437744140625</v>
      </c>
    </row>
    <row r="6029" spans="4:18" x14ac:dyDescent="0.3">
      <c r="D6029" s="73">
        <v>16.45</v>
      </c>
      <c r="I6029">
        <v>1303.0975341796875</v>
      </c>
      <c r="J6029">
        <v>495</v>
      </c>
      <c r="K6029">
        <v>781.61492919921875</v>
      </c>
      <c r="Q6029">
        <v>495</v>
      </c>
      <c r="R6029">
        <v>742.5341796875</v>
      </c>
    </row>
    <row r="6030" spans="4:18" x14ac:dyDescent="0.3">
      <c r="D6030" s="73">
        <v>15.95</v>
      </c>
      <c r="I6030">
        <v>1282.079833984375</v>
      </c>
      <c r="J6030">
        <v>495</v>
      </c>
      <c r="K6030">
        <v>801.1552734375</v>
      </c>
      <c r="Q6030">
        <v>495</v>
      </c>
      <c r="R6030">
        <v>762.07452392578125</v>
      </c>
    </row>
    <row r="6031" spans="4:18" x14ac:dyDescent="0.3">
      <c r="D6031" s="73">
        <v>15.85</v>
      </c>
      <c r="I6031">
        <v>1282.079833984375</v>
      </c>
      <c r="J6031">
        <v>495</v>
      </c>
      <c r="K6031">
        <v>830.4658203125</v>
      </c>
      <c r="Q6031">
        <v>495</v>
      </c>
      <c r="R6031">
        <v>781.61492919921875</v>
      </c>
    </row>
    <row r="6032" spans="4:18" x14ac:dyDescent="0.3">
      <c r="D6032" s="73">
        <v>16.45</v>
      </c>
      <c r="I6032">
        <v>1282.079833984375</v>
      </c>
      <c r="J6032">
        <v>495</v>
      </c>
      <c r="K6032">
        <v>869.54656982421875</v>
      </c>
      <c r="Q6032">
        <v>495</v>
      </c>
      <c r="R6032">
        <v>801.1552734375</v>
      </c>
    </row>
    <row r="6033" spans="4:18" x14ac:dyDescent="0.3">
      <c r="D6033" s="73">
        <v>16.45</v>
      </c>
      <c r="I6033">
        <v>2185.8408203125</v>
      </c>
      <c r="J6033">
        <v>495</v>
      </c>
      <c r="K6033">
        <v>937.9378662109375</v>
      </c>
      <c r="Q6033">
        <v>495</v>
      </c>
      <c r="R6033">
        <v>830.4658203125</v>
      </c>
    </row>
    <row r="6034" spans="4:18" x14ac:dyDescent="0.3">
      <c r="D6034" s="73">
        <v>17.149999999999999</v>
      </c>
      <c r="I6034">
        <v>2185.8408203125</v>
      </c>
      <c r="J6034">
        <v>1016</v>
      </c>
      <c r="K6034">
        <v>1094.2608642578125</v>
      </c>
      <c r="Q6034">
        <v>495</v>
      </c>
      <c r="R6034">
        <v>869.54656982421875</v>
      </c>
    </row>
    <row r="6035" spans="4:18" x14ac:dyDescent="0.3">
      <c r="D6035" s="73">
        <v>17.45</v>
      </c>
      <c r="I6035">
        <v>3446.9033203125</v>
      </c>
      <c r="J6035">
        <v>1016</v>
      </c>
      <c r="K6035">
        <v>1006.3292236328125</v>
      </c>
      <c r="Q6035">
        <v>495</v>
      </c>
      <c r="R6035">
        <v>937.9378662109375</v>
      </c>
    </row>
    <row r="6036" spans="4:18" x14ac:dyDescent="0.3">
      <c r="D6036" s="73">
        <v>17.850000000000001</v>
      </c>
      <c r="I6036">
        <v>3194.69091796875</v>
      </c>
      <c r="J6036">
        <v>1016</v>
      </c>
      <c r="K6036">
        <v>889.08697509765625</v>
      </c>
      <c r="Q6036">
        <v>1016</v>
      </c>
      <c r="R6036">
        <v>1094.2608642578125</v>
      </c>
    </row>
    <row r="6037" spans="4:18" x14ac:dyDescent="0.3">
      <c r="D6037" s="73">
        <v>18.05</v>
      </c>
      <c r="I6037">
        <v>3530.97412109375</v>
      </c>
      <c r="J6037">
        <v>1016</v>
      </c>
      <c r="K6037">
        <v>1094.2608642578125</v>
      </c>
      <c r="Q6037">
        <v>1016</v>
      </c>
      <c r="R6037">
        <v>1006.3292236328125</v>
      </c>
    </row>
    <row r="6038" spans="4:18" x14ac:dyDescent="0.3">
      <c r="D6038" s="73">
        <v>19.149999999999999</v>
      </c>
      <c r="I6038">
        <v>3320.796875</v>
      </c>
      <c r="J6038">
        <v>1016</v>
      </c>
      <c r="K6038">
        <v>1035.6397705078125</v>
      </c>
      <c r="Q6038">
        <v>1016</v>
      </c>
      <c r="R6038">
        <v>889.08697509765625</v>
      </c>
    </row>
    <row r="6039" spans="4:18" x14ac:dyDescent="0.3">
      <c r="D6039" s="73">
        <v>21.65</v>
      </c>
      <c r="I6039">
        <v>2984.513671875</v>
      </c>
      <c r="J6039">
        <v>1016</v>
      </c>
      <c r="K6039">
        <v>996.55902099609375</v>
      </c>
      <c r="Q6039">
        <v>1016</v>
      </c>
      <c r="R6039">
        <v>1094.2608642578125</v>
      </c>
    </row>
    <row r="6040" spans="4:18" x14ac:dyDescent="0.3">
      <c r="D6040" s="73">
        <v>24.45</v>
      </c>
      <c r="I6040">
        <v>2732.30126953125</v>
      </c>
      <c r="J6040">
        <v>1016</v>
      </c>
      <c r="K6040">
        <v>967.24847412109375</v>
      </c>
      <c r="Q6040">
        <v>1016</v>
      </c>
      <c r="R6040">
        <v>1035.6397705078125</v>
      </c>
    </row>
    <row r="6041" spans="4:18" x14ac:dyDescent="0.3">
      <c r="D6041" s="73">
        <v>25.35</v>
      </c>
      <c r="I6041">
        <v>2774.336669921875</v>
      </c>
      <c r="J6041">
        <v>1016</v>
      </c>
      <c r="K6041">
        <v>898.857177734375</v>
      </c>
      <c r="Q6041">
        <v>1016</v>
      </c>
      <c r="R6041">
        <v>996.55902099609375</v>
      </c>
    </row>
    <row r="6042" spans="4:18" x14ac:dyDescent="0.3">
      <c r="D6042" s="73">
        <v>26.25</v>
      </c>
      <c r="I6042">
        <v>2732.30126953125</v>
      </c>
      <c r="J6042">
        <v>1016</v>
      </c>
      <c r="K6042">
        <v>947.70806884765625</v>
      </c>
      <c r="Q6042">
        <v>1016</v>
      </c>
      <c r="R6042">
        <v>967.24847412109375</v>
      </c>
    </row>
    <row r="6043" spans="4:18" x14ac:dyDescent="0.3">
      <c r="D6043" s="73">
        <v>26.05</v>
      </c>
      <c r="I6043">
        <v>2459.071044921875</v>
      </c>
      <c r="J6043">
        <v>1016</v>
      </c>
      <c r="K6043">
        <v>1104.031005859375</v>
      </c>
      <c r="Q6043">
        <v>1016</v>
      </c>
      <c r="R6043">
        <v>898.857177734375</v>
      </c>
    </row>
    <row r="6044" spans="4:18" x14ac:dyDescent="0.3">
      <c r="D6044" s="73">
        <v>26.35</v>
      </c>
      <c r="I6044">
        <v>2143.805419921875</v>
      </c>
      <c r="J6044">
        <v>1016</v>
      </c>
      <c r="K6044">
        <v>1006.3292236328125</v>
      </c>
      <c r="Q6044">
        <v>1016</v>
      </c>
      <c r="R6044">
        <v>947.70806884765625</v>
      </c>
    </row>
    <row r="6045" spans="4:18" x14ac:dyDescent="0.3">
      <c r="D6045" s="73">
        <v>25.15</v>
      </c>
      <c r="I6045">
        <v>2101.77001953125</v>
      </c>
      <c r="J6045">
        <v>1016</v>
      </c>
      <c r="K6045">
        <v>977.01861572265625</v>
      </c>
      <c r="Q6045">
        <v>1016</v>
      </c>
      <c r="R6045">
        <v>1104.031005859375</v>
      </c>
    </row>
    <row r="6046" spans="4:18" x14ac:dyDescent="0.3">
      <c r="D6046" s="73">
        <v>24.45</v>
      </c>
      <c r="I6046">
        <v>1828.5400390625</v>
      </c>
      <c r="J6046">
        <v>1016</v>
      </c>
      <c r="K6046">
        <v>967.24847412109375</v>
      </c>
      <c r="Q6046">
        <v>1016</v>
      </c>
      <c r="R6046">
        <v>1006.3292236328125</v>
      </c>
    </row>
    <row r="6047" spans="4:18" x14ac:dyDescent="0.3">
      <c r="D6047" s="73">
        <v>24.25</v>
      </c>
      <c r="I6047">
        <v>1597.345458984375</v>
      </c>
      <c r="J6047">
        <v>495</v>
      </c>
      <c r="K6047">
        <v>937.9378662109375</v>
      </c>
      <c r="Q6047">
        <v>1016</v>
      </c>
      <c r="R6047">
        <v>977.01861572265625</v>
      </c>
    </row>
    <row r="6048" spans="4:18" x14ac:dyDescent="0.3">
      <c r="D6048" s="73">
        <v>19.05</v>
      </c>
      <c r="I6048">
        <v>1387.1683349609375</v>
      </c>
      <c r="J6048">
        <v>495</v>
      </c>
      <c r="K6048">
        <v>850.0062255859375</v>
      </c>
      <c r="Q6048">
        <v>1016</v>
      </c>
      <c r="R6048">
        <v>967.24847412109375</v>
      </c>
    </row>
    <row r="6049" spans="4:18" x14ac:dyDescent="0.3">
      <c r="D6049" s="73">
        <v>16.649999999999999</v>
      </c>
      <c r="I6049">
        <v>1387.1683349609375</v>
      </c>
      <c r="J6049">
        <v>495</v>
      </c>
      <c r="K6049">
        <v>830.4658203125</v>
      </c>
      <c r="Q6049">
        <v>495</v>
      </c>
      <c r="R6049">
        <v>937.9378662109375</v>
      </c>
    </row>
    <row r="6050" spans="4:18" x14ac:dyDescent="0.3">
      <c r="D6050" s="73">
        <v>15.75</v>
      </c>
      <c r="I6050">
        <v>1324.115234375</v>
      </c>
      <c r="J6050">
        <v>495</v>
      </c>
      <c r="K6050">
        <v>693.6832275390625</v>
      </c>
      <c r="Q6050">
        <v>495</v>
      </c>
      <c r="R6050">
        <v>850.0062255859375</v>
      </c>
    </row>
    <row r="6051" spans="4:18" x14ac:dyDescent="0.3">
      <c r="D6051" s="73">
        <v>14.85</v>
      </c>
      <c r="I6051">
        <v>1302.1209716796875</v>
      </c>
      <c r="J6051">
        <v>728</v>
      </c>
      <c r="K6051">
        <v>761.78704833984375</v>
      </c>
      <c r="Q6051">
        <v>495</v>
      </c>
      <c r="R6051">
        <v>830.4658203125</v>
      </c>
    </row>
    <row r="6052" spans="4:18" x14ac:dyDescent="0.3">
      <c r="D6052" s="73">
        <v>14.15</v>
      </c>
      <c r="I6052">
        <v>1240.115234375</v>
      </c>
      <c r="J6052">
        <v>728</v>
      </c>
      <c r="K6052">
        <v>781.8341064453125</v>
      </c>
      <c r="Q6052">
        <v>495</v>
      </c>
      <c r="R6052">
        <v>693.6832275390625</v>
      </c>
    </row>
    <row r="6053" spans="4:18" x14ac:dyDescent="0.3">
      <c r="D6053" s="73">
        <v>12.54</v>
      </c>
      <c r="I6053">
        <v>1281.452392578125</v>
      </c>
      <c r="J6053">
        <v>728</v>
      </c>
      <c r="K6053">
        <v>801.881103515625</v>
      </c>
      <c r="Q6053">
        <v>728</v>
      </c>
      <c r="R6053">
        <v>761.78704833984375</v>
      </c>
    </row>
    <row r="6054" spans="4:18" x14ac:dyDescent="0.3">
      <c r="D6054" s="73">
        <v>12.04</v>
      </c>
      <c r="I6054">
        <v>1260.7838134765625</v>
      </c>
      <c r="J6054">
        <v>728</v>
      </c>
      <c r="K6054">
        <v>821.9281005859375</v>
      </c>
      <c r="Q6054">
        <v>728</v>
      </c>
      <c r="R6054">
        <v>781.8341064453125</v>
      </c>
    </row>
    <row r="6055" spans="4:18" x14ac:dyDescent="0.3">
      <c r="D6055" s="73">
        <v>11.64</v>
      </c>
      <c r="I6055">
        <v>1260.7838134765625</v>
      </c>
      <c r="J6055">
        <v>728</v>
      </c>
      <c r="K6055">
        <v>851.9986572265625</v>
      </c>
      <c r="Q6055">
        <v>728</v>
      </c>
      <c r="R6055">
        <v>801.881103515625</v>
      </c>
    </row>
    <row r="6056" spans="4:18" x14ac:dyDescent="0.3">
      <c r="D6056" s="73">
        <v>11.14</v>
      </c>
      <c r="I6056">
        <v>1260.7838134765625</v>
      </c>
      <c r="J6056">
        <v>728</v>
      </c>
      <c r="K6056">
        <v>892.09271240234375</v>
      </c>
      <c r="Q6056">
        <v>728</v>
      </c>
      <c r="R6056">
        <v>821.9281005859375</v>
      </c>
    </row>
    <row r="6057" spans="4:18" x14ac:dyDescent="0.3">
      <c r="D6057" s="73">
        <v>11.34</v>
      </c>
      <c r="I6057">
        <v>2149.533203125</v>
      </c>
      <c r="J6057">
        <v>728</v>
      </c>
      <c r="K6057">
        <v>962.25732421875</v>
      </c>
      <c r="Q6057">
        <v>728</v>
      </c>
      <c r="R6057">
        <v>851.9986572265625</v>
      </c>
    </row>
    <row r="6058" spans="4:18" x14ac:dyDescent="0.3">
      <c r="D6058" s="73">
        <v>10.44</v>
      </c>
      <c r="I6058">
        <v>2149.533203125</v>
      </c>
      <c r="J6058">
        <v>1493</v>
      </c>
      <c r="K6058">
        <v>1122.633544921875</v>
      </c>
      <c r="Q6058">
        <v>728</v>
      </c>
      <c r="R6058">
        <v>892.09271240234375</v>
      </c>
    </row>
    <row r="6059" spans="4:18" x14ac:dyDescent="0.3">
      <c r="D6059" s="73">
        <v>10.039999999999999</v>
      </c>
      <c r="I6059">
        <v>3389.648681640625</v>
      </c>
      <c r="J6059">
        <v>1493</v>
      </c>
      <c r="K6059">
        <v>1032.421875</v>
      </c>
      <c r="Q6059">
        <v>728</v>
      </c>
      <c r="R6059">
        <v>962.25732421875</v>
      </c>
    </row>
    <row r="6060" spans="4:18" x14ac:dyDescent="0.3">
      <c r="D6060" s="73">
        <v>12.24</v>
      </c>
      <c r="I6060">
        <v>3141.62548828125</v>
      </c>
      <c r="J6060">
        <v>1493</v>
      </c>
      <c r="K6060">
        <v>912.1397705078125</v>
      </c>
      <c r="Q6060">
        <v>1493</v>
      </c>
      <c r="R6060">
        <v>1122.633544921875</v>
      </c>
    </row>
    <row r="6061" spans="4:18" x14ac:dyDescent="0.3">
      <c r="D6061" s="73">
        <v>16.739999999999998</v>
      </c>
      <c r="I6061">
        <v>3472.322998046875</v>
      </c>
      <c r="J6061">
        <v>1493</v>
      </c>
      <c r="K6061">
        <v>1122.633544921875</v>
      </c>
      <c r="Q6061">
        <v>1493</v>
      </c>
      <c r="R6061">
        <v>1032.421875</v>
      </c>
    </row>
    <row r="6062" spans="4:18" x14ac:dyDescent="0.3">
      <c r="D6062" s="73">
        <v>19.940000000000001</v>
      </c>
      <c r="I6062">
        <v>3265.636962890625</v>
      </c>
      <c r="J6062">
        <v>1493</v>
      </c>
      <c r="K6062">
        <v>1062.492431640625</v>
      </c>
      <c r="Q6062">
        <v>1493</v>
      </c>
      <c r="R6062">
        <v>912.1397705078125</v>
      </c>
    </row>
    <row r="6063" spans="4:18" x14ac:dyDescent="0.3">
      <c r="D6063" s="73">
        <v>22.74</v>
      </c>
      <c r="I6063">
        <v>2934.939453125</v>
      </c>
      <c r="J6063">
        <v>1493</v>
      </c>
      <c r="K6063">
        <v>1022.3984375</v>
      </c>
      <c r="Q6063">
        <v>1493</v>
      </c>
      <c r="R6063">
        <v>1122.633544921875</v>
      </c>
    </row>
    <row r="6064" spans="4:18" x14ac:dyDescent="0.3">
      <c r="D6064" s="73">
        <v>24.54</v>
      </c>
      <c r="I6064">
        <v>2686.91650390625</v>
      </c>
      <c r="J6064">
        <v>1493</v>
      </c>
      <c r="K6064">
        <v>992.327880859375</v>
      </c>
      <c r="Q6064">
        <v>1493</v>
      </c>
      <c r="R6064">
        <v>1062.492431640625</v>
      </c>
    </row>
    <row r="6065" spans="4:18" x14ac:dyDescent="0.3">
      <c r="D6065" s="73">
        <v>25.84</v>
      </c>
      <c r="I6065">
        <v>2728.253662109375</v>
      </c>
      <c r="J6065">
        <v>1493</v>
      </c>
      <c r="K6065">
        <v>922.16326904296875</v>
      </c>
      <c r="Q6065">
        <v>1493</v>
      </c>
      <c r="R6065">
        <v>1022.3984375</v>
      </c>
    </row>
    <row r="6066" spans="4:18" x14ac:dyDescent="0.3">
      <c r="D6066" s="73">
        <v>26.84</v>
      </c>
      <c r="I6066">
        <v>2686.91650390625</v>
      </c>
      <c r="J6066">
        <v>1493</v>
      </c>
      <c r="K6066">
        <v>972.28082275390625</v>
      </c>
      <c r="Q6066">
        <v>1493</v>
      </c>
      <c r="R6066">
        <v>992.327880859375</v>
      </c>
    </row>
    <row r="6067" spans="4:18" x14ac:dyDescent="0.3">
      <c r="D6067" s="73">
        <v>26.94</v>
      </c>
      <c r="I6067">
        <v>2418.224853515625</v>
      </c>
      <c r="J6067">
        <v>1493</v>
      </c>
      <c r="K6067">
        <v>1132.6571044921875</v>
      </c>
      <c r="Q6067">
        <v>1493</v>
      </c>
      <c r="R6067">
        <v>922.16326904296875</v>
      </c>
    </row>
    <row r="6068" spans="4:18" x14ac:dyDescent="0.3">
      <c r="D6068" s="73">
        <v>28.14</v>
      </c>
      <c r="I6068">
        <v>2108.196044921875</v>
      </c>
      <c r="J6068">
        <v>1493</v>
      </c>
      <c r="K6068">
        <v>1032.421875</v>
      </c>
      <c r="Q6068">
        <v>1493</v>
      </c>
      <c r="R6068">
        <v>972.28082275390625</v>
      </c>
    </row>
    <row r="6069" spans="4:18" x14ac:dyDescent="0.3">
      <c r="D6069" s="73">
        <v>28.04</v>
      </c>
      <c r="I6069">
        <v>2066.858642578125</v>
      </c>
      <c r="J6069">
        <v>1493</v>
      </c>
      <c r="K6069">
        <v>1002.3513793945313</v>
      </c>
      <c r="Q6069">
        <v>1493</v>
      </c>
      <c r="R6069">
        <v>1132.6571044921875</v>
      </c>
    </row>
    <row r="6070" spans="4:18" x14ac:dyDescent="0.3">
      <c r="D6070" s="73">
        <v>27.34</v>
      </c>
      <c r="I6070">
        <v>1798.1671142578125</v>
      </c>
      <c r="J6070">
        <v>1493</v>
      </c>
      <c r="K6070">
        <v>992.327880859375</v>
      </c>
      <c r="Q6070">
        <v>1493</v>
      </c>
      <c r="R6070">
        <v>1032.421875</v>
      </c>
    </row>
    <row r="6071" spans="4:18" x14ac:dyDescent="0.3">
      <c r="D6071" s="73">
        <v>24.74</v>
      </c>
      <c r="I6071">
        <v>1570.812744140625</v>
      </c>
      <c r="J6071">
        <v>728</v>
      </c>
      <c r="K6071">
        <v>962.25732421875</v>
      </c>
      <c r="Q6071">
        <v>1493</v>
      </c>
      <c r="R6071">
        <v>1002.3513793945313</v>
      </c>
    </row>
    <row r="6072" spans="4:18" x14ac:dyDescent="0.3">
      <c r="D6072" s="73">
        <v>18.739999999999998</v>
      </c>
      <c r="I6072">
        <v>1364.1268310546875</v>
      </c>
      <c r="J6072">
        <v>728</v>
      </c>
      <c r="K6072">
        <v>872.04571533203125</v>
      </c>
      <c r="Q6072">
        <v>1493</v>
      </c>
      <c r="R6072">
        <v>992.327880859375</v>
      </c>
    </row>
    <row r="6073" spans="4:18" x14ac:dyDescent="0.3">
      <c r="D6073" s="73">
        <v>15.64</v>
      </c>
      <c r="I6073">
        <v>1364.1268310546875</v>
      </c>
      <c r="J6073">
        <v>728</v>
      </c>
      <c r="K6073">
        <v>851.9986572265625</v>
      </c>
      <c r="Q6073">
        <v>728</v>
      </c>
      <c r="R6073">
        <v>962.25732421875</v>
      </c>
    </row>
    <row r="6074" spans="4:18" x14ac:dyDescent="0.3">
      <c r="D6074" s="73">
        <v>14.54</v>
      </c>
      <c r="I6074">
        <v>1302.1209716796875</v>
      </c>
      <c r="J6074">
        <v>728</v>
      </c>
      <c r="K6074">
        <v>711.66949462890625</v>
      </c>
      <c r="Q6074">
        <v>728</v>
      </c>
      <c r="R6074">
        <v>872.04571533203125</v>
      </c>
    </row>
    <row r="6075" spans="4:18" x14ac:dyDescent="0.3">
      <c r="D6075" s="73">
        <v>13.84</v>
      </c>
      <c r="I6075">
        <v>1277.6368408203125</v>
      </c>
      <c r="J6075">
        <v>677</v>
      </c>
      <c r="K6075">
        <v>723.28131103515625</v>
      </c>
      <c r="Q6075">
        <v>728</v>
      </c>
      <c r="R6075">
        <v>851.9986572265625</v>
      </c>
    </row>
    <row r="6076" spans="4:18" x14ac:dyDescent="0.3">
      <c r="D6076" s="73">
        <v>13.24</v>
      </c>
      <c r="I6076">
        <v>1216.7969970703125</v>
      </c>
      <c r="J6076">
        <v>677</v>
      </c>
      <c r="K6076">
        <v>742.31500244140625</v>
      </c>
      <c r="Q6076">
        <v>728</v>
      </c>
      <c r="R6076">
        <v>711.66949462890625</v>
      </c>
    </row>
    <row r="6077" spans="4:18" x14ac:dyDescent="0.3">
      <c r="D6077" s="73">
        <v>12.83</v>
      </c>
      <c r="I6077">
        <v>1257.35693359375</v>
      </c>
      <c r="J6077">
        <v>677</v>
      </c>
      <c r="K6077">
        <v>761.3487548828125</v>
      </c>
      <c r="Q6077">
        <v>677</v>
      </c>
      <c r="R6077">
        <v>723.28131103515625</v>
      </c>
    </row>
    <row r="6078" spans="4:18" x14ac:dyDescent="0.3">
      <c r="D6078" s="73">
        <v>12.33</v>
      </c>
      <c r="I6078">
        <v>1237.076904296875</v>
      </c>
      <c r="J6078">
        <v>677</v>
      </c>
      <c r="K6078">
        <v>780.3824462890625</v>
      </c>
      <c r="Q6078">
        <v>677</v>
      </c>
      <c r="R6078">
        <v>742.31500244140625</v>
      </c>
    </row>
    <row r="6079" spans="4:18" x14ac:dyDescent="0.3">
      <c r="D6079" s="73">
        <v>11.93</v>
      </c>
      <c r="I6079">
        <v>1237.076904296875</v>
      </c>
      <c r="J6079">
        <v>677</v>
      </c>
      <c r="K6079">
        <v>808.93304443359375</v>
      </c>
      <c r="Q6079">
        <v>677</v>
      </c>
      <c r="R6079">
        <v>761.3487548828125</v>
      </c>
    </row>
    <row r="6080" spans="4:18" x14ac:dyDescent="0.3">
      <c r="D6080" s="73">
        <v>11.53</v>
      </c>
      <c r="I6080">
        <v>1237.076904296875</v>
      </c>
      <c r="J6080">
        <v>677</v>
      </c>
      <c r="K6080">
        <v>847.00042724609375</v>
      </c>
      <c r="Q6080">
        <v>677</v>
      </c>
      <c r="R6080">
        <v>780.3824462890625</v>
      </c>
    </row>
    <row r="6081" spans="4:18" x14ac:dyDescent="0.3">
      <c r="D6081" s="73">
        <v>11.03</v>
      </c>
      <c r="I6081">
        <v>2109.11474609375</v>
      </c>
      <c r="J6081">
        <v>677</v>
      </c>
      <c r="K6081">
        <v>913.61846923828125</v>
      </c>
      <c r="Q6081">
        <v>677</v>
      </c>
      <c r="R6081">
        <v>808.93304443359375</v>
      </c>
    </row>
    <row r="6082" spans="4:18" x14ac:dyDescent="0.3">
      <c r="D6082" s="73">
        <v>10.93</v>
      </c>
      <c r="I6082">
        <v>2109.11474609375</v>
      </c>
      <c r="J6082">
        <v>1390</v>
      </c>
      <c r="K6082">
        <v>1065.88818359375</v>
      </c>
      <c r="Q6082">
        <v>677</v>
      </c>
      <c r="R6082">
        <v>847.00042724609375</v>
      </c>
    </row>
    <row r="6083" spans="4:18" x14ac:dyDescent="0.3">
      <c r="D6083" s="73">
        <v>10.83</v>
      </c>
      <c r="I6083">
        <v>3325.912109375</v>
      </c>
      <c r="J6083">
        <v>1390</v>
      </c>
      <c r="K6083">
        <v>980.23651123046875</v>
      </c>
      <c r="Q6083">
        <v>677</v>
      </c>
      <c r="R6083">
        <v>913.61846923828125</v>
      </c>
    </row>
    <row r="6084" spans="4:18" x14ac:dyDescent="0.3">
      <c r="D6084" s="73">
        <v>13.13</v>
      </c>
      <c r="I6084">
        <v>3082.552734375</v>
      </c>
      <c r="J6084">
        <v>1390</v>
      </c>
      <c r="K6084">
        <v>866.0341796875</v>
      </c>
      <c r="Q6084">
        <v>1390</v>
      </c>
      <c r="R6084">
        <v>1065.88818359375</v>
      </c>
    </row>
    <row r="6085" spans="4:18" x14ac:dyDescent="0.3">
      <c r="D6085" s="73">
        <v>17.53</v>
      </c>
      <c r="I6085">
        <v>3407.03173828125</v>
      </c>
      <c r="J6085">
        <v>1390</v>
      </c>
      <c r="K6085">
        <v>1065.88818359375</v>
      </c>
      <c r="Q6085">
        <v>1390</v>
      </c>
      <c r="R6085">
        <v>980.23651123046875</v>
      </c>
    </row>
    <row r="6086" spans="4:18" x14ac:dyDescent="0.3">
      <c r="D6086" s="73">
        <v>20.53</v>
      </c>
      <c r="I6086">
        <v>3204.232177734375</v>
      </c>
      <c r="J6086">
        <v>1390</v>
      </c>
      <c r="K6086">
        <v>1008.7870483398438</v>
      </c>
      <c r="Q6086">
        <v>1390</v>
      </c>
      <c r="R6086">
        <v>866.0341796875</v>
      </c>
    </row>
    <row r="6087" spans="4:18" x14ac:dyDescent="0.3">
      <c r="D6087" s="73">
        <v>22.93</v>
      </c>
      <c r="I6087">
        <v>2879.7529296875</v>
      </c>
      <c r="J6087">
        <v>1390</v>
      </c>
      <c r="K6087">
        <v>970.7196044921875</v>
      </c>
      <c r="Q6087">
        <v>1390</v>
      </c>
      <c r="R6087">
        <v>1065.88818359375</v>
      </c>
    </row>
    <row r="6088" spans="4:18" x14ac:dyDescent="0.3">
      <c r="D6088" s="73">
        <v>25.33</v>
      </c>
      <c r="I6088">
        <v>2636.3935546875</v>
      </c>
      <c r="J6088">
        <v>1390</v>
      </c>
      <c r="K6088">
        <v>942.1690673828125</v>
      </c>
      <c r="Q6088">
        <v>1390</v>
      </c>
      <c r="R6088">
        <v>1008.7870483398438</v>
      </c>
    </row>
    <row r="6089" spans="4:18" x14ac:dyDescent="0.3">
      <c r="D6089" s="73">
        <v>26.23</v>
      </c>
      <c r="I6089">
        <v>2676.953369140625</v>
      </c>
      <c r="J6089">
        <v>1390</v>
      </c>
      <c r="K6089">
        <v>875.551025390625</v>
      </c>
      <c r="Q6089">
        <v>1390</v>
      </c>
      <c r="R6089">
        <v>970.7196044921875</v>
      </c>
    </row>
    <row r="6090" spans="4:18" x14ac:dyDescent="0.3">
      <c r="D6090" s="73">
        <v>27.23</v>
      </c>
      <c r="I6090">
        <v>2636.3935546875</v>
      </c>
      <c r="J6090">
        <v>1390</v>
      </c>
      <c r="K6090">
        <v>923.13531494140625</v>
      </c>
      <c r="Q6090">
        <v>1390</v>
      </c>
      <c r="R6090">
        <v>942.1690673828125</v>
      </c>
    </row>
    <row r="6091" spans="4:18" x14ac:dyDescent="0.3">
      <c r="D6091" s="73">
        <v>28.03</v>
      </c>
      <c r="I6091">
        <v>2372.754150390625</v>
      </c>
      <c r="J6091">
        <v>1390</v>
      </c>
      <c r="K6091">
        <v>1075.405029296875</v>
      </c>
      <c r="Q6091">
        <v>1390</v>
      </c>
      <c r="R6091">
        <v>875.551025390625</v>
      </c>
    </row>
    <row r="6092" spans="4:18" x14ac:dyDescent="0.3">
      <c r="D6092" s="73">
        <v>28.03</v>
      </c>
      <c r="I6092">
        <v>2068.554931640625</v>
      </c>
      <c r="J6092">
        <v>1390</v>
      </c>
      <c r="K6092">
        <v>980.23651123046875</v>
      </c>
      <c r="Q6092">
        <v>1390</v>
      </c>
      <c r="R6092">
        <v>923.13531494140625</v>
      </c>
    </row>
    <row r="6093" spans="4:18" x14ac:dyDescent="0.3">
      <c r="D6093" s="73">
        <v>27.83</v>
      </c>
      <c r="I6093">
        <v>2027.9949951171875</v>
      </c>
      <c r="J6093">
        <v>1390</v>
      </c>
      <c r="K6093">
        <v>951.6859130859375</v>
      </c>
      <c r="Q6093">
        <v>1390</v>
      </c>
      <c r="R6093">
        <v>1075.405029296875</v>
      </c>
    </row>
    <row r="6094" spans="4:18" x14ac:dyDescent="0.3">
      <c r="D6094" s="73">
        <v>27.03</v>
      </c>
      <c r="I6094">
        <v>1764.355712890625</v>
      </c>
      <c r="J6094">
        <v>1390</v>
      </c>
      <c r="K6094">
        <v>942.1690673828125</v>
      </c>
      <c r="Q6094">
        <v>1390</v>
      </c>
      <c r="R6094">
        <v>980.23651123046875</v>
      </c>
    </row>
    <row r="6095" spans="4:18" x14ac:dyDescent="0.3">
      <c r="D6095" s="73">
        <v>24.63</v>
      </c>
      <c r="I6095">
        <v>1541.2763671875</v>
      </c>
      <c r="J6095">
        <v>677</v>
      </c>
      <c r="K6095">
        <v>913.61846923828125</v>
      </c>
      <c r="Q6095">
        <v>1390</v>
      </c>
      <c r="R6095">
        <v>951.6859130859375</v>
      </c>
    </row>
    <row r="6096" spans="4:18" x14ac:dyDescent="0.3">
      <c r="D6096" s="73">
        <v>21.93</v>
      </c>
      <c r="I6096">
        <v>1338.4766845703125</v>
      </c>
      <c r="J6096">
        <v>677</v>
      </c>
      <c r="K6096">
        <v>827.96673583984375</v>
      </c>
      <c r="Q6096">
        <v>1390</v>
      </c>
      <c r="R6096">
        <v>942.1690673828125</v>
      </c>
    </row>
    <row r="6097" spans="4:18" x14ac:dyDescent="0.3">
      <c r="D6097" s="73">
        <v>20.73</v>
      </c>
      <c r="I6097">
        <v>1338.4766845703125</v>
      </c>
      <c r="J6097">
        <v>677</v>
      </c>
      <c r="K6097">
        <v>808.93304443359375</v>
      </c>
      <c r="Q6097">
        <v>677</v>
      </c>
      <c r="R6097">
        <v>913.61846923828125</v>
      </c>
    </row>
    <row r="6098" spans="4:18" x14ac:dyDescent="0.3">
      <c r="D6098" s="73">
        <v>19.73</v>
      </c>
      <c r="I6098">
        <v>1277.6368408203125</v>
      </c>
      <c r="J6098">
        <v>677</v>
      </c>
      <c r="K6098">
        <v>675.697021484375</v>
      </c>
      <c r="Q6098">
        <v>677</v>
      </c>
      <c r="R6098">
        <v>827.96673583984375</v>
      </c>
    </row>
    <row r="6099" spans="4:18" x14ac:dyDescent="0.3">
      <c r="D6099" s="73">
        <v>16.43</v>
      </c>
      <c r="I6099">
        <v>1238.6800537109375</v>
      </c>
      <c r="J6099">
        <v>688</v>
      </c>
      <c r="K6099">
        <v>743.88287353515625</v>
      </c>
      <c r="Q6099">
        <v>677</v>
      </c>
      <c r="R6099">
        <v>808.93304443359375</v>
      </c>
    </row>
    <row r="6100" spans="4:18" x14ac:dyDescent="0.3">
      <c r="D6100" s="73">
        <v>14.63</v>
      </c>
      <c r="I6100">
        <v>1179.6953125</v>
      </c>
      <c r="J6100">
        <v>688</v>
      </c>
      <c r="K6100">
        <v>763.458740234375</v>
      </c>
      <c r="Q6100">
        <v>677</v>
      </c>
      <c r="R6100">
        <v>675.697021484375</v>
      </c>
    </row>
    <row r="6101" spans="4:18" x14ac:dyDescent="0.3">
      <c r="D6101" s="73">
        <v>13.26</v>
      </c>
      <c r="I6101">
        <v>1219.0185546875</v>
      </c>
      <c r="J6101">
        <v>688</v>
      </c>
      <c r="K6101">
        <v>783.03460693359375</v>
      </c>
      <c r="Q6101">
        <v>688</v>
      </c>
      <c r="R6101">
        <v>743.88287353515625</v>
      </c>
    </row>
    <row r="6102" spans="4:18" x14ac:dyDescent="0.3">
      <c r="D6102" s="73">
        <v>12.46</v>
      </c>
      <c r="I6102">
        <v>1199.35693359375</v>
      </c>
      <c r="J6102">
        <v>688</v>
      </c>
      <c r="K6102">
        <v>802.6104736328125</v>
      </c>
      <c r="Q6102">
        <v>688</v>
      </c>
      <c r="R6102">
        <v>763.458740234375</v>
      </c>
    </row>
    <row r="6103" spans="4:18" x14ac:dyDescent="0.3">
      <c r="D6103" s="73">
        <v>11.76</v>
      </c>
      <c r="I6103">
        <v>1199.35693359375</v>
      </c>
      <c r="J6103">
        <v>688</v>
      </c>
      <c r="K6103">
        <v>831.9742431640625</v>
      </c>
      <c r="Q6103">
        <v>688</v>
      </c>
      <c r="R6103">
        <v>783.03460693359375</v>
      </c>
    </row>
    <row r="6104" spans="4:18" x14ac:dyDescent="0.3">
      <c r="D6104" s="73">
        <v>11.36</v>
      </c>
      <c r="I6104">
        <v>1199.35693359375</v>
      </c>
      <c r="J6104">
        <v>688</v>
      </c>
      <c r="K6104">
        <v>871.1259765625</v>
      </c>
      <c r="Q6104">
        <v>688</v>
      </c>
      <c r="R6104">
        <v>802.6104736328125</v>
      </c>
    </row>
    <row r="6105" spans="4:18" x14ac:dyDescent="0.3">
      <c r="D6105" s="73">
        <v>11.56</v>
      </c>
      <c r="I6105">
        <v>2044.80517578125</v>
      </c>
      <c r="J6105">
        <v>688</v>
      </c>
      <c r="K6105">
        <v>939.6414794921875</v>
      </c>
      <c r="Q6105">
        <v>688</v>
      </c>
      <c r="R6105">
        <v>831.9742431640625</v>
      </c>
    </row>
    <row r="6106" spans="4:18" x14ac:dyDescent="0.3">
      <c r="D6106" s="73">
        <v>11.36</v>
      </c>
      <c r="I6106">
        <v>2044.80517578125</v>
      </c>
      <c r="J6106">
        <v>1412</v>
      </c>
      <c r="K6106">
        <v>1096.2484130859375</v>
      </c>
      <c r="Q6106">
        <v>688</v>
      </c>
      <c r="R6106">
        <v>871.1259765625</v>
      </c>
    </row>
    <row r="6107" spans="4:18" x14ac:dyDescent="0.3">
      <c r="D6107" s="73">
        <v>10.76</v>
      </c>
      <c r="I6107">
        <v>3224.500732421875</v>
      </c>
      <c r="J6107">
        <v>1412</v>
      </c>
      <c r="K6107">
        <v>1008.1570434570313</v>
      </c>
      <c r="Q6107">
        <v>688</v>
      </c>
      <c r="R6107">
        <v>939.6414794921875</v>
      </c>
    </row>
    <row r="6108" spans="4:18" x14ac:dyDescent="0.3">
      <c r="D6108" s="73">
        <v>12.86</v>
      </c>
      <c r="I6108">
        <v>2988.561767578125</v>
      </c>
      <c r="J6108">
        <v>1412</v>
      </c>
      <c r="K6108">
        <v>890.70184326171875</v>
      </c>
      <c r="Q6108">
        <v>1412</v>
      </c>
      <c r="R6108">
        <v>1096.2484130859375</v>
      </c>
    </row>
    <row r="6109" spans="4:18" x14ac:dyDescent="0.3">
      <c r="D6109" s="73">
        <v>17.559999999999999</v>
      </c>
      <c r="I6109">
        <v>3303.147216796875</v>
      </c>
      <c r="J6109">
        <v>1412</v>
      </c>
      <c r="K6109">
        <v>1096.2484130859375</v>
      </c>
      <c r="Q6109">
        <v>1412</v>
      </c>
      <c r="R6109">
        <v>1008.1570434570313</v>
      </c>
    </row>
    <row r="6110" spans="4:18" x14ac:dyDescent="0.3">
      <c r="D6110" s="73">
        <v>20.96</v>
      </c>
      <c r="I6110">
        <v>3106.531005859375</v>
      </c>
      <c r="J6110">
        <v>1412</v>
      </c>
      <c r="K6110">
        <v>1037.5208740234375</v>
      </c>
      <c r="Q6110">
        <v>1412</v>
      </c>
      <c r="R6110">
        <v>890.70184326171875</v>
      </c>
    </row>
    <row r="6111" spans="4:18" x14ac:dyDescent="0.3">
      <c r="D6111" s="73">
        <v>23.06</v>
      </c>
      <c r="I6111">
        <v>2791.945556640625</v>
      </c>
      <c r="J6111">
        <v>1412</v>
      </c>
      <c r="K6111">
        <v>998.36907958984375</v>
      </c>
      <c r="Q6111">
        <v>1412</v>
      </c>
      <c r="R6111">
        <v>1096.2484130859375</v>
      </c>
    </row>
    <row r="6112" spans="4:18" x14ac:dyDescent="0.3">
      <c r="D6112" s="73">
        <v>24.56</v>
      </c>
      <c r="I6112">
        <v>2556.006591796875</v>
      </c>
      <c r="J6112">
        <v>1412</v>
      </c>
      <c r="K6112">
        <v>969.00531005859375</v>
      </c>
      <c r="Q6112">
        <v>1412</v>
      </c>
      <c r="R6112">
        <v>1037.5208740234375</v>
      </c>
    </row>
    <row r="6113" spans="4:18" x14ac:dyDescent="0.3">
      <c r="D6113" s="73">
        <v>25.96</v>
      </c>
      <c r="I6113">
        <v>2595.329833984375</v>
      </c>
      <c r="J6113">
        <v>1412</v>
      </c>
      <c r="K6113">
        <v>900.48980712890625</v>
      </c>
      <c r="Q6113">
        <v>1412</v>
      </c>
      <c r="R6113">
        <v>998.36907958984375</v>
      </c>
    </row>
    <row r="6114" spans="4:18" x14ac:dyDescent="0.3">
      <c r="D6114" s="73">
        <v>26.76</v>
      </c>
      <c r="I6114">
        <v>2556.006591796875</v>
      </c>
      <c r="J6114">
        <v>1412</v>
      </c>
      <c r="K6114">
        <v>949.429443359375</v>
      </c>
      <c r="Q6114">
        <v>1412</v>
      </c>
      <c r="R6114">
        <v>969.00531005859375</v>
      </c>
    </row>
    <row r="6115" spans="4:18" x14ac:dyDescent="0.3">
      <c r="D6115" s="73">
        <v>27.16</v>
      </c>
      <c r="I6115">
        <v>2300.406005859375</v>
      </c>
      <c r="J6115">
        <v>1412</v>
      </c>
      <c r="K6115">
        <v>1106.036376953125</v>
      </c>
      <c r="Q6115">
        <v>1412</v>
      </c>
      <c r="R6115">
        <v>900.48980712890625</v>
      </c>
    </row>
    <row r="6116" spans="4:18" x14ac:dyDescent="0.3">
      <c r="D6116" s="73">
        <v>27.66</v>
      </c>
      <c r="I6116">
        <v>2005.4820556640625</v>
      </c>
      <c r="J6116">
        <v>1412</v>
      </c>
      <c r="K6116">
        <v>1008.1570434570313</v>
      </c>
      <c r="Q6116">
        <v>1412</v>
      </c>
      <c r="R6116">
        <v>949.429443359375</v>
      </c>
    </row>
    <row r="6117" spans="4:18" x14ac:dyDescent="0.3">
      <c r="D6117" s="73">
        <v>27.96</v>
      </c>
      <c r="I6117">
        <v>1966.1588134765625</v>
      </c>
      <c r="J6117">
        <v>1412</v>
      </c>
      <c r="K6117">
        <v>978.793212890625</v>
      </c>
      <c r="Q6117">
        <v>1412</v>
      </c>
      <c r="R6117">
        <v>1106.036376953125</v>
      </c>
    </row>
    <row r="6118" spans="4:18" x14ac:dyDescent="0.3">
      <c r="D6118" s="73">
        <v>26.46</v>
      </c>
      <c r="I6118">
        <v>1710.5582275390625</v>
      </c>
      <c r="J6118">
        <v>1412</v>
      </c>
      <c r="K6118">
        <v>969.00531005859375</v>
      </c>
      <c r="Q6118">
        <v>1412</v>
      </c>
      <c r="R6118">
        <v>1008.1570434570313</v>
      </c>
    </row>
    <row r="6119" spans="4:18" x14ac:dyDescent="0.3">
      <c r="D6119" s="73">
        <v>23.96</v>
      </c>
      <c r="I6119">
        <v>1494.2808837890625</v>
      </c>
      <c r="J6119">
        <v>688</v>
      </c>
      <c r="K6119">
        <v>939.6414794921875</v>
      </c>
      <c r="Q6119">
        <v>1412</v>
      </c>
      <c r="R6119">
        <v>978.793212890625</v>
      </c>
    </row>
    <row r="6120" spans="4:18" x14ac:dyDescent="0.3">
      <c r="D6120" s="73">
        <v>20.56</v>
      </c>
      <c r="I6120">
        <v>1297.6649169921875</v>
      </c>
      <c r="J6120">
        <v>688</v>
      </c>
      <c r="K6120">
        <v>851.55010986328125</v>
      </c>
      <c r="Q6120">
        <v>1412</v>
      </c>
      <c r="R6120">
        <v>969.00531005859375</v>
      </c>
    </row>
    <row r="6121" spans="4:18" x14ac:dyDescent="0.3">
      <c r="D6121" s="73">
        <v>18.86</v>
      </c>
      <c r="I6121">
        <v>1297.6649169921875</v>
      </c>
      <c r="J6121">
        <v>688</v>
      </c>
      <c r="K6121">
        <v>831.9742431640625</v>
      </c>
      <c r="Q6121">
        <v>688</v>
      </c>
      <c r="R6121">
        <v>939.6414794921875</v>
      </c>
    </row>
    <row r="6122" spans="4:18" x14ac:dyDescent="0.3">
      <c r="D6122" s="73">
        <v>16.059999999999999</v>
      </c>
      <c r="I6122">
        <v>1238.6800537109375</v>
      </c>
      <c r="J6122">
        <v>688</v>
      </c>
      <c r="K6122">
        <v>694.94317626953125</v>
      </c>
      <c r="Q6122">
        <v>688</v>
      </c>
      <c r="R6122">
        <v>851.55010986328125</v>
      </c>
    </row>
    <row r="6123" spans="4:18" x14ac:dyDescent="0.3">
      <c r="D6123" s="73">
        <v>15.16</v>
      </c>
      <c r="I6123">
        <v>1202.576416015625</v>
      </c>
      <c r="J6123">
        <v>823</v>
      </c>
      <c r="K6123">
        <v>667.57940673828125</v>
      </c>
      <c r="Q6123">
        <v>688</v>
      </c>
      <c r="R6123">
        <v>831.9742431640625</v>
      </c>
    </row>
    <row r="6124" spans="4:18" x14ac:dyDescent="0.3">
      <c r="D6124" s="73">
        <v>15.46</v>
      </c>
      <c r="I6124">
        <v>1145.3109130859375</v>
      </c>
      <c r="J6124">
        <v>823</v>
      </c>
      <c r="K6124">
        <v>685.14727783203125</v>
      </c>
      <c r="Q6124">
        <v>688</v>
      </c>
      <c r="R6124">
        <v>694.94317626953125</v>
      </c>
    </row>
    <row r="6125" spans="4:18" x14ac:dyDescent="0.3">
      <c r="D6125" s="73">
        <v>14.35</v>
      </c>
      <c r="I6125">
        <v>1183.4879150390625</v>
      </c>
      <c r="J6125">
        <v>823</v>
      </c>
      <c r="K6125">
        <v>702.71514892578125</v>
      </c>
      <c r="Q6125">
        <v>823</v>
      </c>
      <c r="R6125">
        <v>667.57940673828125</v>
      </c>
    </row>
    <row r="6126" spans="4:18" x14ac:dyDescent="0.3">
      <c r="D6126" s="73">
        <v>15.05</v>
      </c>
      <c r="I6126">
        <v>1164.3994140625</v>
      </c>
      <c r="J6126">
        <v>823</v>
      </c>
      <c r="K6126">
        <v>720.28302001953125</v>
      </c>
      <c r="Q6126">
        <v>823</v>
      </c>
      <c r="R6126">
        <v>685.14727783203125</v>
      </c>
    </row>
    <row r="6127" spans="4:18" x14ac:dyDescent="0.3">
      <c r="D6127" s="73">
        <v>15.05</v>
      </c>
      <c r="I6127">
        <v>1164.3994140625</v>
      </c>
      <c r="J6127">
        <v>823</v>
      </c>
      <c r="K6127">
        <v>746.63482666015625</v>
      </c>
      <c r="Q6127">
        <v>823</v>
      </c>
      <c r="R6127">
        <v>702.71514892578125</v>
      </c>
    </row>
    <row r="6128" spans="4:18" x14ac:dyDescent="0.3">
      <c r="D6128" s="73">
        <v>14.55</v>
      </c>
      <c r="I6128">
        <v>1164.3994140625</v>
      </c>
      <c r="J6128">
        <v>823</v>
      </c>
      <c r="K6128">
        <v>781.7706298828125</v>
      </c>
      <c r="Q6128">
        <v>823</v>
      </c>
      <c r="R6128">
        <v>720.28302001953125</v>
      </c>
    </row>
    <row r="6129" spans="4:18" x14ac:dyDescent="0.3">
      <c r="D6129" s="73">
        <v>14.15</v>
      </c>
      <c r="I6129">
        <v>1985.2054443359375</v>
      </c>
      <c r="J6129">
        <v>823</v>
      </c>
      <c r="K6129">
        <v>843.2581787109375</v>
      </c>
      <c r="Q6129">
        <v>823</v>
      </c>
      <c r="R6129">
        <v>746.63482666015625</v>
      </c>
    </row>
    <row r="6130" spans="4:18" x14ac:dyDescent="0.3">
      <c r="D6130" s="73">
        <v>13.75</v>
      </c>
      <c r="I6130">
        <v>1985.2054443359375</v>
      </c>
      <c r="J6130">
        <v>1687</v>
      </c>
      <c r="K6130">
        <v>983.80120849609375</v>
      </c>
      <c r="Q6130">
        <v>823</v>
      </c>
      <c r="R6130">
        <v>781.7706298828125</v>
      </c>
    </row>
    <row r="6131" spans="4:18" x14ac:dyDescent="0.3">
      <c r="D6131" s="73">
        <v>12.75</v>
      </c>
      <c r="I6131">
        <v>3130.5166015625</v>
      </c>
      <c r="J6131">
        <v>1687</v>
      </c>
      <c r="K6131">
        <v>904.7457275390625</v>
      </c>
      <c r="Q6131">
        <v>823</v>
      </c>
      <c r="R6131">
        <v>843.2581787109375</v>
      </c>
    </row>
    <row r="6132" spans="4:18" x14ac:dyDescent="0.3">
      <c r="D6132" s="73">
        <v>13.85</v>
      </c>
      <c r="I6132">
        <v>2901.454345703125</v>
      </c>
      <c r="J6132">
        <v>1687</v>
      </c>
      <c r="K6132">
        <v>799.3385009765625</v>
      </c>
      <c r="Q6132">
        <v>1687</v>
      </c>
      <c r="R6132">
        <v>983.80120849609375</v>
      </c>
    </row>
    <row r="6133" spans="4:18" x14ac:dyDescent="0.3">
      <c r="D6133" s="73">
        <v>17.75</v>
      </c>
      <c r="I6133">
        <v>3206.87060546875</v>
      </c>
      <c r="J6133">
        <v>1687</v>
      </c>
      <c r="K6133">
        <v>983.80120849609375</v>
      </c>
      <c r="Q6133">
        <v>1687</v>
      </c>
      <c r="R6133">
        <v>904.7457275390625</v>
      </c>
    </row>
    <row r="6134" spans="4:18" x14ac:dyDescent="0.3">
      <c r="D6134" s="73">
        <v>20.350000000000001</v>
      </c>
      <c r="I6134">
        <v>3015.9853515625</v>
      </c>
      <c r="J6134">
        <v>1687</v>
      </c>
      <c r="K6134">
        <v>931.09759521484375</v>
      </c>
      <c r="Q6134">
        <v>1687</v>
      </c>
      <c r="R6134">
        <v>799.3385009765625</v>
      </c>
    </row>
    <row r="6135" spans="4:18" x14ac:dyDescent="0.3">
      <c r="D6135" s="73">
        <v>22.05</v>
      </c>
      <c r="I6135">
        <v>2710.569091796875</v>
      </c>
      <c r="J6135">
        <v>1687</v>
      </c>
      <c r="K6135">
        <v>895.9617919921875</v>
      </c>
      <c r="Q6135">
        <v>1687</v>
      </c>
      <c r="R6135">
        <v>983.80120849609375</v>
      </c>
    </row>
    <row r="6136" spans="4:18" x14ac:dyDescent="0.3">
      <c r="D6136" s="73">
        <v>22.55</v>
      </c>
      <c r="I6136">
        <v>2481.5068359375</v>
      </c>
      <c r="J6136">
        <v>1687</v>
      </c>
      <c r="K6136">
        <v>869.6099853515625</v>
      </c>
      <c r="Q6136">
        <v>1687</v>
      </c>
      <c r="R6136">
        <v>931.09759521484375</v>
      </c>
    </row>
    <row r="6137" spans="4:18" x14ac:dyDescent="0.3">
      <c r="D6137" s="73">
        <v>23.65</v>
      </c>
      <c r="I6137">
        <v>2519.683837890625</v>
      </c>
      <c r="J6137">
        <v>1687</v>
      </c>
      <c r="K6137">
        <v>808.1224365234375</v>
      </c>
      <c r="Q6137">
        <v>1687</v>
      </c>
      <c r="R6137">
        <v>895.9617919921875</v>
      </c>
    </row>
    <row r="6138" spans="4:18" x14ac:dyDescent="0.3">
      <c r="D6138" s="73">
        <v>24.65</v>
      </c>
      <c r="I6138">
        <v>2481.5068359375</v>
      </c>
      <c r="J6138">
        <v>1687</v>
      </c>
      <c r="K6138">
        <v>852.0421142578125</v>
      </c>
      <c r="Q6138">
        <v>1687</v>
      </c>
      <c r="R6138">
        <v>869.6099853515625</v>
      </c>
    </row>
    <row r="6139" spans="4:18" x14ac:dyDescent="0.3">
      <c r="D6139" s="73">
        <v>24.55</v>
      </c>
      <c r="I6139">
        <v>2233.356201171875</v>
      </c>
      <c r="J6139">
        <v>1687</v>
      </c>
      <c r="K6139">
        <v>992.58514404296875</v>
      </c>
      <c r="Q6139">
        <v>1687</v>
      </c>
      <c r="R6139">
        <v>808.1224365234375</v>
      </c>
    </row>
    <row r="6140" spans="4:18" x14ac:dyDescent="0.3">
      <c r="D6140" s="73">
        <v>23.95</v>
      </c>
      <c r="I6140">
        <v>1947.0284423828125</v>
      </c>
      <c r="J6140">
        <v>1687</v>
      </c>
      <c r="K6140">
        <v>904.7457275390625</v>
      </c>
      <c r="Q6140">
        <v>1687</v>
      </c>
      <c r="R6140">
        <v>852.0421142578125</v>
      </c>
    </row>
    <row r="6141" spans="4:18" x14ac:dyDescent="0.3">
      <c r="D6141" s="73">
        <v>23.65</v>
      </c>
      <c r="I6141">
        <v>1908.8514404296875</v>
      </c>
      <c r="J6141">
        <v>1687</v>
      </c>
      <c r="K6141">
        <v>878.3939208984375</v>
      </c>
      <c r="Q6141">
        <v>1687</v>
      </c>
      <c r="R6141">
        <v>992.58514404296875</v>
      </c>
    </row>
    <row r="6142" spans="4:18" x14ac:dyDescent="0.3">
      <c r="D6142" s="73">
        <v>22.55</v>
      </c>
      <c r="I6142">
        <v>1660.7008056640625</v>
      </c>
      <c r="J6142">
        <v>1687</v>
      </c>
      <c r="K6142">
        <v>869.6099853515625</v>
      </c>
      <c r="Q6142">
        <v>1687</v>
      </c>
      <c r="R6142">
        <v>904.7457275390625</v>
      </c>
    </row>
    <row r="6143" spans="4:18" x14ac:dyDescent="0.3">
      <c r="D6143" s="73">
        <v>20.350000000000001</v>
      </c>
      <c r="I6143">
        <v>1450.7271728515625</v>
      </c>
      <c r="J6143">
        <v>823</v>
      </c>
      <c r="K6143">
        <v>843.2581787109375</v>
      </c>
      <c r="Q6143">
        <v>1687</v>
      </c>
      <c r="R6143">
        <v>878.3939208984375</v>
      </c>
    </row>
    <row r="6144" spans="4:18" x14ac:dyDescent="0.3">
      <c r="D6144" s="73">
        <v>17.149999999999999</v>
      </c>
      <c r="I6144">
        <v>1259.8419189453125</v>
      </c>
      <c r="J6144">
        <v>823</v>
      </c>
      <c r="K6144">
        <v>764.20269775390625</v>
      </c>
      <c r="Q6144">
        <v>1687</v>
      </c>
      <c r="R6144">
        <v>869.6099853515625</v>
      </c>
    </row>
    <row r="6145" spans="4:18" x14ac:dyDescent="0.3">
      <c r="D6145" s="73">
        <v>16.55</v>
      </c>
      <c r="I6145">
        <v>1259.8419189453125</v>
      </c>
      <c r="J6145">
        <v>823</v>
      </c>
      <c r="K6145">
        <v>746.63482666015625</v>
      </c>
      <c r="Q6145">
        <v>823</v>
      </c>
      <c r="R6145">
        <v>843.2581787109375</v>
      </c>
    </row>
    <row r="6146" spans="4:18" x14ac:dyDescent="0.3">
      <c r="D6146" s="73">
        <v>15.55</v>
      </c>
      <c r="I6146">
        <v>1202.576416015625</v>
      </c>
      <c r="J6146">
        <v>823</v>
      </c>
      <c r="K6146">
        <v>623.65966796875</v>
      </c>
      <c r="Q6146">
        <v>823</v>
      </c>
      <c r="R6146">
        <v>764.20269775390625</v>
      </c>
    </row>
    <row r="6147" spans="4:18" x14ac:dyDescent="0.3">
      <c r="D6147" s="73">
        <v>15.45</v>
      </c>
      <c r="I6147">
        <v>1521.4093017578125</v>
      </c>
      <c r="J6147">
        <v>0</v>
      </c>
      <c r="K6147">
        <v>616.794921875</v>
      </c>
      <c r="Q6147">
        <v>823</v>
      </c>
      <c r="R6147">
        <v>746.63482666015625</v>
      </c>
    </row>
    <row r="6148" spans="4:18" x14ac:dyDescent="0.3">
      <c r="D6148" s="73">
        <v>14.85</v>
      </c>
      <c r="I6148">
        <v>1448.961181640625</v>
      </c>
      <c r="J6148">
        <v>0</v>
      </c>
      <c r="K6148">
        <v>635.77325439453125</v>
      </c>
      <c r="Q6148">
        <v>823</v>
      </c>
      <c r="R6148">
        <v>623.65966796875</v>
      </c>
    </row>
    <row r="6149" spans="4:18" x14ac:dyDescent="0.3">
      <c r="D6149" s="73">
        <v>13.09</v>
      </c>
      <c r="I6149">
        <v>1497.2598876953125</v>
      </c>
      <c r="J6149">
        <v>0</v>
      </c>
      <c r="K6149">
        <v>645.26239013671875</v>
      </c>
      <c r="Q6149">
        <v>0</v>
      </c>
      <c r="R6149">
        <v>616.794921875</v>
      </c>
    </row>
    <row r="6150" spans="4:18" x14ac:dyDescent="0.3">
      <c r="D6150" s="73">
        <v>12.09</v>
      </c>
      <c r="I6150">
        <v>1473.110595703125</v>
      </c>
      <c r="J6150">
        <v>0</v>
      </c>
      <c r="K6150">
        <v>683.218994140625</v>
      </c>
      <c r="Q6150">
        <v>0</v>
      </c>
      <c r="R6150">
        <v>635.77325439453125</v>
      </c>
    </row>
    <row r="6151" spans="4:18" x14ac:dyDescent="0.3">
      <c r="D6151" s="73">
        <v>11.29</v>
      </c>
      <c r="I6151">
        <v>1473.110595703125</v>
      </c>
      <c r="J6151">
        <v>0</v>
      </c>
      <c r="K6151">
        <v>721.17559814453125</v>
      </c>
      <c r="Q6151">
        <v>0</v>
      </c>
      <c r="R6151">
        <v>645.26239013671875</v>
      </c>
    </row>
    <row r="6152" spans="4:18" x14ac:dyDescent="0.3">
      <c r="D6152" s="73">
        <v>10.29</v>
      </c>
      <c r="I6152">
        <v>1473.110595703125</v>
      </c>
      <c r="J6152">
        <v>0</v>
      </c>
      <c r="K6152">
        <v>740.1539306640625</v>
      </c>
      <c r="Q6152">
        <v>0</v>
      </c>
      <c r="R6152">
        <v>683.218994140625</v>
      </c>
    </row>
    <row r="6153" spans="4:18" x14ac:dyDescent="0.3">
      <c r="D6153" s="73">
        <v>10.09</v>
      </c>
      <c r="I6153">
        <v>1762.90283203125</v>
      </c>
      <c r="J6153">
        <v>0</v>
      </c>
      <c r="K6153">
        <v>749.64306640625</v>
      </c>
      <c r="Q6153">
        <v>0</v>
      </c>
      <c r="R6153">
        <v>721.17559814453125</v>
      </c>
    </row>
    <row r="6154" spans="4:18" x14ac:dyDescent="0.3">
      <c r="D6154" s="73">
        <v>9.89</v>
      </c>
      <c r="I6154">
        <v>1762.90283203125</v>
      </c>
      <c r="J6154">
        <v>1992</v>
      </c>
      <c r="K6154">
        <v>863.512939453125</v>
      </c>
      <c r="Q6154">
        <v>0</v>
      </c>
      <c r="R6154">
        <v>740.1539306640625</v>
      </c>
    </row>
    <row r="6155" spans="4:18" x14ac:dyDescent="0.3">
      <c r="D6155" s="73">
        <v>9.69</v>
      </c>
      <c r="I6155">
        <v>2149.29248046875</v>
      </c>
      <c r="J6155">
        <v>1992</v>
      </c>
      <c r="K6155">
        <v>901.46954345703125</v>
      </c>
      <c r="Q6155">
        <v>0</v>
      </c>
      <c r="R6155">
        <v>749.64306640625</v>
      </c>
    </row>
    <row r="6156" spans="4:18" x14ac:dyDescent="0.3">
      <c r="D6156" s="73">
        <v>11.29</v>
      </c>
      <c r="I6156">
        <v>2125.143310546875</v>
      </c>
      <c r="J6156">
        <v>1992</v>
      </c>
      <c r="K6156">
        <v>816.067138671875</v>
      </c>
      <c r="Q6156">
        <v>1992</v>
      </c>
      <c r="R6156">
        <v>863.512939453125</v>
      </c>
    </row>
    <row r="6157" spans="4:18" x14ac:dyDescent="0.3">
      <c r="D6157" s="73">
        <v>15.39</v>
      </c>
      <c r="I6157">
        <v>2076.844482421875</v>
      </c>
      <c r="J6157">
        <v>1992</v>
      </c>
      <c r="K6157">
        <v>882.4912109375</v>
      </c>
      <c r="Q6157">
        <v>1992</v>
      </c>
      <c r="R6157">
        <v>901.46954345703125</v>
      </c>
    </row>
    <row r="6158" spans="4:18" x14ac:dyDescent="0.3">
      <c r="D6158" s="73">
        <v>19.39</v>
      </c>
      <c r="I6158">
        <v>2439.084716796875</v>
      </c>
      <c r="J6158">
        <v>1992</v>
      </c>
      <c r="K6158">
        <v>844.53460693359375</v>
      </c>
      <c r="Q6158">
        <v>1992</v>
      </c>
      <c r="R6158">
        <v>816.067138671875</v>
      </c>
    </row>
    <row r="6159" spans="4:18" x14ac:dyDescent="0.3">
      <c r="D6159" s="73">
        <v>21.99</v>
      </c>
      <c r="I6159">
        <v>1956.09765625</v>
      </c>
      <c r="J6159">
        <v>1992</v>
      </c>
      <c r="K6159">
        <v>844.53460693359375</v>
      </c>
      <c r="Q6159">
        <v>1992</v>
      </c>
      <c r="R6159">
        <v>882.4912109375</v>
      </c>
    </row>
    <row r="6160" spans="4:18" x14ac:dyDescent="0.3">
      <c r="D6160" s="73">
        <v>23.69</v>
      </c>
      <c r="I6160">
        <v>1907.7989501953125</v>
      </c>
      <c r="J6160">
        <v>1992</v>
      </c>
      <c r="K6160">
        <v>768.62139892578125</v>
      </c>
      <c r="Q6160">
        <v>1992</v>
      </c>
      <c r="R6160">
        <v>844.53460693359375</v>
      </c>
    </row>
    <row r="6161" spans="4:18" x14ac:dyDescent="0.3">
      <c r="D6161" s="73">
        <v>24.49</v>
      </c>
      <c r="I6161">
        <v>1835.3509521484375</v>
      </c>
      <c r="J6161">
        <v>1992</v>
      </c>
      <c r="K6161">
        <v>778.11053466796875</v>
      </c>
      <c r="Q6161">
        <v>1992</v>
      </c>
      <c r="R6161">
        <v>844.53460693359375</v>
      </c>
    </row>
    <row r="6162" spans="4:18" x14ac:dyDescent="0.3">
      <c r="D6162" s="73">
        <v>25.19</v>
      </c>
      <c r="I6162">
        <v>1545.55859375</v>
      </c>
      <c r="J6162">
        <v>1992</v>
      </c>
      <c r="K6162">
        <v>844.53460693359375</v>
      </c>
      <c r="Q6162">
        <v>1992</v>
      </c>
      <c r="R6162">
        <v>768.62139892578125</v>
      </c>
    </row>
    <row r="6163" spans="4:18" x14ac:dyDescent="0.3">
      <c r="D6163" s="73">
        <v>26.29</v>
      </c>
      <c r="I6163">
        <v>2004.3963623046875</v>
      </c>
      <c r="J6163">
        <v>1992</v>
      </c>
      <c r="K6163">
        <v>844.53460693359375</v>
      </c>
      <c r="Q6163">
        <v>1992</v>
      </c>
      <c r="R6163">
        <v>778.11053466796875</v>
      </c>
    </row>
    <row r="6164" spans="4:18" x14ac:dyDescent="0.3">
      <c r="D6164" s="73">
        <v>26.29</v>
      </c>
      <c r="I6164">
        <v>2004.3963623046875</v>
      </c>
      <c r="J6164">
        <v>1992</v>
      </c>
      <c r="K6164">
        <v>844.53460693359375</v>
      </c>
      <c r="Q6164">
        <v>1992</v>
      </c>
      <c r="R6164">
        <v>844.53460693359375</v>
      </c>
    </row>
    <row r="6165" spans="4:18" x14ac:dyDescent="0.3">
      <c r="D6165" s="73">
        <v>25.89</v>
      </c>
      <c r="I6165">
        <v>1907.7989501953125</v>
      </c>
      <c r="J6165">
        <v>1992</v>
      </c>
      <c r="K6165">
        <v>768.62139892578125</v>
      </c>
      <c r="Q6165">
        <v>1992</v>
      </c>
      <c r="R6165">
        <v>844.53460693359375</v>
      </c>
    </row>
    <row r="6166" spans="4:18" x14ac:dyDescent="0.3">
      <c r="D6166" s="73">
        <v>23.99</v>
      </c>
      <c r="I6166">
        <v>2100.993896484375</v>
      </c>
      <c r="J6166">
        <v>1992</v>
      </c>
      <c r="K6166">
        <v>768.62139892578125</v>
      </c>
      <c r="Q6166">
        <v>1992</v>
      </c>
      <c r="R6166">
        <v>844.53460693359375</v>
      </c>
    </row>
    <row r="6167" spans="4:18" x14ac:dyDescent="0.3">
      <c r="D6167" s="73">
        <v>21.99</v>
      </c>
      <c r="I6167">
        <v>1835.3509521484375</v>
      </c>
      <c r="J6167">
        <v>0</v>
      </c>
      <c r="K6167">
        <v>759.1322021484375</v>
      </c>
      <c r="Q6167">
        <v>1992</v>
      </c>
      <c r="R6167">
        <v>768.62139892578125</v>
      </c>
    </row>
    <row r="6168" spans="4:18" x14ac:dyDescent="0.3">
      <c r="D6168" s="73">
        <v>19.190000000000001</v>
      </c>
      <c r="I6168">
        <v>1593.8572998046875</v>
      </c>
      <c r="J6168">
        <v>0</v>
      </c>
      <c r="K6168">
        <v>702.19732666015625</v>
      </c>
      <c r="Q6168">
        <v>1992</v>
      </c>
      <c r="R6168">
        <v>768.62139892578125</v>
      </c>
    </row>
    <row r="6169" spans="4:18" x14ac:dyDescent="0.3">
      <c r="D6169" s="73">
        <v>16.59</v>
      </c>
      <c r="I6169">
        <v>1593.8572998046875</v>
      </c>
      <c r="J6169">
        <v>0</v>
      </c>
      <c r="K6169">
        <v>683.218994140625</v>
      </c>
      <c r="Q6169">
        <v>0</v>
      </c>
      <c r="R6169">
        <v>759.1322021484375</v>
      </c>
    </row>
    <row r="6170" spans="4:18" x14ac:dyDescent="0.3">
      <c r="D6170" s="73">
        <v>14.99</v>
      </c>
      <c r="I6170">
        <v>1521.4093017578125</v>
      </c>
      <c r="J6170">
        <v>0</v>
      </c>
      <c r="K6170">
        <v>664.24072265625</v>
      </c>
      <c r="Q6170">
        <v>0</v>
      </c>
      <c r="R6170">
        <v>702.19732666015625</v>
      </c>
    </row>
    <row r="6171" spans="4:18" x14ac:dyDescent="0.3">
      <c r="D6171" s="73">
        <v>13.99</v>
      </c>
      <c r="I6171">
        <v>1571.28564453125</v>
      </c>
      <c r="J6171">
        <v>0</v>
      </c>
      <c r="K6171">
        <v>590.7076416015625</v>
      </c>
      <c r="Q6171">
        <v>0</v>
      </c>
      <c r="R6171">
        <v>683.218994140625</v>
      </c>
    </row>
    <row r="6172" spans="4:18" x14ac:dyDescent="0.3">
      <c r="D6172" s="73">
        <v>12.89</v>
      </c>
      <c r="I6172">
        <v>1496.4625244140625</v>
      </c>
      <c r="J6172">
        <v>0</v>
      </c>
      <c r="K6172">
        <v>608.88323974609375</v>
      </c>
      <c r="Q6172">
        <v>0</v>
      </c>
      <c r="R6172">
        <v>664.24072265625</v>
      </c>
    </row>
    <row r="6173" spans="4:18" x14ac:dyDescent="0.3">
      <c r="D6173" s="73">
        <v>12.59</v>
      </c>
      <c r="I6173">
        <v>1546.3446044921875</v>
      </c>
      <c r="J6173">
        <v>0</v>
      </c>
      <c r="K6173">
        <v>617.9710693359375</v>
      </c>
      <c r="Q6173">
        <v>0</v>
      </c>
      <c r="R6173">
        <v>590.7076416015625</v>
      </c>
    </row>
    <row r="6174" spans="4:18" x14ac:dyDescent="0.3">
      <c r="D6174" s="73">
        <v>11.79</v>
      </c>
      <c r="I6174">
        <v>1521.403564453125</v>
      </c>
      <c r="J6174">
        <v>0</v>
      </c>
      <c r="K6174">
        <v>654.322265625</v>
      </c>
      <c r="Q6174">
        <v>0</v>
      </c>
      <c r="R6174">
        <v>608.88323974609375</v>
      </c>
    </row>
    <row r="6175" spans="4:18" x14ac:dyDescent="0.3">
      <c r="D6175" s="73">
        <v>11.49</v>
      </c>
      <c r="I6175">
        <v>1521.403564453125</v>
      </c>
      <c r="J6175">
        <v>0</v>
      </c>
      <c r="K6175">
        <v>690.67352294921875</v>
      </c>
      <c r="Q6175">
        <v>0</v>
      </c>
      <c r="R6175">
        <v>617.9710693359375</v>
      </c>
    </row>
    <row r="6176" spans="4:18" x14ac:dyDescent="0.3">
      <c r="D6176" s="73">
        <v>10.69</v>
      </c>
      <c r="I6176">
        <v>1521.403564453125</v>
      </c>
      <c r="J6176">
        <v>0</v>
      </c>
      <c r="K6176">
        <v>708.84912109375</v>
      </c>
      <c r="Q6176">
        <v>0</v>
      </c>
      <c r="R6176">
        <v>654.322265625</v>
      </c>
    </row>
    <row r="6177" spans="4:18" x14ac:dyDescent="0.3">
      <c r="D6177" s="73">
        <v>10.19</v>
      </c>
      <c r="I6177">
        <v>1820.6961669921875</v>
      </c>
      <c r="J6177">
        <v>0</v>
      </c>
      <c r="K6177">
        <v>717.93695068359375</v>
      </c>
      <c r="Q6177">
        <v>0</v>
      </c>
      <c r="R6177">
        <v>690.67352294921875</v>
      </c>
    </row>
    <row r="6178" spans="4:18" x14ac:dyDescent="0.3">
      <c r="D6178" s="73">
        <v>10.29</v>
      </c>
      <c r="I6178">
        <v>1820.6961669921875</v>
      </c>
      <c r="J6178">
        <v>2009</v>
      </c>
      <c r="K6178">
        <v>826.99066162109375</v>
      </c>
      <c r="Q6178">
        <v>0</v>
      </c>
      <c r="R6178">
        <v>708.84912109375</v>
      </c>
    </row>
    <row r="6179" spans="4:18" x14ac:dyDescent="0.3">
      <c r="D6179" s="73">
        <v>10.19</v>
      </c>
      <c r="I6179">
        <v>2219.7529296875</v>
      </c>
      <c r="J6179">
        <v>2009</v>
      </c>
      <c r="K6179">
        <v>863.3419189453125</v>
      </c>
      <c r="Q6179">
        <v>0</v>
      </c>
      <c r="R6179">
        <v>717.93695068359375</v>
      </c>
    </row>
    <row r="6180" spans="4:18" x14ac:dyDescent="0.3">
      <c r="D6180" s="73">
        <v>12.09</v>
      </c>
      <c r="I6180">
        <v>2194.81201171875</v>
      </c>
      <c r="J6180">
        <v>2009</v>
      </c>
      <c r="K6180">
        <v>781.5516357421875</v>
      </c>
      <c r="Q6180">
        <v>2009</v>
      </c>
      <c r="R6180">
        <v>826.99066162109375</v>
      </c>
    </row>
    <row r="6181" spans="4:18" x14ac:dyDescent="0.3">
      <c r="D6181" s="73">
        <v>16.59</v>
      </c>
      <c r="I6181">
        <v>2144.929931640625</v>
      </c>
      <c r="J6181">
        <v>2009</v>
      </c>
      <c r="K6181">
        <v>845.166259765625</v>
      </c>
      <c r="Q6181">
        <v>2009</v>
      </c>
      <c r="R6181">
        <v>863.3419189453125</v>
      </c>
    </row>
    <row r="6182" spans="4:18" x14ac:dyDescent="0.3">
      <c r="D6182" s="73">
        <v>19.79</v>
      </c>
      <c r="I6182">
        <v>2519.04541015625</v>
      </c>
      <c r="J6182">
        <v>2009</v>
      </c>
      <c r="K6182">
        <v>808.8150634765625</v>
      </c>
      <c r="Q6182">
        <v>2009</v>
      </c>
      <c r="R6182">
        <v>781.5516357421875</v>
      </c>
    </row>
    <row r="6183" spans="4:18" x14ac:dyDescent="0.3">
      <c r="D6183" s="73">
        <v>21.89</v>
      </c>
      <c r="I6183">
        <v>2020.2244873046875</v>
      </c>
      <c r="J6183">
        <v>2009</v>
      </c>
      <c r="K6183">
        <v>808.8150634765625</v>
      </c>
      <c r="Q6183">
        <v>2009</v>
      </c>
      <c r="R6183">
        <v>845.166259765625</v>
      </c>
    </row>
    <row r="6184" spans="4:18" x14ac:dyDescent="0.3">
      <c r="D6184" s="73">
        <v>24.39</v>
      </c>
      <c r="I6184">
        <v>1970.3424072265625</v>
      </c>
      <c r="J6184">
        <v>2009</v>
      </c>
      <c r="K6184">
        <v>736.112548828125</v>
      </c>
      <c r="Q6184">
        <v>2009</v>
      </c>
      <c r="R6184">
        <v>808.8150634765625</v>
      </c>
    </row>
    <row r="6185" spans="4:18" x14ac:dyDescent="0.3">
      <c r="D6185" s="73">
        <v>26.49</v>
      </c>
      <c r="I6185">
        <v>1895.5194091796875</v>
      </c>
      <c r="J6185">
        <v>2009</v>
      </c>
      <c r="K6185">
        <v>745.20037841796875</v>
      </c>
      <c r="Q6185">
        <v>2009</v>
      </c>
      <c r="R6185">
        <v>808.8150634765625</v>
      </c>
    </row>
    <row r="6186" spans="4:18" x14ac:dyDescent="0.3">
      <c r="D6186" s="73">
        <v>28.19</v>
      </c>
      <c r="I6186">
        <v>1596.2266845703125</v>
      </c>
      <c r="J6186">
        <v>2009</v>
      </c>
      <c r="K6186">
        <v>808.8150634765625</v>
      </c>
      <c r="Q6186">
        <v>2009</v>
      </c>
      <c r="R6186">
        <v>736.112548828125</v>
      </c>
    </row>
    <row r="6187" spans="4:18" x14ac:dyDescent="0.3">
      <c r="D6187" s="73">
        <v>29.29</v>
      </c>
      <c r="I6187">
        <v>2070.106689453125</v>
      </c>
      <c r="J6187">
        <v>2009</v>
      </c>
      <c r="K6187">
        <v>808.8150634765625</v>
      </c>
      <c r="Q6187">
        <v>2009</v>
      </c>
      <c r="R6187">
        <v>745.20037841796875</v>
      </c>
    </row>
    <row r="6188" spans="4:18" x14ac:dyDescent="0.3">
      <c r="D6188" s="73">
        <v>28.79</v>
      </c>
      <c r="I6188">
        <v>2070.106689453125</v>
      </c>
      <c r="J6188">
        <v>2009</v>
      </c>
      <c r="K6188">
        <v>808.8150634765625</v>
      </c>
      <c r="Q6188">
        <v>2009</v>
      </c>
      <c r="R6188">
        <v>808.8150634765625</v>
      </c>
    </row>
    <row r="6189" spans="4:18" x14ac:dyDescent="0.3">
      <c r="D6189" s="73">
        <v>26.99</v>
      </c>
      <c r="I6189">
        <v>1970.3424072265625</v>
      </c>
      <c r="J6189">
        <v>2009</v>
      </c>
      <c r="K6189">
        <v>736.112548828125</v>
      </c>
      <c r="Q6189">
        <v>2009</v>
      </c>
      <c r="R6189">
        <v>808.8150634765625</v>
      </c>
    </row>
    <row r="6190" spans="4:18" x14ac:dyDescent="0.3">
      <c r="D6190" s="73">
        <v>23.89</v>
      </c>
      <c r="I6190">
        <v>2169.870849609375</v>
      </c>
      <c r="J6190">
        <v>2009</v>
      </c>
      <c r="K6190">
        <v>736.112548828125</v>
      </c>
      <c r="Q6190">
        <v>2009</v>
      </c>
      <c r="R6190">
        <v>808.8150634765625</v>
      </c>
    </row>
    <row r="6191" spans="4:18" x14ac:dyDescent="0.3">
      <c r="D6191" s="73">
        <v>22.09</v>
      </c>
      <c r="I6191">
        <v>1895.5194091796875</v>
      </c>
      <c r="J6191">
        <v>0</v>
      </c>
      <c r="K6191">
        <v>727.0247802734375</v>
      </c>
      <c r="Q6191">
        <v>2009</v>
      </c>
      <c r="R6191">
        <v>736.112548828125</v>
      </c>
    </row>
    <row r="6192" spans="4:18" x14ac:dyDescent="0.3">
      <c r="D6192" s="73">
        <v>20.49</v>
      </c>
      <c r="I6192">
        <v>1646.1087646484375</v>
      </c>
      <c r="J6192">
        <v>0</v>
      </c>
      <c r="K6192">
        <v>672.4979248046875</v>
      </c>
      <c r="Q6192">
        <v>2009</v>
      </c>
      <c r="R6192">
        <v>736.112548828125</v>
      </c>
    </row>
    <row r="6193" spans="4:18" x14ac:dyDescent="0.3">
      <c r="D6193" s="73">
        <v>18.989999999999998</v>
      </c>
      <c r="I6193">
        <v>1646.1087646484375</v>
      </c>
      <c r="J6193">
        <v>0</v>
      </c>
      <c r="K6193">
        <v>654.322265625</v>
      </c>
      <c r="Q6193">
        <v>0</v>
      </c>
      <c r="R6193">
        <v>727.0247802734375</v>
      </c>
    </row>
    <row r="6194" spans="4:18" x14ac:dyDescent="0.3">
      <c r="D6194" s="73">
        <v>17.489999999999998</v>
      </c>
      <c r="I6194">
        <v>1571.28564453125</v>
      </c>
      <c r="J6194">
        <v>0</v>
      </c>
      <c r="K6194">
        <v>636.14666748046875</v>
      </c>
      <c r="Q6194">
        <v>0</v>
      </c>
      <c r="R6194">
        <v>672.4979248046875</v>
      </c>
    </row>
    <row r="6195" spans="4:18" x14ac:dyDescent="0.3">
      <c r="D6195" s="73">
        <v>15.79</v>
      </c>
      <c r="I6195">
        <v>1221.5101318359375</v>
      </c>
      <c r="J6195">
        <v>736</v>
      </c>
      <c r="K6195">
        <v>614.507568359375</v>
      </c>
      <c r="Q6195">
        <v>0</v>
      </c>
      <c r="R6195">
        <v>654.322265625</v>
      </c>
    </row>
    <row r="6196" spans="4:18" x14ac:dyDescent="0.3">
      <c r="D6196" s="73">
        <v>15.89</v>
      </c>
      <c r="I6196">
        <v>1163.343017578125</v>
      </c>
      <c r="J6196">
        <v>736</v>
      </c>
      <c r="K6196">
        <v>630.67877197265625</v>
      </c>
      <c r="Q6196">
        <v>0</v>
      </c>
      <c r="R6196">
        <v>636.14666748046875</v>
      </c>
    </row>
    <row r="6197" spans="4:18" x14ac:dyDescent="0.3">
      <c r="D6197" s="73">
        <v>9.77</v>
      </c>
      <c r="I6197">
        <v>1202.12109375</v>
      </c>
      <c r="J6197">
        <v>736</v>
      </c>
      <c r="K6197">
        <v>646.85003662109375</v>
      </c>
      <c r="Q6197">
        <v>736</v>
      </c>
      <c r="R6197">
        <v>614.507568359375</v>
      </c>
    </row>
    <row r="6198" spans="4:18" x14ac:dyDescent="0.3">
      <c r="D6198" s="73">
        <v>9.17</v>
      </c>
      <c r="I6198">
        <v>1182.7320556640625</v>
      </c>
      <c r="J6198">
        <v>736</v>
      </c>
      <c r="K6198">
        <v>663.02130126953125</v>
      </c>
      <c r="Q6198">
        <v>736</v>
      </c>
      <c r="R6198">
        <v>630.67877197265625</v>
      </c>
    </row>
    <row r="6199" spans="4:18" x14ac:dyDescent="0.3">
      <c r="D6199" s="73">
        <v>8.9700000000000006</v>
      </c>
      <c r="I6199">
        <v>1182.7320556640625</v>
      </c>
      <c r="J6199">
        <v>736</v>
      </c>
      <c r="K6199">
        <v>687.2781982421875</v>
      </c>
      <c r="Q6199">
        <v>736</v>
      </c>
      <c r="R6199">
        <v>646.85003662109375</v>
      </c>
    </row>
    <row r="6200" spans="4:18" x14ac:dyDescent="0.3">
      <c r="D6200" s="73">
        <v>9.4700000000000006</v>
      </c>
      <c r="I6200">
        <v>1182.7320556640625</v>
      </c>
      <c r="J6200">
        <v>736</v>
      </c>
      <c r="K6200">
        <v>719.62066650390625</v>
      </c>
      <c r="Q6200">
        <v>736</v>
      </c>
      <c r="R6200">
        <v>663.02130126953125</v>
      </c>
    </row>
    <row r="6201" spans="4:18" x14ac:dyDescent="0.3">
      <c r="D6201" s="73">
        <v>9.3699999999999992</v>
      </c>
      <c r="I6201">
        <v>2016.461181640625</v>
      </c>
      <c r="J6201">
        <v>736</v>
      </c>
      <c r="K6201">
        <v>776.2200927734375</v>
      </c>
      <c r="Q6201">
        <v>736</v>
      </c>
      <c r="R6201">
        <v>687.2781982421875</v>
      </c>
    </row>
    <row r="6202" spans="4:18" x14ac:dyDescent="0.3">
      <c r="D6202" s="73">
        <v>8.9700000000000006</v>
      </c>
      <c r="I6202">
        <v>2016.461181640625</v>
      </c>
      <c r="J6202">
        <v>1509</v>
      </c>
      <c r="K6202">
        <v>905.590087890625</v>
      </c>
      <c r="Q6202">
        <v>736</v>
      </c>
      <c r="R6202">
        <v>719.62066650390625</v>
      </c>
    </row>
    <row r="6203" spans="4:18" x14ac:dyDescent="0.3">
      <c r="D6203" s="73">
        <v>8.57</v>
      </c>
      <c r="I6203">
        <v>3179.804443359375</v>
      </c>
      <c r="J6203">
        <v>1509</v>
      </c>
      <c r="K6203">
        <v>832.8194580078125</v>
      </c>
      <c r="Q6203">
        <v>736</v>
      </c>
      <c r="R6203">
        <v>776.2200927734375</v>
      </c>
    </row>
    <row r="6204" spans="4:18" x14ac:dyDescent="0.3">
      <c r="D6204" s="73">
        <v>10.67</v>
      </c>
      <c r="I6204">
        <v>2947.1357421875</v>
      </c>
      <c r="J6204">
        <v>1509</v>
      </c>
      <c r="K6204">
        <v>735.79193115234375</v>
      </c>
      <c r="Q6204">
        <v>1509</v>
      </c>
      <c r="R6204">
        <v>905.590087890625</v>
      </c>
    </row>
    <row r="6205" spans="4:18" x14ac:dyDescent="0.3">
      <c r="D6205" s="73">
        <v>12.87</v>
      </c>
      <c r="I6205">
        <v>3257.360595703125</v>
      </c>
      <c r="J6205">
        <v>1509</v>
      </c>
      <c r="K6205">
        <v>905.590087890625</v>
      </c>
      <c r="Q6205">
        <v>1509</v>
      </c>
      <c r="R6205">
        <v>832.8194580078125</v>
      </c>
    </row>
    <row r="6206" spans="4:18" x14ac:dyDescent="0.3">
      <c r="D6206" s="73">
        <v>15.07</v>
      </c>
      <c r="I6206">
        <v>3063.469970703125</v>
      </c>
      <c r="J6206">
        <v>1509</v>
      </c>
      <c r="K6206">
        <v>857.0762939453125</v>
      </c>
      <c r="Q6206">
        <v>1509</v>
      </c>
      <c r="R6206">
        <v>735.79193115234375</v>
      </c>
    </row>
    <row r="6207" spans="4:18" x14ac:dyDescent="0.3">
      <c r="D6207" s="73">
        <v>17.670000000000002</v>
      </c>
      <c r="I6207">
        <v>2753.2451171875</v>
      </c>
      <c r="J6207">
        <v>1509</v>
      </c>
      <c r="K6207">
        <v>824.73382568359375</v>
      </c>
      <c r="Q6207">
        <v>1509</v>
      </c>
      <c r="R6207">
        <v>905.590087890625</v>
      </c>
    </row>
    <row r="6208" spans="4:18" x14ac:dyDescent="0.3">
      <c r="D6208" s="73">
        <v>18.97</v>
      </c>
      <c r="I6208">
        <v>2520.576416015625</v>
      </c>
      <c r="J6208">
        <v>1509</v>
      </c>
      <c r="K6208">
        <v>800.4769287109375</v>
      </c>
      <c r="Q6208">
        <v>1509</v>
      </c>
      <c r="R6208">
        <v>857.0762939453125</v>
      </c>
    </row>
    <row r="6209" spans="4:18" x14ac:dyDescent="0.3">
      <c r="D6209" s="73">
        <v>19.670000000000002</v>
      </c>
      <c r="I6209">
        <v>2559.3544921875</v>
      </c>
      <c r="J6209">
        <v>1509</v>
      </c>
      <c r="K6209">
        <v>743.8775634765625</v>
      </c>
      <c r="Q6209">
        <v>1509</v>
      </c>
      <c r="R6209">
        <v>824.73382568359375</v>
      </c>
    </row>
    <row r="6210" spans="4:18" x14ac:dyDescent="0.3">
      <c r="D6210" s="73">
        <v>20.37</v>
      </c>
      <c r="I6210">
        <v>2520.576416015625</v>
      </c>
      <c r="J6210">
        <v>1509</v>
      </c>
      <c r="K6210">
        <v>784.3056640625</v>
      </c>
      <c r="Q6210">
        <v>1509</v>
      </c>
      <c r="R6210">
        <v>800.4769287109375</v>
      </c>
    </row>
    <row r="6211" spans="4:18" x14ac:dyDescent="0.3">
      <c r="D6211" s="73">
        <v>21.97</v>
      </c>
      <c r="I6211">
        <v>2268.518798828125</v>
      </c>
      <c r="J6211">
        <v>1509</v>
      </c>
      <c r="K6211">
        <v>913.67572021484375</v>
      </c>
      <c r="Q6211">
        <v>1509</v>
      </c>
      <c r="R6211">
        <v>743.8775634765625</v>
      </c>
    </row>
    <row r="6212" spans="4:18" x14ac:dyDescent="0.3">
      <c r="D6212" s="73">
        <v>22.37</v>
      </c>
      <c r="I6212">
        <v>1977.6829833984375</v>
      </c>
      <c r="J6212">
        <v>1509</v>
      </c>
      <c r="K6212">
        <v>832.8194580078125</v>
      </c>
      <c r="Q6212">
        <v>1509</v>
      </c>
      <c r="R6212">
        <v>784.3056640625</v>
      </c>
    </row>
    <row r="6213" spans="4:18" x14ac:dyDescent="0.3">
      <c r="D6213" s="73">
        <v>20.57</v>
      </c>
      <c r="I6213">
        <v>1938.9049072265625</v>
      </c>
      <c r="J6213">
        <v>1509</v>
      </c>
      <c r="K6213">
        <v>808.56256103515625</v>
      </c>
      <c r="Q6213">
        <v>1509</v>
      </c>
      <c r="R6213">
        <v>913.67572021484375</v>
      </c>
    </row>
    <row r="6214" spans="4:18" x14ac:dyDescent="0.3">
      <c r="D6214" s="73">
        <v>19.07</v>
      </c>
      <c r="I6214">
        <v>1686.847412109375</v>
      </c>
      <c r="J6214">
        <v>1509</v>
      </c>
      <c r="K6214">
        <v>800.4769287109375</v>
      </c>
      <c r="Q6214">
        <v>1509</v>
      </c>
      <c r="R6214">
        <v>832.8194580078125</v>
      </c>
    </row>
    <row r="6215" spans="4:18" x14ac:dyDescent="0.3">
      <c r="D6215" s="73">
        <v>17.47</v>
      </c>
      <c r="I6215">
        <v>1473.56787109375</v>
      </c>
      <c r="J6215">
        <v>736</v>
      </c>
      <c r="K6215">
        <v>776.2200927734375</v>
      </c>
      <c r="Q6215">
        <v>1509</v>
      </c>
      <c r="R6215">
        <v>808.56256103515625</v>
      </c>
    </row>
    <row r="6216" spans="4:18" x14ac:dyDescent="0.3">
      <c r="D6216" s="73">
        <v>16.77</v>
      </c>
      <c r="I6216">
        <v>1279.67724609375</v>
      </c>
      <c r="J6216">
        <v>736</v>
      </c>
      <c r="K6216">
        <v>703.44940185546875</v>
      </c>
      <c r="Q6216">
        <v>1509</v>
      </c>
      <c r="R6216">
        <v>800.4769287109375</v>
      </c>
    </row>
    <row r="6217" spans="4:18" x14ac:dyDescent="0.3">
      <c r="D6217" s="73">
        <v>16.47</v>
      </c>
      <c r="I6217">
        <v>1279.67724609375</v>
      </c>
      <c r="J6217">
        <v>736</v>
      </c>
      <c r="K6217">
        <v>687.2781982421875</v>
      </c>
      <c r="Q6217">
        <v>736</v>
      </c>
      <c r="R6217">
        <v>776.2200927734375</v>
      </c>
    </row>
    <row r="6218" spans="4:18" x14ac:dyDescent="0.3">
      <c r="D6218" s="73">
        <v>15.87</v>
      </c>
      <c r="I6218">
        <v>1221.5101318359375</v>
      </c>
      <c r="J6218">
        <v>736</v>
      </c>
      <c r="K6218">
        <v>574.07940673828125</v>
      </c>
      <c r="Q6218">
        <v>736</v>
      </c>
      <c r="R6218">
        <v>703.44940185546875</v>
      </c>
    </row>
    <row r="6219" spans="4:18" x14ac:dyDescent="0.3">
      <c r="D6219" s="73">
        <v>13.97</v>
      </c>
      <c r="I6219">
        <v>1193.7579345703125</v>
      </c>
      <c r="J6219">
        <v>629</v>
      </c>
      <c r="K6219">
        <v>583.8917236328125</v>
      </c>
      <c r="Q6219">
        <v>736</v>
      </c>
      <c r="R6219">
        <v>687.2781982421875</v>
      </c>
    </row>
    <row r="6220" spans="4:18" x14ac:dyDescent="0.3">
      <c r="D6220" s="73">
        <v>13.47</v>
      </c>
      <c r="I6220">
        <v>1136.912353515625</v>
      </c>
      <c r="J6220">
        <v>629</v>
      </c>
      <c r="K6220">
        <v>599.25732421875</v>
      </c>
      <c r="Q6220">
        <v>736</v>
      </c>
      <c r="R6220">
        <v>574.07940673828125</v>
      </c>
    </row>
    <row r="6221" spans="4:18" x14ac:dyDescent="0.3">
      <c r="D6221" s="73">
        <v>15.08</v>
      </c>
      <c r="I6221">
        <v>1174.809326171875</v>
      </c>
      <c r="J6221">
        <v>629</v>
      </c>
      <c r="K6221">
        <v>614.62286376953125</v>
      </c>
      <c r="Q6221">
        <v>629</v>
      </c>
      <c r="R6221">
        <v>583.8917236328125</v>
      </c>
    </row>
    <row r="6222" spans="4:18" x14ac:dyDescent="0.3">
      <c r="D6222" s="73">
        <v>14.58</v>
      </c>
      <c r="I6222">
        <v>1155.86083984375</v>
      </c>
      <c r="J6222">
        <v>629</v>
      </c>
      <c r="K6222">
        <v>629.98846435546875</v>
      </c>
      <c r="Q6222">
        <v>629</v>
      </c>
      <c r="R6222">
        <v>599.25732421875</v>
      </c>
    </row>
    <row r="6223" spans="4:18" x14ac:dyDescent="0.3">
      <c r="D6223" s="73">
        <v>14.38</v>
      </c>
      <c r="I6223">
        <v>1155.86083984375</v>
      </c>
      <c r="J6223">
        <v>629</v>
      </c>
      <c r="K6223">
        <v>653.03680419921875</v>
      </c>
      <c r="Q6223">
        <v>629</v>
      </c>
      <c r="R6223">
        <v>614.62286376953125</v>
      </c>
    </row>
    <row r="6224" spans="4:18" x14ac:dyDescent="0.3">
      <c r="D6224" s="73">
        <v>14.08</v>
      </c>
      <c r="I6224">
        <v>1155.86083984375</v>
      </c>
      <c r="J6224">
        <v>629</v>
      </c>
      <c r="K6224">
        <v>683.7679443359375</v>
      </c>
      <c r="Q6224">
        <v>629</v>
      </c>
      <c r="R6224">
        <v>629.98846435546875</v>
      </c>
    </row>
    <row r="6225" spans="4:18" x14ac:dyDescent="0.3">
      <c r="D6225" s="73">
        <v>14.18</v>
      </c>
      <c r="I6225">
        <v>1970.64794921875</v>
      </c>
      <c r="J6225">
        <v>629</v>
      </c>
      <c r="K6225">
        <v>737.5474853515625</v>
      </c>
      <c r="Q6225">
        <v>629</v>
      </c>
      <c r="R6225">
        <v>653.03680419921875</v>
      </c>
    </row>
    <row r="6226" spans="4:18" x14ac:dyDescent="0.3">
      <c r="D6226" s="73">
        <v>14.78</v>
      </c>
      <c r="I6226">
        <v>1970.64794921875</v>
      </c>
      <c r="J6226">
        <v>1291</v>
      </c>
      <c r="K6226">
        <v>860.4720458984375</v>
      </c>
      <c r="Q6226">
        <v>629</v>
      </c>
      <c r="R6226">
        <v>683.7679443359375</v>
      </c>
    </row>
    <row r="6227" spans="4:18" x14ac:dyDescent="0.3">
      <c r="D6227" s="73">
        <v>14.98</v>
      </c>
      <c r="I6227">
        <v>3107.560546875</v>
      </c>
      <c r="J6227">
        <v>1291</v>
      </c>
      <c r="K6227">
        <v>791.32696533203125</v>
      </c>
      <c r="Q6227">
        <v>629</v>
      </c>
      <c r="R6227">
        <v>737.5474853515625</v>
      </c>
    </row>
    <row r="6228" spans="4:18" x14ac:dyDescent="0.3">
      <c r="D6228" s="73">
        <v>15.18</v>
      </c>
      <c r="I6228">
        <v>2880.177978515625</v>
      </c>
      <c r="J6228">
        <v>1291</v>
      </c>
      <c r="K6228">
        <v>699.133544921875</v>
      </c>
      <c r="Q6228">
        <v>1291</v>
      </c>
      <c r="R6228">
        <v>860.4720458984375</v>
      </c>
    </row>
    <row r="6229" spans="4:18" x14ac:dyDescent="0.3">
      <c r="D6229" s="73">
        <v>15.58</v>
      </c>
      <c r="I6229">
        <v>3183.354736328125</v>
      </c>
      <c r="J6229">
        <v>1291</v>
      </c>
      <c r="K6229">
        <v>860.4720458984375</v>
      </c>
      <c r="Q6229">
        <v>1291</v>
      </c>
      <c r="R6229">
        <v>791.32696533203125</v>
      </c>
    </row>
    <row r="6230" spans="4:18" x14ac:dyDescent="0.3">
      <c r="D6230" s="73">
        <v>17.48</v>
      </c>
      <c r="I6230">
        <v>2993.869140625</v>
      </c>
      <c r="J6230">
        <v>1291</v>
      </c>
      <c r="K6230">
        <v>814.37530517578125</v>
      </c>
      <c r="Q6230">
        <v>1291</v>
      </c>
      <c r="R6230">
        <v>699.133544921875</v>
      </c>
    </row>
    <row r="6231" spans="4:18" x14ac:dyDescent="0.3">
      <c r="D6231" s="73">
        <v>20.68</v>
      </c>
      <c r="I6231">
        <v>2690.6923828125</v>
      </c>
      <c r="J6231">
        <v>1291</v>
      </c>
      <c r="K6231">
        <v>783.6441650390625</v>
      </c>
      <c r="Q6231">
        <v>1291</v>
      </c>
      <c r="R6231">
        <v>860.4720458984375</v>
      </c>
    </row>
    <row r="6232" spans="4:18" x14ac:dyDescent="0.3">
      <c r="D6232" s="73">
        <v>23.18</v>
      </c>
      <c r="I6232">
        <v>2463.31005859375</v>
      </c>
      <c r="J6232">
        <v>1291</v>
      </c>
      <c r="K6232">
        <v>760.5958251953125</v>
      </c>
      <c r="Q6232">
        <v>1291</v>
      </c>
      <c r="R6232">
        <v>814.37530517578125</v>
      </c>
    </row>
    <row r="6233" spans="4:18" x14ac:dyDescent="0.3">
      <c r="D6233" s="73">
        <v>22.88</v>
      </c>
      <c r="I6233">
        <v>2501.20703125</v>
      </c>
      <c r="J6233">
        <v>1291</v>
      </c>
      <c r="K6233">
        <v>706.8162841796875</v>
      </c>
      <c r="Q6233">
        <v>1291</v>
      </c>
      <c r="R6233">
        <v>783.6441650390625</v>
      </c>
    </row>
    <row r="6234" spans="4:18" x14ac:dyDescent="0.3">
      <c r="D6234" s="73">
        <v>22.08</v>
      </c>
      <c r="I6234">
        <v>2463.31005859375</v>
      </c>
      <c r="J6234">
        <v>1291</v>
      </c>
      <c r="K6234">
        <v>745.230224609375</v>
      </c>
      <c r="Q6234">
        <v>1291</v>
      </c>
      <c r="R6234">
        <v>760.5958251953125</v>
      </c>
    </row>
    <row r="6235" spans="4:18" x14ac:dyDescent="0.3">
      <c r="D6235" s="73">
        <v>21.48</v>
      </c>
      <c r="I6235">
        <v>2216.97900390625</v>
      </c>
      <c r="J6235">
        <v>1291</v>
      </c>
      <c r="K6235">
        <v>868.15484619140625</v>
      </c>
      <c r="Q6235">
        <v>1291</v>
      </c>
      <c r="R6235">
        <v>706.8162841796875</v>
      </c>
    </row>
    <row r="6236" spans="4:18" x14ac:dyDescent="0.3">
      <c r="D6236" s="73">
        <v>21.08</v>
      </c>
      <c r="I6236">
        <v>1932.7508544921875</v>
      </c>
      <c r="J6236">
        <v>1291</v>
      </c>
      <c r="K6236">
        <v>791.32696533203125</v>
      </c>
      <c r="Q6236">
        <v>1291</v>
      </c>
      <c r="R6236">
        <v>745.230224609375</v>
      </c>
    </row>
    <row r="6237" spans="4:18" x14ac:dyDescent="0.3">
      <c r="D6237" s="73">
        <v>20.58</v>
      </c>
      <c r="I6237">
        <v>1894.853759765625</v>
      </c>
      <c r="J6237">
        <v>1291</v>
      </c>
      <c r="K6237">
        <v>768.27862548828125</v>
      </c>
      <c r="Q6237">
        <v>1291</v>
      </c>
      <c r="R6237">
        <v>868.15484619140625</v>
      </c>
    </row>
    <row r="6238" spans="4:18" x14ac:dyDescent="0.3">
      <c r="D6238" s="73">
        <v>19.98</v>
      </c>
      <c r="I6238">
        <v>1648.5228271484375</v>
      </c>
      <c r="J6238">
        <v>1291</v>
      </c>
      <c r="K6238">
        <v>760.5958251953125</v>
      </c>
      <c r="Q6238">
        <v>1291</v>
      </c>
      <c r="R6238">
        <v>791.32696533203125</v>
      </c>
    </row>
    <row r="6239" spans="4:18" x14ac:dyDescent="0.3">
      <c r="D6239" s="73">
        <v>19.28</v>
      </c>
      <c r="I6239">
        <v>1440.0889892578125</v>
      </c>
      <c r="J6239">
        <v>629</v>
      </c>
      <c r="K6239">
        <v>737.5474853515625</v>
      </c>
      <c r="Q6239">
        <v>1291</v>
      </c>
      <c r="R6239">
        <v>768.27862548828125</v>
      </c>
    </row>
    <row r="6240" spans="4:18" x14ac:dyDescent="0.3">
      <c r="D6240" s="73">
        <v>18.079999999999998</v>
      </c>
      <c r="I6240">
        <v>1250.603515625</v>
      </c>
      <c r="J6240">
        <v>629</v>
      </c>
      <c r="K6240">
        <v>668.40240478515625</v>
      </c>
      <c r="Q6240">
        <v>1291</v>
      </c>
      <c r="R6240">
        <v>760.5958251953125</v>
      </c>
    </row>
    <row r="6241" spans="4:18" x14ac:dyDescent="0.3">
      <c r="D6241" s="73">
        <v>17.98</v>
      </c>
      <c r="I6241">
        <v>1250.603515625</v>
      </c>
      <c r="J6241">
        <v>629</v>
      </c>
      <c r="K6241">
        <v>653.03680419921875</v>
      </c>
      <c r="Q6241">
        <v>629</v>
      </c>
      <c r="R6241">
        <v>737.5474853515625</v>
      </c>
    </row>
    <row r="6242" spans="4:18" x14ac:dyDescent="0.3">
      <c r="D6242" s="73">
        <v>16.88</v>
      </c>
      <c r="I6242">
        <v>1193.7579345703125</v>
      </c>
      <c r="J6242">
        <v>629</v>
      </c>
      <c r="K6242">
        <v>545.477783203125</v>
      </c>
      <c r="Q6242">
        <v>629</v>
      </c>
      <c r="R6242">
        <v>668.40240478515625</v>
      </c>
    </row>
    <row r="6243" spans="4:18" x14ac:dyDescent="0.3">
      <c r="D6243" s="73">
        <v>16.18</v>
      </c>
      <c r="I6243">
        <v>1259.4813232421875</v>
      </c>
      <c r="J6243">
        <v>810</v>
      </c>
      <c r="K6243">
        <v>639.3238525390625</v>
      </c>
      <c r="Q6243">
        <v>629</v>
      </c>
      <c r="R6243">
        <v>653.03680419921875</v>
      </c>
    </row>
    <row r="6244" spans="4:18" x14ac:dyDescent="0.3">
      <c r="D6244" s="73">
        <v>16.68</v>
      </c>
      <c r="I6244">
        <v>1199.5059814453125</v>
      </c>
      <c r="J6244">
        <v>810</v>
      </c>
      <c r="K6244">
        <v>656.148193359375</v>
      </c>
      <c r="Q6244">
        <v>629</v>
      </c>
      <c r="R6244">
        <v>545.477783203125</v>
      </c>
    </row>
    <row r="6245" spans="4:18" x14ac:dyDescent="0.3">
      <c r="D6245" s="73">
        <v>17.39</v>
      </c>
      <c r="I6245">
        <v>1239.489501953125</v>
      </c>
      <c r="J6245">
        <v>810</v>
      </c>
      <c r="K6245">
        <v>672.97247314453125</v>
      </c>
      <c r="Q6245">
        <v>810</v>
      </c>
      <c r="R6245">
        <v>639.3238525390625</v>
      </c>
    </row>
    <row r="6246" spans="4:18" x14ac:dyDescent="0.3">
      <c r="D6246" s="73">
        <v>16.690000000000001</v>
      </c>
      <c r="I6246">
        <v>1219.497802734375</v>
      </c>
      <c r="J6246">
        <v>810</v>
      </c>
      <c r="K6246">
        <v>689.79681396484375</v>
      </c>
      <c r="Q6246">
        <v>810</v>
      </c>
      <c r="R6246">
        <v>656.148193359375</v>
      </c>
    </row>
    <row r="6247" spans="4:18" x14ac:dyDescent="0.3">
      <c r="D6247" s="73">
        <v>16.29</v>
      </c>
      <c r="I6247">
        <v>1219.497802734375</v>
      </c>
      <c r="J6247">
        <v>810</v>
      </c>
      <c r="K6247">
        <v>715.03326416015625</v>
      </c>
      <c r="Q6247">
        <v>810</v>
      </c>
      <c r="R6247">
        <v>672.97247314453125</v>
      </c>
    </row>
    <row r="6248" spans="4:18" x14ac:dyDescent="0.3">
      <c r="D6248" s="73">
        <v>16.190000000000001</v>
      </c>
      <c r="I6248">
        <v>1219.497802734375</v>
      </c>
      <c r="J6248">
        <v>810</v>
      </c>
      <c r="K6248">
        <v>748.681884765625</v>
      </c>
      <c r="Q6248">
        <v>810</v>
      </c>
      <c r="R6248">
        <v>689.79681396484375</v>
      </c>
    </row>
    <row r="6249" spans="4:18" x14ac:dyDescent="0.3">
      <c r="D6249" s="73">
        <v>16.29</v>
      </c>
      <c r="I6249">
        <v>2079.143798828125</v>
      </c>
      <c r="J6249">
        <v>810</v>
      </c>
      <c r="K6249">
        <v>807.5670166015625</v>
      </c>
      <c r="Q6249">
        <v>810</v>
      </c>
      <c r="R6249">
        <v>715.03326416015625</v>
      </c>
    </row>
    <row r="6250" spans="4:18" x14ac:dyDescent="0.3">
      <c r="D6250" s="73">
        <v>15.99</v>
      </c>
      <c r="I6250">
        <v>2079.143798828125</v>
      </c>
      <c r="J6250">
        <v>1661</v>
      </c>
      <c r="K6250">
        <v>942.1614990234375</v>
      </c>
      <c r="Q6250">
        <v>810</v>
      </c>
      <c r="R6250">
        <v>748.681884765625</v>
      </c>
    </row>
    <row r="6251" spans="4:18" x14ac:dyDescent="0.3">
      <c r="D6251" s="73">
        <v>15.49</v>
      </c>
      <c r="I6251">
        <v>3278.64990234375</v>
      </c>
      <c r="J6251">
        <v>1661</v>
      </c>
      <c r="K6251">
        <v>866.45208740234375</v>
      </c>
      <c r="Q6251">
        <v>810</v>
      </c>
      <c r="R6251">
        <v>807.5670166015625</v>
      </c>
    </row>
    <row r="6252" spans="4:18" x14ac:dyDescent="0.3">
      <c r="D6252" s="73">
        <v>16.39</v>
      </c>
      <c r="I6252">
        <v>3038.748779296875</v>
      </c>
      <c r="J6252">
        <v>1661</v>
      </c>
      <c r="K6252">
        <v>765.5062255859375</v>
      </c>
      <c r="Q6252">
        <v>1661</v>
      </c>
      <c r="R6252">
        <v>942.1614990234375</v>
      </c>
    </row>
    <row r="6253" spans="4:18" x14ac:dyDescent="0.3">
      <c r="D6253" s="73">
        <v>17.79</v>
      </c>
      <c r="I6253">
        <v>3358.616943359375</v>
      </c>
      <c r="J6253">
        <v>1661</v>
      </c>
      <c r="K6253">
        <v>942.1614990234375</v>
      </c>
      <c r="Q6253">
        <v>1661</v>
      </c>
      <c r="R6253">
        <v>866.45208740234375</v>
      </c>
    </row>
    <row r="6254" spans="4:18" x14ac:dyDescent="0.3">
      <c r="D6254" s="73">
        <v>18.690000000000001</v>
      </c>
      <c r="I6254">
        <v>3158.69921875</v>
      </c>
      <c r="J6254">
        <v>1661</v>
      </c>
      <c r="K6254">
        <v>891.68853759765625</v>
      </c>
      <c r="Q6254">
        <v>1661</v>
      </c>
      <c r="R6254">
        <v>765.5062255859375</v>
      </c>
    </row>
    <row r="6255" spans="4:18" x14ac:dyDescent="0.3">
      <c r="D6255" s="73">
        <v>20.99</v>
      </c>
      <c r="I6255">
        <v>2838.830810546875</v>
      </c>
      <c r="J6255">
        <v>1661</v>
      </c>
      <c r="K6255">
        <v>858.0399169921875</v>
      </c>
      <c r="Q6255">
        <v>1661</v>
      </c>
      <c r="R6255">
        <v>942.1614990234375</v>
      </c>
    </row>
    <row r="6256" spans="4:18" x14ac:dyDescent="0.3">
      <c r="D6256" s="73">
        <v>21.99</v>
      </c>
      <c r="I6256">
        <v>2598.9296875</v>
      </c>
      <c r="J6256">
        <v>1661</v>
      </c>
      <c r="K6256">
        <v>832.803466796875</v>
      </c>
      <c r="Q6256">
        <v>1661</v>
      </c>
      <c r="R6256">
        <v>891.68853759765625</v>
      </c>
    </row>
    <row r="6257" spans="4:18" x14ac:dyDescent="0.3">
      <c r="D6257" s="73">
        <v>23.49</v>
      </c>
      <c r="I6257">
        <v>2638.9130859375</v>
      </c>
      <c r="J6257">
        <v>1661</v>
      </c>
      <c r="K6257">
        <v>773.9183349609375</v>
      </c>
      <c r="Q6257">
        <v>1661</v>
      </c>
      <c r="R6257">
        <v>858.0399169921875</v>
      </c>
    </row>
    <row r="6258" spans="4:18" x14ac:dyDescent="0.3">
      <c r="D6258" s="73">
        <v>23.99</v>
      </c>
      <c r="I6258">
        <v>2598.9296875</v>
      </c>
      <c r="J6258">
        <v>1661</v>
      </c>
      <c r="K6258">
        <v>815.9791259765625</v>
      </c>
      <c r="Q6258">
        <v>1661</v>
      </c>
      <c r="R6258">
        <v>832.803466796875</v>
      </c>
    </row>
    <row r="6259" spans="4:18" x14ac:dyDescent="0.3">
      <c r="D6259" s="73">
        <v>21.79</v>
      </c>
      <c r="I6259">
        <v>2339.036865234375</v>
      </c>
      <c r="J6259">
        <v>1661</v>
      </c>
      <c r="K6259">
        <v>950.57366943359375</v>
      </c>
      <c r="Q6259">
        <v>1661</v>
      </c>
      <c r="R6259">
        <v>773.9183349609375</v>
      </c>
    </row>
    <row r="6260" spans="4:18" x14ac:dyDescent="0.3">
      <c r="D6260" s="73">
        <v>19.89</v>
      </c>
      <c r="I6260">
        <v>2039.16015625</v>
      </c>
      <c r="J6260">
        <v>1661</v>
      </c>
      <c r="K6260">
        <v>866.45208740234375</v>
      </c>
      <c r="Q6260">
        <v>1661</v>
      </c>
      <c r="R6260">
        <v>815.9791259765625</v>
      </c>
    </row>
    <row r="6261" spans="4:18" x14ac:dyDescent="0.3">
      <c r="D6261" s="73">
        <v>18.989999999999998</v>
      </c>
      <c r="I6261">
        <v>1999.1766357421875</v>
      </c>
      <c r="J6261">
        <v>1661</v>
      </c>
      <c r="K6261">
        <v>841.21563720703125</v>
      </c>
      <c r="Q6261">
        <v>1661</v>
      </c>
      <c r="R6261">
        <v>950.57366943359375</v>
      </c>
    </row>
    <row r="6262" spans="4:18" x14ac:dyDescent="0.3">
      <c r="D6262" s="73">
        <v>16.59</v>
      </c>
      <c r="I6262">
        <v>1739.28369140625</v>
      </c>
      <c r="J6262">
        <v>1661</v>
      </c>
      <c r="K6262">
        <v>832.803466796875</v>
      </c>
      <c r="Q6262">
        <v>1661</v>
      </c>
      <c r="R6262">
        <v>866.45208740234375</v>
      </c>
    </row>
    <row r="6263" spans="4:18" x14ac:dyDescent="0.3">
      <c r="D6263" s="73">
        <v>14.89</v>
      </c>
      <c r="I6263">
        <v>1519.3743896484375</v>
      </c>
      <c r="J6263">
        <v>810</v>
      </c>
      <c r="K6263">
        <v>807.5670166015625</v>
      </c>
      <c r="Q6263">
        <v>1661</v>
      </c>
      <c r="R6263">
        <v>841.21563720703125</v>
      </c>
    </row>
    <row r="6264" spans="4:18" x14ac:dyDescent="0.3">
      <c r="D6264" s="73">
        <v>13.89</v>
      </c>
      <c r="I6264">
        <v>1319.45654296875</v>
      </c>
      <c r="J6264">
        <v>810</v>
      </c>
      <c r="K6264">
        <v>731.85760498046875</v>
      </c>
      <c r="Q6264">
        <v>1661</v>
      </c>
      <c r="R6264">
        <v>832.803466796875</v>
      </c>
    </row>
    <row r="6265" spans="4:18" x14ac:dyDescent="0.3">
      <c r="D6265" s="73">
        <v>13.39</v>
      </c>
      <c r="I6265">
        <v>1319.45654296875</v>
      </c>
      <c r="J6265">
        <v>810</v>
      </c>
      <c r="K6265">
        <v>715.03326416015625</v>
      </c>
      <c r="Q6265">
        <v>810</v>
      </c>
      <c r="R6265">
        <v>807.5670166015625</v>
      </c>
    </row>
    <row r="6266" spans="4:18" x14ac:dyDescent="0.3">
      <c r="D6266" s="73">
        <v>12.99</v>
      </c>
      <c r="I6266">
        <v>1259.4813232421875</v>
      </c>
      <c r="J6266">
        <v>810</v>
      </c>
      <c r="K6266">
        <v>597.2630615234375</v>
      </c>
      <c r="Q6266">
        <v>810</v>
      </c>
      <c r="R6266">
        <v>731.85760498046875</v>
      </c>
    </row>
    <row r="6267" spans="4:18" x14ac:dyDescent="0.3">
      <c r="D6267" s="73">
        <v>12.69</v>
      </c>
      <c r="I6267">
        <v>1277.429443359375</v>
      </c>
      <c r="J6267">
        <v>693</v>
      </c>
      <c r="K6267">
        <v>601.05413818359375</v>
      </c>
      <c r="Q6267">
        <v>810</v>
      </c>
      <c r="R6267">
        <v>715.03326416015625</v>
      </c>
    </row>
    <row r="6268" spans="4:18" x14ac:dyDescent="0.3">
      <c r="D6268" s="73">
        <v>12.49</v>
      </c>
      <c r="I6268">
        <v>1216.599365234375</v>
      </c>
      <c r="J6268">
        <v>693</v>
      </c>
      <c r="K6268">
        <v>616.871337890625</v>
      </c>
      <c r="Q6268">
        <v>810</v>
      </c>
      <c r="R6268">
        <v>597.2630615234375</v>
      </c>
    </row>
    <row r="6269" spans="4:18" x14ac:dyDescent="0.3">
      <c r="D6269" s="73">
        <v>15.51</v>
      </c>
      <c r="I6269">
        <v>1257.1527099609375</v>
      </c>
      <c r="J6269">
        <v>693</v>
      </c>
      <c r="K6269">
        <v>632.68853759765625</v>
      </c>
      <c r="Q6269">
        <v>693</v>
      </c>
      <c r="R6269">
        <v>601.05413818359375</v>
      </c>
    </row>
    <row r="6270" spans="4:18" x14ac:dyDescent="0.3">
      <c r="D6270" s="73">
        <v>15.61</v>
      </c>
      <c r="I6270">
        <v>1236.8760986328125</v>
      </c>
      <c r="J6270">
        <v>693</v>
      </c>
      <c r="K6270">
        <v>648.50579833984375</v>
      </c>
      <c r="Q6270">
        <v>693</v>
      </c>
      <c r="R6270">
        <v>616.871337890625</v>
      </c>
    </row>
    <row r="6271" spans="4:18" x14ac:dyDescent="0.3">
      <c r="D6271" s="73">
        <v>15.51</v>
      </c>
      <c r="I6271">
        <v>1236.8760986328125</v>
      </c>
      <c r="J6271">
        <v>693</v>
      </c>
      <c r="K6271">
        <v>672.2315673828125</v>
      </c>
      <c r="Q6271">
        <v>693</v>
      </c>
      <c r="R6271">
        <v>632.68853759765625</v>
      </c>
    </row>
    <row r="6272" spans="4:18" x14ac:dyDescent="0.3">
      <c r="D6272" s="73">
        <v>15.31</v>
      </c>
      <c r="I6272">
        <v>1236.8760986328125</v>
      </c>
      <c r="J6272">
        <v>693</v>
      </c>
      <c r="K6272">
        <v>703.86602783203125</v>
      </c>
      <c r="Q6272">
        <v>693</v>
      </c>
      <c r="R6272">
        <v>648.50579833984375</v>
      </c>
    </row>
    <row r="6273" spans="4:18" x14ac:dyDescent="0.3">
      <c r="D6273" s="73">
        <v>14.91</v>
      </c>
      <c r="I6273">
        <v>2108.772216796875</v>
      </c>
      <c r="J6273">
        <v>693</v>
      </c>
      <c r="K6273">
        <v>759.22625732421875</v>
      </c>
      <c r="Q6273">
        <v>693</v>
      </c>
      <c r="R6273">
        <v>672.2315673828125</v>
      </c>
    </row>
    <row r="6274" spans="4:18" x14ac:dyDescent="0.3">
      <c r="D6274" s="73">
        <v>14.51</v>
      </c>
      <c r="I6274">
        <v>2108.772216796875</v>
      </c>
      <c r="J6274">
        <v>1422</v>
      </c>
      <c r="K6274">
        <v>885.76397705078125</v>
      </c>
      <c r="Q6274">
        <v>693</v>
      </c>
      <c r="R6274">
        <v>703.86602783203125</v>
      </c>
    </row>
    <row r="6275" spans="4:18" x14ac:dyDescent="0.3">
      <c r="D6275" s="73">
        <v>14.21</v>
      </c>
      <c r="I6275">
        <v>3325.3720703125</v>
      </c>
      <c r="J6275">
        <v>1422</v>
      </c>
      <c r="K6275">
        <v>814.5865478515625</v>
      </c>
      <c r="Q6275">
        <v>693</v>
      </c>
      <c r="R6275">
        <v>759.22625732421875</v>
      </c>
    </row>
    <row r="6276" spans="4:18" x14ac:dyDescent="0.3">
      <c r="D6276" s="73">
        <v>14.91</v>
      </c>
      <c r="I6276">
        <v>3082.052001953125</v>
      </c>
      <c r="J6276">
        <v>1422</v>
      </c>
      <c r="K6276">
        <v>719.6832275390625</v>
      </c>
      <c r="Q6276">
        <v>1422</v>
      </c>
      <c r="R6276">
        <v>885.76397705078125</v>
      </c>
    </row>
    <row r="6277" spans="4:18" x14ac:dyDescent="0.3">
      <c r="D6277" s="73">
        <v>17.510000000000002</v>
      </c>
      <c r="I6277">
        <v>3406.478515625</v>
      </c>
      <c r="J6277">
        <v>1422</v>
      </c>
      <c r="K6277">
        <v>885.76397705078125</v>
      </c>
      <c r="Q6277">
        <v>1422</v>
      </c>
      <c r="R6277">
        <v>814.5865478515625</v>
      </c>
    </row>
    <row r="6278" spans="4:18" x14ac:dyDescent="0.3">
      <c r="D6278" s="73">
        <v>19.010000000000002</v>
      </c>
      <c r="I6278">
        <v>3203.7119140625</v>
      </c>
      <c r="J6278">
        <v>1422</v>
      </c>
      <c r="K6278">
        <v>838.31231689453125</v>
      </c>
      <c r="Q6278">
        <v>1422</v>
      </c>
      <c r="R6278">
        <v>719.6832275390625</v>
      </c>
    </row>
    <row r="6279" spans="4:18" x14ac:dyDescent="0.3">
      <c r="D6279" s="73">
        <v>20.309999999999999</v>
      </c>
      <c r="I6279">
        <v>2879.285400390625</v>
      </c>
      <c r="J6279">
        <v>1422</v>
      </c>
      <c r="K6279">
        <v>806.67791748046875</v>
      </c>
      <c r="Q6279">
        <v>1422</v>
      </c>
      <c r="R6279">
        <v>885.76397705078125</v>
      </c>
    </row>
    <row r="6280" spans="4:18" x14ac:dyDescent="0.3">
      <c r="D6280" s="73">
        <v>21.11</v>
      </c>
      <c r="I6280">
        <v>2635.96533203125</v>
      </c>
      <c r="J6280">
        <v>1422</v>
      </c>
      <c r="K6280">
        <v>782.95208740234375</v>
      </c>
      <c r="Q6280">
        <v>1422</v>
      </c>
      <c r="R6280">
        <v>838.31231689453125</v>
      </c>
    </row>
    <row r="6281" spans="4:18" x14ac:dyDescent="0.3">
      <c r="D6281" s="73">
        <v>22.01</v>
      </c>
      <c r="I6281">
        <v>2676.518798828125</v>
      </c>
      <c r="J6281">
        <v>1422</v>
      </c>
      <c r="K6281">
        <v>727.59185791015625</v>
      </c>
      <c r="Q6281">
        <v>1422</v>
      </c>
      <c r="R6281">
        <v>806.67791748046875</v>
      </c>
    </row>
    <row r="6282" spans="4:18" x14ac:dyDescent="0.3">
      <c r="D6282" s="73">
        <v>23.31</v>
      </c>
      <c r="I6282">
        <v>2635.96533203125</v>
      </c>
      <c r="J6282">
        <v>1422</v>
      </c>
      <c r="K6282">
        <v>767.1348876953125</v>
      </c>
      <c r="Q6282">
        <v>1422</v>
      </c>
      <c r="R6282">
        <v>782.95208740234375</v>
      </c>
    </row>
    <row r="6283" spans="4:18" x14ac:dyDescent="0.3">
      <c r="D6283" s="73">
        <v>24.01</v>
      </c>
      <c r="I6283">
        <v>2372.368896484375</v>
      </c>
      <c r="J6283">
        <v>1422</v>
      </c>
      <c r="K6283">
        <v>893.672607421875</v>
      </c>
      <c r="Q6283">
        <v>1422</v>
      </c>
      <c r="R6283">
        <v>727.59185791015625</v>
      </c>
    </row>
    <row r="6284" spans="4:18" x14ac:dyDescent="0.3">
      <c r="D6284" s="73">
        <v>24.81</v>
      </c>
      <c r="I6284">
        <v>2068.218994140625</v>
      </c>
      <c r="J6284">
        <v>1422</v>
      </c>
      <c r="K6284">
        <v>814.5865478515625</v>
      </c>
      <c r="Q6284">
        <v>1422</v>
      </c>
      <c r="R6284">
        <v>767.1348876953125</v>
      </c>
    </row>
    <row r="6285" spans="4:18" x14ac:dyDescent="0.3">
      <c r="D6285" s="73">
        <v>24.41</v>
      </c>
      <c r="I6285">
        <v>2027.6656494140625</v>
      </c>
      <c r="J6285">
        <v>1422</v>
      </c>
      <c r="K6285">
        <v>790.8607177734375</v>
      </c>
      <c r="Q6285">
        <v>1422</v>
      </c>
      <c r="R6285">
        <v>893.672607421875</v>
      </c>
    </row>
    <row r="6286" spans="4:18" x14ac:dyDescent="0.3">
      <c r="D6286" s="73">
        <v>23.41</v>
      </c>
      <c r="I6286">
        <v>1764.0692138671875</v>
      </c>
      <c r="J6286">
        <v>1422</v>
      </c>
      <c r="K6286">
        <v>782.95208740234375</v>
      </c>
      <c r="Q6286">
        <v>1422</v>
      </c>
      <c r="R6286">
        <v>814.5865478515625</v>
      </c>
    </row>
    <row r="6287" spans="4:18" x14ac:dyDescent="0.3">
      <c r="D6287" s="73">
        <v>20.91</v>
      </c>
      <c r="I6287">
        <v>1541.0260009765625</v>
      </c>
      <c r="J6287">
        <v>693</v>
      </c>
      <c r="K6287">
        <v>759.22625732421875</v>
      </c>
      <c r="Q6287">
        <v>1422</v>
      </c>
      <c r="R6287">
        <v>790.8607177734375</v>
      </c>
    </row>
    <row r="6288" spans="4:18" x14ac:dyDescent="0.3">
      <c r="D6288" s="73">
        <v>18.91</v>
      </c>
      <c r="I6288">
        <v>1338.2593994140625</v>
      </c>
      <c r="J6288">
        <v>693</v>
      </c>
      <c r="K6288">
        <v>688.048828125</v>
      </c>
      <c r="Q6288">
        <v>1422</v>
      </c>
      <c r="R6288">
        <v>782.95208740234375</v>
      </c>
    </row>
    <row r="6289" spans="4:18" x14ac:dyDescent="0.3">
      <c r="D6289" s="73">
        <v>18.21</v>
      </c>
      <c r="I6289">
        <v>1338.2593994140625</v>
      </c>
      <c r="J6289">
        <v>693</v>
      </c>
      <c r="K6289">
        <v>672.2315673828125</v>
      </c>
      <c r="Q6289">
        <v>693</v>
      </c>
      <c r="R6289">
        <v>759.22625732421875</v>
      </c>
    </row>
    <row r="6290" spans="4:18" x14ac:dyDescent="0.3">
      <c r="D6290" s="73">
        <v>17.010000000000002</v>
      </c>
      <c r="I6290">
        <v>1277.429443359375</v>
      </c>
      <c r="J6290">
        <v>693</v>
      </c>
      <c r="K6290">
        <v>561.5111083984375</v>
      </c>
      <c r="Q6290">
        <v>693</v>
      </c>
      <c r="R6290">
        <v>688.048828125</v>
      </c>
    </row>
    <row r="6291" spans="4:18" x14ac:dyDescent="0.3">
      <c r="D6291" s="73">
        <v>16.91</v>
      </c>
      <c r="I6291">
        <v>1119.994140625</v>
      </c>
      <c r="J6291">
        <v>676</v>
      </c>
      <c r="K6291">
        <v>718.1224365234375</v>
      </c>
      <c r="Q6291">
        <v>693</v>
      </c>
      <c r="R6291">
        <v>672.2315673828125</v>
      </c>
    </row>
    <row r="6292" spans="4:18" x14ac:dyDescent="0.3">
      <c r="D6292" s="73">
        <v>14.01</v>
      </c>
      <c r="I6292">
        <v>1066.6611328125</v>
      </c>
      <c r="J6292">
        <v>676</v>
      </c>
      <c r="K6292">
        <v>737.0203857421875</v>
      </c>
      <c r="Q6292">
        <v>693</v>
      </c>
      <c r="R6292">
        <v>561.5111083984375</v>
      </c>
    </row>
    <row r="6293" spans="4:18" x14ac:dyDescent="0.3">
      <c r="D6293" s="73">
        <v>14.48</v>
      </c>
      <c r="I6293">
        <v>1102.216552734375</v>
      </c>
      <c r="J6293">
        <v>676</v>
      </c>
      <c r="K6293">
        <v>755.9183349609375</v>
      </c>
      <c r="Q6293">
        <v>676</v>
      </c>
      <c r="R6293">
        <v>718.1224365234375</v>
      </c>
    </row>
    <row r="6294" spans="4:18" x14ac:dyDescent="0.3">
      <c r="D6294" s="73">
        <v>13.68</v>
      </c>
      <c r="I6294">
        <v>1084.4388427734375</v>
      </c>
      <c r="J6294">
        <v>676</v>
      </c>
      <c r="K6294">
        <v>774.8162841796875</v>
      </c>
      <c r="Q6294">
        <v>676</v>
      </c>
      <c r="R6294">
        <v>737.0203857421875</v>
      </c>
    </row>
    <row r="6295" spans="4:18" x14ac:dyDescent="0.3">
      <c r="D6295" s="73">
        <v>13.08</v>
      </c>
      <c r="I6295">
        <v>1084.4388427734375</v>
      </c>
      <c r="J6295">
        <v>676</v>
      </c>
      <c r="K6295">
        <v>803.16326904296875</v>
      </c>
      <c r="Q6295">
        <v>676</v>
      </c>
      <c r="R6295">
        <v>755.9183349609375</v>
      </c>
    </row>
    <row r="6296" spans="4:18" x14ac:dyDescent="0.3">
      <c r="D6296" s="73">
        <v>12.98</v>
      </c>
      <c r="I6296">
        <v>1084.4388427734375</v>
      </c>
      <c r="J6296">
        <v>676</v>
      </c>
      <c r="K6296">
        <v>840.95916748046875</v>
      </c>
      <c r="Q6296">
        <v>676</v>
      </c>
      <c r="R6296">
        <v>774.8162841796875</v>
      </c>
    </row>
    <row r="6297" spans="4:18" x14ac:dyDescent="0.3">
      <c r="D6297" s="73">
        <v>12.28</v>
      </c>
      <c r="I6297">
        <v>1848.8792724609375</v>
      </c>
      <c r="J6297">
        <v>676</v>
      </c>
      <c r="K6297">
        <v>907.10205078125</v>
      </c>
      <c r="Q6297">
        <v>676</v>
      </c>
      <c r="R6297">
        <v>803.16326904296875</v>
      </c>
    </row>
    <row r="6298" spans="4:18" x14ac:dyDescent="0.3">
      <c r="D6298" s="73">
        <v>12.08</v>
      </c>
      <c r="I6298">
        <v>1848.8792724609375</v>
      </c>
      <c r="J6298">
        <v>1387</v>
      </c>
      <c r="K6298">
        <v>1058.28564453125</v>
      </c>
      <c r="Q6298">
        <v>676</v>
      </c>
      <c r="R6298">
        <v>840.95916748046875</v>
      </c>
    </row>
    <row r="6299" spans="4:18" x14ac:dyDescent="0.3">
      <c r="D6299" s="73">
        <v>11.98</v>
      </c>
      <c r="I6299">
        <v>2915.540771484375</v>
      </c>
      <c r="J6299">
        <v>1387</v>
      </c>
      <c r="K6299">
        <v>973.244873046875</v>
      </c>
      <c r="Q6299">
        <v>676</v>
      </c>
      <c r="R6299">
        <v>907.10205078125</v>
      </c>
    </row>
    <row r="6300" spans="4:18" x14ac:dyDescent="0.3">
      <c r="D6300" s="73">
        <v>13.28</v>
      </c>
      <c r="I6300">
        <v>2702.20849609375</v>
      </c>
      <c r="J6300">
        <v>1387</v>
      </c>
      <c r="K6300">
        <v>859.85711669921875</v>
      </c>
      <c r="Q6300">
        <v>1387</v>
      </c>
      <c r="R6300">
        <v>1058.28564453125</v>
      </c>
    </row>
    <row r="6301" spans="4:18" x14ac:dyDescent="0.3">
      <c r="D6301" s="73">
        <v>15.08</v>
      </c>
      <c r="I6301">
        <v>2986.6513671875</v>
      </c>
      <c r="J6301">
        <v>1387</v>
      </c>
      <c r="K6301">
        <v>1058.28564453125</v>
      </c>
      <c r="Q6301">
        <v>1387</v>
      </c>
      <c r="R6301">
        <v>973.244873046875</v>
      </c>
    </row>
    <row r="6302" spans="4:18" x14ac:dyDescent="0.3">
      <c r="D6302" s="73">
        <v>17.48</v>
      </c>
      <c r="I6302">
        <v>2808.874267578125</v>
      </c>
      <c r="J6302">
        <v>1387</v>
      </c>
      <c r="K6302">
        <v>1001.591796875</v>
      </c>
      <c r="Q6302">
        <v>1387</v>
      </c>
      <c r="R6302">
        <v>859.85711669921875</v>
      </c>
    </row>
    <row r="6303" spans="4:18" x14ac:dyDescent="0.3">
      <c r="D6303" s="73">
        <v>20.48</v>
      </c>
      <c r="I6303">
        <v>2524.431396484375</v>
      </c>
      <c r="J6303">
        <v>1387</v>
      </c>
      <c r="K6303">
        <v>963.7958984375</v>
      </c>
      <c r="Q6303">
        <v>1387</v>
      </c>
      <c r="R6303">
        <v>1058.28564453125</v>
      </c>
    </row>
    <row r="6304" spans="4:18" x14ac:dyDescent="0.3">
      <c r="D6304" s="73">
        <v>22.88</v>
      </c>
      <c r="I6304">
        <v>2311.09912109375</v>
      </c>
      <c r="J6304">
        <v>1387</v>
      </c>
      <c r="K6304">
        <v>935.448974609375</v>
      </c>
      <c r="Q6304">
        <v>1387</v>
      </c>
      <c r="R6304">
        <v>1001.591796875</v>
      </c>
    </row>
    <row r="6305" spans="4:18" x14ac:dyDescent="0.3">
      <c r="D6305" s="73">
        <v>23.88</v>
      </c>
      <c r="I6305">
        <v>2346.654541015625</v>
      </c>
      <c r="J6305">
        <v>1387</v>
      </c>
      <c r="K6305">
        <v>869.30609130859375</v>
      </c>
      <c r="Q6305">
        <v>1387</v>
      </c>
      <c r="R6305">
        <v>963.7958984375</v>
      </c>
    </row>
    <row r="6306" spans="4:18" x14ac:dyDescent="0.3">
      <c r="D6306" s="73">
        <v>24.98</v>
      </c>
      <c r="I6306">
        <v>2311.09912109375</v>
      </c>
      <c r="J6306">
        <v>1387</v>
      </c>
      <c r="K6306">
        <v>916.551025390625</v>
      </c>
      <c r="Q6306">
        <v>1387</v>
      </c>
      <c r="R6306">
        <v>935.448974609375</v>
      </c>
    </row>
    <row r="6307" spans="4:18" x14ac:dyDescent="0.3">
      <c r="D6307" s="73">
        <v>25.98</v>
      </c>
      <c r="I6307">
        <v>2079.9892578125</v>
      </c>
      <c r="J6307">
        <v>1387</v>
      </c>
      <c r="K6307">
        <v>1067.734619140625</v>
      </c>
      <c r="Q6307">
        <v>1387</v>
      </c>
      <c r="R6307">
        <v>869.30609130859375</v>
      </c>
    </row>
    <row r="6308" spans="4:18" x14ac:dyDescent="0.3">
      <c r="D6308" s="73">
        <v>26.48</v>
      </c>
      <c r="I6308">
        <v>1813.3238525390625</v>
      </c>
      <c r="J6308">
        <v>1387</v>
      </c>
      <c r="K6308">
        <v>973.244873046875</v>
      </c>
      <c r="Q6308">
        <v>1387</v>
      </c>
      <c r="R6308">
        <v>916.551025390625</v>
      </c>
    </row>
    <row r="6309" spans="4:18" x14ac:dyDescent="0.3">
      <c r="D6309" s="73">
        <v>26.48</v>
      </c>
      <c r="I6309">
        <v>1777.7685546875</v>
      </c>
      <c r="J6309">
        <v>1387</v>
      </c>
      <c r="K6309">
        <v>944.89794921875</v>
      </c>
      <c r="Q6309">
        <v>1387</v>
      </c>
      <c r="R6309">
        <v>1067.734619140625</v>
      </c>
    </row>
    <row r="6310" spans="4:18" x14ac:dyDescent="0.3">
      <c r="D6310" s="73">
        <v>24.88</v>
      </c>
      <c r="I6310">
        <v>1546.65869140625</v>
      </c>
      <c r="J6310">
        <v>1387</v>
      </c>
      <c r="K6310">
        <v>935.448974609375</v>
      </c>
      <c r="Q6310">
        <v>1387</v>
      </c>
      <c r="R6310">
        <v>973.244873046875</v>
      </c>
    </row>
    <row r="6311" spans="4:18" x14ac:dyDescent="0.3">
      <c r="D6311" s="73">
        <v>22.68</v>
      </c>
      <c r="I6311">
        <v>1351.104248046875</v>
      </c>
      <c r="J6311">
        <v>676</v>
      </c>
      <c r="K6311">
        <v>907.10205078125</v>
      </c>
      <c r="Q6311">
        <v>1387</v>
      </c>
      <c r="R6311">
        <v>944.89794921875</v>
      </c>
    </row>
    <row r="6312" spans="4:18" x14ac:dyDescent="0.3">
      <c r="D6312" s="73">
        <v>20.98</v>
      </c>
      <c r="I6312">
        <v>1173.3272705078125</v>
      </c>
      <c r="J6312">
        <v>676</v>
      </c>
      <c r="K6312">
        <v>822.06121826171875</v>
      </c>
      <c r="Q6312">
        <v>1387</v>
      </c>
      <c r="R6312">
        <v>935.448974609375</v>
      </c>
    </row>
    <row r="6313" spans="4:18" x14ac:dyDescent="0.3">
      <c r="D6313" s="73">
        <v>20.78</v>
      </c>
      <c r="I6313">
        <v>1173.3272705078125</v>
      </c>
      <c r="J6313">
        <v>676</v>
      </c>
      <c r="K6313">
        <v>803.16326904296875</v>
      </c>
      <c r="Q6313">
        <v>676</v>
      </c>
      <c r="R6313">
        <v>907.10205078125</v>
      </c>
    </row>
    <row r="6314" spans="4:18" x14ac:dyDescent="0.3">
      <c r="D6314" s="73">
        <v>19.68</v>
      </c>
      <c r="I6314">
        <v>1119.994140625</v>
      </c>
      <c r="J6314">
        <v>676</v>
      </c>
      <c r="K6314">
        <v>670.8775634765625</v>
      </c>
      <c r="Q6314">
        <v>676</v>
      </c>
      <c r="R6314">
        <v>822.06121826171875</v>
      </c>
    </row>
    <row r="6315" spans="4:18" x14ac:dyDescent="0.3">
      <c r="D6315" s="73">
        <v>16.68</v>
      </c>
      <c r="I6315">
        <v>1517.0230712890625</v>
      </c>
      <c r="J6315">
        <v>0</v>
      </c>
      <c r="K6315">
        <v>562.06866455078125</v>
      </c>
      <c r="Q6315">
        <v>676</v>
      </c>
      <c r="R6315">
        <v>803.16326904296875</v>
      </c>
    </row>
    <row r="6316" spans="4:18" x14ac:dyDescent="0.3">
      <c r="D6316" s="73">
        <v>15.68</v>
      </c>
      <c r="I6316">
        <v>1444.783935546875</v>
      </c>
      <c r="J6316">
        <v>0</v>
      </c>
      <c r="K6316">
        <v>579.36309814453125</v>
      </c>
      <c r="Q6316">
        <v>676</v>
      </c>
      <c r="R6316">
        <v>670.8775634765625</v>
      </c>
    </row>
    <row r="6317" spans="4:18" x14ac:dyDescent="0.3">
      <c r="D6317" s="73">
        <v>15.01</v>
      </c>
      <c r="I6317">
        <v>1492.943359375</v>
      </c>
      <c r="J6317">
        <v>0</v>
      </c>
      <c r="K6317">
        <v>588.01031494140625</v>
      </c>
      <c r="Q6317">
        <v>0</v>
      </c>
      <c r="R6317">
        <v>562.06866455078125</v>
      </c>
    </row>
    <row r="6318" spans="4:18" x14ac:dyDescent="0.3">
      <c r="D6318" s="73">
        <v>14.21</v>
      </c>
      <c r="I6318">
        <v>1468.8636474609375</v>
      </c>
      <c r="J6318">
        <v>0</v>
      </c>
      <c r="K6318">
        <v>622.59912109375</v>
      </c>
      <c r="Q6318">
        <v>0</v>
      </c>
      <c r="R6318">
        <v>579.36309814453125</v>
      </c>
    </row>
    <row r="6319" spans="4:18" x14ac:dyDescent="0.3">
      <c r="D6319" s="73">
        <v>14.01</v>
      </c>
      <c r="I6319">
        <v>1468.8636474609375</v>
      </c>
      <c r="J6319">
        <v>0</v>
      </c>
      <c r="K6319">
        <v>657.18798828125</v>
      </c>
      <c r="Q6319">
        <v>0</v>
      </c>
      <c r="R6319">
        <v>588.01031494140625</v>
      </c>
    </row>
    <row r="6320" spans="4:18" x14ac:dyDescent="0.3">
      <c r="D6320" s="73">
        <v>13.41</v>
      </c>
      <c r="I6320">
        <v>1468.8636474609375</v>
      </c>
      <c r="J6320">
        <v>0</v>
      </c>
      <c r="K6320">
        <v>674.48236083984375</v>
      </c>
      <c r="Q6320">
        <v>0</v>
      </c>
      <c r="R6320">
        <v>622.59912109375</v>
      </c>
    </row>
    <row r="6321" spans="4:18" x14ac:dyDescent="0.3">
      <c r="D6321" s="73">
        <v>13.01</v>
      </c>
      <c r="I6321">
        <v>1757.8204345703125</v>
      </c>
      <c r="J6321">
        <v>0</v>
      </c>
      <c r="K6321">
        <v>683.12957763671875</v>
      </c>
      <c r="Q6321">
        <v>0</v>
      </c>
      <c r="R6321">
        <v>657.18798828125</v>
      </c>
    </row>
    <row r="6322" spans="4:18" x14ac:dyDescent="0.3">
      <c r="D6322" s="73">
        <v>12.81</v>
      </c>
      <c r="I6322">
        <v>1757.8204345703125</v>
      </c>
      <c r="J6322">
        <v>2283</v>
      </c>
      <c r="K6322">
        <v>786.8961181640625</v>
      </c>
      <c r="Q6322">
        <v>0</v>
      </c>
      <c r="R6322">
        <v>674.48236083984375</v>
      </c>
    </row>
    <row r="6323" spans="4:18" x14ac:dyDescent="0.3">
      <c r="D6323" s="73">
        <v>12.61</v>
      </c>
      <c r="I6323">
        <v>2143.09619140625</v>
      </c>
      <c r="J6323">
        <v>2283</v>
      </c>
      <c r="K6323">
        <v>821.4849853515625</v>
      </c>
      <c r="Q6323">
        <v>0</v>
      </c>
      <c r="R6323">
        <v>683.12957763671875</v>
      </c>
    </row>
    <row r="6324" spans="4:18" x14ac:dyDescent="0.3">
      <c r="D6324" s="73">
        <v>13.91</v>
      </c>
      <c r="I6324">
        <v>2119.0166015625</v>
      </c>
      <c r="J6324">
        <v>2283</v>
      </c>
      <c r="K6324">
        <v>743.66009521484375</v>
      </c>
      <c r="Q6324">
        <v>2283</v>
      </c>
      <c r="R6324">
        <v>786.8961181640625</v>
      </c>
    </row>
    <row r="6325" spans="4:18" x14ac:dyDescent="0.3">
      <c r="D6325" s="73">
        <v>16.61</v>
      </c>
      <c r="I6325">
        <v>2070.85693359375</v>
      </c>
      <c r="J6325">
        <v>2283</v>
      </c>
      <c r="K6325">
        <v>804.1905517578125</v>
      </c>
      <c r="Q6325">
        <v>2283</v>
      </c>
      <c r="R6325">
        <v>821.4849853515625</v>
      </c>
    </row>
    <row r="6326" spans="4:18" x14ac:dyDescent="0.3">
      <c r="D6326" s="73">
        <v>19.809999999999999</v>
      </c>
      <c r="I6326">
        <v>2432.052978515625</v>
      </c>
      <c r="J6326">
        <v>2283</v>
      </c>
      <c r="K6326">
        <v>769.6016845703125</v>
      </c>
      <c r="Q6326">
        <v>2283</v>
      </c>
      <c r="R6326">
        <v>743.66009521484375</v>
      </c>
    </row>
    <row r="6327" spans="4:18" x14ac:dyDescent="0.3">
      <c r="D6327" s="73">
        <v>22.91</v>
      </c>
      <c r="I6327">
        <v>1950.458251953125</v>
      </c>
      <c r="J6327">
        <v>2283</v>
      </c>
      <c r="K6327">
        <v>769.6016845703125</v>
      </c>
      <c r="Q6327">
        <v>2283</v>
      </c>
      <c r="R6327">
        <v>804.1905517578125</v>
      </c>
    </row>
    <row r="6328" spans="4:18" x14ac:dyDescent="0.3">
      <c r="D6328" s="73">
        <v>24.11</v>
      </c>
      <c r="I6328">
        <v>1902.298828125</v>
      </c>
      <c r="J6328">
        <v>2283</v>
      </c>
      <c r="K6328">
        <v>700.42401123046875</v>
      </c>
      <c r="Q6328">
        <v>2283</v>
      </c>
      <c r="R6328">
        <v>769.6016845703125</v>
      </c>
    </row>
    <row r="6329" spans="4:18" x14ac:dyDescent="0.3">
      <c r="D6329" s="73">
        <v>25.21</v>
      </c>
      <c r="I6329">
        <v>1830.0596923828125</v>
      </c>
      <c r="J6329">
        <v>2283</v>
      </c>
      <c r="K6329">
        <v>709.07122802734375</v>
      </c>
      <c r="Q6329">
        <v>2283</v>
      </c>
      <c r="R6329">
        <v>769.6016845703125</v>
      </c>
    </row>
    <row r="6330" spans="4:18" x14ac:dyDescent="0.3">
      <c r="D6330" s="73">
        <v>26.61</v>
      </c>
      <c r="I6330">
        <v>1541.102783203125</v>
      </c>
      <c r="J6330">
        <v>2283</v>
      </c>
      <c r="K6330">
        <v>769.6016845703125</v>
      </c>
      <c r="Q6330">
        <v>2283</v>
      </c>
      <c r="R6330">
        <v>700.42401123046875</v>
      </c>
    </row>
    <row r="6331" spans="4:18" x14ac:dyDescent="0.3">
      <c r="D6331" s="73">
        <v>26.51</v>
      </c>
      <c r="I6331">
        <v>1998.6177978515625</v>
      </c>
      <c r="J6331">
        <v>2283</v>
      </c>
      <c r="K6331">
        <v>769.6016845703125</v>
      </c>
      <c r="Q6331">
        <v>2283</v>
      </c>
      <c r="R6331">
        <v>709.07122802734375</v>
      </c>
    </row>
    <row r="6332" spans="4:18" x14ac:dyDescent="0.3">
      <c r="D6332" s="73">
        <v>27.81</v>
      </c>
      <c r="I6332">
        <v>1998.6177978515625</v>
      </c>
      <c r="J6332">
        <v>2283</v>
      </c>
      <c r="K6332">
        <v>769.6016845703125</v>
      </c>
      <c r="Q6332">
        <v>2283</v>
      </c>
      <c r="R6332">
        <v>769.6016845703125</v>
      </c>
    </row>
    <row r="6333" spans="4:18" x14ac:dyDescent="0.3">
      <c r="D6333" s="73">
        <v>26.21</v>
      </c>
      <c r="I6333">
        <v>1902.298828125</v>
      </c>
      <c r="J6333">
        <v>2283</v>
      </c>
      <c r="K6333">
        <v>700.42401123046875</v>
      </c>
      <c r="Q6333">
        <v>2283</v>
      </c>
      <c r="R6333">
        <v>769.6016845703125</v>
      </c>
    </row>
    <row r="6334" spans="4:18" x14ac:dyDescent="0.3">
      <c r="D6334" s="73">
        <v>23.51</v>
      </c>
      <c r="I6334">
        <v>2094.936767578125</v>
      </c>
      <c r="J6334">
        <v>2283</v>
      </c>
      <c r="K6334">
        <v>700.42401123046875</v>
      </c>
      <c r="Q6334">
        <v>2283</v>
      </c>
      <c r="R6334">
        <v>769.6016845703125</v>
      </c>
    </row>
    <row r="6335" spans="4:18" x14ac:dyDescent="0.3">
      <c r="D6335" s="73">
        <v>22.21</v>
      </c>
      <c r="I6335">
        <v>1830.0596923828125</v>
      </c>
      <c r="J6335">
        <v>0</v>
      </c>
      <c r="K6335">
        <v>691.77679443359375</v>
      </c>
      <c r="Q6335">
        <v>2283</v>
      </c>
      <c r="R6335">
        <v>700.42401123046875</v>
      </c>
    </row>
    <row r="6336" spans="4:18" x14ac:dyDescent="0.3">
      <c r="D6336" s="73">
        <v>19.41</v>
      </c>
      <c r="I6336">
        <v>1589.2623291015625</v>
      </c>
      <c r="J6336">
        <v>0</v>
      </c>
      <c r="K6336">
        <v>639.8935546875</v>
      </c>
      <c r="Q6336">
        <v>2283</v>
      </c>
      <c r="R6336">
        <v>700.42401123046875</v>
      </c>
    </row>
    <row r="6337" spans="4:18" x14ac:dyDescent="0.3">
      <c r="D6337" s="73">
        <v>17.91</v>
      </c>
      <c r="I6337">
        <v>1589.2623291015625</v>
      </c>
      <c r="J6337">
        <v>0</v>
      </c>
      <c r="K6337">
        <v>622.59912109375</v>
      </c>
      <c r="Q6337">
        <v>0</v>
      </c>
      <c r="R6337">
        <v>691.77679443359375</v>
      </c>
    </row>
    <row r="6338" spans="4:18" x14ac:dyDescent="0.3">
      <c r="D6338" s="73">
        <v>16.809999999999999</v>
      </c>
      <c r="I6338">
        <v>1517.0230712890625</v>
      </c>
      <c r="J6338">
        <v>0</v>
      </c>
      <c r="K6338">
        <v>605.3046875</v>
      </c>
      <c r="Q6338">
        <v>0</v>
      </c>
      <c r="R6338">
        <v>639.8935546875</v>
      </c>
    </row>
    <row r="6339" spans="4:18" x14ac:dyDescent="0.3">
      <c r="D6339" s="73">
        <v>16.010000000000002</v>
      </c>
      <c r="I6339">
        <v>1550.2032470703125</v>
      </c>
      <c r="J6339">
        <v>0</v>
      </c>
      <c r="K6339">
        <v>617.36572265625</v>
      </c>
      <c r="Q6339">
        <v>0</v>
      </c>
      <c r="R6339">
        <v>622.59912109375</v>
      </c>
    </row>
    <row r="6340" spans="4:18" x14ac:dyDescent="0.3">
      <c r="D6340" s="73">
        <v>15.41</v>
      </c>
      <c r="I6340">
        <v>1476.384033203125</v>
      </c>
      <c r="J6340">
        <v>0</v>
      </c>
      <c r="K6340">
        <v>636.361572265625</v>
      </c>
      <c r="Q6340">
        <v>0</v>
      </c>
      <c r="R6340">
        <v>605.3046875</v>
      </c>
    </row>
    <row r="6341" spans="4:18" x14ac:dyDescent="0.3">
      <c r="D6341" s="73">
        <v>9.9600000000000009</v>
      </c>
      <c r="I6341">
        <v>1525.596923828125</v>
      </c>
      <c r="J6341">
        <v>0</v>
      </c>
      <c r="K6341">
        <v>645.85955810546875</v>
      </c>
      <c r="Q6341">
        <v>0</v>
      </c>
      <c r="R6341">
        <v>617.36572265625</v>
      </c>
    </row>
    <row r="6342" spans="4:18" x14ac:dyDescent="0.3">
      <c r="D6342" s="73">
        <v>9.06</v>
      </c>
      <c r="I6342">
        <v>1500.990478515625</v>
      </c>
      <c r="J6342">
        <v>0</v>
      </c>
      <c r="K6342">
        <v>683.85125732421875</v>
      </c>
      <c r="Q6342">
        <v>0</v>
      </c>
      <c r="R6342">
        <v>636.361572265625</v>
      </c>
    </row>
    <row r="6343" spans="4:18" x14ac:dyDescent="0.3">
      <c r="D6343" s="73">
        <v>8.9600000000000009</v>
      </c>
      <c r="I6343">
        <v>1500.990478515625</v>
      </c>
      <c r="J6343">
        <v>0</v>
      </c>
      <c r="K6343">
        <v>721.843017578125</v>
      </c>
      <c r="Q6343">
        <v>0</v>
      </c>
      <c r="R6343">
        <v>645.85955810546875</v>
      </c>
    </row>
    <row r="6344" spans="4:18" x14ac:dyDescent="0.3">
      <c r="D6344" s="73">
        <v>8.56</v>
      </c>
      <c r="I6344">
        <v>1500.990478515625</v>
      </c>
      <c r="J6344">
        <v>0</v>
      </c>
      <c r="K6344">
        <v>740.8388671875</v>
      </c>
      <c r="Q6344">
        <v>0</v>
      </c>
      <c r="R6344">
        <v>683.85125732421875</v>
      </c>
    </row>
    <row r="6345" spans="4:18" x14ac:dyDescent="0.3">
      <c r="D6345" s="73">
        <v>7.86</v>
      </c>
      <c r="I6345">
        <v>1796.267333984375</v>
      </c>
      <c r="J6345">
        <v>0</v>
      </c>
      <c r="K6345">
        <v>750.3367919921875</v>
      </c>
      <c r="Q6345">
        <v>0</v>
      </c>
      <c r="R6345">
        <v>721.843017578125</v>
      </c>
    </row>
    <row r="6346" spans="4:18" x14ac:dyDescent="0.3">
      <c r="D6346" s="73">
        <v>7.86</v>
      </c>
      <c r="I6346">
        <v>1796.267333984375</v>
      </c>
      <c r="J6346">
        <v>2278</v>
      </c>
      <c r="K6346">
        <v>864.31201171875</v>
      </c>
      <c r="Q6346">
        <v>0</v>
      </c>
      <c r="R6346">
        <v>740.8388671875</v>
      </c>
    </row>
    <row r="6347" spans="4:18" x14ac:dyDescent="0.3">
      <c r="D6347" s="73">
        <v>8.26</v>
      </c>
      <c r="I6347">
        <v>2189.9697265625</v>
      </c>
      <c r="J6347">
        <v>2278</v>
      </c>
      <c r="K6347">
        <v>902.30377197265625</v>
      </c>
      <c r="Q6347">
        <v>0</v>
      </c>
      <c r="R6347">
        <v>750.3367919921875</v>
      </c>
    </row>
    <row r="6348" spans="4:18" x14ac:dyDescent="0.3">
      <c r="D6348" s="73">
        <v>9.16</v>
      </c>
      <c r="I6348">
        <v>2165.363525390625</v>
      </c>
      <c r="J6348">
        <v>2278</v>
      </c>
      <c r="K6348">
        <v>816.82232666015625</v>
      </c>
      <c r="Q6348">
        <v>2278</v>
      </c>
      <c r="R6348">
        <v>864.31201171875</v>
      </c>
    </row>
    <row r="6349" spans="4:18" x14ac:dyDescent="0.3">
      <c r="D6349" s="73">
        <v>10.46</v>
      </c>
      <c r="I6349">
        <v>2116.150634765625</v>
      </c>
      <c r="J6349">
        <v>2278</v>
      </c>
      <c r="K6349">
        <v>883.30792236328125</v>
      </c>
      <c r="Q6349">
        <v>2278</v>
      </c>
      <c r="R6349">
        <v>902.30377197265625</v>
      </c>
    </row>
    <row r="6350" spans="4:18" x14ac:dyDescent="0.3">
      <c r="D6350" s="73">
        <v>14.06</v>
      </c>
      <c r="I6350">
        <v>2485.24658203125</v>
      </c>
      <c r="J6350">
        <v>2278</v>
      </c>
      <c r="K6350">
        <v>845.316162109375</v>
      </c>
      <c r="Q6350">
        <v>2278</v>
      </c>
      <c r="R6350">
        <v>816.82232666015625</v>
      </c>
    </row>
    <row r="6351" spans="4:18" x14ac:dyDescent="0.3">
      <c r="D6351" s="73">
        <v>17.86</v>
      </c>
      <c r="I6351">
        <v>1993.1185302734375</v>
      </c>
      <c r="J6351">
        <v>2278</v>
      </c>
      <c r="K6351">
        <v>845.316162109375</v>
      </c>
      <c r="Q6351">
        <v>2278</v>
      </c>
      <c r="R6351">
        <v>883.30792236328125</v>
      </c>
    </row>
    <row r="6352" spans="4:18" x14ac:dyDescent="0.3">
      <c r="D6352" s="73">
        <v>19.96</v>
      </c>
      <c r="I6352">
        <v>1943.90576171875</v>
      </c>
      <c r="J6352">
        <v>2278</v>
      </c>
      <c r="K6352">
        <v>769.33270263671875</v>
      </c>
      <c r="Q6352">
        <v>2278</v>
      </c>
      <c r="R6352">
        <v>845.316162109375</v>
      </c>
    </row>
    <row r="6353" spans="4:18" x14ac:dyDescent="0.3">
      <c r="D6353" s="73">
        <v>21.66</v>
      </c>
      <c r="I6353">
        <v>1870.086669921875</v>
      </c>
      <c r="J6353">
        <v>2278</v>
      </c>
      <c r="K6353">
        <v>778.83062744140625</v>
      </c>
      <c r="Q6353">
        <v>2278</v>
      </c>
      <c r="R6353">
        <v>845.316162109375</v>
      </c>
    </row>
    <row r="6354" spans="4:18" x14ac:dyDescent="0.3">
      <c r="D6354" s="73">
        <v>22.76</v>
      </c>
      <c r="I6354">
        <v>1574.8096923828125</v>
      </c>
      <c r="J6354">
        <v>2278</v>
      </c>
      <c r="K6354">
        <v>845.316162109375</v>
      </c>
      <c r="Q6354">
        <v>2278</v>
      </c>
      <c r="R6354">
        <v>769.33270263671875</v>
      </c>
    </row>
    <row r="6355" spans="4:18" x14ac:dyDescent="0.3">
      <c r="D6355" s="73">
        <v>23.46</v>
      </c>
      <c r="I6355">
        <v>2042.331298828125</v>
      </c>
      <c r="J6355">
        <v>2278</v>
      </c>
      <c r="K6355">
        <v>845.316162109375</v>
      </c>
      <c r="Q6355">
        <v>2278</v>
      </c>
      <c r="R6355">
        <v>778.83062744140625</v>
      </c>
    </row>
    <row r="6356" spans="4:18" x14ac:dyDescent="0.3">
      <c r="D6356" s="73">
        <v>23.86</v>
      </c>
      <c r="I6356">
        <v>2042.331298828125</v>
      </c>
      <c r="J6356">
        <v>2278</v>
      </c>
      <c r="K6356">
        <v>845.316162109375</v>
      </c>
      <c r="Q6356">
        <v>2278</v>
      </c>
      <c r="R6356">
        <v>845.316162109375</v>
      </c>
    </row>
    <row r="6357" spans="4:18" x14ac:dyDescent="0.3">
      <c r="D6357" s="73">
        <v>23.96</v>
      </c>
      <c r="I6357">
        <v>1943.90576171875</v>
      </c>
      <c r="J6357">
        <v>2278</v>
      </c>
      <c r="K6357">
        <v>769.33270263671875</v>
      </c>
      <c r="Q6357">
        <v>2278</v>
      </c>
      <c r="R6357">
        <v>845.316162109375</v>
      </c>
    </row>
    <row r="6358" spans="4:18" x14ac:dyDescent="0.3">
      <c r="D6358" s="73">
        <v>22.76</v>
      </c>
      <c r="I6358">
        <v>2140.7568359375</v>
      </c>
      <c r="J6358">
        <v>2278</v>
      </c>
      <c r="K6358">
        <v>769.33270263671875</v>
      </c>
      <c r="Q6358">
        <v>2278</v>
      </c>
      <c r="R6358">
        <v>845.316162109375</v>
      </c>
    </row>
    <row r="6359" spans="4:18" x14ac:dyDescent="0.3">
      <c r="D6359" s="73">
        <v>18.86</v>
      </c>
      <c r="I6359">
        <v>1870.086669921875</v>
      </c>
      <c r="J6359">
        <v>0</v>
      </c>
      <c r="K6359">
        <v>759.834716796875</v>
      </c>
      <c r="Q6359">
        <v>2278</v>
      </c>
      <c r="R6359">
        <v>769.33270263671875</v>
      </c>
    </row>
    <row r="6360" spans="4:18" x14ac:dyDescent="0.3">
      <c r="D6360" s="73">
        <v>14.36</v>
      </c>
      <c r="I6360">
        <v>1624.0224609375</v>
      </c>
      <c r="J6360">
        <v>0</v>
      </c>
      <c r="K6360">
        <v>702.84716796875</v>
      </c>
      <c r="Q6360">
        <v>2278</v>
      </c>
      <c r="R6360">
        <v>769.33270263671875</v>
      </c>
    </row>
    <row r="6361" spans="4:18" x14ac:dyDescent="0.3">
      <c r="D6361" s="73">
        <v>13.16</v>
      </c>
      <c r="I6361">
        <v>1624.0224609375</v>
      </c>
      <c r="J6361">
        <v>0</v>
      </c>
      <c r="K6361">
        <v>683.85125732421875</v>
      </c>
      <c r="Q6361">
        <v>0</v>
      </c>
      <c r="R6361">
        <v>759.834716796875</v>
      </c>
    </row>
    <row r="6362" spans="4:18" x14ac:dyDescent="0.3">
      <c r="D6362" s="73">
        <v>14.56</v>
      </c>
      <c r="I6362">
        <v>1550.2032470703125</v>
      </c>
      <c r="J6362">
        <v>0</v>
      </c>
      <c r="K6362">
        <v>664.85540771484375</v>
      </c>
      <c r="Q6362">
        <v>0</v>
      </c>
      <c r="R6362">
        <v>702.84716796875</v>
      </c>
    </row>
    <row r="6363" spans="4:18" x14ac:dyDescent="0.3">
      <c r="D6363" s="73">
        <v>11.56</v>
      </c>
      <c r="I6363">
        <v>1195.3140869140625</v>
      </c>
      <c r="J6363">
        <v>711</v>
      </c>
      <c r="K6363">
        <v>581.0257568359375</v>
      </c>
      <c r="Q6363">
        <v>0</v>
      </c>
      <c r="R6363">
        <v>683.85125732421875</v>
      </c>
    </row>
    <row r="6364" spans="4:18" x14ac:dyDescent="0.3">
      <c r="D6364" s="73">
        <v>9.86</v>
      </c>
      <c r="I6364">
        <v>1138.3944091796875</v>
      </c>
      <c r="J6364">
        <v>711</v>
      </c>
      <c r="K6364">
        <v>596.31591796875</v>
      </c>
      <c r="Q6364">
        <v>0</v>
      </c>
      <c r="R6364">
        <v>664.85540771484375</v>
      </c>
    </row>
    <row r="6365" spans="4:18" x14ac:dyDescent="0.3">
      <c r="D6365" s="73">
        <v>14.41</v>
      </c>
      <c r="I6365">
        <v>1176.3408203125</v>
      </c>
      <c r="J6365">
        <v>711</v>
      </c>
      <c r="K6365">
        <v>611.6060791015625</v>
      </c>
      <c r="Q6365">
        <v>711</v>
      </c>
      <c r="R6365">
        <v>581.0257568359375</v>
      </c>
    </row>
    <row r="6366" spans="4:18" x14ac:dyDescent="0.3">
      <c r="D6366" s="73">
        <v>13.81</v>
      </c>
      <c r="I6366">
        <v>1157.3675537109375</v>
      </c>
      <c r="J6366">
        <v>711</v>
      </c>
      <c r="K6366">
        <v>626.896240234375</v>
      </c>
      <c r="Q6366">
        <v>711</v>
      </c>
      <c r="R6366">
        <v>596.31591796875</v>
      </c>
    </row>
    <row r="6367" spans="4:18" x14ac:dyDescent="0.3">
      <c r="D6367" s="73">
        <v>13.61</v>
      </c>
      <c r="I6367">
        <v>1157.3675537109375</v>
      </c>
      <c r="J6367">
        <v>711</v>
      </c>
      <c r="K6367">
        <v>649.8314208984375</v>
      </c>
      <c r="Q6367">
        <v>711</v>
      </c>
      <c r="R6367">
        <v>611.6060791015625</v>
      </c>
    </row>
    <row r="6368" spans="4:18" x14ac:dyDescent="0.3">
      <c r="D6368" s="73">
        <v>13.81</v>
      </c>
      <c r="I6368">
        <v>1157.3675537109375</v>
      </c>
      <c r="J6368">
        <v>711</v>
      </c>
      <c r="K6368">
        <v>680.4117431640625</v>
      </c>
      <c r="Q6368">
        <v>711</v>
      </c>
      <c r="R6368">
        <v>626.896240234375</v>
      </c>
    </row>
    <row r="6369" spans="4:18" x14ac:dyDescent="0.3">
      <c r="D6369" s="73">
        <v>12.91</v>
      </c>
      <c r="I6369">
        <v>1973.2169189453125</v>
      </c>
      <c r="J6369">
        <v>711</v>
      </c>
      <c r="K6369">
        <v>733.92724609375</v>
      </c>
      <c r="Q6369">
        <v>711</v>
      </c>
      <c r="R6369">
        <v>649.8314208984375</v>
      </c>
    </row>
    <row r="6370" spans="4:18" x14ac:dyDescent="0.3">
      <c r="D6370" s="73">
        <v>12.61</v>
      </c>
      <c r="I6370">
        <v>1973.2169189453125</v>
      </c>
      <c r="J6370">
        <v>1458</v>
      </c>
      <c r="K6370">
        <v>856.24847412109375</v>
      </c>
      <c r="Q6370">
        <v>711</v>
      </c>
      <c r="R6370">
        <v>680.4117431640625</v>
      </c>
    </row>
    <row r="6371" spans="4:18" x14ac:dyDescent="0.3">
      <c r="D6371" s="73">
        <v>12.61</v>
      </c>
      <c r="I6371">
        <v>3111.611572265625</v>
      </c>
      <c r="J6371">
        <v>1458</v>
      </c>
      <c r="K6371">
        <v>787.44281005859375</v>
      </c>
      <c r="Q6371">
        <v>711</v>
      </c>
      <c r="R6371">
        <v>733.92724609375</v>
      </c>
    </row>
    <row r="6372" spans="4:18" x14ac:dyDescent="0.3">
      <c r="D6372" s="73">
        <v>13.91</v>
      </c>
      <c r="I6372">
        <v>2883.9326171875</v>
      </c>
      <c r="J6372">
        <v>1458</v>
      </c>
      <c r="K6372">
        <v>695.701904296875</v>
      </c>
      <c r="Q6372">
        <v>1458</v>
      </c>
      <c r="R6372">
        <v>856.24847412109375</v>
      </c>
    </row>
    <row r="6373" spans="4:18" x14ac:dyDescent="0.3">
      <c r="D6373" s="73">
        <v>17.010000000000002</v>
      </c>
      <c r="I6373">
        <v>3187.50439453125</v>
      </c>
      <c r="J6373">
        <v>1458</v>
      </c>
      <c r="K6373">
        <v>856.24847412109375</v>
      </c>
      <c r="Q6373">
        <v>1458</v>
      </c>
      <c r="R6373">
        <v>787.44281005859375</v>
      </c>
    </row>
    <row r="6374" spans="4:18" x14ac:dyDescent="0.3">
      <c r="D6374" s="73">
        <v>20.309999999999999</v>
      </c>
      <c r="I6374">
        <v>2997.77197265625</v>
      </c>
      <c r="J6374">
        <v>1458</v>
      </c>
      <c r="K6374">
        <v>810.3780517578125</v>
      </c>
      <c r="Q6374">
        <v>1458</v>
      </c>
      <c r="R6374">
        <v>695.701904296875</v>
      </c>
    </row>
    <row r="6375" spans="4:18" x14ac:dyDescent="0.3">
      <c r="D6375" s="73">
        <v>23.51</v>
      </c>
      <c r="I6375">
        <v>2694.199951171875</v>
      </c>
      <c r="J6375">
        <v>1458</v>
      </c>
      <c r="K6375">
        <v>779.7977294921875</v>
      </c>
      <c r="Q6375">
        <v>1458</v>
      </c>
      <c r="R6375">
        <v>856.24847412109375</v>
      </c>
    </row>
    <row r="6376" spans="4:18" x14ac:dyDescent="0.3">
      <c r="D6376" s="73">
        <v>26.11</v>
      </c>
      <c r="I6376">
        <v>2466.521240234375</v>
      </c>
      <c r="J6376">
        <v>1458</v>
      </c>
      <c r="K6376">
        <v>756.86248779296875</v>
      </c>
      <c r="Q6376">
        <v>1458</v>
      </c>
      <c r="R6376">
        <v>810.3780517578125</v>
      </c>
    </row>
    <row r="6377" spans="4:18" x14ac:dyDescent="0.3">
      <c r="D6377" s="73">
        <v>27.11</v>
      </c>
      <c r="I6377">
        <v>2504.467529296875</v>
      </c>
      <c r="J6377">
        <v>1458</v>
      </c>
      <c r="K6377">
        <v>703.34698486328125</v>
      </c>
      <c r="Q6377">
        <v>1458</v>
      </c>
      <c r="R6377">
        <v>779.7977294921875</v>
      </c>
    </row>
    <row r="6378" spans="4:18" x14ac:dyDescent="0.3">
      <c r="D6378" s="73">
        <v>28.01</v>
      </c>
      <c r="I6378">
        <v>2466.521240234375</v>
      </c>
      <c r="J6378">
        <v>1458</v>
      </c>
      <c r="K6378">
        <v>741.57232666015625</v>
      </c>
      <c r="Q6378">
        <v>1458</v>
      </c>
      <c r="R6378">
        <v>756.86248779296875</v>
      </c>
    </row>
    <row r="6379" spans="4:18" x14ac:dyDescent="0.3">
      <c r="D6379" s="73">
        <v>28.91</v>
      </c>
      <c r="I6379">
        <v>2219.869140625</v>
      </c>
      <c r="J6379">
        <v>1458</v>
      </c>
      <c r="K6379">
        <v>863.8935546875</v>
      </c>
      <c r="Q6379">
        <v>1458</v>
      </c>
      <c r="R6379">
        <v>703.34698486328125</v>
      </c>
    </row>
    <row r="6380" spans="4:18" x14ac:dyDescent="0.3">
      <c r="D6380" s="73">
        <v>29.01</v>
      </c>
      <c r="I6380">
        <v>1935.2703857421875</v>
      </c>
      <c r="J6380">
        <v>1458</v>
      </c>
      <c r="K6380">
        <v>787.44281005859375</v>
      </c>
      <c r="Q6380">
        <v>1458</v>
      </c>
      <c r="R6380">
        <v>741.57232666015625</v>
      </c>
    </row>
    <row r="6381" spans="4:18" x14ac:dyDescent="0.3">
      <c r="D6381" s="73">
        <v>28.51</v>
      </c>
      <c r="I6381">
        <v>1897.3238525390625</v>
      </c>
      <c r="J6381">
        <v>1458</v>
      </c>
      <c r="K6381">
        <v>764.507568359375</v>
      </c>
      <c r="Q6381">
        <v>1458</v>
      </c>
      <c r="R6381">
        <v>863.8935546875</v>
      </c>
    </row>
    <row r="6382" spans="4:18" x14ac:dyDescent="0.3">
      <c r="D6382" s="73">
        <v>27.11</v>
      </c>
      <c r="I6382">
        <v>1650.671875</v>
      </c>
      <c r="J6382">
        <v>1458</v>
      </c>
      <c r="K6382">
        <v>756.86248779296875</v>
      </c>
      <c r="Q6382">
        <v>1458</v>
      </c>
      <c r="R6382">
        <v>787.44281005859375</v>
      </c>
    </row>
    <row r="6383" spans="4:18" x14ac:dyDescent="0.3">
      <c r="D6383" s="73">
        <v>24.31</v>
      </c>
      <c r="I6383">
        <v>1441.96630859375</v>
      </c>
      <c r="J6383">
        <v>711</v>
      </c>
      <c r="K6383">
        <v>733.92724609375</v>
      </c>
      <c r="Q6383">
        <v>1458</v>
      </c>
      <c r="R6383">
        <v>764.507568359375</v>
      </c>
    </row>
    <row r="6384" spans="4:18" x14ac:dyDescent="0.3">
      <c r="D6384" s="73">
        <v>22.71</v>
      </c>
      <c r="I6384">
        <v>1252.2337646484375</v>
      </c>
      <c r="J6384">
        <v>711</v>
      </c>
      <c r="K6384">
        <v>665.12158203125</v>
      </c>
      <c r="Q6384">
        <v>1458</v>
      </c>
      <c r="R6384">
        <v>756.86248779296875</v>
      </c>
    </row>
    <row r="6385" spans="4:18" x14ac:dyDescent="0.3">
      <c r="D6385" s="73">
        <v>22.01</v>
      </c>
      <c r="I6385">
        <v>1252.2337646484375</v>
      </c>
      <c r="J6385">
        <v>711</v>
      </c>
      <c r="K6385">
        <v>649.8314208984375</v>
      </c>
      <c r="Q6385">
        <v>711</v>
      </c>
      <c r="R6385">
        <v>733.92724609375</v>
      </c>
    </row>
    <row r="6386" spans="4:18" x14ac:dyDescent="0.3">
      <c r="D6386" s="73">
        <v>19.510000000000002</v>
      </c>
      <c r="I6386">
        <v>1195.3140869140625</v>
      </c>
      <c r="J6386">
        <v>711</v>
      </c>
      <c r="K6386">
        <v>542.80035400390625</v>
      </c>
      <c r="Q6386">
        <v>711</v>
      </c>
      <c r="R6386">
        <v>665.12158203125</v>
      </c>
    </row>
    <row r="6387" spans="4:18" x14ac:dyDescent="0.3">
      <c r="D6387" s="73">
        <v>17.309999999999999</v>
      </c>
      <c r="I6387">
        <v>1165.17578125</v>
      </c>
      <c r="J6387">
        <v>783</v>
      </c>
      <c r="K6387">
        <v>596.1650390625</v>
      </c>
      <c r="Q6387">
        <v>711</v>
      </c>
      <c r="R6387">
        <v>649.8314208984375</v>
      </c>
    </row>
    <row r="6388" spans="4:18" x14ac:dyDescent="0.3">
      <c r="D6388" s="73">
        <v>15.61</v>
      </c>
      <c r="I6388">
        <v>1109.6912841796875</v>
      </c>
      <c r="J6388">
        <v>783</v>
      </c>
      <c r="K6388">
        <v>611.85357666015625</v>
      </c>
      <c r="Q6388">
        <v>711</v>
      </c>
      <c r="R6388">
        <v>542.80035400390625</v>
      </c>
    </row>
    <row r="6389" spans="4:18" x14ac:dyDescent="0.3">
      <c r="D6389" s="73">
        <v>15.84</v>
      </c>
      <c r="I6389">
        <v>1146.680908203125</v>
      </c>
      <c r="J6389">
        <v>783</v>
      </c>
      <c r="K6389">
        <v>627.54217529296875</v>
      </c>
      <c r="Q6389">
        <v>783</v>
      </c>
      <c r="R6389">
        <v>596.1650390625</v>
      </c>
    </row>
    <row r="6390" spans="4:18" x14ac:dyDescent="0.3">
      <c r="D6390" s="73">
        <v>15.44</v>
      </c>
      <c r="I6390">
        <v>1128.1861572265625</v>
      </c>
      <c r="J6390">
        <v>783</v>
      </c>
      <c r="K6390">
        <v>643.230712890625</v>
      </c>
      <c r="Q6390">
        <v>783</v>
      </c>
      <c r="R6390">
        <v>611.85357666015625</v>
      </c>
    </row>
    <row r="6391" spans="4:18" x14ac:dyDescent="0.3">
      <c r="D6391" s="73">
        <v>15.14</v>
      </c>
      <c r="I6391">
        <v>1128.1861572265625</v>
      </c>
      <c r="J6391">
        <v>783</v>
      </c>
      <c r="K6391">
        <v>666.7635498046875</v>
      </c>
      <c r="Q6391">
        <v>783</v>
      </c>
      <c r="R6391">
        <v>627.54217529296875</v>
      </c>
    </row>
    <row r="6392" spans="4:18" x14ac:dyDescent="0.3">
      <c r="D6392" s="73">
        <v>14.74</v>
      </c>
      <c r="I6392">
        <v>1128.1861572265625</v>
      </c>
      <c r="J6392">
        <v>783</v>
      </c>
      <c r="K6392">
        <v>698.140625</v>
      </c>
      <c r="Q6392">
        <v>783</v>
      </c>
      <c r="R6392">
        <v>643.230712890625</v>
      </c>
    </row>
    <row r="6393" spans="4:18" x14ac:dyDescent="0.3">
      <c r="D6393" s="73">
        <v>14.64</v>
      </c>
      <c r="I6393">
        <v>1923.46484375</v>
      </c>
      <c r="J6393">
        <v>783</v>
      </c>
      <c r="K6393">
        <v>753.05059814453125</v>
      </c>
      <c r="Q6393">
        <v>783</v>
      </c>
      <c r="R6393">
        <v>666.7635498046875</v>
      </c>
    </row>
    <row r="6394" spans="4:18" x14ac:dyDescent="0.3">
      <c r="D6394" s="73">
        <v>14.34</v>
      </c>
      <c r="I6394">
        <v>1923.46484375</v>
      </c>
      <c r="J6394">
        <v>1607</v>
      </c>
      <c r="K6394">
        <v>878.55902099609375</v>
      </c>
      <c r="Q6394">
        <v>783</v>
      </c>
      <c r="R6394">
        <v>698.140625</v>
      </c>
    </row>
    <row r="6395" spans="4:18" x14ac:dyDescent="0.3">
      <c r="D6395" s="73">
        <v>14.44</v>
      </c>
      <c r="I6395">
        <v>3033.15625</v>
      </c>
      <c r="J6395">
        <v>1607</v>
      </c>
      <c r="K6395">
        <v>807.96051025390625</v>
      </c>
      <c r="Q6395">
        <v>783</v>
      </c>
      <c r="R6395">
        <v>753.05059814453125</v>
      </c>
    </row>
    <row r="6396" spans="4:18" x14ac:dyDescent="0.3">
      <c r="D6396" s="73">
        <v>14.94</v>
      </c>
      <c r="I6396">
        <v>2811.218017578125</v>
      </c>
      <c r="J6396">
        <v>1607</v>
      </c>
      <c r="K6396">
        <v>713.8292236328125</v>
      </c>
      <c r="Q6396">
        <v>1607</v>
      </c>
      <c r="R6396">
        <v>878.55902099609375</v>
      </c>
    </row>
    <row r="6397" spans="4:18" x14ac:dyDescent="0.3">
      <c r="D6397" s="73">
        <v>17.54</v>
      </c>
      <c r="I6397">
        <v>3107.1357421875</v>
      </c>
      <c r="J6397">
        <v>1607</v>
      </c>
      <c r="K6397">
        <v>878.55902099609375</v>
      </c>
      <c r="Q6397">
        <v>1607</v>
      </c>
      <c r="R6397">
        <v>807.96051025390625</v>
      </c>
    </row>
    <row r="6398" spans="4:18" x14ac:dyDescent="0.3">
      <c r="D6398" s="73">
        <v>20.84</v>
      </c>
      <c r="I6398">
        <v>2922.18701171875</v>
      </c>
      <c r="J6398">
        <v>1607</v>
      </c>
      <c r="K6398">
        <v>831.49334716796875</v>
      </c>
      <c r="Q6398">
        <v>1607</v>
      </c>
      <c r="R6398">
        <v>713.8292236328125</v>
      </c>
    </row>
    <row r="6399" spans="4:18" x14ac:dyDescent="0.3">
      <c r="D6399" s="73">
        <v>22.64</v>
      </c>
      <c r="I6399">
        <v>2626.269287109375</v>
      </c>
      <c r="J6399">
        <v>1607</v>
      </c>
      <c r="K6399">
        <v>800.11627197265625</v>
      </c>
      <c r="Q6399">
        <v>1607</v>
      </c>
      <c r="R6399">
        <v>878.55902099609375</v>
      </c>
    </row>
    <row r="6400" spans="4:18" x14ac:dyDescent="0.3">
      <c r="D6400" s="73">
        <v>24.14</v>
      </c>
      <c r="I6400">
        <v>2404.3310546875</v>
      </c>
      <c r="J6400">
        <v>1607</v>
      </c>
      <c r="K6400">
        <v>776.58343505859375</v>
      </c>
      <c r="Q6400">
        <v>1607</v>
      </c>
      <c r="R6400">
        <v>831.49334716796875</v>
      </c>
    </row>
    <row r="6401" spans="4:18" x14ac:dyDescent="0.3">
      <c r="D6401" s="73">
        <v>25.84</v>
      </c>
      <c r="I6401">
        <v>2441.32080078125</v>
      </c>
      <c r="J6401">
        <v>1607</v>
      </c>
      <c r="K6401">
        <v>721.6734619140625</v>
      </c>
      <c r="Q6401">
        <v>1607</v>
      </c>
      <c r="R6401">
        <v>800.11627197265625</v>
      </c>
    </row>
    <row r="6402" spans="4:18" x14ac:dyDescent="0.3">
      <c r="D6402" s="73">
        <v>26.64</v>
      </c>
      <c r="I6402">
        <v>2404.3310546875</v>
      </c>
      <c r="J6402">
        <v>1607</v>
      </c>
      <c r="K6402">
        <v>760.89483642578125</v>
      </c>
      <c r="Q6402">
        <v>1607</v>
      </c>
      <c r="R6402">
        <v>776.58343505859375</v>
      </c>
    </row>
    <row r="6403" spans="4:18" x14ac:dyDescent="0.3">
      <c r="D6403" s="73">
        <v>26.54</v>
      </c>
      <c r="I6403">
        <v>2163.89794921875</v>
      </c>
      <c r="J6403">
        <v>1607</v>
      </c>
      <c r="K6403">
        <v>886.4033203125</v>
      </c>
      <c r="Q6403">
        <v>1607</v>
      </c>
      <c r="R6403">
        <v>721.6734619140625</v>
      </c>
    </row>
    <row r="6404" spans="4:18" x14ac:dyDescent="0.3">
      <c r="D6404" s="73">
        <v>25.24</v>
      </c>
      <c r="I6404">
        <v>1886.47509765625</v>
      </c>
      <c r="J6404">
        <v>1607</v>
      </c>
      <c r="K6404">
        <v>807.96051025390625</v>
      </c>
      <c r="Q6404">
        <v>1607</v>
      </c>
      <c r="R6404">
        <v>760.89483642578125</v>
      </c>
    </row>
    <row r="6405" spans="4:18" x14ac:dyDescent="0.3">
      <c r="D6405" s="73">
        <v>23.34</v>
      </c>
      <c r="I6405">
        <v>1849.4853515625</v>
      </c>
      <c r="J6405">
        <v>1607</v>
      </c>
      <c r="K6405">
        <v>784.42767333984375</v>
      </c>
      <c r="Q6405">
        <v>1607</v>
      </c>
      <c r="R6405">
        <v>886.4033203125</v>
      </c>
    </row>
    <row r="6406" spans="4:18" x14ac:dyDescent="0.3">
      <c r="D6406" s="73">
        <v>21.84</v>
      </c>
      <c r="I6406">
        <v>1609.0523681640625</v>
      </c>
      <c r="J6406">
        <v>1607</v>
      </c>
      <c r="K6406">
        <v>776.58343505859375</v>
      </c>
      <c r="Q6406">
        <v>1607</v>
      </c>
      <c r="R6406">
        <v>807.96051025390625</v>
      </c>
    </row>
    <row r="6407" spans="4:18" x14ac:dyDescent="0.3">
      <c r="D6407" s="73">
        <v>21.34</v>
      </c>
      <c r="I6407">
        <v>1405.6090087890625</v>
      </c>
      <c r="J6407">
        <v>783</v>
      </c>
      <c r="K6407">
        <v>753.05059814453125</v>
      </c>
      <c r="Q6407">
        <v>1607</v>
      </c>
      <c r="R6407">
        <v>784.42767333984375</v>
      </c>
    </row>
    <row r="6408" spans="4:18" x14ac:dyDescent="0.3">
      <c r="D6408" s="73">
        <v>20.84</v>
      </c>
      <c r="I6408">
        <v>1220.660400390625</v>
      </c>
      <c r="J6408">
        <v>783</v>
      </c>
      <c r="K6408">
        <v>682.45208740234375</v>
      </c>
      <c r="Q6408">
        <v>1607</v>
      </c>
      <c r="R6408">
        <v>776.58343505859375</v>
      </c>
    </row>
    <row r="6409" spans="4:18" x14ac:dyDescent="0.3">
      <c r="D6409" s="73">
        <v>20.64</v>
      </c>
      <c r="I6409">
        <v>1220.660400390625</v>
      </c>
      <c r="J6409">
        <v>783</v>
      </c>
      <c r="K6409">
        <v>666.7635498046875</v>
      </c>
      <c r="Q6409">
        <v>783</v>
      </c>
      <c r="R6409">
        <v>753.05059814453125</v>
      </c>
    </row>
    <row r="6410" spans="4:18" x14ac:dyDescent="0.3">
      <c r="D6410" s="73">
        <v>20.440000000000001</v>
      </c>
      <c r="I6410">
        <v>1165.17578125</v>
      </c>
      <c r="J6410">
        <v>783</v>
      </c>
      <c r="K6410">
        <v>556.94366455078125</v>
      </c>
      <c r="Q6410">
        <v>783</v>
      </c>
      <c r="R6410">
        <v>682.45208740234375</v>
      </c>
    </row>
    <row r="6411" spans="4:18" x14ac:dyDescent="0.3">
      <c r="D6411" s="73">
        <v>19.84</v>
      </c>
      <c r="I6411">
        <v>1121.809814453125</v>
      </c>
      <c r="J6411">
        <v>765</v>
      </c>
      <c r="K6411">
        <v>715.22265625</v>
      </c>
      <c r="Q6411">
        <v>783</v>
      </c>
      <c r="R6411">
        <v>666.7635498046875</v>
      </c>
    </row>
    <row r="6412" spans="4:18" x14ac:dyDescent="0.3">
      <c r="D6412" s="73">
        <v>18.04</v>
      </c>
      <c r="I6412">
        <v>1068.3902587890625</v>
      </c>
      <c r="J6412">
        <v>765</v>
      </c>
      <c r="K6412">
        <v>734.0443115234375</v>
      </c>
      <c r="Q6412">
        <v>783</v>
      </c>
      <c r="R6412">
        <v>556.94366455078125</v>
      </c>
    </row>
    <row r="6413" spans="4:18" x14ac:dyDescent="0.3">
      <c r="D6413" s="73">
        <v>19.600000000000001</v>
      </c>
      <c r="I6413">
        <v>1104.0032958984375</v>
      </c>
      <c r="J6413">
        <v>765</v>
      </c>
      <c r="K6413">
        <v>752.865966796875</v>
      </c>
      <c r="Q6413">
        <v>765</v>
      </c>
      <c r="R6413">
        <v>715.22265625</v>
      </c>
    </row>
    <row r="6414" spans="4:18" x14ac:dyDescent="0.3">
      <c r="D6414" s="73">
        <v>19.3</v>
      </c>
      <c r="I6414">
        <v>1086.19677734375</v>
      </c>
      <c r="J6414">
        <v>765</v>
      </c>
      <c r="K6414">
        <v>771.6876220703125</v>
      </c>
      <c r="Q6414">
        <v>765</v>
      </c>
      <c r="R6414">
        <v>734.0443115234375</v>
      </c>
    </row>
    <row r="6415" spans="4:18" x14ac:dyDescent="0.3">
      <c r="D6415" s="73">
        <v>18.2</v>
      </c>
      <c r="I6415">
        <v>1086.19677734375</v>
      </c>
      <c r="J6415">
        <v>765</v>
      </c>
      <c r="K6415">
        <v>799.92010498046875</v>
      </c>
      <c r="Q6415">
        <v>765</v>
      </c>
      <c r="R6415">
        <v>752.865966796875</v>
      </c>
    </row>
    <row r="6416" spans="4:18" x14ac:dyDescent="0.3">
      <c r="D6416" s="73">
        <v>17.399999999999999</v>
      </c>
      <c r="I6416">
        <v>1086.19677734375</v>
      </c>
      <c r="J6416">
        <v>765</v>
      </c>
      <c r="K6416">
        <v>837.56341552734375</v>
      </c>
      <c r="Q6416">
        <v>765</v>
      </c>
      <c r="R6416">
        <v>771.6876220703125</v>
      </c>
    </row>
    <row r="6417" spans="4:18" x14ac:dyDescent="0.3">
      <c r="D6417" s="73">
        <v>17.100000000000001</v>
      </c>
      <c r="I6417">
        <v>1851.87646484375</v>
      </c>
      <c r="J6417">
        <v>765</v>
      </c>
      <c r="K6417">
        <v>903.439208984375</v>
      </c>
      <c r="Q6417">
        <v>765</v>
      </c>
      <c r="R6417">
        <v>799.92010498046875</v>
      </c>
    </row>
    <row r="6418" spans="4:18" x14ac:dyDescent="0.3">
      <c r="D6418" s="73">
        <v>17.2</v>
      </c>
      <c r="I6418">
        <v>1851.87646484375</v>
      </c>
      <c r="J6418">
        <v>1569</v>
      </c>
      <c r="K6418">
        <v>1054.0123291015625</v>
      </c>
      <c r="Q6418">
        <v>765</v>
      </c>
      <c r="R6418">
        <v>837.56341552734375</v>
      </c>
    </row>
    <row r="6419" spans="4:18" x14ac:dyDescent="0.3">
      <c r="D6419" s="73">
        <v>17.600000000000001</v>
      </c>
      <c r="I6419">
        <v>2920.26708984375</v>
      </c>
      <c r="J6419">
        <v>1569</v>
      </c>
      <c r="K6419">
        <v>969.31494140625</v>
      </c>
      <c r="Q6419">
        <v>765</v>
      </c>
      <c r="R6419">
        <v>903.439208984375</v>
      </c>
    </row>
    <row r="6420" spans="4:18" x14ac:dyDescent="0.3">
      <c r="D6420" s="73">
        <v>18</v>
      </c>
      <c r="I6420">
        <v>2706.5888671875</v>
      </c>
      <c r="J6420">
        <v>1569</v>
      </c>
      <c r="K6420">
        <v>856.38507080078125</v>
      </c>
      <c r="Q6420">
        <v>1569</v>
      </c>
      <c r="R6420">
        <v>1054.0123291015625</v>
      </c>
    </row>
    <row r="6421" spans="4:18" x14ac:dyDescent="0.3">
      <c r="D6421" s="73">
        <v>18.899999999999999</v>
      </c>
      <c r="I6421">
        <v>2991.492919921875</v>
      </c>
      <c r="J6421">
        <v>1569</v>
      </c>
      <c r="K6421">
        <v>1054.0123291015625</v>
      </c>
      <c r="Q6421">
        <v>1569</v>
      </c>
      <c r="R6421">
        <v>969.31494140625</v>
      </c>
    </row>
    <row r="6422" spans="4:18" x14ac:dyDescent="0.3">
      <c r="D6422" s="73">
        <v>21.1</v>
      </c>
      <c r="I6422">
        <v>2813.427734375</v>
      </c>
      <c r="J6422">
        <v>1569</v>
      </c>
      <c r="K6422">
        <v>997.54742431640625</v>
      </c>
      <c r="Q6422">
        <v>1569</v>
      </c>
      <c r="R6422">
        <v>856.38507080078125</v>
      </c>
    </row>
    <row r="6423" spans="4:18" x14ac:dyDescent="0.3">
      <c r="D6423" s="73">
        <v>22</v>
      </c>
      <c r="I6423">
        <v>2528.523681640625</v>
      </c>
      <c r="J6423">
        <v>1569</v>
      </c>
      <c r="K6423">
        <v>959.90411376953125</v>
      </c>
      <c r="Q6423">
        <v>1569</v>
      </c>
      <c r="R6423">
        <v>1054.0123291015625</v>
      </c>
    </row>
    <row r="6424" spans="4:18" x14ac:dyDescent="0.3">
      <c r="D6424" s="73">
        <v>22.3</v>
      </c>
      <c r="I6424">
        <v>2314.845703125</v>
      </c>
      <c r="J6424">
        <v>1569</v>
      </c>
      <c r="K6424">
        <v>931.671630859375</v>
      </c>
      <c r="Q6424">
        <v>1569</v>
      </c>
      <c r="R6424">
        <v>997.54742431640625</v>
      </c>
    </row>
    <row r="6425" spans="4:18" x14ac:dyDescent="0.3">
      <c r="D6425" s="73">
        <v>23.9</v>
      </c>
      <c r="I6425">
        <v>2350.458740234375</v>
      </c>
      <c r="J6425">
        <v>1569</v>
      </c>
      <c r="K6425">
        <v>865.7958984375</v>
      </c>
      <c r="Q6425">
        <v>1569</v>
      </c>
      <c r="R6425">
        <v>959.90411376953125</v>
      </c>
    </row>
    <row r="6426" spans="4:18" x14ac:dyDescent="0.3">
      <c r="D6426" s="73">
        <v>25.4</v>
      </c>
      <c r="I6426">
        <v>2314.845703125</v>
      </c>
      <c r="J6426">
        <v>1569</v>
      </c>
      <c r="K6426">
        <v>912.8499755859375</v>
      </c>
      <c r="Q6426">
        <v>1569</v>
      </c>
      <c r="R6426">
        <v>931.671630859375</v>
      </c>
    </row>
    <row r="6427" spans="4:18" x14ac:dyDescent="0.3">
      <c r="D6427" s="73">
        <v>25.9</v>
      </c>
      <c r="I6427">
        <v>2083.361083984375</v>
      </c>
      <c r="J6427">
        <v>1569</v>
      </c>
      <c r="K6427">
        <v>1063.4232177734375</v>
      </c>
      <c r="Q6427">
        <v>1569</v>
      </c>
      <c r="R6427">
        <v>865.7958984375</v>
      </c>
    </row>
    <row r="6428" spans="4:18" x14ac:dyDescent="0.3">
      <c r="D6428" s="73">
        <v>26.6</v>
      </c>
      <c r="I6428">
        <v>1816.263427734375</v>
      </c>
      <c r="J6428">
        <v>1569</v>
      </c>
      <c r="K6428">
        <v>969.31494140625</v>
      </c>
      <c r="Q6428">
        <v>1569</v>
      </c>
      <c r="R6428">
        <v>912.8499755859375</v>
      </c>
    </row>
    <row r="6429" spans="4:18" x14ac:dyDescent="0.3">
      <c r="D6429" s="73">
        <v>25.5</v>
      </c>
      <c r="I6429">
        <v>1780.6505126953125</v>
      </c>
      <c r="J6429">
        <v>1569</v>
      </c>
      <c r="K6429">
        <v>941.08245849609375</v>
      </c>
      <c r="Q6429">
        <v>1569</v>
      </c>
      <c r="R6429">
        <v>1063.4232177734375</v>
      </c>
    </row>
    <row r="6430" spans="4:18" x14ac:dyDescent="0.3">
      <c r="D6430" s="73">
        <v>23.7</v>
      </c>
      <c r="I6430">
        <v>1549.166015625</v>
      </c>
      <c r="J6430">
        <v>1569</v>
      </c>
      <c r="K6430">
        <v>931.671630859375</v>
      </c>
      <c r="Q6430">
        <v>1569</v>
      </c>
      <c r="R6430">
        <v>969.31494140625</v>
      </c>
    </row>
    <row r="6431" spans="4:18" x14ac:dyDescent="0.3">
      <c r="D6431" s="73">
        <v>22.4</v>
      </c>
      <c r="I6431">
        <v>1353.29443359375</v>
      </c>
      <c r="J6431">
        <v>765</v>
      </c>
      <c r="K6431">
        <v>903.439208984375</v>
      </c>
      <c r="Q6431">
        <v>1569</v>
      </c>
      <c r="R6431">
        <v>941.08245849609375</v>
      </c>
    </row>
    <row r="6432" spans="4:18" x14ac:dyDescent="0.3">
      <c r="D6432" s="73">
        <v>21.3</v>
      </c>
      <c r="I6432">
        <v>1175.2293701171875</v>
      </c>
      <c r="J6432">
        <v>765</v>
      </c>
      <c r="K6432">
        <v>818.74176025390625</v>
      </c>
      <c r="Q6432">
        <v>1569</v>
      </c>
      <c r="R6432">
        <v>931.671630859375</v>
      </c>
    </row>
    <row r="6433" spans="4:18" x14ac:dyDescent="0.3">
      <c r="D6433" s="73">
        <v>20</v>
      </c>
      <c r="I6433">
        <v>1175.2293701171875</v>
      </c>
      <c r="J6433">
        <v>765</v>
      </c>
      <c r="K6433">
        <v>799.92010498046875</v>
      </c>
      <c r="Q6433">
        <v>765</v>
      </c>
      <c r="R6433">
        <v>903.439208984375</v>
      </c>
    </row>
    <row r="6434" spans="4:18" x14ac:dyDescent="0.3">
      <c r="D6434" s="73">
        <v>18.5</v>
      </c>
      <c r="I6434">
        <v>1121.809814453125</v>
      </c>
      <c r="J6434">
        <v>765</v>
      </c>
      <c r="K6434">
        <v>668.1685791015625</v>
      </c>
      <c r="Q6434">
        <v>765</v>
      </c>
      <c r="R6434">
        <v>818.74176025390625</v>
      </c>
    </row>
    <row r="6435" spans="4:18" x14ac:dyDescent="0.3">
      <c r="D6435" s="73">
        <v>17.7</v>
      </c>
      <c r="I6435">
        <v>1139.602294921875</v>
      </c>
      <c r="J6435">
        <v>780</v>
      </c>
      <c r="K6435">
        <v>624.58917236328125</v>
      </c>
      <c r="Q6435">
        <v>765</v>
      </c>
      <c r="R6435">
        <v>799.92010498046875</v>
      </c>
    </row>
    <row r="6436" spans="4:18" x14ac:dyDescent="0.3">
      <c r="D6436" s="73">
        <v>17.2</v>
      </c>
      <c r="I6436">
        <v>1085.3355712890625</v>
      </c>
      <c r="J6436">
        <v>780</v>
      </c>
      <c r="K6436">
        <v>641.0257568359375</v>
      </c>
      <c r="Q6436">
        <v>765</v>
      </c>
      <c r="R6436">
        <v>668.1685791015625</v>
      </c>
    </row>
    <row r="6437" spans="4:18" x14ac:dyDescent="0.3">
      <c r="D6437" s="73">
        <v>15.75</v>
      </c>
      <c r="I6437">
        <v>1121.513427734375</v>
      </c>
      <c r="J6437">
        <v>780</v>
      </c>
      <c r="K6437">
        <v>657.4622802734375</v>
      </c>
      <c r="Q6437">
        <v>780</v>
      </c>
      <c r="R6437">
        <v>624.58917236328125</v>
      </c>
    </row>
    <row r="6438" spans="4:18" x14ac:dyDescent="0.3">
      <c r="D6438" s="73">
        <v>15.15</v>
      </c>
      <c r="I6438">
        <v>1103.4244384765625</v>
      </c>
      <c r="J6438">
        <v>780</v>
      </c>
      <c r="K6438">
        <v>673.89886474609375</v>
      </c>
      <c r="Q6438">
        <v>780</v>
      </c>
      <c r="R6438">
        <v>641.0257568359375</v>
      </c>
    </row>
    <row r="6439" spans="4:18" x14ac:dyDescent="0.3">
      <c r="D6439" s="73">
        <v>14.95</v>
      </c>
      <c r="I6439">
        <v>1103.4244384765625</v>
      </c>
      <c r="J6439">
        <v>780</v>
      </c>
      <c r="K6439">
        <v>698.5537109375</v>
      </c>
      <c r="Q6439">
        <v>780</v>
      </c>
      <c r="R6439">
        <v>657.4622802734375</v>
      </c>
    </row>
    <row r="6440" spans="4:18" x14ac:dyDescent="0.3">
      <c r="D6440" s="73">
        <v>15.05</v>
      </c>
      <c r="I6440">
        <v>1103.4244384765625</v>
      </c>
      <c r="J6440">
        <v>780</v>
      </c>
      <c r="K6440">
        <v>731.42681884765625</v>
      </c>
      <c r="Q6440">
        <v>780</v>
      </c>
      <c r="R6440">
        <v>673.89886474609375</v>
      </c>
    </row>
    <row r="6441" spans="4:18" x14ac:dyDescent="0.3">
      <c r="D6441" s="73">
        <v>14.75</v>
      </c>
      <c r="I6441">
        <v>1881.2481689453125</v>
      </c>
      <c r="J6441">
        <v>780</v>
      </c>
      <c r="K6441">
        <v>788.95477294921875</v>
      </c>
      <c r="Q6441">
        <v>780</v>
      </c>
      <c r="R6441">
        <v>698.5537109375</v>
      </c>
    </row>
    <row r="6442" spans="4:18" x14ac:dyDescent="0.3">
      <c r="D6442" s="73">
        <v>14.85</v>
      </c>
      <c r="I6442">
        <v>1881.2481689453125</v>
      </c>
      <c r="J6442">
        <v>1600</v>
      </c>
      <c r="K6442">
        <v>920.447265625</v>
      </c>
      <c r="Q6442">
        <v>780</v>
      </c>
      <c r="R6442">
        <v>731.42681884765625</v>
      </c>
    </row>
    <row r="6443" spans="4:18" x14ac:dyDescent="0.3">
      <c r="D6443" s="73">
        <v>14.45</v>
      </c>
      <c r="I6443">
        <v>2966.583984375</v>
      </c>
      <c r="J6443">
        <v>1600</v>
      </c>
      <c r="K6443">
        <v>846.48272705078125</v>
      </c>
      <c r="Q6443">
        <v>780</v>
      </c>
      <c r="R6443">
        <v>788.95477294921875</v>
      </c>
    </row>
    <row r="6444" spans="4:18" x14ac:dyDescent="0.3">
      <c r="D6444" s="73">
        <v>15.35</v>
      </c>
      <c r="I6444">
        <v>2749.516845703125</v>
      </c>
      <c r="J6444">
        <v>1600</v>
      </c>
      <c r="K6444">
        <v>747.8634033203125</v>
      </c>
      <c r="Q6444">
        <v>1600</v>
      </c>
      <c r="R6444">
        <v>920.447265625</v>
      </c>
    </row>
    <row r="6445" spans="4:18" x14ac:dyDescent="0.3">
      <c r="D6445" s="73">
        <v>18.05</v>
      </c>
      <c r="I6445">
        <v>3038.939697265625</v>
      </c>
      <c r="J6445">
        <v>1600</v>
      </c>
      <c r="K6445">
        <v>920.447265625</v>
      </c>
      <c r="Q6445">
        <v>1600</v>
      </c>
      <c r="R6445">
        <v>846.48272705078125</v>
      </c>
    </row>
    <row r="6446" spans="4:18" x14ac:dyDescent="0.3">
      <c r="D6446" s="73">
        <v>21.05</v>
      </c>
      <c r="I6446">
        <v>2858.05029296875</v>
      </c>
      <c r="J6446">
        <v>1600</v>
      </c>
      <c r="K6446">
        <v>871.1375732421875</v>
      </c>
      <c r="Q6446">
        <v>1600</v>
      </c>
      <c r="R6446">
        <v>747.8634033203125</v>
      </c>
    </row>
    <row r="6447" spans="4:18" x14ac:dyDescent="0.3">
      <c r="D6447" s="73">
        <v>24.55</v>
      </c>
      <c r="I6447">
        <v>2568.62744140625</v>
      </c>
      <c r="J6447">
        <v>1600</v>
      </c>
      <c r="K6447">
        <v>838.26446533203125</v>
      </c>
      <c r="Q6447">
        <v>1600</v>
      </c>
      <c r="R6447">
        <v>920.447265625</v>
      </c>
    </row>
    <row r="6448" spans="4:18" x14ac:dyDescent="0.3">
      <c r="D6448" s="73">
        <v>27.65</v>
      </c>
      <c r="I6448">
        <v>2351.560302734375</v>
      </c>
      <c r="J6448">
        <v>1600</v>
      </c>
      <c r="K6448">
        <v>813.609619140625</v>
      </c>
      <c r="Q6448">
        <v>1600</v>
      </c>
      <c r="R6448">
        <v>871.1375732421875</v>
      </c>
    </row>
    <row r="6449" spans="4:18" x14ac:dyDescent="0.3">
      <c r="D6449" s="73">
        <v>28.45</v>
      </c>
      <c r="I6449">
        <v>2387.73828125</v>
      </c>
      <c r="J6449">
        <v>1600</v>
      </c>
      <c r="K6449">
        <v>756.0816650390625</v>
      </c>
      <c r="Q6449">
        <v>1600</v>
      </c>
      <c r="R6449">
        <v>838.26446533203125</v>
      </c>
    </row>
    <row r="6450" spans="4:18" x14ac:dyDescent="0.3">
      <c r="D6450" s="73">
        <v>30</v>
      </c>
      <c r="I6450">
        <v>2351.560302734375</v>
      </c>
      <c r="J6450">
        <v>1600</v>
      </c>
      <c r="K6450">
        <v>797.17303466796875</v>
      </c>
      <c r="Q6450">
        <v>1600</v>
      </c>
      <c r="R6450">
        <v>813.609619140625</v>
      </c>
    </row>
    <row r="6451" spans="4:18" x14ac:dyDescent="0.3">
      <c r="D6451" s="73">
        <v>30</v>
      </c>
      <c r="I6451">
        <v>2116.404296875</v>
      </c>
      <c r="J6451">
        <v>1600</v>
      </c>
      <c r="K6451">
        <v>928.66552734375</v>
      </c>
      <c r="Q6451">
        <v>1600</v>
      </c>
      <c r="R6451">
        <v>756.0816650390625</v>
      </c>
    </row>
    <row r="6452" spans="4:18" x14ac:dyDescent="0.3">
      <c r="D6452" s="73">
        <v>30</v>
      </c>
      <c r="I6452">
        <v>1845.0703125</v>
      </c>
      <c r="J6452">
        <v>1600</v>
      </c>
      <c r="K6452">
        <v>846.48272705078125</v>
      </c>
      <c r="Q6452">
        <v>1600</v>
      </c>
      <c r="R6452">
        <v>797.17303466796875</v>
      </c>
    </row>
    <row r="6453" spans="4:18" x14ac:dyDescent="0.3">
      <c r="D6453" s="73">
        <v>30</v>
      </c>
      <c r="I6453">
        <v>1808.892578125</v>
      </c>
      <c r="J6453">
        <v>1600</v>
      </c>
      <c r="K6453">
        <v>821.827880859375</v>
      </c>
      <c r="Q6453">
        <v>1600</v>
      </c>
      <c r="R6453">
        <v>928.66552734375</v>
      </c>
    </row>
    <row r="6454" spans="4:18" x14ac:dyDescent="0.3">
      <c r="D6454" s="73">
        <v>25.55</v>
      </c>
      <c r="I6454">
        <v>1573.736572265625</v>
      </c>
      <c r="J6454">
        <v>1600</v>
      </c>
      <c r="K6454">
        <v>813.609619140625</v>
      </c>
      <c r="Q6454">
        <v>1600</v>
      </c>
      <c r="R6454">
        <v>846.48272705078125</v>
      </c>
    </row>
    <row r="6455" spans="4:18" x14ac:dyDescent="0.3">
      <c r="D6455" s="73">
        <v>24.15</v>
      </c>
      <c r="I6455">
        <v>1374.7584228515625</v>
      </c>
      <c r="J6455">
        <v>780</v>
      </c>
      <c r="K6455">
        <v>788.95477294921875</v>
      </c>
      <c r="Q6455">
        <v>1600</v>
      </c>
      <c r="R6455">
        <v>821.827880859375</v>
      </c>
    </row>
    <row r="6456" spans="4:18" x14ac:dyDescent="0.3">
      <c r="D6456" s="73">
        <v>23.95</v>
      </c>
      <c r="I6456">
        <v>1193.869140625</v>
      </c>
      <c r="J6456">
        <v>780</v>
      </c>
      <c r="K6456">
        <v>714.990234375</v>
      </c>
      <c r="Q6456">
        <v>1600</v>
      </c>
      <c r="R6456">
        <v>813.609619140625</v>
      </c>
    </row>
    <row r="6457" spans="4:18" x14ac:dyDescent="0.3">
      <c r="D6457" s="73">
        <v>22.45</v>
      </c>
      <c r="I6457">
        <v>1193.869140625</v>
      </c>
      <c r="J6457">
        <v>780</v>
      </c>
      <c r="K6457">
        <v>698.5537109375</v>
      </c>
      <c r="Q6457">
        <v>780</v>
      </c>
      <c r="R6457">
        <v>788.95477294921875</v>
      </c>
    </row>
    <row r="6458" spans="4:18" x14ac:dyDescent="0.3">
      <c r="D6458" s="73">
        <v>21.85</v>
      </c>
      <c r="I6458">
        <v>1139.602294921875</v>
      </c>
      <c r="J6458">
        <v>780</v>
      </c>
      <c r="K6458">
        <v>583.497802734375</v>
      </c>
      <c r="Q6458">
        <v>780</v>
      </c>
      <c r="R6458">
        <v>714.990234375</v>
      </c>
    </row>
    <row r="6459" spans="4:18" x14ac:dyDescent="0.3">
      <c r="D6459" s="73">
        <v>21.35</v>
      </c>
      <c r="I6459">
        <v>1134</v>
      </c>
      <c r="J6459">
        <v>747</v>
      </c>
      <c r="K6459">
        <v>775.914794921875</v>
      </c>
      <c r="Q6459">
        <v>780</v>
      </c>
      <c r="R6459">
        <v>698.5537109375</v>
      </c>
    </row>
    <row r="6460" spans="4:18" x14ac:dyDescent="0.3">
      <c r="D6460" s="73">
        <v>21.35</v>
      </c>
      <c r="I6460">
        <v>1080</v>
      </c>
      <c r="J6460">
        <v>747</v>
      </c>
      <c r="K6460">
        <v>796.33355712890625</v>
      </c>
      <c r="Q6460">
        <v>780</v>
      </c>
      <c r="R6460">
        <v>583.497802734375</v>
      </c>
    </row>
    <row r="6461" spans="4:18" x14ac:dyDescent="0.3">
      <c r="D6461" s="73">
        <v>20.09</v>
      </c>
      <c r="I6461">
        <v>1116</v>
      </c>
      <c r="J6461">
        <v>747</v>
      </c>
      <c r="K6461">
        <v>816.75238037109375</v>
      </c>
      <c r="Q6461">
        <v>747</v>
      </c>
      <c r="R6461">
        <v>775.914794921875</v>
      </c>
    </row>
    <row r="6462" spans="4:18" x14ac:dyDescent="0.3">
      <c r="D6462" s="73">
        <v>18.39</v>
      </c>
      <c r="I6462">
        <v>1098</v>
      </c>
      <c r="J6462">
        <v>747</v>
      </c>
      <c r="K6462">
        <v>837.17120361328125</v>
      </c>
      <c r="Q6462">
        <v>747</v>
      </c>
      <c r="R6462">
        <v>796.33355712890625</v>
      </c>
    </row>
    <row r="6463" spans="4:18" x14ac:dyDescent="0.3">
      <c r="D6463" s="73">
        <v>18.190000000000001</v>
      </c>
      <c r="I6463">
        <v>1098</v>
      </c>
      <c r="J6463">
        <v>747</v>
      </c>
      <c r="K6463">
        <v>867.7994384765625</v>
      </c>
      <c r="Q6463">
        <v>747</v>
      </c>
      <c r="R6463">
        <v>816.75238037109375</v>
      </c>
    </row>
    <row r="6464" spans="4:18" x14ac:dyDescent="0.3">
      <c r="D6464" s="73">
        <v>18.09</v>
      </c>
      <c r="I6464">
        <v>1098</v>
      </c>
      <c r="J6464">
        <v>747</v>
      </c>
      <c r="K6464">
        <v>908.63702392578125</v>
      </c>
      <c r="Q6464">
        <v>747</v>
      </c>
      <c r="R6464">
        <v>837.17120361328125</v>
      </c>
    </row>
    <row r="6465" spans="4:18" x14ac:dyDescent="0.3">
      <c r="D6465" s="73">
        <v>17.690000000000001</v>
      </c>
      <c r="I6465">
        <v>1871.9998779296875</v>
      </c>
      <c r="J6465">
        <v>747</v>
      </c>
      <c r="K6465">
        <v>980.1029052734375</v>
      </c>
      <c r="Q6465">
        <v>747</v>
      </c>
      <c r="R6465">
        <v>867.7994384765625</v>
      </c>
    </row>
    <row r="6466" spans="4:18" x14ac:dyDescent="0.3">
      <c r="D6466" s="73">
        <v>17.09</v>
      </c>
      <c r="I6466">
        <v>1871.9998779296875</v>
      </c>
      <c r="J6466">
        <v>1533</v>
      </c>
      <c r="K6466">
        <v>1143.453369140625</v>
      </c>
      <c r="Q6466">
        <v>747</v>
      </c>
      <c r="R6466">
        <v>908.63702392578125</v>
      </c>
    </row>
    <row r="6467" spans="4:18" x14ac:dyDescent="0.3">
      <c r="D6467" s="73">
        <v>16.89</v>
      </c>
      <c r="I6467">
        <v>2952.000244140625</v>
      </c>
      <c r="J6467">
        <v>1533</v>
      </c>
      <c r="K6467">
        <v>1051.5687255859375</v>
      </c>
      <c r="Q6467">
        <v>747</v>
      </c>
      <c r="R6467">
        <v>980.1029052734375</v>
      </c>
    </row>
    <row r="6468" spans="4:18" x14ac:dyDescent="0.3">
      <c r="D6468" s="73">
        <v>17.690000000000001</v>
      </c>
      <c r="I6468">
        <v>2736</v>
      </c>
      <c r="J6468">
        <v>1533</v>
      </c>
      <c r="K6468">
        <v>929.05584716796875</v>
      </c>
      <c r="Q6468">
        <v>1533</v>
      </c>
      <c r="R6468">
        <v>1143.453369140625</v>
      </c>
    </row>
    <row r="6469" spans="4:18" x14ac:dyDescent="0.3">
      <c r="D6469" s="73">
        <v>18.489999999999998</v>
      </c>
      <c r="I6469">
        <v>3024.000244140625</v>
      </c>
      <c r="J6469">
        <v>1533</v>
      </c>
      <c r="K6469">
        <v>1143.453369140625</v>
      </c>
      <c r="Q6469">
        <v>1533</v>
      </c>
      <c r="R6469">
        <v>1051.5687255859375</v>
      </c>
    </row>
    <row r="6470" spans="4:18" x14ac:dyDescent="0.3">
      <c r="D6470" s="73">
        <v>18.89</v>
      </c>
      <c r="I6470">
        <v>2844</v>
      </c>
      <c r="J6470">
        <v>1533</v>
      </c>
      <c r="K6470">
        <v>1082.1968994140625</v>
      </c>
      <c r="Q6470">
        <v>1533</v>
      </c>
      <c r="R6470">
        <v>929.05584716796875</v>
      </c>
    </row>
    <row r="6471" spans="4:18" x14ac:dyDescent="0.3">
      <c r="D6471" s="73">
        <v>19.190000000000001</v>
      </c>
      <c r="I6471">
        <v>2556</v>
      </c>
      <c r="J6471">
        <v>1533</v>
      </c>
      <c r="K6471">
        <v>1041.3592529296875</v>
      </c>
      <c r="Q6471">
        <v>1533</v>
      </c>
      <c r="R6471">
        <v>1143.453369140625</v>
      </c>
    </row>
    <row r="6472" spans="4:18" x14ac:dyDescent="0.3">
      <c r="D6472" s="73">
        <v>20.49</v>
      </c>
      <c r="I6472">
        <v>2340</v>
      </c>
      <c r="J6472">
        <v>1533</v>
      </c>
      <c r="K6472">
        <v>1010.7310791015625</v>
      </c>
      <c r="Q6472">
        <v>1533</v>
      </c>
      <c r="R6472">
        <v>1082.1968994140625</v>
      </c>
    </row>
    <row r="6473" spans="4:18" x14ac:dyDescent="0.3">
      <c r="D6473" s="73">
        <v>21.49</v>
      </c>
      <c r="I6473">
        <v>2376</v>
      </c>
      <c r="J6473">
        <v>1533</v>
      </c>
      <c r="K6473">
        <v>939.2652587890625</v>
      </c>
      <c r="Q6473">
        <v>1533</v>
      </c>
      <c r="R6473">
        <v>1041.3592529296875</v>
      </c>
    </row>
    <row r="6474" spans="4:18" x14ac:dyDescent="0.3">
      <c r="D6474" s="73">
        <v>22.49</v>
      </c>
      <c r="I6474">
        <v>2340</v>
      </c>
      <c r="J6474">
        <v>1533</v>
      </c>
      <c r="K6474">
        <v>990.312255859375</v>
      </c>
      <c r="Q6474">
        <v>1533</v>
      </c>
      <c r="R6474">
        <v>1010.7310791015625</v>
      </c>
    </row>
    <row r="6475" spans="4:18" x14ac:dyDescent="0.3">
      <c r="D6475" s="73">
        <v>22.99</v>
      </c>
      <c r="I6475">
        <v>2106</v>
      </c>
      <c r="J6475">
        <v>1533</v>
      </c>
      <c r="K6475">
        <v>1153.6627197265625</v>
      </c>
      <c r="Q6475">
        <v>1533</v>
      </c>
      <c r="R6475">
        <v>939.2652587890625</v>
      </c>
    </row>
    <row r="6476" spans="4:18" x14ac:dyDescent="0.3">
      <c r="D6476" s="73">
        <v>24.39</v>
      </c>
      <c r="I6476">
        <v>1835.9998779296875</v>
      </c>
      <c r="J6476">
        <v>1533</v>
      </c>
      <c r="K6476">
        <v>1051.5687255859375</v>
      </c>
      <c r="Q6476">
        <v>1533</v>
      </c>
      <c r="R6476">
        <v>990.312255859375</v>
      </c>
    </row>
    <row r="6477" spans="4:18" x14ac:dyDescent="0.3">
      <c r="D6477" s="73">
        <v>23.89</v>
      </c>
      <c r="I6477">
        <v>1799.9998779296875</v>
      </c>
      <c r="J6477">
        <v>1533</v>
      </c>
      <c r="K6477">
        <v>1020.9404907226563</v>
      </c>
      <c r="Q6477">
        <v>1533</v>
      </c>
      <c r="R6477">
        <v>1153.6627197265625</v>
      </c>
    </row>
    <row r="6478" spans="4:18" x14ac:dyDescent="0.3">
      <c r="D6478" s="73">
        <v>22.69</v>
      </c>
      <c r="I6478">
        <v>1566</v>
      </c>
      <c r="J6478">
        <v>1533</v>
      </c>
      <c r="K6478">
        <v>1010.7310791015625</v>
      </c>
      <c r="Q6478">
        <v>1533</v>
      </c>
      <c r="R6478">
        <v>1051.5687255859375</v>
      </c>
    </row>
    <row r="6479" spans="4:18" x14ac:dyDescent="0.3">
      <c r="D6479" s="73">
        <v>19.489999999999998</v>
      </c>
      <c r="I6479">
        <v>1368</v>
      </c>
      <c r="J6479">
        <v>747</v>
      </c>
      <c r="K6479">
        <v>980.1029052734375</v>
      </c>
      <c r="Q6479">
        <v>1533</v>
      </c>
      <c r="R6479">
        <v>1020.9404907226563</v>
      </c>
    </row>
    <row r="6480" spans="4:18" x14ac:dyDescent="0.3">
      <c r="D6480" s="73">
        <v>18.29</v>
      </c>
      <c r="I6480">
        <v>1188</v>
      </c>
      <c r="J6480">
        <v>747</v>
      </c>
      <c r="K6480">
        <v>888.21820068359375</v>
      </c>
      <c r="Q6480">
        <v>1533</v>
      </c>
      <c r="R6480">
        <v>1010.7310791015625</v>
      </c>
    </row>
    <row r="6481" spans="4:18" x14ac:dyDescent="0.3">
      <c r="D6481" s="73">
        <v>18.690000000000001</v>
      </c>
      <c r="I6481">
        <v>1188</v>
      </c>
      <c r="J6481">
        <v>747</v>
      </c>
      <c r="K6481">
        <v>867.7994384765625</v>
      </c>
      <c r="Q6481">
        <v>747</v>
      </c>
      <c r="R6481">
        <v>980.1029052734375</v>
      </c>
    </row>
    <row r="6482" spans="4:18" x14ac:dyDescent="0.3">
      <c r="D6482" s="73">
        <v>18.39</v>
      </c>
      <c r="I6482">
        <v>1134</v>
      </c>
      <c r="J6482">
        <v>747</v>
      </c>
      <c r="K6482">
        <v>724.86773681640625</v>
      </c>
      <c r="Q6482">
        <v>747</v>
      </c>
      <c r="R6482">
        <v>888.21820068359375</v>
      </c>
    </row>
    <row r="6483" spans="4:18" x14ac:dyDescent="0.3">
      <c r="D6483" s="73">
        <v>17.79</v>
      </c>
      <c r="I6483">
        <v>1535.7001953125</v>
      </c>
      <c r="J6483">
        <v>0</v>
      </c>
      <c r="K6483">
        <v>666.04852294921875</v>
      </c>
      <c r="Q6483">
        <v>747</v>
      </c>
      <c r="R6483">
        <v>867.7994384765625</v>
      </c>
    </row>
    <row r="6484" spans="4:18" x14ac:dyDescent="0.3">
      <c r="D6484" s="73">
        <v>16.29</v>
      </c>
      <c r="I6484">
        <v>1462.571533203125</v>
      </c>
      <c r="J6484">
        <v>0</v>
      </c>
      <c r="K6484">
        <v>686.5423583984375</v>
      </c>
      <c r="Q6484">
        <v>747</v>
      </c>
      <c r="R6484">
        <v>724.86773681640625</v>
      </c>
    </row>
    <row r="6485" spans="4:18" x14ac:dyDescent="0.3">
      <c r="D6485" s="73">
        <v>13.07</v>
      </c>
      <c r="I6485">
        <v>1511.323974609375</v>
      </c>
      <c r="J6485">
        <v>0</v>
      </c>
      <c r="K6485">
        <v>696.78924560546875</v>
      </c>
      <c r="Q6485">
        <v>0</v>
      </c>
      <c r="R6485">
        <v>666.04852294921875</v>
      </c>
    </row>
    <row r="6486" spans="4:18" x14ac:dyDescent="0.3">
      <c r="D6486" s="73">
        <v>12.37</v>
      </c>
      <c r="I6486">
        <v>1486.94775390625</v>
      </c>
      <c r="J6486">
        <v>0</v>
      </c>
      <c r="K6486">
        <v>737.77685546875</v>
      </c>
      <c r="Q6486">
        <v>0</v>
      </c>
      <c r="R6486">
        <v>686.5423583984375</v>
      </c>
    </row>
    <row r="6487" spans="4:18" x14ac:dyDescent="0.3">
      <c r="D6487" s="73">
        <v>11.67</v>
      </c>
      <c r="I6487">
        <v>1486.94775390625</v>
      </c>
      <c r="J6487">
        <v>0</v>
      </c>
      <c r="K6487">
        <v>778.76446533203125</v>
      </c>
      <c r="Q6487">
        <v>0</v>
      </c>
      <c r="R6487">
        <v>696.78924560546875</v>
      </c>
    </row>
    <row r="6488" spans="4:18" x14ac:dyDescent="0.3">
      <c r="D6488" s="73">
        <v>12.07</v>
      </c>
      <c r="I6488">
        <v>1486.94775390625</v>
      </c>
      <c r="J6488">
        <v>0</v>
      </c>
      <c r="K6488">
        <v>799.25823974609375</v>
      </c>
      <c r="Q6488">
        <v>0</v>
      </c>
      <c r="R6488">
        <v>737.77685546875</v>
      </c>
    </row>
    <row r="6489" spans="4:18" x14ac:dyDescent="0.3">
      <c r="D6489" s="73">
        <v>13.27</v>
      </c>
      <c r="I6489">
        <v>1779.462158203125</v>
      </c>
      <c r="J6489">
        <v>0</v>
      </c>
      <c r="K6489">
        <v>809.505126953125</v>
      </c>
      <c r="Q6489">
        <v>0</v>
      </c>
      <c r="R6489">
        <v>778.76446533203125</v>
      </c>
    </row>
    <row r="6490" spans="4:18" x14ac:dyDescent="0.3">
      <c r="D6490" s="73">
        <v>14.07</v>
      </c>
      <c r="I6490">
        <v>1779.462158203125</v>
      </c>
      <c r="J6490">
        <v>1638</v>
      </c>
      <c r="K6490">
        <v>932.46795654296875</v>
      </c>
      <c r="Q6490">
        <v>0</v>
      </c>
      <c r="R6490">
        <v>799.25823974609375</v>
      </c>
    </row>
    <row r="6491" spans="4:18" x14ac:dyDescent="0.3">
      <c r="D6491" s="73">
        <v>14.37</v>
      </c>
      <c r="I6491">
        <v>2169.481201171875</v>
      </c>
      <c r="J6491">
        <v>1638</v>
      </c>
      <c r="K6491">
        <v>973.45556640625</v>
      </c>
      <c r="Q6491">
        <v>0</v>
      </c>
      <c r="R6491">
        <v>809.505126953125</v>
      </c>
    </row>
    <row r="6492" spans="4:18" x14ac:dyDescent="0.3">
      <c r="D6492" s="73">
        <v>14.87</v>
      </c>
      <c r="I6492">
        <v>2145.105224609375</v>
      </c>
      <c r="J6492">
        <v>1638</v>
      </c>
      <c r="K6492">
        <v>881.23345947265625</v>
      </c>
      <c r="Q6492">
        <v>1638</v>
      </c>
      <c r="R6492">
        <v>932.46795654296875</v>
      </c>
    </row>
    <row r="6493" spans="4:18" x14ac:dyDescent="0.3">
      <c r="D6493" s="73">
        <v>15.97</v>
      </c>
      <c r="I6493">
        <v>2096.352783203125</v>
      </c>
      <c r="J6493">
        <v>1638</v>
      </c>
      <c r="K6493">
        <v>952.96173095703125</v>
      </c>
      <c r="Q6493">
        <v>1638</v>
      </c>
      <c r="R6493">
        <v>973.45556640625</v>
      </c>
    </row>
    <row r="6494" spans="4:18" x14ac:dyDescent="0.3">
      <c r="D6494" s="73">
        <v>17.57</v>
      </c>
      <c r="I6494">
        <v>2461.99560546875</v>
      </c>
      <c r="J6494">
        <v>1638</v>
      </c>
      <c r="K6494">
        <v>911.97412109375</v>
      </c>
      <c r="Q6494">
        <v>1638</v>
      </c>
      <c r="R6494">
        <v>881.23345947265625</v>
      </c>
    </row>
    <row r="6495" spans="4:18" x14ac:dyDescent="0.3">
      <c r="D6495" s="73">
        <v>19.670000000000002</v>
      </c>
      <c r="I6495">
        <v>1974.4716796875</v>
      </c>
      <c r="J6495">
        <v>1638</v>
      </c>
      <c r="K6495">
        <v>911.97412109375</v>
      </c>
      <c r="Q6495">
        <v>1638</v>
      </c>
      <c r="R6495">
        <v>952.96173095703125</v>
      </c>
    </row>
    <row r="6496" spans="4:18" x14ac:dyDescent="0.3">
      <c r="D6496" s="73">
        <v>20.27</v>
      </c>
      <c r="I6496">
        <v>1925.71923828125</v>
      </c>
      <c r="J6496">
        <v>1638</v>
      </c>
      <c r="K6496">
        <v>829.99896240234375</v>
      </c>
      <c r="Q6496">
        <v>1638</v>
      </c>
      <c r="R6496">
        <v>911.97412109375</v>
      </c>
    </row>
    <row r="6497" spans="4:18" x14ac:dyDescent="0.3">
      <c r="D6497" s="73">
        <v>21.97</v>
      </c>
      <c r="I6497">
        <v>1852.5908203125</v>
      </c>
      <c r="J6497">
        <v>1638</v>
      </c>
      <c r="K6497">
        <v>840.245849609375</v>
      </c>
      <c r="Q6497">
        <v>1638</v>
      </c>
      <c r="R6497">
        <v>911.97412109375</v>
      </c>
    </row>
    <row r="6498" spans="4:18" x14ac:dyDescent="0.3">
      <c r="D6498" s="73">
        <v>22.47</v>
      </c>
      <c r="I6498">
        <v>1560.0762939453125</v>
      </c>
      <c r="J6498">
        <v>1638</v>
      </c>
      <c r="K6498">
        <v>911.97412109375</v>
      </c>
      <c r="Q6498">
        <v>1638</v>
      </c>
      <c r="R6498">
        <v>829.99896240234375</v>
      </c>
    </row>
    <row r="6499" spans="4:18" x14ac:dyDescent="0.3">
      <c r="D6499" s="73">
        <v>23.37</v>
      </c>
      <c r="I6499">
        <v>2023.2239990234375</v>
      </c>
      <c r="J6499">
        <v>1638</v>
      </c>
      <c r="K6499">
        <v>911.97412109375</v>
      </c>
      <c r="Q6499">
        <v>1638</v>
      </c>
      <c r="R6499">
        <v>840.245849609375</v>
      </c>
    </row>
    <row r="6500" spans="4:18" x14ac:dyDescent="0.3">
      <c r="D6500" s="73">
        <v>23.87</v>
      </c>
      <c r="I6500">
        <v>2023.2239990234375</v>
      </c>
      <c r="J6500">
        <v>1638</v>
      </c>
      <c r="K6500">
        <v>911.97412109375</v>
      </c>
      <c r="Q6500">
        <v>1638</v>
      </c>
      <c r="R6500">
        <v>911.97412109375</v>
      </c>
    </row>
    <row r="6501" spans="4:18" x14ac:dyDescent="0.3">
      <c r="D6501" s="73">
        <v>22.47</v>
      </c>
      <c r="I6501">
        <v>1925.71923828125</v>
      </c>
      <c r="J6501">
        <v>1638</v>
      </c>
      <c r="K6501">
        <v>829.99896240234375</v>
      </c>
      <c r="Q6501">
        <v>1638</v>
      </c>
      <c r="R6501">
        <v>911.97412109375</v>
      </c>
    </row>
    <row r="6502" spans="4:18" x14ac:dyDescent="0.3">
      <c r="D6502" s="73">
        <v>21.47</v>
      </c>
      <c r="I6502">
        <v>2120.728759765625</v>
      </c>
      <c r="J6502">
        <v>1638</v>
      </c>
      <c r="K6502">
        <v>829.99896240234375</v>
      </c>
      <c r="Q6502">
        <v>1638</v>
      </c>
      <c r="R6502">
        <v>911.97412109375</v>
      </c>
    </row>
    <row r="6503" spans="4:18" x14ac:dyDescent="0.3">
      <c r="D6503" s="73">
        <v>19.07</v>
      </c>
      <c r="I6503">
        <v>1852.5908203125</v>
      </c>
      <c r="J6503">
        <v>0</v>
      </c>
      <c r="K6503">
        <v>819.7520751953125</v>
      </c>
      <c r="Q6503">
        <v>1638</v>
      </c>
      <c r="R6503">
        <v>829.99896240234375</v>
      </c>
    </row>
    <row r="6504" spans="4:18" x14ac:dyDescent="0.3">
      <c r="D6504" s="73">
        <v>16.97</v>
      </c>
      <c r="I6504">
        <v>1608.8287353515625</v>
      </c>
      <c r="J6504">
        <v>0</v>
      </c>
      <c r="K6504">
        <v>758.2706298828125</v>
      </c>
      <c r="Q6504">
        <v>1638</v>
      </c>
      <c r="R6504">
        <v>829.99896240234375</v>
      </c>
    </row>
    <row r="6505" spans="4:18" x14ac:dyDescent="0.3">
      <c r="D6505" s="73">
        <v>15.17</v>
      </c>
      <c r="I6505">
        <v>1608.8287353515625</v>
      </c>
      <c r="J6505">
        <v>0</v>
      </c>
      <c r="K6505">
        <v>737.77685546875</v>
      </c>
      <c r="Q6505">
        <v>0</v>
      </c>
      <c r="R6505">
        <v>819.7520751953125</v>
      </c>
    </row>
    <row r="6506" spans="4:18" x14ac:dyDescent="0.3">
      <c r="D6506" s="73">
        <v>13.97</v>
      </c>
      <c r="I6506">
        <v>1535.7001953125</v>
      </c>
      <c r="J6506">
        <v>0</v>
      </c>
      <c r="K6506">
        <v>717.28302001953125</v>
      </c>
      <c r="Q6506">
        <v>0</v>
      </c>
      <c r="R6506">
        <v>758.2706298828125</v>
      </c>
    </row>
    <row r="6507" spans="4:18" x14ac:dyDescent="0.3">
      <c r="D6507" s="73">
        <v>13.17</v>
      </c>
      <c r="I6507">
        <v>1449.601318359375</v>
      </c>
      <c r="J6507">
        <v>0</v>
      </c>
      <c r="K6507">
        <v>656.04339599609375</v>
      </c>
      <c r="Q6507">
        <v>0</v>
      </c>
      <c r="R6507">
        <v>737.77685546875</v>
      </c>
    </row>
    <row r="6508" spans="4:18" x14ac:dyDescent="0.3">
      <c r="D6508" s="73">
        <v>12.37</v>
      </c>
      <c r="I6508">
        <v>1380.5726318359375</v>
      </c>
      <c r="J6508">
        <v>0</v>
      </c>
      <c r="K6508">
        <v>676.2293701171875</v>
      </c>
      <c r="Q6508">
        <v>0</v>
      </c>
      <c r="R6508">
        <v>717.28302001953125</v>
      </c>
    </row>
    <row r="6509" spans="4:18" x14ac:dyDescent="0.3">
      <c r="D6509" s="73">
        <v>12.48</v>
      </c>
      <c r="I6509">
        <v>1426.5916748046875</v>
      </c>
      <c r="J6509">
        <v>0</v>
      </c>
      <c r="K6509">
        <v>686.32232666015625</v>
      </c>
      <c r="Q6509">
        <v>0</v>
      </c>
      <c r="R6509">
        <v>656.04339599609375</v>
      </c>
    </row>
    <row r="6510" spans="4:18" x14ac:dyDescent="0.3">
      <c r="D6510" s="73">
        <v>11.78</v>
      </c>
      <c r="I6510">
        <v>1403.5821533203125</v>
      </c>
      <c r="J6510">
        <v>0</v>
      </c>
      <c r="K6510">
        <v>726.6942138671875</v>
      </c>
      <c r="Q6510">
        <v>0</v>
      </c>
      <c r="R6510">
        <v>676.2293701171875</v>
      </c>
    </row>
    <row r="6511" spans="4:18" x14ac:dyDescent="0.3">
      <c r="D6511" s="73">
        <v>11.18</v>
      </c>
      <c r="I6511">
        <v>1403.5821533203125</v>
      </c>
      <c r="J6511">
        <v>0</v>
      </c>
      <c r="K6511">
        <v>767.066162109375</v>
      </c>
      <c r="Q6511">
        <v>0</v>
      </c>
      <c r="R6511">
        <v>686.32232666015625</v>
      </c>
    </row>
    <row r="6512" spans="4:18" x14ac:dyDescent="0.3">
      <c r="D6512" s="73">
        <v>10.68</v>
      </c>
      <c r="I6512">
        <v>1403.5821533203125</v>
      </c>
      <c r="J6512">
        <v>0</v>
      </c>
      <c r="K6512">
        <v>787.2520751953125</v>
      </c>
      <c r="Q6512">
        <v>0</v>
      </c>
      <c r="R6512">
        <v>726.6942138671875</v>
      </c>
    </row>
    <row r="6513" spans="4:18" x14ac:dyDescent="0.3">
      <c r="D6513" s="73">
        <v>10.58</v>
      </c>
      <c r="I6513">
        <v>1679.69677734375</v>
      </c>
      <c r="J6513">
        <v>0</v>
      </c>
      <c r="K6513">
        <v>797.3450927734375</v>
      </c>
      <c r="Q6513">
        <v>0</v>
      </c>
      <c r="R6513">
        <v>767.066162109375</v>
      </c>
    </row>
    <row r="6514" spans="4:18" x14ac:dyDescent="0.3">
      <c r="D6514" s="73">
        <v>10.58</v>
      </c>
      <c r="I6514">
        <v>1679.69677734375</v>
      </c>
      <c r="J6514">
        <v>1946</v>
      </c>
      <c r="K6514">
        <v>918.46075439453125</v>
      </c>
      <c r="Q6514">
        <v>0</v>
      </c>
      <c r="R6514">
        <v>787.2520751953125</v>
      </c>
    </row>
    <row r="6515" spans="4:18" x14ac:dyDescent="0.3">
      <c r="D6515" s="73">
        <v>10.38</v>
      </c>
      <c r="I6515">
        <v>2047.8494873046875</v>
      </c>
      <c r="J6515">
        <v>1946</v>
      </c>
      <c r="K6515">
        <v>958.83270263671875</v>
      </c>
      <c r="Q6515">
        <v>0</v>
      </c>
      <c r="R6515">
        <v>797.3450927734375</v>
      </c>
    </row>
    <row r="6516" spans="4:18" x14ac:dyDescent="0.3">
      <c r="D6516" s="73">
        <v>10.88</v>
      </c>
      <c r="I6516">
        <v>2024.8399658203125</v>
      </c>
      <c r="J6516">
        <v>1946</v>
      </c>
      <c r="K6516">
        <v>867.99591064453125</v>
      </c>
      <c r="Q6516">
        <v>1946</v>
      </c>
      <c r="R6516">
        <v>918.46075439453125</v>
      </c>
    </row>
    <row r="6517" spans="4:18" x14ac:dyDescent="0.3">
      <c r="D6517" s="73">
        <v>13.88</v>
      </c>
      <c r="I6517">
        <v>1978.8209228515625</v>
      </c>
      <c r="J6517">
        <v>1946</v>
      </c>
      <c r="K6517">
        <v>938.646728515625</v>
      </c>
      <c r="Q6517">
        <v>1946</v>
      </c>
      <c r="R6517">
        <v>958.83270263671875</v>
      </c>
    </row>
    <row r="6518" spans="4:18" x14ac:dyDescent="0.3">
      <c r="D6518" s="73">
        <v>16.88</v>
      </c>
      <c r="I6518">
        <v>2323.964111328125</v>
      </c>
      <c r="J6518">
        <v>1946</v>
      </c>
      <c r="K6518">
        <v>898.27484130859375</v>
      </c>
      <c r="Q6518">
        <v>1946</v>
      </c>
      <c r="R6518">
        <v>867.99591064453125</v>
      </c>
    </row>
    <row r="6519" spans="4:18" x14ac:dyDescent="0.3">
      <c r="D6519" s="73">
        <v>19.88</v>
      </c>
      <c r="I6519">
        <v>1863.7730712890625</v>
      </c>
      <c r="J6519">
        <v>1946</v>
      </c>
      <c r="K6519">
        <v>898.27484130859375</v>
      </c>
      <c r="Q6519">
        <v>1946</v>
      </c>
      <c r="R6519">
        <v>938.646728515625</v>
      </c>
    </row>
    <row r="6520" spans="4:18" x14ac:dyDescent="0.3">
      <c r="D6520" s="73">
        <v>22.28</v>
      </c>
      <c r="I6520">
        <v>1817.7540283203125</v>
      </c>
      <c r="J6520">
        <v>1946</v>
      </c>
      <c r="K6520">
        <v>817.531005859375</v>
      </c>
      <c r="Q6520">
        <v>1946</v>
      </c>
      <c r="R6520">
        <v>898.27484130859375</v>
      </c>
    </row>
    <row r="6521" spans="4:18" x14ac:dyDescent="0.3">
      <c r="D6521" s="73">
        <v>24.08</v>
      </c>
      <c r="I6521">
        <v>1748.7254638671875</v>
      </c>
      <c r="J6521">
        <v>1946</v>
      </c>
      <c r="K6521">
        <v>827.6240234375</v>
      </c>
      <c r="Q6521">
        <v>1946</v>
      </c>
      <c r="R6521">
        <v>898.27484130859375</v>
      </c>
    </row>
    <row r="6522" spans="4:18" x14ac:dyDescent="0.3">
      <c r="D6522" s="73">
        <v>25.68</v>
      </c>
      <c r="I6522">
        <v>1472.61083984375</v>
      </c>
      <c r="J6522">
        <v>1946</v>
      </c>
      <c r="K6522">
        <v>898.27484130859375</v>
      </c>
      <c r="Q6522">
        <v>1946</v>
      </c>
      <c r="R6522">
        <v>817.531005859375</v>
      </c>
    </row>
    <row r="6523" spans="4:18" x14ac:dyDescent="0.3">
      <c r="D6523" s="73">
        <v>27.18</v>
      </c>
      <c r="I6523">
        <v>1909.792236328125</v>
      </c>
      <c r="J6523">
        <v>1946</v>
      </c>
      <c r="K6523">
        <v>898.27484130859375</v>
      </c>
      <c r="Q6523">
        <v>1946</v>
      </c>
      <c r="R6523">
        <v>827.6240234375</v>
      </c>
    </row>
    <row r="6524" spans="4:18" x14ac:dyDescent="0.3">
      <c r="D6524" s="73">
        <v>27.98</v>
      </c>
      <c r="I6524">
        <v>1909.792236328125</v>
      </c>
      <c r="J6524">
        <v>1946</v>
      </c>
      <c r="K6524">
        <v>898.27484130859375</v>
      </c>
      <c r="Q6524">
        <v>1946</v>
      </c>
      <c r="R6524">
        <v>898.27484130859375</v>
      </c>
    </row>
    <row r="6525" spans="4:18" x14ac:dyDescent="0.3">
      <c r="D6525" s="73">
        <v>27.18</v>
      </c>
      <c r="I6525">
        <v>1817.7540283203125</v>
      </c>
      <c r="J6525">
        <v>1946</v>
      </c>
      <c r="K6525">
        <v>817.531005859375</v>
      </c>
      <c r="Q6525">
        <v>1946</v>
      </c>
      <c r="R6525">
        <v>898.27484130859375</v>
      </c>
    </row>
    <row r="6526" spans="4:18" x14ac:dyDescent="0.3">
      <c r="D6526" s="73">
        <v>25.58</v>
      </c>
      <c r="I6526">
        <v>2001.830322265625</v>
      </c>
      <c r="J6526">
        <v>1946</v>
      </c>
      <c r="K6526">
        <v>817.531005859375</v>
      </c>
      <c r="Q6526">
        <v>1946</v>
      </c>
      <c r="R6526">
        <v>898.27484130859375</v>
      </c>
    </row>
    <row r="6527" spans="4:18" x14ac:dyDescent="0.3">
      <c r="D6527" s="73">
        <v>19.18</v>
      </c>
      <c r="I6527">
        <v>1748.7254638671875</v>
      </c>
      <c r="J6527">
        <v>0</v>
      </c>
      <c r="K6527">
        <v>807.43804931640625</v>
      </c>
      <c r="Q6527">
        <v>1946</v>
      </c>
      <c r="R6527">
        <v>817.531005859375</v>
      </c>
    </row>
    <row r="6528" spans="4:18" x14ac:dyDescent="0.3">
      <c r="D6528" s="73">
        <v>16.38</v>
      </c>
      <c r="I6528">
        <v>1518.6298828125</v>
      </c>
      <c r="J6528">
        <v>0</v>
      </c>
      <c r="K6528">
        <v>746.88018798828125</v>
      </c>
      <c r="Q6528">
        <v>1946</v>
      </c>
      <c r="R6528">
        <v>817.531005859375</v>
      </c>
    </row>
    <row r="6529" spans="4:18" x14ac:dyDescent="0.3">
      <c r="D6529" s="73">
        <v>15.78</v>
      </c>
      <c r="I6529">
        <v>1518.6298828125</v>
      </c>
      <c r="J6529">
        <v>0</v>
      </c>
      <c r="K6529">
        <v>726.6942138671875</v>
      </c>
      <c r="Q6529">
        <v>0</v>
      </c>
      <c r="R6529">
        <v>807.43804931640625</v>
      </c>
    </row>
    <row r="6530" spans="4:18" x14ac:dyDescent="0.3">
      <c r="D6530" s="73">
        <v>16.079999999999998</v>
      </c>
      <c r="I6530">
        <v>1449.601318359375</v>
      </c>
      <c r="J6530">
        <v>0</v>
      </c>
      <c r="K6530">
        <v>706.50830078125</v>
      </c>
      <c r="Q6530">
        <v>0</v>
      </c>
      <c r="R6530">
        <v>746.88018798828125</v>
      </c>
    </row>
    <row r="6531" spans="4:18" x14ac:dyDescent="0.3">
      <c r="D6531" s="73">
        <v>14.88</v>
      </c>
      <c r="I6531">
        <v>1258.8587646484375</v>
      </c>
      <c r="J6531">
        <v>801</v>
      </c>
      <c r="K6531">
        <v>682.0106201171875</v>
      </c>
      <c r="Q6531">
        <v>0</v>
      </c>
      <c r="R6531">
        <v>726.6942138671875</v>
      </c>
    </row>
    <row r="6532" spans="4:18" x14ac:dyDescent="0.3">
      <c r="D6532" s="73">
        <v>13.68</v>
      </c>
      <c r="I6532">
        <v>1198.9130859375</v>
      </c>
      <c r="J6532">
        <v>801</v>
      </c>
      <c r="K6532">
        <v>699.958251953125</v>
      </c>
      <c r="Q6532">
        <v>0</v>
      </c>
      <c r="R6532">
        <v>706.50830078125</v>
      </c>
    </row>
    <row r="6533" spans="4:18" x14ac:dyDescent="0.3">
      <c r="D6533" s="73">
        <v>13.65</v>
      </c>
      <c r="I6533">
        <v>1238.8768310546875</v>
      </c>
      <c r="J6533">
        <v>801</v>
      </c>
      <c r="K6533">
        <v>717.9058837890625</v>
      </c>
      <c r="Q6533">
        <v>801</v>
      </c>
      <c r="R6533">
        <v>682.0106201171875</v>
      </c>
    </row>
    <row r="6534" spans="4:18" x14ac:dyDescent="0.3">
      <c r="D6534" s="73">
        <v>13.25</v>
      </c>
      <c r="I6534">
        <v>1218.89501953125</v>
      </c>
      <c r="J6534">
        <v>801</v>
      </c>
      <c r="K6534">
        <v>735.853515625</v>
      </c>
      <c r="Q6534">
        <v>801</v>
      </c>
      <c r="R6534">
        <v>699.958251953125</v>
      </c>
    </row>
    <row r="6535" spans="4:18" x14ac:dyDescent="0.3">
      <c r="D6535" s="73">
        <v>12.45</v>
      </c>
      <c r="I6535">
        <v>1218.89501953125</v>
      </c>
      <c r="J6535">
        <v>801</v>
      </c>
      <c r="K6535">
        <v>762.7750244140625</v>
      </c>
      <c r="Q6535">
        <v>801</v>
      </c>
      <c r="R6535">
        <v>717.9058837890625</v>
      </c>
    </row>
    <row r="6536" spans="4:18" x14ac:dyDescent="0.3">
      <c r="D6536" s="73">
        <v>11.95</v>
      </c>
      <c r="I6536">
        <v>1218.89501953125</v>
      </c>
      <c r="J6536">
        <v>801</v>
      </c>
      <c r="K6536">
        <v>798.6702880859375</v>
      </c>
      <c r="Q6536">
        <v>801</v>
      </c>
      <c r="R6536">
        <v>735.853515625</v>
      </c>
    </row>
    <row r="6537" spans="4:18" x14ac:dyDescent="0.3">
      <c r="D6537" s="73">
        <v>11.05</v>
      </c>
      <c r="I6537">
        <v>2078.115966796875</v>
      </c>
      <c r="J6537">
        <v>801</v>
      </c>
      <c r="K6537">
        <v>861.487060546875</v>
      </c>
      <c r="Q6537">
        <v>801</v>
      </c>
      <c r="R6537">
        <v>762.7750244140625</v>
      </c>
    </row>
    <row r="6538" spans="4:18" x14ac:dyDescent="0.3">
      <c r="D6538" s="73">
        <v>10.55</v>
      </c>
      <c r="I6538">
        <v>2078.115966796875</v>
      </c>
      <c r="J6538">
        <v>1643</v>
      </c>
      <c r="K6538">
        <v>1005.0682373046875</v>
      </c>
      <c r="Q6538">
        <v>801</v>
      </c>
      <c r="R6538">
        <v>798.6702880859375</v>
      </c>
    </row>
    <row r="6539" spans="4:18" x14ac:dyDescent="0.3">
      <c r="D6539" s="73">
        <v>10.45</v>
      </c>
      <c r="I6539">
        <v>3277.029296875</v>
      </c>
      <c r="J6539">
        <v>1643</v>
      </c>
      <c r="K6539">
        <v>924.3038330078125</v>
      </c>
      <c r="Q6539">
        <v>801</v>
      </c>
      <c r="R6539">
        <v>861.487060546875</v>
      </c>
    </row>
    <row r="6540" spans="4:18" x14ac:dyDescent="0.3">
      <c r="D6540" s="73">
        <v>11.75</v>
      </c>
      <c r="I6540">
        <v>3037.246826171875</v>
      </c>
      <c r="J6540">
        <v>1643</v>
      </c>
      <c r="K6540">
        <v>816.617919921875</v>
      </c>
      <c r="Q6540">
        <v>1643</v>
      </c>
      <c r="R6540">
        <v>1005.0682373046875</v>
      </c>
    </row>
    <row r="6541" spans="4:18" x14ac:dyDescent="0.3">
      <c r="D6541" s="73">
        <v>14.95</v>
      </c>
      <c r="I6541">
        <v>3356.95703125</v>
      </c>
      <c r="J6541">
        <v>1643</v>
      </c>
      <c r="K6541">
        <v>1005.0682373046875</v>
      </c>
      <c r="Q6541">
        <v>1643</v>
      </c>
      <c r="R6541">
        <v>924.3038330078125</v>
      </c>
    </row>
    <row r="6542" spans="4:18" x14ac:dyDescent="0.3">
      <c r="D6542" s="73">
        <v>19.05</v>
      </c>
      <c r="I6542">
        <v>3157.137939453125</v>
      </c>
      <c r="J6542">
        <v>1643</v>
      </c>
      <c r="K6542">
        <v>951.22528076171875</v>
      </c>
      <c r="Q6542">
        <v>1643</v>
      </c>
      <c r="R6542">
        <v>816.617919921875</v>
      </c>
    </row>
    <row r="6543" spans="4:18" x14ac:dyDescent="0.3">
      <c r="D6543" s="73">
        <v>21.15</v>
      </c>
      <c r="I6543">
        <v>2837.427734375</v>
      </c>
      <c r="J6543">
        <v>1643</v>
      </c>
      <c r="K6543">
        <v>915.33001708984375</v>
      </c>
      <c r="Q6543">
        <v>1643</v>
      </c>
      <c r="R6543">
        <v>1005.0682373046875</v>
      </c>
    </row>
    <row r="6544" spans="4:18" x14ac:dyDescent="0.3">
      <c r="D6544" s="73">
        <v>21.75</v>
      </c>
      <c r="I6544">
        <v>2597.64501953125</v>
      </c>
      <c r="J6544">
        <v>1643</v>
      </c>
      <c r="K6544">
        <v>888.40850830078125</v>
      </c>
      <c r="Q6544">
        <v>1643</v>
      </c>
      <c r="R6544">
        <v>951.22528076171875</v>
      </c>
    </row>
    <row r="6545" spans="4:18" x14ac:dyDescent="0.3">
      <c r="D6545" s="73">
        <v>24.45</v>
      </c>
      <c r="I6545">
        <v>2637.60888671875</v>
      </c>
      <c r="J6545">
        <v>1643</v>
      </c>
      <c r="K6545">
        <v>825.591796875</v>
      </c>
      <c r="Q6545">
        <v>1643</v>
      </c>
      <c r="R6545">
        <v>915.33001708984375</v>
      </c>
    </row>
    <row r="6546" spans="4:18" x14ac:dyDescent="0.3">
      <c r="D6546" s="73">
        <v>25.75</v>
      </c>
      <c r="I6546">
        <v>2597.64501953125</v>
      </c>
      <c r="J6546">
        <v>1643</v>
      </c>
      <c r="K6546">
        <v>870.46087646484375</v>
      </c>
      <c r="Q6546">
        <v>1643</v>
      </c>
      <c r="R6546">
        <v>888.40850830078125</v>
      </c>
    </row>
    <row r="6547" spans="4:18" x14ac:dyDescent="0.3">
      <c r="D6547" s="73">
        <v>25.25</v>
      </c>
      <c r="I6547">
        <v>2337.880615234375</v>
      </c>
      <c r="J6547">
        <v>1643</v>
      </c>
      <c r="K6547">
        <v>1014.0420532226563</v>
      </c>
      <c r="Q6547">
        <v>1643</v>
      </c>
      <c r="R6547">
        <v>825.591796875</v>
      </c>
    </row>
    <row r="6548" spans="4:18" x14ac:dyDescent="0.3">
      <c r="D6548" s="73">
        <v>25.35</v>
      </c>
      <c r="I6548">
        <v>2038.1522216796875</v>
      </c>
      <c r="J6548">
        <v>1643</v>
      </c>
      <c r="K6548">
        <v>924.3038330078125</v>
      </c>
      <c r="Q6548">
        <v>1643</v>
      </c>
      <c r="R6548">
        <v>870.46087646484375</v>
      </c>
    </row>
    <row r="6549" spans="4:18" x14ac:dyDescent="0.3">
      <c r="D6549" s="73">
        <v>24.75</v>
      </c>
      <c r="I6549">
        <v>1998.1884765625</v>
      </c>
      <c r="J6549">
        <v>1643</v>
      </c>
      <c r="K6549">
        <v>897.38232421875</v>
      </c>
      <c r="Q6549">
        <v>1643</v>
      </c>
      <c r="R6549">
        <v>1014.0420532226563</v>
      </c>
    </row>
    <row r="6550" spans="4:18" x14ac:dyDescent="0.3">
      <c r="D6550" s="73">
        <v>23.95</v>
      </c>
      <c r="I6550">
        <v>1738.424072265625</v>
      </c>
      <c r="J6550">
        <v>1643</v>
      </c>
      <c r="K6550">
        <v>888.40850830078125</v>
      </c>
      <c r="Q6550">
        <v>1643</v>
      </c>
      <c r="R6550">
        <v>924.3038330078125</v>
      </c>
    </row>
    <row r="6551" spans="4:18" x14ac:dyDescent="0.3">
      <c r="D6551" s="73">
        <v>21.95</v>
      </c>
      <c r="I6551">
        <v>1518.6234130859375</v>
      </c>
      <c r="J6551">
        <v>801</v>
      </c>
      <c r="K6551">
        <v>861.487060546875</v>
      </c>
      <c r="Q6551">
        <v>1643</v>
      </c>
      <c r="R6551">
        <v>897.38232421875</v>
      </c>
    </row>
    <row r="6552" spans="4:18" x14ac:dyDescent="0.3">
      <c r="D6552" s="73">
        <v>19.05</v>
      </c>
      <c r="I6552">
        <v>1318.804443359375</v>
      </c>
      <c r="J6552">
        <v>801</v>
      </c>
      <c r="K6552">
        <v>780.72265625</v>
      </c>
      <c r="Q6552">
        <v>1643</v>
      </c>
      <c r="R6552">
        <v>888.40850830078125</v>
      </c>
    </row>
    <row r="6553" spans="4:18" x14ac:dyDescent="0.3">
      <c r="D6553" s="73">
        <v>17.05</v>
      </c>
      <c r="I6553">
        <v>1318.804443359375</v>
      </c>
      <c r="J6553">
        <v>801</v>
      </c>
      <c r="K6553">
        <v>762.7750244140625</v>
      </c>
      <c r="Q6553">
        <v>801</v>
      </c>
      <c r="R6553">
        <v>861.487060546875</v>
      </c>
    </row>
    <row r="6554" spans="4:18" x14ac:dyDescent="0.3">
      <c r="D6554" s="73">
        <v>17.05</v>
      </c>
      <c r="I6554">
        <v>1258.8587646484375</v>
      </c>
      <c r="J6554">
        <v>801</v>
      </c>
      <c r="K6554">
        <v>637.1414794921875</v>
      </c>
      <c r="Q6554">
        <v>801</v>
      </c>
      <c r="R6554">
        <v>780.72265625</v>
      </c>
    </row>
    <row r="6555" spans="4:18" x14ac:dyDescent="0.3">
      <c r="D6555" s="73">
        <v>16.45</v>
      </c>
      <c r="I6555">
        <v>1113.4544677734375</v>
      </c>
      <c r="J6555">
        <v>740</v>
      </c>
      <c r="K6555">
        <v>565.5421142578125</v>
      </c>
      <c r="Q6555">
        <v>801</v>
      </c>
      <c r="R6555">
        <v>762.7750244140625</v>
      </c>
    </row>
    <row r="6556" spans="4:18" x14ac:dyDescent="0.3">
      <c r="D6556" s="73">
        <v>16.45</v>
      </c>
      <c r="I6556">
        <v>1057.78173828125</v>
      </c>
      <c r="J6556">
        <v>740</v>
      </c>
      <c r="K6556">
        <v>580.9310302734375</v>
      </c>
      <c r="Q6556">
        <v>801</v>
      </c>
      <c r="R6556">
        <v>637.1414794921875</v>
      </c>
    </row>
    <row r="6557" spans="4:18" x14ac:dyDescent="0.3">
      <c r="D6557" s="73">
        <v>13.54</v>
      </c>
      <c r="I6557">
        <v>1094.89697265625</v>
      </c>
      <c r="J6557">
        <v>740</v>
      </c>
      <c r="K6557">
        <v>600.16717529296875</v>
      </c>
      <c r="Q6557">
        <v>740</v>
      </c>
      <c r="R6557">
        <v>565.5421142578125</v>
      </c>
    </row>
    <row r="6558" spans="4:18" x14ac:dyDescent="0.3">
      <c r="D6558" s="73">
        <v>14.14</v>
      </c>
      <c r="I6558">
        <v>1076.33935546875</v>
      </c>
      <c r="J6558">
        <v>740</v>
      </c>
      <c r="K6558">
        <v>615.55609130859375</v>
      </c>
      <c r="Q6558">
        <v>740</v>
      </c>
      <c r="R6558">
        <v>580.9310302734375</v>
      </c>
    </row>
    <row r="6559" spans="4:18" x14ac:dyDescent="0.3">
      <c r="D6559" s="73">
        <v>14.14</v>
      </c>
      <c r="I6559">
        <v>1076.33935546875</v>
      </c>
      <c r="J6559">
        <v>740</v>
      </c>
      <c r="K6559">
        <v>634.79217529296875</v>
      </c>
      <c r="Q6559">
        <v>740</v>
      </c>
      <c r="R6559">
        <v>600.16717529296875</v>
      </c>
    </row>
    <row r="6560" spans="4:18" x14ac:dyDescent="0.3">
      <c r="D6560" s="73">
        <v>14.14</v>
      </c>
      <c r="I6560">
        <v>1076.33935546875</v>
      </c>
      <c r="J6560">
        <v>740</v>
      </c>
      <c r="K6560">
        <v>661.7227783203125</v>
      </c>
      <c r="Q6560">
        <v>740</v>
      </c>
      <c r="R6560">
        <v>615.55609130859375</v>
      </c>
    </row>
    <row r="6561" spans="4:18" x14ac:dyDescent="0.3">
      <c r="D6561" s="73">
        <v>14.14</v>
      </c>
      <c r="I6561">
        <v>1837.199951171875</v>
      </c>
      <c r="J6561">
        <v>740</v>
      </c>
      <c r="K6561">
        <v>715.58392333984375</v>
      </c>
      <c r="Q6561">
        <v>740</v>
      </c>
      <c r="R6561">
        <v>634.79217529296875</v>
      </c>
    </row>
    <row r="6562" spans="4:18" x14ac:dyDescent="0.3">
      <c r="D6562" s="73">
        <v>14.14</v>
      </c>
      <c r="I6562">
        <v>1837.199951171875</v>
      </c>
      <c r="J6562">
        <v>1518</v>
      </c>
      <c r="K6562">
        <v>838.69512939453125</v>
      </c>
      <c r="Q6562">
        <v>740</v>
      </c>
      <c r="R6562">
        <v>661.7227783203125</v>
      </c>
    </row>
    <row r="6563" spans="4:18" x14ac:dyDescent="0.3">
      <c r="D6563" s="73">
        <v>14.14</v>
      </c>
      <c r="I6563">
        <v>2876.424072265625</v>
      </c>
      <c r="J6563">
        <v>1518</v>
      </c>
      <c r="K6563">
        <v>773.29229736328125</v>
      </c>
      <c r="Q6563">
        <v>740</v>
      </c>
      <c r="R6563">
        <v>715.58392333984375</v>
      </c>
    </row>
    <row r="6564" spans="4:18" x14ac:dyDescent="0.3">
      <c r="D6564" s="73">
        <v>14.34</v>
      </c>
      <c r="I6564">
        <v>2690.848388671875</v>
      </c>
      <c r="J6564">
        <v>1518</v>
      </c>
      <c r="K6564">
        <v>684.80615234375</v>
      </c>
      <c r="Q6564">
        <v>1518</v>
      </c>
      <c r="R6564">
        <v>838.69512939453125</v>
      </c>
    </row>
    <row r="6565" spans="4:18" x14ac:dyDescent="0.3">
      <c r="D6565" s="73">
        <v>14.74</v>
      </c>
      <c r="I6565">
        <v>2950.654541015625</v>
      </c>
      <c r="J6565">
        <v>1518</v>
      </c>
      <c r="K6565">
        <v>838.69512939453125</v>
      </c>
      <c r="Q6565">
        <v>1518</v>
      </c>
      <c r="R6565">
        <v>773.29229736328125</v>
      </c>
    </row>
    <row r="6566" spans="4:18" x14ac:dyDescent="0.3">
      <c r="D6566" s="73">
        <v>15.24</v>
      </c>
      <c r="I6566">
        <v>2783.636474609375</v>
      </c>
      <c r="J6566">
        <v>1518</v>
      </c>
      <c r="K6566">
        <v>792.5284423828125</v>
      </c>
      <c r="Q6566">
        <v>1518</v>
      </c>
      <c r="R6566">
        <v>684.80615234375</v>
      </c>
    </row>
    <row r="6567" spans="4:18" x14ac:dyDescent="0.3">
      <c r="D6567" s="73">
        <v>15.84</v>
      </c>
      <c r="I6567">
        <v>2505.272705078125</v>
      </c>
      <c r="J6567">
        <v>1518</v>
      </c>
      <c r="K6567">
        <v>761.7506103515625</v>
      </c>
      <c r="Q6567">
        <v>1518</v>
      </c>
      <c r="R6567">
        <v>838.69512939453125</v>
      </c>
    </row>
    <row r="6568" spans="4:18" x14ac:dyDescent="0.3">
      <c r="D6568" s="73">
        <v>18.14</v>
      </c>
      <c r="I6568">
        <v>2301.139404296875</v>
      </c>
      <c r="J6568">
        <v>1518</v>
      </c>
      <c r="K6568">
        <v>742.5145263671875</v>
      </c>
      <c r="Q6568">
        <v>1518</v>
      </c>
      <c r="R6568">
        <v>792.5284423828125</v>
      </c>
    </row>
    <row r="6569" spans="4:18" x14ac:dyDescent="0.3">
      <c r="D6569" s="73">
        <v>21.44</v>
      </c>
      <c r="I6569">
        <v>2338.25439453125</v>
      </c>
      <c r="J6569">
        <v>1518</v>
      </c>
      <c r="K6569">
        <v>688.65338134765625</v>
      </c>
      <c r="Q6569">
        <v>1518</v>
      </c>
      <c r="R6569">
        <v>761.7506103515625</v>
      </c>
    </row>
    <row r="6570" spans="4:18" x14ac:dyDescent="0.3">
      <c r="D6570" s="73">
        <v>23.04</v>
      </c>
      <c r="I6570">
        <v>2301.139404296875</v>
      </c>
      <c r="J6570">
        <v>1518</v>
      </c>
      <c r="K6570">
        <v>723.27838134765625</v>
      </c>
      <c r="Q6570">
        <v>1518</v>
      </c>
      <c r="R6570">
        <v>742.5145263671875</v>
      </c>
    </row>
    <row r="6571" spans="4:18" x14ac:dyDescent="0.3">
      <c r="D6571" s="73">
        <v>23.24</v>
      </c>
      <c r="I6571">
        <v>2059.890869140625</v>
      </c>
      <c r="J6571">
        <v>1518</v>
      </c>
      <c r="K6571">
        <v>842.5423583984375</v>
      </c>
      <c r="Q6571">
        <v>1518</v>
      </c>
      <c r="R6571">
        <v>688.65338134765625</v>
      </c>
    </row>
    <row r="6572" spans="4:18" x14ac:dyDescent="0.3">
      <c r="D6572" s="73">
        <v>24.44</v>
      </c>
      <c r="I6572">
        <v>1800.0848388671875</v>
      </c>
      <c r="J6572">
        <v>1518</v>
      </c>
      <c r="K6572">
        <v>769.445068359375</v>
      </c>
      <c r="Q6572">
        <v>1518</v>
      </c>
      <c r="R6572">
        <v>723.27838134765625</v>
      </c>
    </row>
    <row r="6573" spans="4:18" x14ac:dyDescent="0.3">
      <c r="D6573" s="73">
        <v>24.34</v>
      </c>
      <c r="I6573">
        <v>1762.9696044921875</v>
      </c>
      <c r="J6573">
        <v>1518</v>
      </c>
      <c r="K6573">
        <v>750.208984375</v>
      </c>
      <c r="Q6573">
        <v>1518</v>
      </c>
      <c r="R6573">
        <v>842.5423583984375</v>
      </c>
    </row>
    <row r="6574" spans="4:18" x14ac:dyDescent="0.3">
      <c r="D6574" s="73">
        <v>22.94</v>
      </c>
      <c r="I6574">
        <v>1540.27880859375</v>
      </c>
      <c r="J6574">
        <v>1518</v>
      </c>
      <c r="K6574">
        <v>738.66729736328125</v>
      </c>
      <c r="Q6574">
        <v>1518</v>
      </c>
      <c r="R6574">
        <v>769.445068359375</v>
      </c>
    </row>
    <row r="6575" spans="4:18" x14ac:dyDescent="0.3">
      <c r="D6575" s="73">
        <v>19.54</v>
      </c>
      <c r="I6575">
        <v>1336.1453857421875</v>
      </c>
      <c r="J6575">
        <v>740</v>
      </c>
      <c r="K6575">
        <v>719.43115234375</v>
      </c>
      <c r="Q6575">
        <v>1518</v>
      </c>
      <c r="R6575">
        <v>750.208984375</v>
      </c>
    </row>
    <row r="6576" spans="4:18" x14ac:dyDescent="0.3">
      <c r="D6576" s="73">
        <v>16.239999999999998</v>
      </c>
      <c r="I6576">
        <v>1169.127197265625</v>
      </c>
      <c r="J6576">
        <v>740</v>
      </c>
      <c r="K6576">
        <v>650.18109130859375</v>
      </c>
      <c r="Q6576">
        <v>1518</v>
      </c>
      <c r="R6576">
        <v>738.66729736328125</v>
      </c>
    </row>
    <row r="6577" spans="4:18" x14ac:dyDescent="0.3">
      <c r="D6577" s="73">
        <v>15.24</v>
      </c>
      <c r="I6577">
        <v>1169.127197265625</v>
      </c>
      <c r="J6577">
        <v>740</v>
      </c>
      <c r="K6577">
        <v>630.9449462890625</v>
      </c>
      <c r="Q6577">
        <v>740</v>
      </c>
      <c r="R6577">
        <v>719.43115234375</v>
      </c>
    </row>
    <row r="6578" spans="4:18" x14ac:dyDescent="0.3">
      <c r="D6578" s="73">
        <v>14.34</v>
      </c>
      <c r="I6578">
        <v>1113.4544677734375</v>
      </c>
      <c r="J6578">
        <v>740</v>
      </c>
      <c r="K6578">
        <v>527.06988525390625</v>
      </c>
      <c r="Q6578">
        <v>740</v>
      </c>
      <c r="R6578">
        <v>650.18109130859375</v>
      </c>
    </row>
    <row r="6579" spans="4:18" x14ac:dyDescent="0.3">
      <c r="D6579" s="73">
        <v>13.64</v>
      </c>
      <c r="I6579">
        <v>1219.2208251953125</v>
      </c>
      <c r="J6579">
        <v>895</v>
      </c>
      <c r="K6579">
        <v>699.4500732421875</v>
      </c>
      <c r="Q6579">
        <v>740</v>
      </c>
      <c r="R6579">
        <v>630.9449462890625</v>
      </c>
    </row>
    <row r="6580" spans="4:18" x14ac:dyDescent="0.3">
      <c r="D6580" s="73">
        <v>12.84</v>
      </c>
      <c r="I6580">
        <v>1158.2596435546875</v>
      </c>
      <c r="J6580">
        <v>895</v>
      </c>
      <c r="K6580">
        <v>718.48272705078125</v>
      </c>
      <c r="Q6580">
        <v>740</v>
      </c>
      <c r="R6580">
        <v>527.06988525390625</v>
      </c>
    </row>
    <row r="6581" spans="4:18" x14ac:dyDescent="0.3">
      <c r="D6581" s="73">
        <v>13.34</v>
      </c>
      <c r="I6581">
        <v>1198.9005126953125</v>
      </c>
      <c r="J6581">
        <v>895</v>
      </c>
      <c r="K6581">
        <v>742.2735595703125</v>
      </c>
      <c r="Q6581">
        <v>895</v>
      </c>
      <c r="R6581">
        <v>699.4500732421875</v>
      </c>
    </row>
    <row r="6582" spans="4:18" x14ac:dyDescent="0.3">
      <c r="D6582" s="73">
        <v>13.54</v>
      </c>
      <c r="I6582">
        <v>1178.580078125</v>
      </c>
      <c r="J6582">
        <v>895</v>
      </c>
      <c r="K6582">
        <v>761.30621337890625</v>
      </c>
      <c r="Q6582">
        <v>895</v>
      </c>
      <c r="R6582">
        <v>718.48272705078125</v>
      </c>
    </row>
    <row r="6583" spans="4:18" x14ac:dyDescent="0.3">
      <c r="D6583" s="73">
        <v>13.14</v>
      </c>
      <c r="I6583">
        <v>1178.580078125</v>
      </c>
      <c r="J6583">
        <v>895</v>
      </c>
      <c r="K6583">
        <v>785.0970458984375</v>
      </c>
      <c r="Q6583">
        <v>895</v>
      </c>
      <c r="R6583">
        <v>742.2735595703125</v>
      </c>
    </row>
    <row r="6584" spans="4:18" x14ac:dyDescent="0.3">
      <c r="D6584" s="73">
        <v>13.34</v>
      </c>
      <c r="I6584">
        <v>1178.580078125</v>
      </c>
      <c r="J6584">
        <v>895</v>
      </c>
      <c r="K6584">
        <v>818.4041748046875</v>
      </c>
      <c r="Q6584">
        <v>895</v>
      </c>
      <c r="R6584">
        <v>761.30621337890625</v>
      </c>
    </row>
    <row r="6585" spans="4:18" x14ac:dyDescent="0.3">
      <c r="D6585" s="73">
        <v>14.34</v>
      </c>
      <c r="I6585">
        <v>2011.7142333984375</v>
      </c>
      <c r="J6585">
        <v>895</v>
      </c>
      <c r="K6585">
        <v>885.01849365234375</v>
      </c>
      <c r="Q6585">
        <v>895</v>
      </c>
      <c r="R6585">
        <v>785.0970458984375</v>
      </c>
    </row>
    <row r="6586" spans="4:18" x14ac:dyDescent="0.3">
      <c r="D6586" s="73">
        <v>14.34</v>
      </c>
      <c r="I6586">
        <v>2011.7142333984375</v>
      </c>
      <c r="J6586">
        <v>1835</v>
      </c>
      <c r="K6586">
        <v>1037.27978515625</v>
      </c>
      <c r="Q6586">
        <v>895</v>
      </c>
      <c r="R6586">
        <v>818.4041748046875</v>
      </c>
    </row>
    <row r="6587" spans="4:18" x14ac:dyDescent="0.3">
      <c r="D6587" s="73">
        <v>14.74</v>
      </c>
      <c r="I6587">
        <v>3149.653564453125</v>
      </c>
      <c r="J6587">
        <v>1835</v>
      </c>
      <c r="K6587">
        <v>956.39093017578125</v>
      </c>
      <c r="Q6587">
        <v>895</v>
      </c>
      <c r="R6587">
        <v>885.01849365234375</v>
      </c>
    </row>
    <row r="6588" spans="4:18" x14ac:dyDescent="0.3">
      <c r="D6588" s="73">
        <v>15.04</v>
      </c>
      <c r="I6588">
        <v>2946.4501953125</v>
      </c>
      <c r="J6588">
        <v>1835</v>
      </c>
      <c r="K6588">
        <v>846.95318603515625</v>
      </c>
      <c r="Q6588">
        <v>1835</v>
      </c>
      <c r="R6588">
        <v>1037.27978515625</v>
      </c>
    </row>
    <row r="6589" spans="4:18" x14ac:dyDescent="0.3">
      <c r="D6589" s="73">
        <v>15.74</v>
      </c>
      <c r="I6589">
        <v>3230.93505859375</v>
      </c>
      <c r="J6589">
        <v>1835</v>
      </c>
      <c r="K6589">
        <v>1037.27978515625</v>
      </c>
      <c r="Q6589">
        <v>1835</v>
      </c>
      <c r="R6589">
        <v>956.39093017578125</v>
      </c>
    </row>
    <row r="6590" spans="4:18" x14ac:dyDescent="0.3">
      <c r="D6590" s="73">
        <v>16.440000000000001</v>
      </c>
      <c r="I6590">
        <v>3048.052001953125</v>
      </c>
      <c r="J6590">
        <v>1835</v>
      </c>
      <c r="K6590">
        <v>980.1817626953125</v>
      </c>
      <c r="Q6590">
        <v>1835</v>
      </c>
      <c r="R6590">
        <v>846.95318603515625</v>
      </c>
    </row>
    <row r="6591" spans="4:18" x14ac:dyDescent="0.3">
      <c r="D6591" s="73">
        <v>18.84</v>
      </c>
      <c r="I6591">
        <v>2743.246826171875</v>
      </c>
      <c r="J6591">
        <v>1835</v>
      </c>
      <c r="K6591">
        <v>942.116455078125</v>
      </c>
      <c r="Q6591">
        <v>1835</v>
      </c>
      <c r="R6591">
        <v>1037.27978515625</v>
      </c>
    </row>
    <row r="6592" spans="4:18" x14ac:dyDescent="0.3">
      <c r="D6592" s="73">
        <v>21.14</v>
      </c>
      <c r="I6592">
        <v>2519.722900390625</v>
      </c>
      <c r="J6592">
        <v>1835</v>
      </c>
      <c r="K6592">
        <v>918.32562255859375</v>
      </c>
      <c r="Q6592">
        <v>1835</v>
      </c>
      <c r="R6592">
        <v>980.1817626953125</v>
      </c>
    </row>
    <row r="6593" spans="4:18" x14ac:dyDescent="0.3">
      <c r="D6593" s="73">
        <v>22.24</v>
      </c>
      <c r="I6593">
        <v>2560.363525390625</v>
      </c>
      <c r="J6593">
        <v>1835</v>
      </c>
      <c r="K6593">
        <v>851.71136474609375</v>
      </c>
      <c r="Q6593">
        <v>1835</v>
      </c>
      <c r="R6593">
        <v>942.116455078125</v>
      </c>
    </row>
    <row r="6594" spans="4:18" x14ac:dyDescent="0.3">
      <c r="D6594" s="73">
        <v>23.44</v>
      </c>
      <c r="I6594">
        <v>2519.722900390625</v>
      </c>
      <c r="J6594">
        <v>1835</v>
      </c>
      <c r="K6594">
        <v>894.5347900390625</v>
      </c>
      <c r="Q6594">
        <v>1835</v>
      </c>
      <c r="R6594">
        <v>918.32562255859375</v>
      </c>
    </row>
    <row r="6595" spans="4:18" x14ac:dyDescent="0.3">
      <c r="D6595" s="73">
        <v>23.74</v>
      </c>
      <c r="I6595">
        <v>2255.55859375</v>
      </c>
      <c r="J6595">
        <v>1835</v>
      </c>
      <c r="K6595">
        <v>1042.037841796875</v>
      </c>
      <c r="Q6595">
        <v>1835</v>
      </c>
      <c r="R6595">
        <v>851.71136474609375</v>
      </c>
    </row>
    <row r="6596" spans="4:18" x14ac:dyDescent="0.3">
      <c r="D6596" s="73">
        <v>23.34</v>
      </c>
      <c r="I6596">
        <v>1971.0736083984375</v>
      </c>
      <c r="J6596">
        <v>1835</v>
      </c>
      <c r="K6596">
        <v>951.6328125</v>
      </c>
      <c r="Q6596">
        <v>1835</v>
      </c>
      <c r="R6596">
        <v>894.5347900390625</v>
      </c>
    </row>
    <row r="6597" spans="4:18" x14ac:dyDescent="0.3">
      <c r="D6597" s="73">
        <v>22.44</v>
      </c>
      <c r="I6597">
        <v>1930.432861328125</v>
      </c>
      <c r="J6597">
        <v>1835</v>
      </c>
      <c r="K6597">
        <v>927.84197998046875</v>
      </c>
      <c r="Q6597">
        <v>1835</v>
      </c>
      <c r="R6597">
        <v>1042.037841796875</v>
      </c>
    </row>
    <row r="6598" spans="4:18" x14ac:dyDescent="0.3">
      <c r="D6598" s="73">
        <v>21.44</v>
      </c>
      <c r="I6598">
        <v>1686.5887451171875</v>
      </c>
      <c r="J6598">
        <v>1835</v>
      </c>
      <c r="K6598">
        <v>913.5675048828125</v>
      </c>
      <c r="Q6598">
        <v>1835</v>
      </c>
      <c r="R6598">
        <v>951.6328125</v>
      </c>
    </row>
    <row r="6599" spans="4:18" x14ac:dyDescent="0.3">
      <c r="D6599" s="73">
        <v>20.04</v>
      </c>
      <c r="I6599">
        <v>1463.06494140625</v>
      </c>
      <c r="J6599">
        <v>895</v>
      </c>
      <c r="K6599">
        <v>889.77667236328125</v>
      </c>
      <c r="Q6599">
        <v>1835</v>
      </c>
      <c r="R6599">
        <v>927.84197998046875</v>
      </c>
    </row>
    <row r="6600" spans="4:18" x14ac:dyDescent="0.3">
      <c r="D6600" s="73">
        <v>19.34</v>
      </c>
      <c r="I6600">
        <v>1280.1817626953125</v>
      </c>
      <c r="J6600">
        <v>895</v>
      </c>
      <c r="K6600">
        <v>804.12969970703125</v>
      </c>
      <c r="Q6600">
        <v>1835</v>
      </c>
      <c r="R6600">
        <v>913.5675048828125</v>
      </c>
    </row>
    <row r="6601" spans="4:18" x14ac:dyDescent="0.3">
      <c r="D6601" s="73">
        <v>18.739999999999998</v>
      </c>
      <c r="I6601">
        <v>1280.1817626953125</v>
      </c>
      <c r="J6601">
        <v>895</v>
      </c>
      <c r="K6601">
        <v>780.3388671875</v>
      </c>
      <c r="Q6601">
        <v>895</v>
      </c>
      <c r="R6601">
        <v>889.77667236328125</v>
      </c>
    </row>
    <row r="6602" spans="4:18" x14ac:dyDescent="0.3">
      <c r="D6602" s="73">
        <v>18.84</v>
      </c>
      <c r="I6602">
        <v>1219.2208251953125</v>
      </c>
      <c r="J6602">
        <v>895</v>
      </c>
      <c r="K6602">
        <v>651.86846923828125</v>
      </c>
      <c r="Q6602">
        <v>895</v>
      </c>
      <c r="R6602">
        <v>804.12969970703125</v>
      </c>
    </row>
    <row r="6603" spans="4:18" x14ac:dyDescent="0.3">
      <c r="D6603" s="73">
        <v>18.739999999999998</v>
      </c>
      <c r="I6603">
        <v>1275.8961181640625</v>
      </c>
      <c r="J6603">
        <v>817</v>
      </c>
      <c r="K6603">
        <v>829.86688232421875</v>
      </c>
      <c r="Q6603">
        <v>895</v>
      </c>
      <c r="R6603">
        <v>780.3388671875</v>
      </c>
    </row>
    <row r="6604" spans="4:18" x14ac:dyDescent="0.3">
      <c r="D6604" s="73">
        <v>18.14</v>
      </c>
      <c r="I6604">
        <v>1212.101318359375</v>
      </c>
      <c r="J6604">
        <v>817</v>
      </c>
      <c r="K6604">
        <v>852.44830322265625</v>
      </c>
      <c r="Q6604">
        <v>895</v>
      </c>
      <c r="R6604">
        <v>651.86846923828125</v>
      </c>
    </row>
    <row r="6605" spans="4:18" x14ac:dyDescent="0.3">
      <c r="D6605" s="73">
        <v>14.06</v>
      </c>
      <c r="I6605">
        <v>1254.6312255859375</v>
      </c>
      <c r="J6605">
        <v>817</v>
      </c>
      <c r="K6605">
        <v>880.675048828125</v>
      </c>
      <c r="Q6605">
        <v>817</v>
      </c>
      <c r="R6605">
        <v>829.86688232421875</v>
      </c>
    </row>
    <row r="6606" spans="4:18" x14ac:dyDescent="0.3">
      <c r="D6606" s="73">
        <v>13.46</v>
      </c>
      <c r="I6606">
        <v>1233.3663330078125</v>
      </c>
      <c r="J6606">
        <v>817</v>
      </c>
      <c r="K6606">
        <v>903.2564697265625</v>
      </c>
      <c r="Q6606">
        <v>817</v>
      </c>
      <c r="R6606">
        <v>852.44830322265625</v>
      </c>
    </row>
    <row r="6607" spans="4:18" x14ac:dyDescent="0.3">
      <c r="D6607" s="73">
        <v>12.26</v>
      </c>
      <c r="I6607">
        <v>1233.3663330078125</v>
      </c>
      <c r="J6607">
        <v>817</v>
      </c>
      <c r="K6607">
        <v>931.48321533203125</v>
      </c>
      <c r="Q6607">
        <v>817</v>
      </c>
      <c r="R6607">
        <v>880.675048828125</v>
      </c>
    </row>
    <row r="6608" spans="4:18" x14ac:dyDescent="0.3">
      <c r="D6608" s="73">
        <v>11.86</v>
      </c>
      <c r="I6608">
        <v>1233.3663330078125</v>
      </c>
      <c r="J6608">
        <v>817</v>
      </c>
      <c r="K6608">
        <v>971.00067138671875</v>
      </c>
      <c r="Q6608">
        <v>817</v>
      </c>
      <c r="R6608">
        <v>903.2564697265625</v>
      </c>
    </row>
    <row r="6609" spans="4:18" x14ac:dyDescent="0.3">
      <c r="D6609" s="73">
        <v>11.96</v>
      </c>
      <c r="I6609">
        <v>2105.228515625</v>
      </c>
      <c r="J6609">
        <v>817</v>
      </c>
      <c r="K6609">
        <v>1050.03564453125</v>
      </c>
      <c r="Q6609">
        <v>817</v>
      </c>
      <c r="R6609">
        <v>931.48321533203125</v>
      </c>
    </row>
    <row r="6610" spans="4:18" x14ac:dyDescent="0.3">
      <c r="D6610" s="73">
        <v>12.46</v>
      </c>
      <c r="I6610">
        <v>2105.228515625</v>
      </c>
      <c r="J6610">
        <v>1677</v>
      </c>
      <c r="K6610">
        <v>1230.6868896484375</v>
      </c>
      <c r="Q6610">
        <v>817</v>
      </c>
      <c r="R6610">
        <v>971.00067138671875</v>
      </c>
    </row>
    <row r="6611" spans="4:18" x14ac:dyDescent="0.3">
      <c r="D6611" s="73">
        <v>12.66</v>
      </c>
      <c r="I6611">
        <v>3296.06494140625</v>
      </c>
      <c r="J6611">
        <v>1677</v>
      </c>
      <c r="K6611">
        <v>1134.7159423828125</v>
      </c>
      <c r="Q6611">
        <v>817</v>
      </c>
      <c r="R6611">
        <v>1050.03564453125</v>
      </c>
    </row>
    <row r="6612" spans="4:18" x14ac:dyDescent="0.3">
      <c r="D6612" s="73">
        <v>12.66</v>
      </c>
      <c r="I6612">
        <v>3083.415771484375</v>
      </c>
      <c r="J6612">
        <v>1677</v>
      </c>
      <c r="K6612">
        <v>1004.872802734375</v>
      </c>
      <c r="Q6612">
        <v>1677</v>
      </c>
      <c r="R6612">
        <v>1230.6868896484375</v>
      </c>
    </row>
    <row r="6613" spans="4:18" x14ac:dyDescent="0.3">
      <c r="D6613" s="73">
        <v>12.86</v>
      </c>
      <c r="I6613">
        <v>3381.124755859375</v>
      </c>
      <c r="J6613">
        <v>1677</v>
      </c>
      <c r="K6613">
        <v>1230.6868896484375</v>
      </c>
      <c r="Q6613">
        <v>1677</v>
      </c>
      <c r="R6613">
        <v>1134.7159423828125</v>
      </c>
    </row>
    <row r="6614" spans="4:18" x14ac:dyDescent="0.3">
      <c r="D6614" s="73">
        <v>13.86</v>
      </c>
      <c r="I6614">
        <v>3189.740478515625</v>
      </c>
      <c r="J6614">
        <v>1677</v>
      </c>
      <c r="K6614">
        <v>1162.942626953125</v>
      </c>
      <c r="Q6614">
        <v>1677</v>
      </c>
      <c r="R6614">
        <v>1004.872802734375</v>
      </c>
    </row>
    <row r="6615" spans="4:18" x14ac:dyDescent="0.3">
      <c r="D6615" s="73">
        <v>14.86</v>
      </c>
      <c r="I6615">
        <v>2870.7666015625</v>
      </c>
      <c r="J6615">
        <v>1677</v>
      </c>
      <c r="K6615">
        <v>1117.7799072265625</v>
      </c>
      <c r="Q6615">
        <v>1677</v>
      </c>
      <c r="R6615">
        <v>1230.6868896484375</v>
      </c>
    </row>
    <row r="6616" spans="4:18" x14ac:dyDescent="0.3">
      <c r="D6616" s="73">
        <v>17.66</v>
      </c>
      <c r="I6616">
        <v>2636.85205078125</v>
      </c>
      <c r="J6616">
        <v>1677</v>
      </c>
      <c r="K6616">
        <v>1089.5531005859375</v>
      </c>
      <c r="Q6616">
        <v>1677</v>
      </c>
      <c r="R6616">
        <v>1162.942626953125</v>
      </c>
    </row>
    <row r="6617" spans="4:18" x14ac:dyDescent="0.3">
      <c r="D6617" s="73">
        <v>20.86</v>
      </c>
      <c r="I6617">
        <v>2679.3818359375</v>
      </c>
      <c r="J6617">
        <v>1677</v>
      </c>
      <c r="K6617">
        <v>1010.5181884765625</v>
      </c>
      <c r="Q6617">
        <v>1677</v>
      </c>
      <c r="R6617">
        <v>1117.7799072265625</v>
      </c>
    </row>
    <row r="6618" spans="4:18" x14ac:dyDescent="0.3">
      <c r="D6618" s="73">
        <v>21.76</v>
      </c>
      <c r="I6618">
        <v>2636.85205078125</v>
      </c>
      <c r="J6618">
        <v>1677</v>
      </c>
      <c r="K6618">
        <v>1061.3262939453125</v>
      </c>
      <c r="Q6618">
        <v>1677</v>
      </c>
      <c r="R6618">
        <v>1089.5531005859375</v>
      </c>
    </row>
    <row r="6619" spans="4:18" x14ac:dyDescent="0.3">
      <c r="D6619" s="73">
        <v>22.16</v>
      </c>
      <c r="I6619">
        <v>2360.407958984375</v>
      </c>
      <c r="J6619">
        <v>1677</v>
      </c>
      <c r="K6619">
        <v>1236.332275390625</v>
      </c>
      <c r="Q6619">
        <v>1677</v>
      </c>
      <c r="R6619">
        <v>1010.5181884765625</v>
      </c>
    </row>
    <row r="6620" spans="4:18" x14ac:dyDescent="0.3">
      <c r="D6620" s="73">
        <v>22.76</v>
      </c>
      <c r="I6620">
        <v>2062.69873046875</v>
      </c>
      <c r="J6620">
        <v>1677</v>
      </c>
      <c r="K6620">
        <v>1129.070556640625</v>
      </c>
      <c r="Q6620">
        <v>1677</v>
      </c>
      <c r="R6620">
        <v>1061.3262939453125</v>
      </c>
    </row>
    <row r="6621" spans="4:18" x14ac:dyDescent="0.3">
      <c r="D6621" s="73">
        <v>21.16</v>
      </c>
      <c r="I6621">
        <v>2020.1689453125</v>
      </c>
      <c r="J6621">
        <v>1677</v>
      </c>
      <c r="K6621">
        <v>1100.84375</v>
      </c>
      <c r="Q6621">
        <v>1677</v>
      </c>
      <c r="R6621">
        <v>1236.332275390625</v>
      </c>
    </row>
    <row r="6622" spans="4:18" x14ac:dyDescent="0.3">
      <c r="D6622" s="73">
        <v>20.260000000000002</v>
      </c>
      <c r="I6622">
        <v>1764.98974609375</v>
      </c>
      <c r="J6622">
        <v>1677</v>
      </c>
      <c r="K6622">
        <v>1083.90771484375</v>
      </c>
      <c r="Q6622">
        <v>1677</v>
      </c>
      <c r="R6622">
        <v>1129.070556640625</v>
      </c>
    </row>
    <row r="6623" spans="4:18" x14ac:dyDescent="0.3">
      <c r="D6623" s="73">
        <v>19.46</v>
      </c>
      <c r="I6623">
        <v>1531.075439453125</v>
      </c>
      <c r="J6623">
        <v>817</v>
      </c>
      <c r="K6623">
        <v>1055.6810302734375</v>
      </c>
      <c r="Q6623">
        <v>1677</v>
      </c>
      <c r="R6623">
        <v>1100.84375</v>
      </c>
    </row>
    <row r="6624" spans="4:18" x14ac:dyDescent="0.3">
      <c r="D6624" s="73">
        <v>18.66</v>
      </c>
      <c r="I6624">
        <v>1339.69091796875</v>
      </c>
      <c r="J6624">
        <v>817</v>
      </c>
      <c r="K6624">
        <v>954.06463623046875</v>
      </c>
      <c r="Q6624">
        <v>1677</v>
      </c>
      <c r="R6624">
        <v>1083.90771484375</v>
      </c>
    </row>
    <row r="6625" spans="4:18" x14ac:dyDescent="0.3">
      <c r="D6625" s="73">
        <v>16.260000000000002</v>
      </c>
      <c r="I6625">
        <v>1339.69091796875</v>
      </c>
      <c r="J6625">
        <v>817</v>
      </c>
      <c r="K6625">
        <v>925.837890625</v>
      </c>
      <c r="Q6625">
        <v>817</v>
      </c>
      <c r="R6625">
        <v>1055.6810302734375</v>
      </c>
    </row>
    <row r="6626" spans="4:18" x14ac:dyDescent="0.3">
      <c r="D6626" s="73">
        <v>15.66</v>
      </c>
      <c r="I6626">
        <v>1275.8961181640625</v>
      </c>
      <c r="J6626">
        <v>817</v>
      </c>
      <c r="K6626">
        <v>773.413330078125</v>
      </c>
      <c r="Q6626">
        <v>817</v>
      </c>
      <c r="R6626">
        <v>954.06463623046875</v>
      </c>
    </row>
    <row r="6627" spans="4:18" x14ac:dyDescent="0.3">
      <c r="D6627" s="73">
        <v>15.16</v>
      </c>
      <c r="I6627">
        <v>1368.8311767578125</v>
      </c>
      <c r="J6627">
        <v>784</v>
      </c>
      <c r="K6627">
        <v>648.592529296875</v>
      </c>
      <c r="Q6627">
        <v>817</v>
      </c>
      <c r="R6627">
        <v>925.837890625</v>
      </c>
    </row>
    <row r="6628" spans="4:18" x14ac:dyDescent="0.3">
      <c r="D6628" s="73">
        <v>14.06</v>
      </c>
      <c r="I6628">
        <v>1300.3896484375</v>
      </c>
      <c r="J6628">
        <v>784</v>
      </c>
      <c r="K6628">
        <v>666.2413330078125</v>
      </c>
      <c r="Q6628">
        <v>817</v>
      </c>
      <c r="R6628">
        <v>773.413330078125</v>
      </c>
    </row>
    <row r="6629" spans="4:18" x14ac:dyDescent="0.3">
      <c r="D6629" s="73">
        <v>13.13</v>
      </c>
      <c r="I6629">
        <v>1346.0174560546875</v>
      </c>
      <c r="J6629">
        <v>784</v>
      </c>
      <c r="K6629">
        <v>688.30230712890625</v>
      </c>
      <c r="Q6629">
        <v>784</v>
      </c>
      <c r="R6629">
        <v>648.592529296875</v>
      </c>
    </row>
    <row r="6630" spans="4:18" x14ac:dyDescent="0.3">
      <c r="D6630" s="73">
        <v>13.13</v>
      </c>
      <c r="I6630">
        <v>1323.2034912109375</v>
      </c>
      <c r="J6630">
        <v>784</v>
      </c>
      <c r="K6630">
        <v>705.9510498046875</v>
      </c>
      <c r="Q6630">
        <v>784</v>
      </c>
      <c r="R6630">
        <v>666.2413330078125</v>
      </c>
    </row>
    <row r="6631" spans="4:18" x14ac:dyDescent="0.3">
      <c r="D6631" s="73">
        <v>12.63</v>
      </c>
      <c r="I6631">
        <v>1323.2034912109375</v>
      </c>
      <c r="J6631">
        <v>784</v>
      </c>
      <c r="K6631">
        <v>728.01202392578125</v>
      </c>
      <c r="Q6631">
        <v>784</v>
      </c>
      <c r="R6631">
        <v>688.30230712890625</v>
      </c>
    </row>
    <row r="6632" spans="4:18" x14ac:dyDescent="0.3">
      <c r="D6632" s="73">
        <v>11.53</v>
      </c>
      <c r="I6632">
        <v>1323.2034912109375</v>
      </c>
      <c r="J6632">
        <v>784</v>
      </c>
      <c r="K6632">
        <v>758.89739990234375</v>
      </c>
      <c r="Q6632">
        <v>784</v>
      </c>
      <c r="R6632">
        <v>705.9510498046875</v>
      </c>
    </row>
    <row r="6633" spans="4:18" x14ac:dyDescent="0.3">
      <c r="D6633" s="73">
        <v>10.130000000000001</v>
      </c>
      <c r="I6633">
        <v>2258.571533203125</v>
      </c>
      <c r="J6633">
        <v>784</v>
      </c>
      <c r="K6633">
        <v>820.66815185546875</v>
      </c>
      <c r="Q6633">
        <v>784</v>
      </c>
      <c r="R6633">
        <v>728.01202392578125</v>
      </c>
    </row>
    <row r="6634" spans="4:18" x14ac:dyDescent="0.3">
      <c r="D6634" s="73">
        <v>9.1300000000000008</v>
      </c>
      <c r="I6634">
        <v>2258.571533203125</v>
      </c>
      <c r="J6634">
        <v>1608</v>
      </c>
      <c r="K6634">
        <v>961.85833740234375</v>
      </c>
      <c r="Q6634">
        <v>784</v>
      </c>
      <c r="R6634">
        <v>758.89739990234375</v>
      </c>
    </row>
    <row r="6635" spans="4:18" x14ac:dyDescent="0.3">
      <c r="D6635" s="73">
        <v>9.0299999999999994</v>
      </c>
      <c r="I6635">
        <v>3536.147216796875</v>
      </c>
      <c r="J6635">
        <v>1608</v>
      </c>
      <c r="K6635">
        <v>886.85107421875</v>
      </c>
      <c r="Q6635">
        <v>784</v>
      </c>
      <c r="R6635">
        <v>820.66815185546875</v>
      </c>
    </row>
    <row r="6636" spans="4:18" x14ac:dyDescent="0.3">
      <c r="D6636" s="73">
        <v>8.83</v>
      </c>
      <c r="I6636">
        <v>3308.0087890625</v>
      </c>
      <c r="J6636">
        <v>1608</v>
      </c>
      <c r="K6636">
        <v>785.37060546875</v>
      </c>
      <c r="Q6636">
        <v>1608</v>
      </c>
      <c r="R6636">
        <v>961.85833740234375</v>
      </c>
    </row>
    <row r="6637" spans="4:18" x14ac:dyDescent="0.3">
      <c r="D6637" s="73">
        <v>11.13</v>
      </c>
      <c r="I6637">
        <v>3627.40283203125</v>
      </c>
      <c r="J6637">
        <v>1608</v>
      </c>
      <c r="K6637">
        <v>961.85833740234375</v>
      </c>
      <c r="Q6637">
        <v>1608</v>
      </c>
      <c r="R6637">
        <v>886.85107421875</v>
      </c>
    </row>
    <row r="6638" spans="4:18" x14ac:dyDescent="0.3">
      <c r="D6638" s="73">
        <v>14.43</v>
      </c>
      <c r="I6638">
        <v>3422.078125</v>
      </c>
      <c r="J6638">
        <v>1608</v>
      </c>
      <c r="K6638">
        <v>908.9119873046875</v>
      </c>
      <c r="Q6638">
        <v>1608</v>
      </c>
      <c r="R6638">
        <v>785.37060546875</v>
      </c>
    </row>
    <row r="6639" spans="4:18" x14ac:dyDescent="0.3">
      <c r="D6639" s="73">
        <v>16.829999999999998</v>
      </c>
      <c r="I6639">
        <v>3079.870361328125</v>
      </c>
      <c r="J6639">
        <v>1608</v>
      </c>
      <c r="K6639">
        <v>873.61444091796875</v>
      </c>
      <c r="Q6639">
        <v>1608</v>
      </c>
      <c r="R6639">
        <v>961.85833740234375</v>
      </c>
    </row>
    <row r="6640" spans="4:18" x14ac:dyDescent="0.3">
      <c r="D6640" s="73">
        <v>18.829999999999998</v>
      </c>
      <c r="I6640">
        <v>2828.917724609375</v>
      </c>
      <c r="J6640">
        <v>1608</v>
      </c>
      <c r="K6640">
        <v>851.553466796875</v>
      </c>
      <c r="Q6640">
        <v>1608</v>
      </c>
      <c r="R6640">
        <v>908.9119873046875</v>
      </c>
    </row>
    <row r="6641" spans="4:18" x14ac:dyDescent="0.3">
      <c r="D6641" s="73">
        <v>19.53</v>
      </c>
      <c r="I6641">
        <v>2874.54541015625</v>
      </c>
      <c r="J6641">
        <v>1608</v>
      </c>
      <c r="K6641">
        <v>789.78277587890625</v>
      </c>
      <c r="Q6641">
        <v>1608</v>
      </c>
      <c r="R6641">
        <v>873.61444091796875</v>
      </c>
    </row>
    <row r="6642" spans="4:18" x14ac:dyDescent="0.3">
      <c r="D6642" s="73">
        <v>20.329999999999998</v>
      </c>
      <c r="I6642">
        <v>2828.917724609375</v>
      </c>
      <c r="J6642">
        <v>1608</v>
      </c>
      <c r="K6642">
        <v>829.49249267578125</v>
      </c>
      <c r="Q6642">
        <v>1608</v>
      </c>
      <c r="R6642">
        <v>851.553466796875</v>
      </c>
    </row>
    <row r="6643" spans="4:18" x14ac:dyDescent="0.3">
      <c r="D6643" s="73">
        <v>21.03</v>
      </c>
      <c r="I6643">
        <v>2532.337890625</v>
      </c>
      <c r="J6643">
        <v>1608</v>
      </c>
      <c r="K6643">
        <v>966.27056884765625</v>
      </c>
      <c r="Q6643">
        <v>1608</v>
      </c>
      <c r="R6643">
        <v>789.78277587890625</v>
      </c>
    </row>
    <row r="6644" spans="4:18" x14ac:dyDescent="0.3">
      <c r="D6644" s="73">
        <v>21.43</v>
      </c>
      <c r="I6644">
        <v>2212.94384765625</v>
      </c>
      <c r="J6644">
        <v>1608</v>
      </c>
      <c r="K6644">
        <v>882.4388427734375</v>
      </c>
      <c r="Q6644">
        <v>1608</v>
      </c>
      <c r="R6644">
        <v>829.49249267578125</v>
      </c>
    </row>
    <row r="6645" spans="4:18" x14ac:dyDescent="0.3">
      <c r="D6645" s="73">
        <v>21.13</v>
      </c>
      <c r="I6645">
        <v>2167.316162109375</v>
      </c>
      <c r="J6645">
        <v>1608</v>
      </c>
      <c r="K6645">
        <v>860.37786865234375</v>
      </c>
      <c r="Q6645">
        <v>1608</v>
      </c>
      <c r="R6645">
        <v>966.27056884765625</v>
      </c>
    </row>
    <row r="6646" spans="4:18" x14ac:dyDescent="0.3">
      <c r="D6646" s="73">
        <v>18.93</v>
      </c>
      <c r="I6646">
        <v>1893.5498046875</v>
      </c>
      <c r="J6646">
        <v>1608</v>
      </c>
      <c r="K6646">
        <v>847.14129638671875</v>
      </c>
      <c r="Q6646">
        <v>1608</v>
      </c>
      <c r="R6646">
        <v>882.4388427734375</v>
      </c>
    </row>
    <row r="6647" spans="4:18" x14ac:dyDescent="0.3">
      <c r="D6647" s="73">
        <v>14.33</v>
      </c>
      <c r="I6647">
        <v>1642.5975341796875</v>
      </c>
      <c r="J6647">
        <v>784</v>
      </c>
      <c r="K6647">
        <v>825.080322265625</v>
      </c>
      <c r="Q6647">
        <v>1608</v>
      </c>
      <c r="R6647">
        <v>860.37786865234375</v>
      </c>
    </row>
    <row r="6648" spans="4:18" x14ac:dyDescent="0.3">
      <c r="D6648" s="73">
        <v>10.53</v>
      </c>
      <c r="I6648">
        <v>1437.272705078125</v>
      </c>
      <c r="J6648">
        <v>784</v>
      </c>
      <c r="K6648">
        <v>745.66082763671875</v>
      </c>
      <c r="Q6648">
        <v>1608</v>
      </c>
      <c r="R6648">
        <v>847.14129638671875</v>
      </c>
    </row>
    <row r="6649" spans="4:18" x14ac:dyDescent="0.3">
      <c r="D6649" s="73">
        <v>10.029999999999999</v>
      </c>
      <c r="I6649">
        <v>1437.272705078125</v>
      </c>
      <c r="J6649">
        <v>784</v>
      </c>
      <c r="K6649">
        <v>723.599853515625</v>
      </c>
      <c r="Q6649">
        <v>784</v>
      </c>
      <c r="R6649">
        <v>825.080322265625</v>
      </c>
    </row>
    <row r="6650" spans="4:18" x14ac:dyDescent="0.3">
      <c r="D6650" s="73">
        <v>9.93</v>
      </c>
      <c r="I6650">
        <v>1368.8311767578125</v>
      </c>
      <c r="J6650">
        <v>784</v>
      </c>
      <c r="K6650">
        <v>604.47064208984375</v>
      </c>
      <c r="Q6650">
        <v>784</v>
      </c>
      <c r="R6650">
        <v>745.66082763671875</v>
      </c>
    </row>
    <row r="6651" spans="4:18" x14ac:dyDescent="0.3">
      <c r="D6651" s="73">
        <v>10.33</v>
      </c>
      <c r="I6651">
        <v>1867.6905517578125</v>
      </c>
      <c r="J6651">
        <v>0</v>
      </c>
      <c r="K6651">
        <v>708.9715576171875</v>
      </c>
      <c r="Q6651">
        <v>784</v>
      </c>
      <c r="R6651">
        <v>723.599853515625</v>
      </c>
    </row>
    <row r="6652" spans="4:18" x14ac:dyDescent="0.3">
      <c r="D6652" s="73">
        <v>12.23</v>
      </c>
      <c r="I6652">
        <v>1774.3060302734375</v>
      </c>
      <c r="J6652">
        <v>0</v>
      </c>
      <c r="K6652">
        <v>731.4786376953125</v>
      </c>
      <c r="Q6652">
        <v>784</v>
      </c>
      <c r="R6652">
        <v>604.47064208984375</v>
      </c>
    </row>
    <row r="6653" spans="4:18" x14ac:dyDescent="0.3">
      <c r="D6653" s="73">
        <v>13.09</v>
      </c>
      <c r="I6653">
        <v>1836.5625</v>
      </c>
      <c r="J6653">
        <v>0</v>
      </c>
      <c r="K6653">
        <v>748.35888671875</v>
      </c>
      <c r="Q6653">
        <v>0</v>
      </c>
      <c r="R6653">
        <v>708.9715576171875</v>
      </c>
    </row>
    <row r="6654" spans="4:18" x14ac:dyDescent="0.3">
      <c r="D6654" s="73">
        <v>11.89</v>
      </c>
      <c r="I6654">
        <v>1805.4342041015625</v>
      </c>
      <c r="J6654">
        <v>0</v>
      </c>
      <c r="K6654">
        <v>782.11944580078125</v>
      </c>
      <c r="Q6654">
        <v>0</v>
      </c>
      <c r="R6654">
        <v>731.4786376953125</v>
      </c>
    </row>
    <row r="6655" spans="4:18" x14ac:dyDescent="0.3">
      <c r="D6655" s="73">
        <v>8.89</v>
      </c>
      <c r="I6655">
        <v>1805.4342041015625</v>
      </c>
      <c r="J6655">
        <v>0</v>
      </c>
      <c r="K6655">
        <v>838.38702392578125</v>
      </c>
      <c r="Q6655">
        <v>0</v>
      </c>
      <c r="R6655">
        <v>748.35888671875</v>
      </c>
    </row>
    <row r="6656" spans="4:18" x14ac:dyDescent="0.3">
      <c r="D6656" s="73">
        <v>8.49</v>
      </c>
      <c r="I6656">
        <v>1805.4342041015625</v>
      </c>
      <c r="J6656">
        <v>0</v>
      </c>
      <c r="K6656">
        <v>849.64056396484375</v>
      </c>
      <c r="Q6656">
        <v>0</v>
      </c>
      <c r="R6656">
        <v>782.11944580078125</v>
      </c>
    </row>
    <row r="6657" spans="4:18" x14ac:dyDescent="0.3">
      <c r="D6657" s="73">
        <v>7.59</v>
      </c>
      <c r="I6657">
        <v>2147.84423828125</v>
      </c>
      <c r="J6657">
        <v>0</v>
      </c>
      <c r="K6657">
        <v>860.89404296875</v>
      </c>
      <c r="Q6657">
        <v>0</v>
      </c>
      <c r="R6657">
        <v>838.38702392578125</v>
      </c>
    </row>
    <row r="6658" spans="4:18" x14ac:dyDescent="0.3">
      <c r="D6658" s="73">
        <v>6.89</v>
      </c>
      <c r="I6658">
        <v>2147.84423828125</v>
      </c>
      <c r="J6658">
        <v>2392</v>
      </c>
      <c r="K6658">
        <v>995.936279296875</v>
      </c>
      <c r="Q6658">
        <v>0</v>
      </c>
      <c r="R6658">
        <v>849.64056396484375</v>
      </c>
    </row>
    <row r="6659" spans="4:18" x14ac:dyDescent="0.3">
      <c r="D6659" s="73">
        <v>5.59</v>
      </c>
      <c r="I6659">
        <v>2645.894775390625</v>
      </c>
      <c r="J6659">
        <v>2392</v>
      </c>
      <c r="K6659">
        <v>1040.9503173828125</v>
      </c>
      <c r="Q6659">
        <v>0</v>
      </c>
      <c r="R6659">
        <v>860.89404296875</v>
      </c>
    </row>
    <row r="6660" spans="4:18" x14ac:dyDescent="0.3">
      <c r="D6660" s="73">
        <v>6.19</v>
      </c>
      <c r="I6660">
        <v>2614.766845703125</v>
      </c>
      <c r="J6660">
        <v>2392</v>
      </c>
      <c r="K6660">
        <v>939.668701171875</v>
      </c>
      <c r="Q6660">
        <v>2392</v>
      </c>
      <c r="R6660">
        <v>995.936279296875</v>
      </c>
    </row>
    <row r="6661" spans="4:18" x14ac:dyDescent="0.3">
      <c r="D6661" s="73">
        <v>9.49</v>
      </c>
      <c r="I6661">
        <v>2552.510498046875</v>
      </c>
      <c r="J6661">
        <v>2392</v>
      </c>
      <c r="K6661">
        <v>1012.8165283203125</v>
      </c>
      <c r="Q6661">
        <v>2392</v>
      </c>
      <c r="R6661">
        <v>1040.9503173828125</v>
      </c>
    </row>
    <row r="6662" spans="4:18" x14ac:dyDescent="0.3">
      <c r="D6662" s="73">
        <v>12.89</v>
      </c>
      <c r="I6662">
        <v>2988.3046875</v>
      </c>
      <c r="J6662">
        <v>2392</v>
      </c>
      <c r="K6662">
        <v>979.05596923828125</v>
      </c>
      <c r="Q6662">
        <v>2392</v>
      </c>
      <c r="R6662">
        <v>939.668701171875</v>
      </c>
    </row>
    <row r="6663" spans="4:18" x14ac:dyDescent="0.3">
      <c r="D6663" s="73">
        <v>15.59</v>
      </c>
      <c r="I6663">
        <v>2396.869384765625</v>
      </c>
      <c r="J6663">
        <v>2392</v>
      </c>
      <c r="K6663">
        <v>979.05596923828125</v>
      </c>
      <c r="Q6663">
        <v>2392</v>
      </c>
      <c r="R6663">
        <v>1012.8165283203125</v>
      </c>
    </row>
    <row r="6664" spans="4:18" x14ac:dyDescent="0.3">
      <c r="D6664" s="73">
        <v>17.89</v>
      </c>
      <c r="I6664">
        <v>2334.61328125</v>
      </c>
      <c r="J6664">
        <v>2392</v>
      </c>
      <c r="K6664">
        <v>883.401123046875</v>
      </c>
      <c r="Q6664">
        <v>2392</v>
      </c>
      <c r="R6664">
        <v>979.05596923828125</v>
      </c>
    </row>
    <row r="6665" spans="4:18" x14ac:dyDescent="0.3">
      <c r="D6665" s="73">
        <v>18.690000000000001</v>
      </c>
      <c r="I6665">
        <v>2303.48486328125</v>
      </c>
      <c r="J6665">
        <v>2392</v>
      </c>
      <c r="K6665">
        <v>900.2813720703125</v>
      </c>
      <c r="Q6665">
        <v>2392</v>
      </c>
      <c r="R6665">
        <v>979.05596923828125</v>
      </c>
    </row>
    <row r="6666" spans="4:18" x14ac:dyDescent="0.3">
      <c r="D6666" s="73">
        <v>19.489999999999998</v>
      </c>
      <c r="I6666">
        <v>1867.6905517578125</v>
      </c>
      <c r="J6666">
        <v>2392</v>
      </c>
      <c r="K6666">
        <v>979.05596923828125</v>
      </c>
      <c r="Q6666">
        <v>2392</v>
      </c>
      <c r="R6666">
        <v>883.401123046875</v>
      </c>
    </row>
    <row r="6667" spans="4:18" x14ac:dyDescent="0.3">
      <c r="D6667" s="73">
        <v>20.59</v>
      </c>
      <c r="I6667">
        <v>2459.1259765625</v>
      </c>
      <c r="J6667">
        <v>2392</v>
      </c>
      <c r="K6667">
        <v>979.05596923828125</v>
      </c>
      <c r="Q6667">
        <v>2392</v>
      </c>
      <c r="R6667">
        <v>900.2813720703125</v>
      </c>
    </row>
    <row r="6668" spans="4:18" x14ac:dyDescent="0.3">
      <c r="D6668" s="73">
        <v>20.29</v>
      </c>
      <c r="I6668">
        <v>2459.1259765625</v>
      </c>
      <c r="J6668">
        <v>2392</v>
      </c>
      <c r="K6668">
        <v>967.802490234375</v>
      </c>
      <c r="Q6668">
        <v>2392</v>
      </c>
      <c r="R6668">
        <v>979.05596923828125</v>
      </c>
    </row>
    <row r="6669" spans="4:18" x14ac:dyDescent="0.3">
      <c r="D6669" s="73">
        <v>19.690000000000001</v>
      </c>
      <c r="I6669">
        <v>2334.61328125</v>
      </c>
      <c r="J6669">
        <v>2392</v>
      </c>
      <c r="K6669">
        <v>889.02783203125</v>
      </c>
      <c r="Q6669">
        <v>2392</v>
      </c>
      <c r="R6669">
        <v>979.05596923828125</v>
      </c>
    </row>
    <row r="6670" spans="4:18" x14ac:dyDescent="0.3">
      <c r="D6670" s="73">
        <v>17.29</v>
      </c>
      <c r="I6670">
        <v>2583.638671875</v>
      </c>
      <c r="J6670">
        <v>2392</v>
      </c>
      <c r="K6670">
        <v>889.02783203125</v>
      </c>
      <c r="Q6670">
        <v>2392</v>
      </c>
      <c r="R6670">
        <v>967.802490234375</v>
      </c>
    </row>
    <row r="6671" spans="4:18" x14ac:dyDescent="0.3">
      <c r="D6671" s="73">
        <v>13.49</v>
      </c>
      <c r="I6671">
        <v>2241.228759765625</v>
      </c>
      <c r="J6671">
        <v>0</v>
      </c>
      <c r="K6671">
        <v>872.1475830078125</v>
      </c>
      <c r="Q6671">
        <v>2392</v>
      </c>
      <c r="R6671">
        <v>889.02783203125</v>
      </c>
    </row>
    <row r="6672" spans="4:18" x14ac:dyDescent="0.3">
      <c r="D6672" s="73">
        <v>11.29</v>
      </c>
      <c r="I6672">
        <v>1929.9468994140625</v>
      </c>
      <c r="J6672">
        <v>0</v>
      </c>
      <c r="K6672">
        <v>810.25323486328125</v>
      </c>
      <c r="Q6672">
        <v>2392</v>
      </c>
      <c r="R6672">
        <v>889.02783203125</v>
      </c>
    </row>
    <row r="6673" spans="4:18" x14ac:dyDescent="0.3">
      <c r="D6673" s="73">
        <v>10.19</v>
      </c>
      <c r="I6673">
        <v>1929.9468994140625</v>
      </c>
      <c r="J6673">
        <v>0</v>
      </c>
      <c r="K6673">
        <v>787.7462158203125</v>
      </c>
      <c r="Q6673">
        <v>0</v>
      </c>
      <c r="R6673">
        <v>872.1475830078125</v>
      </c>
    </row>
    <row r="6674" spans="4:18" x14ac:dyDescent="0.3">
      <c r="D6674" s="73">
        <v>9.19</v>
      </c>
      <c r="I6674">
        <v>1867.6905517578125</v>
      </c>
      <c r="J6674">
        <v>0</v>
      </c>
      <c r="K6674">
        <v>770.86590576171875</v>
      </c>
      <c r="Q6674">
        <v>0</v>
      </c>
      <c r="R6674">
        <v>810.25323486328125</v>
      </c>
    </row>
    <row r="6675" spans="4:18" x14ac:dyDescent="0.3">
      <c r="D6675" s="73">
        <v>9.19</v>
      </c>
      <c r="I6675">
        <v>1406.40283203125</v>
      </c>
      <c r="J6675">
        <v>0</v>
      </c>
      <c r="K6675">
        <v>594.9796142578125</v>
      </c>
      <c r="Q6675">
        <v>0</v>
      </c>
      <c r="R6675">
        <v>787.7462158203125</v>
      </c>
    </row>
    <row r="6676" spans="4:18" x14ac:dyDescent="0.3">
      <c r="D6676" s="73">
        <v>8.49</v>
      </c>
      <c r="I6676">
        <v>1336.0826416015625</v>
      </c>
      <c r="J6676">
        <v>0</v>
      </c>
      <c r="K6676">
        <v>613.8677978515625</v>
      </c>
      <c r="Q6676">
        <v>0</v>
      </c>
      <c r="R6676">
        <v>770.86590576171875</v>
      </c>
    </row>
    <row r="6677" spans="4:18" x14ac:dyDescent="0.3">
      <c r="D6677" s="73">
        <v>11.4</v>
      </c>
      <c r="I6677">
        <v>1382.9627685546875</v>
      </c>
      <c r="J6677">
        <v>0</v>
      </c>
      <c r="K6677">
        <v>628.03399658203125</v>
      </c>
      <c r="Q6677">
        <v>0</v>
      </c>
      <c r="R6677">
        <v>594.9796142578125</v>
      </c>
    </row>
    <row r="6678" spans="4:18" x14ac:dyDescent="0.3">
      <c r="D6678" s="73">
        <v>9.5</v>
      </c>
      <c r="I6678">
        <v>1359.522705078125</v>
      </c>
      <c r="J6678">
        <v>0</v>
      </c>
      <c r="K6678">
        <v>656.36639404296875</v>
      </c>
      <c r="Q6678">
        <v>0</v>
      </c>
      <c r="R6678">
        <v>613.8677978515625</v>
      </c>
    </row>
    <row r="6679" spans="4:18" x14ac:dyDescent="0.3">
      <c r="D6679" s="73">
        <v>9.4</v>
      </c>
      <c r="I6679">
        <v>1359.522705078125</v>
      </c>
      <c r="J6679">
        <v>0</v>
      </c>
      <c r="K6679">
        <v>703.58697509765625</v>
      </c>
      <c r="Q6679">
        <v>0</v>
      </c>
      <c r="R6679">
        <v>628.03399658203125</v>
      </c>
    </row>
    <row r="6680" spans="4:18" x14ac:dyDescent="0.3">
      <c r="D6680" s="73">
        <v>8.8000000000000007</v>
      </c>
      <c r="I6680">
        <v>1359.522705078125</v>
      </c>
      <c r="J6680">
        <v>0</v>
      </c>
      <c r="K6680">
        <v>713.03106689453125</v>
      </c>
      <c r="Q6680">
        <v>0</v>
      </c>
      <c r="R6680">
        <v>656.36639404296875</v>
      </c>
    </row>
    <row r="6681" spans="4:18" x14ac:dyDescent="0.3">
      <c r="D6681" s="73">
        <v>8.4</v>
      </c>
      <c r="I6681">
        <v>1617.3631591796875</v>
      </c>
      <c r="J6681">
        <v>0</v>
      </c>
      <c r="K6681">
        <v>722.4752197265625</v>
      </c>
      <c r="Q6681">
        <v>0</v>
      </c>
      <c r="R6681">
        <v>703.58697509765625</v>
      </c>
    </row>
    <row r="6682" spans="4:18" x14ac:dyDescent="0.3">
      <c r="D6682" s="73">
        <v>7.4</v>
      </c>
      <c r="I6682">
        <v>1617.3631591796875</v>
      </c>
      <c r="J6682">
        <v>2296</v>
      </c>
      <c r="K6682">
        <v>835.80462646484375</v>
      </c>
      <c r="Q6682">
        <v>0</v>
      </c>
      <c r="R6682">
        <v>713.03106689453125</v>
      </c>
    </row>
    <row r="6683" spans="4:18" x14ac:dyDescent="0.3">
      <c r="D6683" s="73">
        <v>7.2</v>
      </c>
      <c r="I6683">
        <v>1992.4039306640625</v>
      </c>
      <c r="J6683">
        <v>2296</v>
      </c>
      <c r="K6683">
        <v>873.58111572265625</v>
      </c>
      <c r="Q6683">
        <v>0</v>
      </c>
      <c r="R6683">
        <v>722.4752197265625</v>
      </c>
    </row>
    <row r="6684" spans="4:18" x14ac:dyDescent="0.3">
      <c r="D6684" s="73">
        <v>6.9</v>
      </c>
      <c r="I6684">
        <v>1968.9638671875</v>
      </c>
      <c r="J6684">
        <v>2296</v>
      </c>
      <c r="K6684">
        <v>788.58404541015625</v>
      </c>
      <c r="Q6684">
        <v>2296</v>
      </c>
      <c r="R6684">
        <v>835.80462646484375</v>
      </c>
    </row>
    <row r="6685" spans="4:18" x14ac:dyDescent="0.3">
      <c r="D6685" s="73">
        <v>10.199999999999999</v>
      </c>
      <c r="I6685">
        <v>1922.0838623046875</v>
      </c>
      <c r="J6685">
        <v>2296</v>
      </c>
      <c r="K6685">
        <v>849.9708251953125</v>
      </c>
      <c r="Q6685">
        <v>2296</v>
      </c>
      <c r="R6685">
        <v>873.58111572265625</v>
      </c>
    </row>
    <row r="6686" spans="4:18" x14ac:dyDescent="0.3">
      <c r="D6686" s="73">
        <v>13.9</v>
      </c>
      <c r="I6686">
        <v>2250.244384765625</v>
      </c>
      <c r="J6686">
        <v>2296</v>
      </c>
      <c r="K6686">
        <v>821.63848876953125</v>
      </c>
      <c r="Q6686">
        <v>2296</v>
      </c>
      <c r="R6686">
        <v>788.58404541015625</v>
      </c>
    </row>
    <row r="6687" spans="4:18" x14ac:dyDescent="0.3">
      <c r="D6687" s="73">
        <v>16.899999999999999</v>
      </c>
      <c r="I6687">
        <v>1804.883544921875</v>
      </c>
      <c r="J6687">
        <v>2296</v>
      </c>
      <c r="K6687">
        <v>821.63848876953125</v>
      </c>
      <c r="Q6687">
        <v>2296</v>
      </c>
      <c r="R6687">
        <v>849.9708251953125</v>
      </c>
    </row>
    <row r="6688" spans="4:18" x14ac:dyDescent="0.3">
      <c r="D6688" s="73">
        <v>19.3</v>
      </c>
      <c r="I6688">
        <v>1758.0035400390625</v>
      </c>
      <c r="J6688">
        <v>2296</v>
      </c>
      <c r="K6688">
        <v>741.36346435546875</v>
      </c>
      <c r="Q6688">
        <v>2296</v>
      </c>
      <c r="R6688">
        <v>821.63848876953125</v>
      </c>
    </row>
    <row r="6689" spans="4:18" x14ac:dyDescent="0.3">
      <c r="D6689" s="73">
        <v>21.1</v>
      </c>
      <c r="I6689">
        <v>1734.5633544921875</v>
      </c>
      <c r="J6689">
        <v>2296</v>
      </c>
      <c r="K6689">
        <v>755.5296630859375</v>
      </c>
      <c r="Q6689">
        <v>2296</v>
      </c>
      <c r="R6689">
        <v>821.63848876953125</v>
      </c>
    </row>
    <row r="6690" spans="4:18" x14ac:dyDescent="0.3">
      <c r="D6690" s="73">
        <v>22.3</v>
      </c>
      <c r="I6690">
        <v>1406.40283203125</v>
      </c>
      <c r="J6690">
        <v>2296</v>
      </c>
      <c r="K6690">
        <v>821.63848876953125</v>
      </c>
      <c r="Q6690">
        <v>2296</v>
      </c>
      <c r="R6690">
        <v>741.36346435546875</v>
      </c>
    </row>
    <row r="6691" spans="4:18" x14ac:dyDescent="0.3">
      <c r="D6691" s="73">
        <v>23.3</v>
      </c>
      <c r="I6691">
        <v>1851.763671875</v>
      </c>
      <c r="J6691">
        <v>2296</v>
      </c>
      <c r="K6691">
        <v>821.63848876953125</v>
      </c>
      <c r="Q6691">
        <v>2296</v>
      </c>
      <c r="R6691">
        <v>755.5296630859375</v>
      </c>
    </row>
    <row r="6692" spans="4:18" x14ac:dyDescent="0.3">
      <c r="D6692" s="73">
        <v>23.8</v>
      </c>
      <c r="I6692">
        <v>1851.763671875</v>
      </c>
      <c r="J6692">
        <v>2296</v>
      </c>
      <c r="K6692">
        <v>812.1943359375</v>
      </c>
      <c r="Q6692">
        <v>2296</v>
      </c>
      <c r="R6692">
        <v>821.63848876953125</v>
      </c>
    </row>
    <row r="6693" spans="4:18" x14ac:dyDescent="0.3">
      <c r="D6693" s="73">
        <v>23.3</v>
      </c>
      <c r="I6693">
        <v>1758.0035400390625</v>
      </c>
      <c r="J6693">
        <v>2296</v>
      </c>
      <c r="K6693">
        <v>746.08551025390625</v>
      </c>
      <c r="Q6693">
        <v>2296</v>
      </c>
      <c r="R6693">
        <v>821.63848876953125</v>
      </c>
    </row>
    <row r="6694" spans="4:18" x14ac:dyDescent="0.3">
      <c r="D6694" s="73">
        <v>21.7</v>
      </c>
      <c r="I6694">
        <v>1945.52392578125</v>
      </c>
      <c r="J6694">
        <v>2296</v>
      </c>
      <c r="K6694">
        <v>746.08551025390625</v>
      </c>
      <c r="Q6694">
        <v>2296</v>
      </c>
      <c r="R6694">
        <v>812.1943359375</v>
      </c>
    </row>
    <row r="6695" spans="4:18" x14ac:dyDescent="0.3">
      <c r="D6695" s="73">
        <v>16.899999999999999</v>
      </c>
      <c r="I6695">
        <v>1687.683349609375</v>
      </c>
      <c r="J6695">
        <v>0</v>
      </c>
      <c r="K6695">
        <v>731.9193115234375</v>
      </c>
      <c r="Q6695">
        <v>2296</v>
      </c>
      <c r="R6695">
        <v>746.08551025390625</v>
      </c>
    </row>
    <row r="6696" spans="4:18" x14ac:dyDescent="0.3">
      <c r="D6696" s="73">
        <v>13.5</v>
      </c>
      <c r="I6696">
        <v>1453.2828369140625</v>
      </c>
      <c r="J6696">
        <v>0</v>
      </c>
      <c r="K6696">
        <v>679.9766845703125</v>
      </c>
      <c r="Q6696">
        <v>2296</v>
      </c>
      <c r="R6696">
        <v>746.08551025390625</v>
      </c>
    </row>
    <row r="6697" spans="4:18" x14ac:dyDescent="0.3">
      <c r="D6697" s="73">
        <v>13.1</v>
      </c>
      <c r="I6697">
        <v>1453.2828369140625</v>
      </c>
      <c r="J6697">
        <v>0</v>
      </c>
      <c r="K6697">
        <v>661.08843994140625</v>
      </c>
      <c r="Q6697">
        <v>0</v>
      </c>
      <c r="R6697">
        <v>731.9193115234375</v>
      </c>
    </row>
    <row r="6698" spans="4:18" x14ac:dyDescent="0.3">
      <c r="D6698" s="73">
        <v>11.5</v>
      </c>
      <c r="I6698">
        <v>1406.40283203125</v>
      </c>
      <c r="J6698">
        <v>0</v>
      </c>
      <c r="K6698">
        <v>646.9222412109375</v>
      </c>
      <c r="Q6698">
        <v>0</v>
      </c>
      <c r="R6698">
        <v>679.9766845703125</v>
      </c>
    </row>
    <row r="6699" spans="4:18" x14ac:dyDescent="0.3">
      <c r="D6699" s="73">
        <v>9.6999999999999993</v>
      </c>
      <c r="I6699">
        <v>955.48046875</v>
      </c>
      <c r="J6699">
        <v>868</v>
      </c>
      <c r="K6699">
        <v>884.48406982421875</v>
      </c>
      <c r="Q6699">
        <v>0</v>
      </c>
      <c r="R6699">
        <v>661.08843994140625</v>
      </c>
    </row>
    <row r="6700" spans="4:18" x14ac:dyDescent="0.3">
      <c r="D6700" s="73">
        <v>8.9</v>
      </c>
      <c r="I6700">
        <v>907.7064208984375</v>
      </c>
      <c r="J6700">
        <v>868</v>
      </c>
      <c r="K6700">
        <v>908.55169677734375</v>
      </c>
      <c r="Q6700">
        <v>0</v>
      </c>
      <c r="R6700">
        <v>646.9222412109375</v>
      </c>
    </row>
    <row r="6701" spans="4:18" x14ac:dyDescent="0.3">
      <c r="D6701" s="73">
        <v>9.8000000000000007</v>
      </c>
      <c r="I6701">
        <v>939.55584716796875</v>
      </c>
      <c r="J6701">
        <v>868</v>
      </c>
      <c r="K6701">
        <v>938.63616943359375</v>
      </c>
      <c r="Q6701">
        <v>868</v>
      </c>
      <c r="R6701">
        <v>884.48406982421875</v>
      </c>
    </row>
    <row r="6702" spans="4:18" x14ac:dyDescent="0.3">
      <c r="D6702" s="73">
        <v>9.3000000000000007</v>
      </c>
      <c r="I6702">
        <v>923.63116455078125</v>
      </c>
      <c r="J6702">
        <v>868</v>
      </c>
      <c r="K6702">
        <v>962.70379638671875</v>
      </c>
      <c r="Q6702">
        <v>868</v>
      </c>
      <c r="R6702">
        <v>908.55169677734375</v>
      </c>
    </row>
    <row r="6703" spans="4:18" x14ac:dyDescent="0.3">
      <c r="D6703" s="73">
        <v>8.6999999999999993</v>
      </c>
      <c r="I6703">
        <v>923.63116455078125</v>
      </c>
      <c r="J6703">
        <v>868</v>
      </c>
      <c r="K6703">
        <v>992.78826904296875</v>
      </c>
      <c r="Q6703">
        <v>868</v>
      </c>
      <c r="R6703">
        <v>938.63616943359375</v>
      </c>
    </row>
    <row r="6704" spans="4:18" x14ac:dyDescent="0.3">
      <c r="D6704" s="73">
        <v>8.4</v>
      </c>
      <c r="I6704">
        <v>923.63116455078125</v>
      </c>
      <c r="J6704">
        <v>868</v>
      </c>
      <c r="K6704">
        <v>1034.9066162109375</v>
      </c>
      <c r="Q6704">
        <v>868</v>
      </c>
      <c r="R6704">
        <v>962.70379638671875</v>
      </c>
    </row>
    <row r="6705" spans="4:18" x14ac:dyDescent="0.3">
      <c r="D6705" s="73">
        <v>7.8</v>
      </c>
      <c r="I6705">
        <v>1576.542724609375</v>
      </c>
      <c r="J6705">
        <v>868</v>
      </c>
      <c r="K6705">
        <v>1119.1431884765625</v>
      </c>
      <c r="Q6705">
        <v>868</v>
      </c>
      <c r="R6705">
        <v>992.78826904296875</v>
      </c>
    </row>
    <row r="6706" spans="4:18" x14ac:dyDescent="0.3">
      <c r="D6706" s="73">
        <v>7.3</v>
      </c>
      <c r="I6706">
        <v>1576.542724609375</v>
      </c>
      <c r="J6706">
        <v>1780</v>
      </c>
      <c r="K6706">
        <v>1311.6839599609375</v>
      </c>
      <c r="Q6706">
        <v>868</v>
      </c>
      <c r="R6706">
        <v>1034.9066162109375</v>
      </c>
    </row>
    <row r="6707" spans="4:18" x14ac:dyDescent="0.3">
      <c r="D6707" s="73">
        <v>7</v>
      </c>
      <c r="I6707">
        <v>2468.324462890625</v>
      </c>
      <c r="J6707">
        <v>1780</v>
      </c>
      <c r="K6707">
        <v>1209.3966064453125</v>
      </c>
      <c r="Q6707">
        <v>868</v>
      </c>
      <c r="R6707">
        <v>1119.1431884765625</v>
      </c>
    </row>
    <row r="6708" spans="4:18" x14ac:dyDescent="0.3">
      <c r="D6708" s="73">
        <v>7.3</v>
      </c>
      <c r="I6708">
        <v>2309.077880859375</v>
      </c>
      <c r="J6708">
        <v>1780</v>
      </c>
      <c r="K6708">
        <v>1071.0079345703125</v>
      </c>
      <c r="Q6708">
        <v>1780</v>
      </c>
      <c r="R6708">
        <v>1311.6839599609375</v>
      </c>
    </row>
    <row r="6709" spans="4:18" x14ac:dyDescent="0.3">
      <c r="D6709" s="73">
        <v>9.9</v>
      </c>
      <c r="I6709">
        <v>2532.0234375</v>
      </c>
      <c r="J6709">
        <v>1780</v>
      </c>
      <c r="K6709">
        <v>1311.6839599609375</v>
      </c>
      <c r="Q6709">
        <v>1780</v>
      </c>
      <c r="R6709">
        <v>1209.3966064453125</v>
      </c>
    </row>
    <row r="6710" spans="4:18" x14ac:dyDescent="0.3">
      <c r="D6710" s="73">
        <v>13.6</v>
      </c>
      <c r="I6710">
        <v>2388.701416015625</v>
      </c>
      <c r="J6710">
        <v>1780</v>
      </c>
      <c r="K6710">
        <v>1239.4810791015625</v>
      </c>
      <c r="Q6710">
        <v>1780</v>
      </c>
      <c r="R6710">
        <v>1071.0079345703125</v>
      </c>
    </row>
    <row r="6711" spans="4:18" x14ac:dyDescent="0.3">
      <c r="D6711" s="73">
        <v>17</v>
      </c>
      <c r="I6711">
        <v>2149.831298828125</v>
      </c>
      <c r="J6711">
        <v>1780</v>
      </c>
      <c r="K6711">
        <v>1191.345947265625</v>
      </c>
      <c r="Q6711">
        <v>1780</v>
      </c>
      <c r="R6711">
        <v>1311.6839599609375</v>
      </c>
    </row>
    <row r="6712" spans="4:18" x14ac:dyDescent="0.3">
      <c r="D6712" s="73">
        <v>19.600000000000001</v>
      </c>
      <c r="I6712">
        <v>1974.65966796875</v>
      </c>
      <c r="J6712">
        <v>1780</v>
      </c>
      <c r="K6712">
        <v>1161.261474609375</v>
      </c>
      <c r="Q6712">
        <v>1780</v>
      </c>
      <c r="R6712">
        <v>1239.4810791015625</v>
      </c>
    </row>
    <row r="6713" spans="4:18" x14ac:dyDescent="0.3">
      <c r="D6713" s="73">
        <v>21.4</v>
      </c>
      <c r="I6713">
        <v>2006.5089111328125</v>
      </c>
      <c r="J6713">
        <v>1780</v>
      </c>
      <c r="K6713">
        <v>1077.02490234375</v>
      </c>
      <c r="Q6713">
        <v>1780</v>
      </c>
      <c r="R6713">
        <v>1191.345947265625</v>
      </c>
    </row>
    <row r="6714" spans="4:18" x14ac:dyDescent="0.3">
      <c r="D6714" s="73">
        <v>23.2</v>
      </c>
      <c r="I6714">
        <v>1974.65966796875</v>
      </c>
      <c r="J6714">
        <v>1780</v>
      </c>
      <c r="K6714">
        <v>1131.177001953125</v>
      </c>
      <c r="Q6714">
        <v>1780</v>
      </c>
      <c r="R6714">
        <v>1161.261474609375</v>
      </c>
    </row>
    <row r="6715" spans="4:18" x14ac:dyDescent="0.3">
      <c r="D6715" s="73">
        <v>24.9</v>
      </c>
      <c r="I6715">
        <v>1767.638916015625</v>
      </c>
      <c r="J6715">
        <v>1780</v>
      </c>
      <c r="K6715">
        <v>1317.7008056640625</v>
      </c>
      <c r="Q6715">
        <v>1780</v>
      </c>
      <c r="R6715">
        <v>1077.02490234375</v>
      </c>
    </row>
    <row r="6716" spans="4:18" x14ac:dyDescent="0.3">
      <c r="D6716" s="73">
        <v>25.7</v>
      </c>
      <c r="I6716">
        <v>1544.6934814453125</v>
      </c>
      <c r="J6716">
        <v>1780</v>
      </c>
      <c r="K6716">
        <v>1203.3797607421875</v>
      </c>
      <c r="Q6716">
        <v>1780</v>
      </c>
      <c r="R6716">
        <v>1131.177001953125</v>
      </c>
    </row>
    <row r="6717" spans="4:18" x14ac:dyDescent="0.3">
      <c r="D6717" s="73">
        <v>25.3</v>
      </c>
      <c r="I6717">
        <v>1512.8441162109375</v>
      </c>
      <c r="J6717">
        <v>1780</v>
      </c>
      <c r="K6717">
        <v>1173.2952880859375</v>
      </c>
      <c r="Q6717">
        <v>1780</v>
      </c>
      <c r="R6717">
        <v>1317.7008056640625</v>
      </c>
    </row>
    <row r="6718" spans="4:18" x14ac:dyDescent="0.3">
      <c r="D6718" s="73">
        <v>23.9</v>
      </c>
      <c r="I6718">
        <v>1321.748046875</v>
      </c>
      <c r="J6718">
        <v>1780</v>
      </c>
      <c r="K6718">
        <v>1155.2445068359375</v>
      </c>
      <c r="Q6718">
        <v>1780</v>
      </c>
      <c r="R6718">
        <v>1203.3797607421875</v>
      </c>
    </row>
    <row r="6719" spans="4:18" x14ac:dyDescent="0.3">
      <c r="D6719" s="73">
        <v>19.8</v>
      </c>
      <c r="I6719">
        <v>1146.57666015625</v>
      </c>
      <c r="J6719">
        <v>868</v>
      </c>
      <c r="K6719">
        <v>1125.1600341796875</v>
      </c>
      <c r="Q6719">
        <v>1780</v>
      </c>
      <c r="R6719">
        <v>1173.2952880859375</v>
      </c>
    </row>
    <row r="6720" spans="4:18" x14ac:dyDescent="0.3">
      <c r="D6720" s="73">
        <v>16.600000000000001</v>
      </c>
      <c r="I6720">
        <v>1003.2544555664063</v>
      </c>
      <c r="J6720">
        <v>868</v>
      </c>
      <c r="K6720">
        <v>1016.8558959960938</v>
      </c>
      <c r="Q6720">
        <v>1780</v>
      </c>
      <c r="R6720">
        <v>1155.2445068359375</v>
      </c>
    </row>
    <row r="6721" spans="4:18" x14ac:dyDescent="0.3">
      <c r="D6721" s="73">
        <v>15.1</v>
      </c>
      <c r="I6721">
        <v>1003.2544555664063</v>
      </c>
      <c r="J6721">
        <v>868</v>
      </c>
      <c r="K6721">
        <v>986.7713623046875</v>
      </c>
      <c r="Q6721">
        <v>868</v>
      </c>
      <c r="R6721">
        <v>1125.1600341796875</v>
      </c>
    </row>
    <row r="6722" spans="4:18" x14ac:dyDescent="0.3">
      <c r="D6722" s="73">
        <v>14.1</v>
      </c>
      <c r="I6722">
        <v>955.48046875</v>
      </c>
      <c r="J6722">
        <v>868</v>
      </c>
      <c r="K6722">
        <v>824.31512451171875</v>
      </c>
      <c r="Q6722">
        <v>868</v>
      </c>
      <c r="R6722">
        <v>1016.8558959960938</v>
      </c>
    </row>
    <row r="6723" spans="4:18" x14ac:dyDescent="0.3">
      <c r="D6723" s="73">
        <v>13.6</v>
      </c>
      <c r="I6723">
        <v>1076.259765625</v>
      </c>
      <c r="J6723">
        <v>821</v>
      </c>
      <c r="K6723">
        <v>856.9908447265625</v>
      </c>
      <c r="Q6723">
        <v>868</v>
      </c>
      <c r="R6723">
        <v>986.7713623046875</v>
      </c>
    </row>
    <row r="6724" spans="4:18" x14ac:dyDescent="0.3">
      <c r="D6724" s="73">
        <v>13.1</v>
      </c>
      <c r="I6724">
        <v>1022.44677734375</v>
      </c>
      <c r="J6724">
        <v>821</v>
      </c>
      <c r="K6724">
        <v>880.310302734375</v>
      </c>
      <c r="Q6724">
        <v>868</v>
      </c>
      <c r="R6724">
        <v>824.31512451171875</v>
      </c>
    </row>
    <row r="6725" spans="4:18" x14ac:dyDescent="0.3">
      <c r="D6725" s="73">
        <v>10.77</v>
      </c>
      <c r="I6725">
        <v>1058.3221435546875</v>
      </c>
      <c r="J6725">
        <v>821</v>
      </c>
      <c r="K6725">
        <v>909.45965576171875</v>
      </c>
      <c r="Q6725">
        <v>821</v>
      </c>
      <c r="R6725">
        <v>856.9908447265625</v>
      </c>
    </row>
    <row r="6726" spans="4:18" x14ac:dyDescent="0.3">
      <c r="D6726" s="73">
        <v>10.77</v>
      </c>
      <c r="I6726">
        <v>1040.384521484375</v>
      </c>
      <c r="J6726">
        <v>821</v>
      </c>
      <c r="K6726">
        <v>932.7791748046875</v>
      </c>
      <c r="Q6726">
        <v>821</v>
      </c>
      <c r="R6726">
        <v>880.310302734375</v>
      </c>
    </row>
    <row r="6727" spans="4:18" x14ac:dyDescent="0.3">
      <c r="D6727" s="73">
        <v>10.17</v>
      </c>
      <c r="I6727">
        <v>1040.384521484375</v>
      </c>
      <c r="J6727">
        <v>821</v>
      </c>
      <c r="K6727">
        <v>961.92852783203125</v>
      </c>
      <c r="Q6727">
        <v>821</v>
      </c>
      <c r="R6727">
        <v>909.45965576171875</v>
      </c>
    </row>
    <row r="6728" spans="4:18" x14ac:dyDescent="0.3">
      <c r="D6728" s="73">
        <v>9.57</v>
      </c>
      <c r="I6728">
        <v>1040.384521484375</v>
      </c>
      <c r="J6728">
        <v>821</v>
      </c>
      <c r="K6728">
        <v>1002.7376098632813</v>
      </c>
      <c r="Q6728">
        <v>821</v>
      </c>
      <c r="R6728">
        <v>932.7791748046875</v>
      </c>
    </row>
    <row r="6729" spans="4:18" x14ac:dyDescent="0.3">
      <c r="D6729" s="73">
        <v>8.27</v>
      </c>
      <c r="I6729">
        <v>1775.82861328125</v>
      </c>
      <c r="J6729">
        <v>821</v>
      </c>
      <c r="K6729">
        <v>1084.355712890625</v>
      </c>
      <c r="Q6729">
        <v>821</v>
      </c>
      <c r="R6729">
        <v>961.92852783203125</v>
      </c>
    </row>
    <row r="6730" spans="4:18" x14ac:dyDescent="0.3">
      <c r="D6730" s="73">
        <v>7.57</v>
      </c>
      <c r="I6730">
        <v>1775.82861328125</v>
      </c>
      <c r="J6730">
        <v>1683</v>
      </c>
      <c r="K6730">
        <v>1270.91162109375</v>
      </c>
      <c r="Q6730">
        <v>821</v>
      </c>
      <c r="R6730">
        <v>1002.7376098632813</v>
      </c>
    </row>
    <row r="6731" spans="4:18" x14ac:dyDescent="0.3">
      <c r="D6731" s="73">
        <v>8.07</v>
      </c>
      <c r="I6731">
        <v>2780.337890625</v>
      </c>
      <c r="J6731">
        <v>1683</v>
      </c>
      <c r="K6731">
        <v>1171.8038330078125</v>
      </c>
      <c r="Q6731">
        <v>821</v>
      </c>
      <c r="R6731">
        <v>1084.355712890625</v>
      </c>
    </row>
    <row r="6732" spans="4:18" x14ac:dyDescent="0.3">
      <c r="D6732" s="73">
        <v>8.17</v>
      </c>
      <c r="I6732">
        <v>2600.961181640625</v>
      </c>
      <c r="J6732">
        <v>1683</v>
      </c>
      <c r="K6732">
        <v>1037.716796875</v>
      </c>
      <c r="Q6732">
        <v>1683</v>
      </c>
      <c r="R6732">
        <v>1270.91162109375</v>
      </c>
    </row>
    <row r="6733" spans="4:18" x14ac:dyDescent="0.3">
      <c r="D6733" s="73">
        <v>10.37</v>
      </c>
      <c r="I6733">
        <v>2852.088623046875</v>
      </c>
      <c r="J6733">
        <v>1683</v>
      </c>
      <c r="K6733">
        <v>1270.91162109375</v>
      </c>
      <c r="Q6733">
        <v>1683</v>
      </c>
      <c r="R6733">
        <v>1171.8038330078125</v>
      </c>
    </row>
    <row r="6734" spans="4:18" x14ac:dyDescent="0.3">
      <c r="D6734" s="73">
        <v>12.77</v>
      </c>
      <c r="I6734">
        <v>2690.649658203125</v>
      </c>
      <c r="J6734">
        <v>1683</v>
      </c>
      <c r="K6734">
        <v>1200.953125</v>
      </c>
      <c r="Q6734">
        <v>1683</v>
      </c>
      <c r="R6734">
        <v>1037.716796875</v>
      </c>
    </row>
    <row r="6735" spans="4:18" x14ac:dyDescent="0.3">
      <c r="D6735" s="73">
        <v>16.47</v>
      </c>
      <c r="I6735">
        <v>2421.584716796875</v>
      </c>
      <c r="J6735">
        <v>1683</v>
      </c>
      <c r="K6735">
        <v>1154.314208984375</v>
      </c>
      <c r="Q6735">
        <v>1683</v>
      </c>
      <c r="R6735">
        <v>1270.91162109375</v>
      </c>
    </row>
    <row r="6736" spans="4:18" x14ac:dyDescent="0.3">
      <c r="D6736" s="73">
        <v>19.170000000000002</v>
      </c>
      <c r="I6736">
        <v>2224.270263671875</v>
      </c>
      <c r="J6736">
        <v>1683</v>
      </c>
      <c r="K6736">
        <v>1125.1649169921875</v>
      </c>
      <c r="Q6736">
        <v>1683</v>
      </c>
      <c r="R6736">
        <v>1200.953125</v>
      </c>
    </row>
    <row r="6737" spans="4:18" x14ac:dyDescent="0.3">
      <c r="D6737" s="73">
        <v>20.97</v>
      </c>
      <c r="I6737">
        <v>2260.1455078125</v>
      </c>
      <c r="J6737">
        <v>1683</v>
      </c>
      <c r="K6737">
        <v>1043.546630859375</v>
      </c>
      <c r="Q6737">
        <v>1683</v>
      </c>
      <c r="R6737">
        <v>1154.314208984375</v>
      </c>
    </row>
    <row r="6738" spans="4:18" x14ac:dyDescent="0.3">
      <c r="D6738" s="73">
        <v>22.57</v>
      </c>
      <c r="I6738">
        <v>2224.270263671875</v>
      </c>
      <c r="J6738">
        <v>1683</v>
      </c>
      <c r="K6738">
        <v>1096.0155029296875</v>
      </c>
      <c r="Q6738">
        <v>1683</v>
      </c>
      <c r="R6738">
        <v>1125.1649169921875</v>
      </c>
    </row>
    <row r="6739" spans="4:18" x14ac:dyDescent="0.3">
      <c r="D6739" s="73">
        <v>24.17</v>
      </c>
      <c r="I6739">
        <v>1991.0806884765625</v>
      </c>
      <c r="J6739">
        <v>1683</v>
      </c>
      <c r="K6739">
        <v>1276.741455078125</v>
      </c>
      <c r="Q6739">
        <v>1683</v>
      </c>
      <c r="R6739">
        <v>1043.546630859375</v>
      </c>
    </row>
    <row r="6740" spans="4:18" x14ac:dyDescent="0.3">
      <c r="D6740" s="73">
        <v>24.77</v>
      </c>
      <c r="I6740">
        <v>1739.953369140625</v>
      </c>
      <c r="J6740">
        <v>1683</v>
      </c>
      <c r="K6740">
        <v>1165.9739990234375</v>
      </c>
      <c r="Q6740">
        <v>1683</v>
      </c>
      <c r="R6740">
        <v>1096.0155029296875</v>
      </c>
    </row>
    <row r="6741" spans="4:18" x14ac:dyDescent="0.3">
      <c r="D6741" s="73">
        <v>24.57</v>
      </c>
      <c r="I6741">
        <v>1704.0780029296875</v>
      </c>
      <c r="J6741">
        <v>1683</v>
      </c>
      <c r="K6741">
        <v>1136.8245849609375</v>
      </c>
      <c r="Q6741">
        <v>1683</v>
      </c>
      <c r="R6741">
        <v>1276.741455078125</v>
      </c>
    </row>
    <row r="6742" spans="4:18" x14ac:dyDescent="0.3">
      <c r="D6742" s="73">
        <v>22.87</v>
      </c>
      <c r="I6742">
        <v>1488.8260498046875</v>
      </c>
      <c r="J6742">
        <v>1683</v>
      </c>
      <c r="K6742">
        <v>1119.3349609375</v>
      </c>
      <c r="Q6742">
        <v>1683</v>
      </c>
      <c r="R6742">
        <v>1165.9739990234375</v>
      </c>
    </row>
    <row r="6743" spans="4:18" x14ac:dyDescent="0.3">
      <c r="D6743" s="73">
        <v>19.07</v>
      </c>
      <c r="I6743">
        <v>1291.5118408203125</v>
      </c>
      <c r="J6743">
        <v>821</v>
      </c>
      <c r="K6743">
        <v>1090.1856689453125</v>
      </c>
      <c r="Q6743">
        <v>1683</v>
      </c>
      <c r="R6743">
        <v>1136.8245849609375</v>
      </c>
    </row>
    <row r="6744" spans="4:18" x14ac:dyDescent="0.3">
      <c r="D6744" s="73">
        <v>16.07</v>
      </c>
      <c r="I6744">
        <v>1130.07275390625</v>
      </c>
      <c r="J6744">
        <v>821</v>
      </c>
      <c r="K6744">
        <v>985.24798583984375</v>
      </c>
      <c r="Q6744">
        <v>1683</v>
      </c>
      <c r="R6744">
        <v>1119.3349609375</v>
      </c>
    </row>
    <row r="6745" spans="4:18" x14ac:dyDescent="0.3">
      <c r="D6745" s="73">
        <v>14.57</v>
      </c>
      <c r="I6745">
        <v>1130.07275390625</v>
      </c>
      <c r="J6745">
        <v>821</v>
      </c>
      <c r="K6745">
        <v>956.0986328125</v>
      </c>
      <c r="Q6745">
        <v>821</v>
      </c>
      <c r="R6745">
        <v>1090.1856689453125</v>
      </c>
    </row>
    <row r="6746" spans="4:18" x14ac:dyDescent="0.3">
      <c r="D6746" s="73">
        <v>13.47</v>
      </c>
      <c r="I6746">
        <v>1076.259765625</v>
      </c>
      <c r="J6746">
        <v>821</v>
      </c>
      <c r="K6746">
        <v>798.692138671875</v>
      </c>
      <c r="Q6746">
        <v>821</v>
      </c>
      <c r="R6746">
        <v>985.24798583984375</v>
      </c>
    </row>
    <row r="6747" spans="4:18" x14ac:dyDescent="0.3">
      <c r="D6747" s="73">
        <v>12.57</v>
      </c>
      <c r="I6747">
        <v>1509.4544677734375</v>
      </c>
      <c r="J6747">
        <v>819</v>
      </c>
      <c r="K6747">
        <v>909.32537841796875</v>
      </c>
      <c r="Q6747">
        <v>821</v>
      </c>
      <c r="R6747">
        <v>956.0986328125</v>
      </c>
    </row>
    <row r="6748" spans="4:18" x14ac:dyDescent="0.3">
      <c r="D6748" s="73">
        <v>12.27</v>
      </c>
      <c r="I6748">
        <v>1433.9818115234375</v>
      </c>
      <c r="J6748">
        <v>819</v>
      </c>
      <c r="K6748">
        <v>934.06890869140625</v>
      </c>
      <c r="Q6748">
        <v>821</v>
      </c>
      <c r="R6748">
        <v>798.692138671875</v>
      </c>
    </row>
    <row r="6749" spans="4:18" x14ac:dyDescent="0.3">
      <c r="D6749" s="73">
        <v>10.52</v>
      </c>
      <c r="I6749">
        <v>1484.2969970703125</v>
      </c>
      <c r="J6749">
        <v>819</v>
      </c>
      <c r="K6749">
        <v>964.99835205078125</v>
      </c>
      <c r="Q6749">
        <v>819</v>
      </c>
      <c r="R6749">
        <v>909.32537841796875</v>
      </c>
    </row>
    <row r="6750" spans="4:18" x14ac:dyDescent="0.3">
      <c r="D6750" s="73">
        <v>10.119999999999999</v>
      </c>
      <c r="I6750">
        <v>1459.139404296875</v>
      </c>
      <c r="J6750">
        <v>819</v>
      </c>
      <c r="K6750">
        <v>989.74188232421875</v>
      </c>
      <c r="Q6750">
        <v>819</v>
      </c>
      <c r="R6750">
        <v>934.06890869140625</v>
      </c>
    </row>
    <row r="6751" spans="4:18" x14ac:dyDescent="0.3">
      <c r="D6751" s="73">
        <v>9.52</v>
      </c>
      <c r="I6751">
        <v>1459.139404296875</v>
      </c>
      <c r="J6751">
        <v>819</v>
      </c>
      <c r="K6751">
        <v>1020.6713256835938</v>
      </c>
      <c r="Q6751">
        <v>819</v>
      </c>
      <c r="R6751">
        <v>964.99835205078125</v>
      </c>
    </row>
    <row r="6752" spans="4:18" x14ac:dyDescent="0.3">
      <c r="D6752" s="73">
        <v>8.6199999999999992</v>
      </c>
      <c r="I6752">
        <v>1459.139404296875</v>
      </c>
      <c r="J6752">
        <v>819</v>
      </c>
      <c r="K6752">
        <v>1063.9725341796875</v>
      </c>
      <c r="Q6752">
        <v>819</v>
      </c>
      <c r="R6752">
        <v>989.74188232421875</v>
      </c>
    </row>
    <row r="6753" spans="4:18" x14ac:dyDescent="0.3">
      <c r="D6753" s="73">
        <v>8.02</v>
      </c>
      <c r="I6753">
        <v>2490.599853515625</v>
      </c>
      <c r="J6753">
        <v>819</v>
      </c>
      <c r="K6753">
        <v>1150.574951171875</v>
      </c>
      <c r="Q6753">
        <v>819</v>
      </c>
      <c r="R6753">
        <v>1020.6713256835938</v>
      </c>
    </row>
    <row r="6754" spans="4:18" x14ac:dyDescent="0.3">
      <c r="D6754" s="73">
        <v>7.92</v>
      </c>
      <c r="I6754">
        <v>2490.599853515625</v>
      </c>
      <c r="J6754">
        <v>1681</v>
      </c>
      <c r="K6754">
        <v>1348.5233154296875</v>
      </c>
      <c r="Q6754">
        <v>819</v>
      </c>
      <c r="R6754">
        <v>1063.9725341796875</v>
      </c>
    </row>
    <row r="6755" spans="4:18" x14ac:dyDescent="0.3">
      <c r="D6755" s="73">
        <v>7.92</v>
      </c>
      <c r="I6755">
        <v>3899.424072265625</v>
      </c>
      <c r="J6755">
        <v>1681</v>
      </c>
      <c r="K6755">
        <v>1243.36328125</v>
      </c>
      <c r="Q6755">
        <v>819</v>
      </c>
      <c r="R6755">
        <v>1150.574951171875</v>
      </c>
    </row>
    <row r="6756" spans="4:18" x14ac:dyDescent="0.3">
      <c r="D6756" s="73">
        <v>7.92</v>
      </c>
      <c r="I6756">
        <v>3647.848388671875</v>
      </c>
      <c r="J6756">
        <v>1681</v>
      </c>
      <c r="K6756">
        <v>1101.087890625</v>
      </c>
      <c r="Q6756">
        <v>1681</v>
      </c>
      <c r="R6756">
        <v>1348.5233154296875</v>
      </c>
    </row>
    <row r="6757" spans="4:18" x14ac:dyDescent="0.3">
      <c r="D6757" s="73">
        <v>9.7200000000000006</v>
      </c>
      <c r="I6757">
        <v>4000.054443359375</v>
      </c>
      <c r="J6757">
        <v>1681</v>
      </c>
      <c r="K6757">
        <v>1348.5233154296875</v>
      </c>
      <c r="Q6757">
        <v>1681</v>
      </c>
      <c r="R6757">
        <v>1243.36328125</v>
      </c>
    </row>
    <row r="6758" spans="4:18" x14ac:dyDescent="0.3">
      <c r="D6758" s="73">
        <v>12.32</v>
      </c>
      <c r="I6758">
        <v>3773.636474609375</v>
      </c>
      <c r="J6758">
        <v>1681</v>
      </c>
      <c r="K6758">
        <v>1274.292724609375</v>
      </c>
      <c r="Q6758">
        <v>1681</v>
      </c>
      <c r="R6758">
        <v>1101.087890625</v>
      </c>
    </row>
    <row r="6759" spans="4:18" x14ac:dyDescent="0.3">
      <c r="D6759" s="73">
        <v>16.02</v>
      </c>
      <c r="I6759">
        <v>3396.27294921875</v>
      </c>
      <c r="J6759">
        <v>1681</v>
      </c>
      <c r="K6759">
        <v>1224.8055419921875</v>
      </c>
      <c r="Q6759">
        <v>1681</v>
      </c>
      <c r="R6759">
        <v>1348.5233154296875</v>
      </c>
    </row>
    <row r="6760" spans="4:18" x14ac:dyDescent="0.3">
      <c r="D6760" s="73">
        <v>18.72</v>
      </c>
      <c r="I6760">
        <v>3119.539306640625</v>
      </c>
      <c r="J6760">
        <v>1681</v>
      </c>
      <c r="K6760">
        <v>1193.876220703125</v>
      </c>
      <c r="Q6760">
        <v>1681</v>
      </c>
      <c r="R6760">
        <v>1274.292724609375</v>
      </c>
    </row>
    <row r="6761" spans="4:18" x14ac:dyDescent="0.3">
      <c r="D6761" s="73">
        <v>20.92</v>
      </c>
      <c r="I6761">
        <v>3169.8544921875</v>
      </c>
      <c r="J6761">
        <v>1681</v>
      </c>
      <c r="K6761">
        <v>1107.2738037109375</v>
      </c>
      <c r="Q6761">
        <v>1681</v>
      </c>
      <c r="R6761">
        <v>1224.8055419921875</v>
      </c>
    </row>
    <row r="6762" spans="4:18" x14ac:dyDescent="0.3">
      <c r="D6762" s="73">
        <v>22.32</v>
      </c>
      <c r="I6762">
        <v>3119.539306640625</v>
      </c>
      <c r="J6762">
        <v>1681</v>
      </c>
      <c r="K6762">
        <v>1162.94677734375</v>
      </c>
      <c r="Q6762">
        <v>1681</v>
      </c>
      <c r="R6762">
        <v>1193.876220703125</v>
      </c>
    </row>
    <row r="6763" spans="4:18" x14ac:dyDescent="0.3">
      <c r="D6763" s="73">
        <v>23.82</v>
      </c>
      <c r="I6763">
        <v>2792.490966796875</v>
      </c>
      <c r="J6763">
        <v>1681</v>
      </c>
      <c r="K6763">
        <v>1354.709228515625</v>
      </c>
      <c r="Q6763">
        <v>1681</v>
      </c>
      <c r="R6763">
        <v>1107.2738037109375</v>
      </c>
    </row>
    <row r="6764" spans="4:18" x14ac:dyDescent="0.3">
      <c r="D6764" s="73">
        <v>24.62</v>
      </c>
      <c r="I6764">
        <v>2440.284912109375</v>
      </c>
      <c r="J6764">
        <v>1681</v>
      </c>
      <c r="K6764">
        <v>1237.1773681640625</v>
      </c>
      <c r="Q6764">
        <v>1681</v>
      </c>
      <c r="R6764">
        <v>1162.94677734375</v>
      </c>
    </row>
    <row r="6765" spans="4:18" x14ac:dyDescent="0.3">
      <c r="D6765" s="73">
        <v>24.32</v>
      </c>
      <c r="I6765">
        <v>2389.9697265625</v>
      </c>
      <c r="J6765">
        <v>1681</v>
      </c>
      <c r="K6765">
        <v>1206.2479248046875</v>
      </c>
      <c r="Q6765">
        <v>1681</v>
      </c>
      <c r="R6765">
        <v>1354.709228515625</v>
      </c>
    </row>
    <row r="6766" spans="4:18" x14ac:dyDescent="0.3">
      <c r="D6766" s="73">
        <v>22.62</v>
      </c>
      <c r="I6766">
        <v>2088.078857421875</v>
      </c>
      <c r="J6766">
        <v>1681</v>
      </c>
      <c r="K6766">
        <v>1187.6903076171875</v>
      </c>
      <c r="Q6766">
        <v>1681</v>
      </c>
      <c r="R6766">
        <v>1237.1773681640625</v>
      </c>
    </row>
    <row r="6767" spans="4:18" x14ac:dyDescent="0.3">
      <c r="D6767" s="73">
        <v>18.52</v>
      </c>
      <c r="I6767">
        <v>1811.345458984375</v>
      </c>
      <c r="J6767">
        <v>819</v>
      </c>
      <c r="K6767">
        <v>1156.7608642578125</v>
      </c>
      <c r="Q6767">
        <v>1681</v>
      </c>
      <c r="R6767">
        <v>1206.2479248046875</v>
      </c>
    </row>
    <row r="6768" spans="4:18" x14ac:dyDescent="0.3">
      <c r="D6768" s="73">
        <v>16.82</v>
      </c>
      <c r="I6768">
        <v>1584.92724609375</v>
      </c>
      <c r="J6768">
        <v>819</v>
      </c>
      <c r="K6768">
        <v>1045.4149169921875</v>
      </c>
      <c r="Q6768">
        <v>1681</v>
      </c>
      <c r="R6768">
        <v>1187.6903076171875</v>
      </c>
    </row>
    <row r="6769" spans="4:18" x14ac:dyDescent="0.3">
      <c r="D6769" s="73">
        <v>15.82</v>
      </c>
      <c r="I6769">
        <v>1584.92724609375</v>
      </c>
      <c r="J6769">
        <v>819</v>
      </c>
      <c r="K6769">
        <v>1014.4854736328125</v>
      </c>
      <c r="Q6769">
        <v>819</v>
      </c>
      <c r="R6769">
        <v>1156.7608642578125</v>
      </c>
    </row>
    <row r="6770" spans="4:18" x14ac:dyDescent="0.3">
      <c r="D6770" s="73">
        <v>14.02</v>
      </c>
      <c r="I6770">
        <v>1509.4544677734375</v>
      </c>
      <c r="J6770">
        <v>819</v>
      </c>
      <c r="K6770">
        <v>847.46649169921875</v>
      </c>
      <c r="Q6770">
        <v>819</v>
      </c>
      <c r="R6770">
        <v>1045.4149169921875</v>
      </c>
    </row>
    <row r="6771" spans="4:18" x14ac:dyDescent="0.3">
      <c r="D6771" s="73">
        <v>12.52</v>
      </c>
      <c r="I6771">
        <v>1188.052001953125</v>
      </c>
      <c r="J6771">
        <v>840</v>
      </c>
      <c r="K6771">
        <v>1079.2196044921875</v>
      </c>
      <c r="Q6771">
        <v>819</v>
      </c>
      <c r="R6771">
        <v>1014.4854736328125</v>
      </c>
    </row>
    <row r="6772" spans="4:18" x14ac:dyDescent="0.3">
      <c r="D6772" s="73">
        <v>11.52</v>
      </c>
      <c r="I6772">
        <v>1128.6494140625</v>
      </c>
      <c r="J6772">
        <v>840</v>
      </c>
      <c r="K6772">
        <v>1108.586181640625</v>
      </c>
      <c r="Q6772">
        <v>819</v>
      </c>
      <c r="R6772">
        <v>847.46649169921875</v>
      </c>
    </row>
    <row r="6773" spans="4:18" x14ac:dyDescent="0.3">
      <c r="D6773" s="73">
        <v>10.8</v>
      </c>
      <c r="I6773">
        <v>1168.251220703125</v>
      </c>
      <c r="J6773">
        <v>840</v>
      </c>
      <c r="K6773">
        <v>1145.2943115234375</v>
      </c>
      <c r="Q6773">
        <v>840</v>
      </c>
      <c r="R6773">
        <v>1079.2196044921875</v>
      </c>
    </row>
    <row r="6774" spans="4:18" x14ac:dyDescent="0.3">
      <c r="D6774" s="73">
        <v>10.4</v>
      </c>
      <c r="I6774">
        <v>1148.4503173828125</v>
      </c>
      <c r="J6774">
        <v>840</v>
      </c>
      <c r="K6774">
        <v>1174.6607666015625</v>
      </c>
      <c r="Q6774">
        <v>840</v>
      </c>
      <c r="R6774">
        <v>1108.586181640625</v>
      </c>
    </row>
    <row r="6775" spans="4:18" x14ac:dyDescent="0.3">
      <c r="D6775" s="73">
        <v>9.6</v>
      </c>
      <c r="I6775">
        <v>1148.4503173828125</v>
      </c>
      <c r="J6775">
        <v>840</v>
      </c>
      <c r="K6775">
        <v>1211.368896484375</v>
      </c>
      <c r="Q6775">
        <v>840</v>
      </c>
      <c r="R6775">
        <v>1145.2943115234375</v>
      </c>
    </row>
    <row r="6776" spans="4:18" x14ac:dyDescent="0.3">
      <c r="D6776" s="73">
        <v>8.6999999999999993</v>
      </c>
      <c r="I6776">
        <v>1148.4503173828125</v>
      </c>
      <c r="J6776">
        <v>840</v>
      </c>
      <c r="K6776">
        <v>1262.7603759765625</v>
      </c>
      <c r="Q6776">
        <v>840</v>
      </c>
      <c r="R6776">
        <v>1174.6607666015625</v>
      </c>
    </row>
    <row r="6777" spans="4:18" x14ac:dyDescent="0.3">
      <c r="D6777" s="73">
        <v>7.6</v>
      </c>
      <c r="I6777">
        <v>1960.2857666015625</v>
      </c>
      <c r="J6777">
        <v>840</v>
      </c>
      <c r="K6777">
        <v>1365.543212890625</v>
      </c>
      <c r="Q6777">
        <v>840</v>
      </c>
      <c r="R6777">
        <v>1211.368896484375</v>
      </c>
    </row>
    <row r="6778" spans="4:18" x14ac:dyDescent="0.3">
      <c r="D6778" s="73">
        <v>7.7</v>
      </c>
      <c r="I6778">
        <v>1960.2857666015625</v>
      </c>
      <c r="J6778">
        <v>1722</v>
      </c>
      <c r="K6778">
        <v>1600.475341796875</v>
      </c>
      <c r="Q6778">
        <v>840</v>
      </c>
      <c r="R6778">
        <v>1262.7603759765625</v>
      </c>
    </row>
    <row r="6779" spans="4:18" x14ac:dyDescent="0.3">
      <c r="D6779" s="73">
        <v>7.5</v>
      </c>
      <c r="I6779">
        <v>3069.13427734375</v>
      </c>
      <c r="J6779">
        <v>1722</v>
      </c>
      <c r="K6779">
        <v>1475.6676025390625</v>
      </c>
      <c r="Q6779">
        <v>840</v>
      </c>
      <c r="R6779">
        <v>1365.543212890625</v>
      </c>
    </row>
    <row r="6780" spans="4:18" x14ac:dyDescent="0.3">
      <c r="D6780" s="73">
        <v>7.3</v>
      </c>
      <c r="I6780">
        <v>2871.125732421875</v>
      </c>
      <c r="J6780">
        <v>1722</v>
      </c>
      <c r="K6780">
        <v>1306.8101806640625</v>
      </c>
      <c r="Q6780">
        <v>1722</v>
      </c>
      <c r="R6780">
        <v>1600.475341796875</v>
      </c>
    </row>
    <row r="6781" spans="4:18" x14ac:dyDescent="0.3">
      <c r="D6781" s="73">
        <v>9.4</v>
      </c>
      <c r="I6781">
        <v>3148.337890625</v>
      </c>
      <c r="J6781">
        <v>1722</v>
      </c>
      <c r="K6781">
        <v>1600.475341796875</v>
      </c>
      <c r="Q6781">
        <v>1722</v>
      </c>
      <c r="R6781">
        <v>1475.6676025390625</v>
      </c>
    </row>
    <row r="6782" spans="4:18" x14ac:dyDescent="0.3">
      <c r="D6782" s="73">
        <v>12</v>
      </c>
      <c r="I6782">
        <v>2970.130126953125</v>
      </c>
      <c r="J6782">
        <v>1722</v>
      </c>
      <c r="K6782">
        <v>1512.375732421875</v>
      </c>
      <c r="Q6782">
        <v>1722</v>
      </c>
      <c r="R6782">
        <v>1306.8101806640625</v>
      </c>
    </row>
    <row r="6783" spans="4:18" x14ac:dyDescent="0.3">
      <c r="D6783" s="73">
        <v>16.100000000000001</v>
      </c>
      <c r="I6783">
        <v>2673.1171875</v>
      </c>
      <c r="J6783">
        <v>1722</v>
      </c>
      <c r="K6783">
        <v>1453.6427001953125</v>
      </c>
      <c r="Q6783">
        <v>1722</v>
      </c>
      <c r="R6783">
        <v>1600.475341796875</v>
      </c>
    </row>
    <row r="6784" spans="4:18" x14ac:dyDescent="0.3">
      <c r="D6784" s="73">
        <v>19.5</v>
      </c>
      <c r="I6784">
        <v>2455.3076171875</v>
      </c>
      <c r="J6784">
        <v>1722</v>
      </c>
      <c r="K6784">
        <v>1416.9345703125</v>
      </c>
      <c r="Q6784">
        <v>1722</v>
      </c>
      <c r="R6784">
        <v>1512.375732421875</v>
      </c>
    </row>
    <row r="6785" spans="4:18" x14ac:dyDescent="0.3">
      <c r="D6785" s="73">
        <v>22.1</v>
      </c>
      <c r="I6785">
        <v>2494.9091796875</v>
      </c>
      <c r="J6785">
        <v>1722</v>
      </c>
      <c r="K6785">
        <v>1314.1517333984375</v>
      </c>
      <c r="Q6785">
        <v>1722</v>
      </c>
      <c r="R6785">
        <v>1453.6427001953125</v>
      </c>
    </row>
    <row r="6786" spans="4:18" x14ac:dyDescent="0.3">
      <c r="D6786" s="73">
        <v>23.9</v>
      </c>
      <c r="I6786">
        <v>2455.3076171875</v>
      </c>
      <c r="J6786">
        <v>1722</v>
      </c>
      <c r="K6786">
        <v>1380.2264404296875</v>
      </c>
      <c r="Q6786">
        <v>1722</v>
      </c>
      <c r="R6786">
        <v>1416.9345703125</v>
      </c>
    </row>
    <row r="6787" spans="4:18" x14ac:dyDescent="0.3">
      <c r="D6787" s="73">
        <v>25.7</v>
      </c>
      <c r="I6787">
        <v>2197.896240234375</v>
      </c>
      <c r="J6787">
        <v>1722</v>
      </c>
      <c r="K6787">
        <v>1607.8170166015625</v>
      </c>
      <c r="Q6787">
        <v>1722</v>
      </c>
      <c r="R6787">
        <v>1314.1517333984375</v>
      </c>
    </row>
    <row r="6788" spans="4:18" x14ac:dyDescent="0.3">
      <c r="D6788" s="73">
        <v>26.5</v>
      </c>
      <c r="I6788">
        <v>1920.6842041015625</v>
      </c>
      <c r="J6788">
        <v>1722</v>
      </c>
      <c r="K6788">
        <v>1468.3260498046875</v>
      </c>
      <c r="Q6788">
        <v>1722</v>
      </c>
      <c r="R6788">
        <v>1380.2264404296875</v>
      </c>
    </row>
    <row r="6789" spans="4:18" x14ac:dyDescent="0.3">
      <c r="D6789" s="73">
        <v>26.2</v>
      </c>
      <c r="I6789">
        <v>1881.0823974609375</v>
      </c>
      <c r="J6789">
        <v>1722</v>
      </c>
      <c r="K6789">
        <v>1431.6177978515625</v>
      </c>
      <c r="Q6789">
        <v>1722</v>
      </c>
      <c r="R6789">
        <v>1607.8170166015625</v>
      </c>
    </row>
    <row r="6790" spans="4:18" x14ac:dyDescent="0.3">
      <c r="D6790" s="73">
        <v>23.9</v>
      </c>
      <c r="I6790">
        <v>1643.4720458984375</v>
      </c>
      <c r="J6790">
        <v>1722</v>
      </c>
      <c r="K6790">
        <v>1409.593017578125</v>
      </c>
      <c r="Q6790">
        <v>1722</v>
      </c>
      <c r="R6790">
        <v>1468.3260498046875</v>
      </c>
    </row>
    <row r="6791" spans="4:18" x14ac:dyDescent="0.3">
      <c r="D6791" s="73">
        <v>20.6</v>
      </c>
      <c r="I6791">
        <v>1425.6624755859375</v>
      </c>
      <c r="J6791">
        <v>840</v>
      </c>
      <c r="K6791">
        <v>1372.884765625</v>
      </c>
      <c r="Q6791">
        <v>1722</v>
      </c>
      <c r="R6791">
        <v>1431.6177978515625</v>
      </c>
    </row>
    <row r="6792" spans="4:18" x14ac:dyDescent="0.3">
      <c r="D6792" s="73">
        <v>17.399999999999999</v>
      </c>
      <c r="I6792">
        <v>1247.45458984375</v>
      </c>
      <c r="J6792">
        <v>840</v>
      </c>
      <c r="K6792">
        <v>1240.7354736328125</v>
      </c>
      <c r="Q6792">
        <v>1722</v>
      </c>
      <c r="R6792">
        <v>1409.593017578125</v>
      </c>
    </row>
    <row r="6793" spans="4:18" x14ac:dyDescent="0.3">
      <c r="D6793" s="73">
        <v>15.1</v>
      </c>
      <c r="I6793">
        <v>1247.45458984375</v>
      </c>
      <c r="J6793">
        <v>840</v>
      </c>
      <c r="K6793">
        <v>1204.02734375</v>
      </c>
      <c r="Q6793">
        <v>840</v>
      </c>
      <c r="R6793">
        <v>1372.884765625</v>
      </c>
    </row>
    <row r="6794" spans="4:18" x14ac:dyDescent="0.3">
      <c r="D6794" s="73">
        <v>13.4</v>
      </c>
      <c r="I6794">
        <v>1188.052001953125</v>
      </c>
      <c r="J6794">
        <v>840</v>
      </c>
      <c r="K6794">
        <v>1005.8032836914063</v>
      </c>
      <c r="Q6794">
        <v>840</v>
      </c>
      <c r="R6794">
        <v>1240.7354736328125</v>
      </c>
    </row>
    <row r="6795" spans="4:18" x14ac:dyDescent="0.3">
      <c r="D6795" s="73">
        <v>13</v>
      </c>
      <c r="I6795">
        <v>1188.052001953125</v>
      </c>
      <c r="J6795">
        <v>711</v>
      </c>
      <c r="K6795">
        <v>1087.041259765625</v>
      </c>
      <c r="Q6795">
        <v>840</v>
      </c>
      <c r="R6795">
        <v>1204.02734375</v>
      </c>
    </row>
    <row r="6796" spans="4:18" x14ac:dyDescent="0.3">
      <c r="D6796" s="73">
        <v>12.9</v>
      </c>
      <c r="I6796">
        <v>1128.6494140625</v>
      </c>
      <c r="J6796">
        <v>711</v>
      </c>
      <c r="K6796">
        <v>1116.62060546875</v>
      </c>
      <c r="Q6796">
        <v>840</v>
      </c>
      <c r="R6796">
        <v>1005.8032836914063</v>
      </c>
    </row>
    <row r="6797" spans="4:18" x14ac:dyDescent="0.3">
      <c r="D6797" s="73">
        <v>8.1999999999999993</v>
      </c>
      <c r="I6797">
        <v>1168.251220703125</v>
      </c>
      <c r="J6797">
        <v>711</v>
      </c>
      <c r="K6797">
        <v>1153.5948486328125</v>
      </c>
      <c r="Q6797">
        <v>711</v>
      </c>
      <c r="R6797">
        <v>1087.041259765625</v>
      </c>
    </row>
    <row r="6798" spans="4:18" x14ac:dyDescent="0.3">
      <c r="D6798" s="73">
        <v>7.5</v>
      </c>
      <c r="I6798">
        <v>1148.4503173828125</v>
      </c>
      <c r="J6798">
        <v>711</v>
      </c>
      <c r="K6798">
        <v>1183.1741943359375</v>
      </c>
      <c r="Q6798">
        <v>711</v>
      </c>
      <c r="R6798">
        <v>1116.62060546875</v>
      </c>
    </row>
    <row r="6799" spans="4:18" x14ac:dyDescent="0.3">
      <c r="D6799" s="73">
        <v>7.1</v>
      </c>
      <c r="I6799">
        <v>1148.4503173828125</v>
      </c>
      <c r="J6799">
        <v>711</v>
      </c>
      <c r="K6799">
        <v>1220.1484375</v>
      </c>
      <c r="Q6799">
        <v>711</v>
      </c>
      <c r="R6799">
        <v>1153.5948486328125</v>
      </c>
    </row>
    <row r="6800" spans="4:18" x14ac:dyDescent="0.3">
      <c r="D6800" s="73">
        <v>6.1</v>
      </c>
      <c r="I6800">
        <v>1148.4503173828125</v>
      </c>
      <c r="J6800">
        <v>711</v>
      </c>
      <c r="K6800">
        <v>1271.9122314453125</v>
      </c>
      <c r="Q6800">
        <v>711</v>
      </c>
      <c r="R6800">
        <v>1183.1741943359375</v>
      </c>
    </row>
    <row r="6801" spans="4:18" x14ac:dyDescent="0.3">
      <c r="D6801" s="73">
        <v>5.4</v>
      </c>
      <c r="I6801">
        <v>1960.2857666015625</v>
      </c>
      <c r="J6801">
        <v>711</v>
      </c>
      <c r="K6801">
        <v>1375.4400634765625</v>
      </c>
      <c r="Q6801">
        <v>711</v>
      </c>
      <c r="R6801">
        <v>1220.1484375</v>
      </c>
    </row>
    <row r="6802" spans="4:18" x14ac:dyDescent="0.3">
      <c r="D6802" s="73">
        <v>4.5999999999999996</v>
      </c>
      <c r="I6802">
        <v>1960.2857666015625</v>
      </c>
      <c r="J6802">
        <v>1458</v>
      </c>
      <c r="K6802">
        <v>1612.0748291015625</v>
      </c>
      <c r="Q6802">
        <v>711</v>
      </c>
      <c r="R6802">
        <v>1271.9122314453125</v>
      </c>
    </row>
    <row r="6803" spans="4:18" x14ac:dyDescent="0.3">
      <c r="D6803" s="73">
        <v>3.8</v>
      </c>
      <c r="I6803">
        <v>3069.13427734375</v>
      </c>
      <c r="J6803">
        <v>1458</v>
      </c>
      <c r="K6803">
        <v>1486.362548828125</v>
      </c>
      <c r="Q6803">
        <v>711</v>
      </c>
      <c r="R6803">
        <v>1375.4400634765625</v>
      </c>
    </row>
    <row r="6804" spans="4:18" x14ac:dyDescent="0.3">
      <c r="D6804" s="73">
        <v>4.3</v>
      </c>
      <c r="I6804">
        <v>2871.125732421875</v>
      </c>
      <c r="J6804">
        <v>1458</v>
      </c>
      <c r="K6804">
        <v>1316.28125</v>
      </c>
      <c r="Q6804">
        <v>1458</v>
      </c>
      <c r="R6804">
        <v>1612.0748291015625</v>
      </c>
    </row>
    <row r="6805" spans="4:18" x14ac:dyDescent="0.3">
      <c r="D6805" s="73">
        <v>6.3</v>
      </c>
      <c r="I6805">
        <v>3148.337890625</v>
      </c>
      <c r="J6805">
        <v>1458</v>
      </c>
      <c r="K6805">
        <v>1612.0748291015625</v>
      </c>
      <c r="Q6805">
        <v>1458</v>
      </c>
      <c r="R6805">
        <v>1486.362548828125</v>
      </c>
    </row>
    <row r="6806" spans="4:18" x14ac:dyDescent="0.3">
      <c r="D6806" s="73">
        <v>7.8</v>
      </c>
      <c r="I6806">
        <v>2970.130126953125</v>
      </c>
      <c r="J6806">
        <v>1458</v>
      </c>
      <c r="K6806">
        <v>1523.3367919921875</v>
      </c>
      <c r="Q6806">
        <v>1458</v>
      </c>
      <c r="R6806">
        <v>1316.28125</v>
      </c>
    </row>
    <row r="6807" spans="4:18" x14ac:dyDescent="0.3">
      <c r="D6807" s="73">
        <v>11</v>
      </c>
      <c r="I6807">
        <v>2673.1171875</v>
      </c>
      <c r="J6807">
        <v>1458</v>
      </c>
      <c r="K6807">
        <v>1464.1781005859375</v>
      </c>
      <c r="Q6807">
        <v>1458</v>
      </c>
      <c r="R6807">
        <v>1612.0748291015625</v>
      </c>
    </row>
    <row r="6808" spans="4:18" x14ac:dyDescent="0.3">
      <c r="D6808" s="73">
        <v>16.399999999999999</v>
      </c>
      <c r="I6808">
        <v>2455.3076171875</v>
      </c>
      <c r="J6808">
        <v>1458</v>
      </c>
      <c r="K6808">
        <v>1427.203857421875</v>
      </c>
      <c r="Q6808">
        <v>1458</v>
      </c>
      <c r="R6808">
        <v>1523.3367919921875</v>
      </c>
    </row>
    <row r="6809" spans="4:18" x14ac:dyDescent="0.3">
      <c r="D6809" s="73">
        <v>18.899999999999999</v>
      </c>
      <c r="I6809">
        <v>2494.9091796875</v>
      </c>
      <c r="J6809">
        <v>1458</v>
      </c>
      <c r="K6809">
        <v>1323.6761474609375</v>
      </c>
      <c r="Q6809">
        <v>1458</v>
      </c>
      <c r="R6809">
        <v>1464.1781005859375</v>
      </c>
    </row>
    <row r="6810" spans="4:18" x14ac:dyDescent="0.3">
      <c r="D6810" s="73">
        <v>20.7</v>
      </c>
      <c r="I6810">
        <v>2455.3076171875</v>
      </c>
      <c r="J6810">
        <v>1458</v>
      </c>
      <c r="K6810">
        <v>1390.229736328125</v>
      </c>
      <c r="Q6810">
        <v>1458</v>
      </c>
      <c r="R6810">
        <v>1427.203857421875</v>
      </c>
    </row>
    <row r="6811" spans="4:18" x14ac:dyDescent="0.3">
      <c r="D6811" s="73">
        <v>21.4</v>
      </c>
      <c r="I6811">
        <v>2197.896240234375</v>
      </c>
      <c r="J6811">
        <v>1458</v>
      </c>
      <c r="K6811">
        <v>1619.4697265625</v>
      </c>
      <c r="Q6811">
        <v>1458</v>
      </c>
      <c r="R6811">
        <v>1323.6761474609375</v>
      </c>
    </row>
    <row r="6812" spans="4:18" x14ac:dyDescent="0.3">
      <c r="D6812" s="73">
        <v>21.7</v>
      </c>
      <c r="I6812">
        <v>1920.6842041015625</v>
      </c>
      <c r="J6812">
        <v>1458</v>
      </c>
      <c r="K6812">
        <v>1478.9677734375</v>
      </c>
      <c r="Q6812">
        <v>1458</v>
      </c>
      <c r="R6812">
        <v>1390.229736328125</v>
      </c>
    </row>
    <row r="6813" spans="4:18" x14ac:dyDescent="0.3">
      <c r="D6813" s="73">
        <v>20.3</v>
      </c>
      <c r="I6813">
        <v>1881.0823974609375</v>
      </c>
      <c r="J6813">
        <v>1458</v>
      </c>
      <c r="K6813">
        <v>1441.9935302734375</v>
      </c>
      <c r="Q6813">
        <v>1458</v>
      </c>
      <c r="R6813">
        <v>1619.4697265625</v>
      </c>
    </row>
    <row r="6814" spans="4:18" x14ac:dyDescent="0.3">
      <c r="D6814" s="73">
        <v>18.100000000000001</v>
      </c>
      <c r="I6814">
        <v>1643.4720458984375</v>
      </c>
      <c r="J6814">
        <v>1458</v>
      </c>
      <c r="K6814">
        <v>1419.80908203125</v>
      </c>
      <c r="Q6814">
        <v>1458</v>
      </c>
      <c r="R6814">
        <v>1478.9677734375</v>
      </c>
    </row>
    <row r="6815" spans="4:18" x14ac:dyDescent="0.3">
      <c r="D6815" s="73">
        <v>15.2</v>
      </c>
      <c r="I6815">
        <v>1425.6624755859375</v>
      </c>
      <c r="J6815">
        <v>711</v>
      </c>
      <c r="K6815">
        <v>1382.8348388671875</v>
      </c>
      <c r="Q6815">
        <v>1458</v>
      </c>
      <c r="R6815">
        <v>1441.9935302734375</v>
      </c>
    </row>
    <row r="6816" spans="4:18" x14ac:dyDescent="0.3">
      <c r="D6816" s="73">
        <v>12.5</v>
      </c>
      <c r="I6816">
        <v>1247.45458984375</v>
      </c>
      <c r="J6816">
        <v>711</v>
      </c>
      <c r="K6816">
        <v>1249.727783203125</v>
      </c>
      <c r="Q6816">
        <v>1458</v>
      </c>
      <c r="R6816">
        <v>1419.80908203125</v>
      </c>
    </row>
    <row r="6817" spans="4:18" x14ac:dyDescent="0.3">
      <c r="D6817" s="73">
        <v>10.9</v>
      </c>
      <c r="I6817">
        <v>1247.45458984375</v>
      </c>
      <c r="J6817">
        <v>711</v>
      </c>
      <c r="K6817">
        <v>1212.7535400390625</v>
      </c>
      <c r="Q6817">
        <v>711</v>
      </c>
      <c r="R6817">
        <v>1382.8348388671875</v>
      </c>
    </row>
    <row r="6818" spans="4:18" x14ac:dyDescent="0.3">
      <c r="D6818" s="73">
        <v>9.9</v>
      </c>
      <c r="I6818">
        <v>1188.052001953125</v>
      </c>
      <c r="J6818">
        <v>711</v>
      </c>
      <c r="K6818">
        <v>1013.0928955078125</v>
      </c>
      <c r="Q6818">
        <v>711</v>
      </c>
      <c r="R6818">
        <v>1249.727783203125</v>
      </c>
    </row>
    <row r="6819" spans="4:18" x14ac:dyDescent="0.3">
      <c r="D6819" s="73">
        <v>9.3000000000000007</v>
      </c>
      <c r="I6819">
        <v>1553.266357421875</v>
      </c>
      <c r="J6819">
        <v>0</v>
      </c>
      <c r="K6819">
        <v>970.203369140625</v>
      </c>
      <c r="Q6819">
        <v>711</v>
      </c>
      <c r="R6819">
        <v>1212.7535400390625</v>
      </c>
    </row>
    <row r="6820" spans="4:18" x14ac:dyDescent="0.3">
      <c r="D6820" s="73">
        <v>8.6999999999999993</v>
      </c>
      <c r="I6820">
        <v>1475.60302734375</v>
      </c>
      <c r="J6820">
        <v>0</v>
      </c>
      <c r="K6820">
        <v>1001.00341796875</v>
      </c>
      <c r="Q6820">
        <v>711</v>
      </c>
      <c r="R6820">
        <v>1013.0928955078125</v>
      </c>
    </row>
    <row r="6821" spans="4:18" x14ac:dyDescent="0.3">
      <c r="D6821" s="73">
        <v>6.5</v>
      </c>
      <c r="I6821">
        <v>1527.378662109375</v>
      </c>
      <c r="J6821">
        <v>0</v>
      </c>
      <c r="K6821">
        <v>1024.103515625</v>
      </c>
      <c r="Q6821">
        <v>0</v>
      </c>
      <c r="R6821">
        <v>970.203369140625</v>
      </c>
    </row>
    <row r="6822" spans="4:18" x14ac:dyDescent="0.3">
      <c r="D6822" s="73">
        <v>6.8</v>
      </c>
      <c r="I6822">
        <v>1501.4908447265625</v>
      </c>
      <c r="J6822">
        <v>0</v>
      </c>
      <c r="K6822">
        <v>1070.3037109375</v>
      </c>
      <c r="Q6822">
        <v>0</v>
      </c>
      <c r="R6822">
        <v>1001.00341796875</v>
      </c>
    </row>
    <row r="6823" spans="4:18" x14ac:dyDescent="0.3">
      <c r="D6823" s="73">
        <v>6.9</v>
      </c>
      <c r="I6823">
        <v>1501.4908447265625</v>
      </c>
      <c r="J6823">
        <v>0</v>
      </c>
      <c r="K6823">
        <v>1147.303955078125</v>
      </c>
      <c r="Q6823">
        <v>0</v>
      </c>
      <c r="R6823">
        <v>1024.103515625</v>
      </c>
    </row>
    <row r="6824" spans="4:18" x14ac:dyDescent="0.3">
      <c r="D6824" s="73">
        <v>7.1</v>
      </c>
      <c r="I6824">
        <v>1501.4908447265625</v>
      </c>
      <c r="J6824">
        <v>0</v>
      </c>
      <c r="K6824">
        <v>1162.7039794921875</v>
      </c>
      <c r="Q6824">
        <v>0</v>
      </c>
      <c r="R6824">
        <v>1070.3037109375</v>
      </c>
    </row>
    <row r="6825" spans="4:18" x14ac:dyDescent="0.3">
      <c r="D6825" s="73">
        <v>6.6</v>
      </c>
      <c r="I6825">
        <v>1786.2562255859375</v>
      </c>
      <c r="J6825">
        <v>0</v>
      </c>
      <c r="K6825">
        <v>1178.10400390625</v>
      </c>
      <c r="Q6825">
        <v>0</v>
      </c>
      <c r="R6825">
        <v>1147.303955078125</v>
      </c>
    </row>
    <row r="6826" spans="4:18" x14ac:dyDescent="0.3">
      <c r="D6826" s="73">
        <v>5.8</v>
      </c>
      <c r="I6826">
        <v>1786.2562255859375</v>
      </c>
      <c r="J6826">
        <v>2454</v>
      </c>
      <c r="K6826">
        <v>1362.9046630859375</v>
      </c>
      <c r="Q6826">
        <v>0</v>
      </c>
      <c r="R6826">
        <v>1162.7039794921875</v>
      </c>
    </row>
    <row r="6827" spans="4:18" x14ac:dyDescent="0.3">
      <c r="D6827" s="73">
        <v>5.4</v>
      </c>
      <c r="I6827">
        <v>2200.46044921875</v>
      </c>
      <c r="J6827">
        <v>2454</v>
      </c>
      <c r="K6827">
        <v>1424.5048828125</v>
      </c>
      <c r="Q6827">
        <v>0</v>
      </c>
      <c r="R6827">
        <v>1178.10400390625</v>
      </c>
    </row>
    <row r="6828" spans="4:18" x14ac:dyDescent="0.3">
      <c r="D6828" s="73">
        <v>6.3</v>
      </c>
      <c r="I6828">
        <v>2174.57275390625</v>
      </c>
      <c r="J6828">
        <v>2454</v>
      </c>
      <c r="K6828">
        <v>1285.9044189453125</v>
      </c>
      <c r="Q6828">
        <v>2454</v>
      </c>
      <c r="R6828">
        <v>1362.9046630859375</v>
      </c>
    </row>
    <row r="6829" spans="4:18" x14ac:dyDescent="0.3">
      <c r="D6829" s="73">
        <v>7.3</v>
      </c>
      <c r="I6829">
        <v>2122.79736328125</v>
      </c>
      <c r="J6829">
        <v>2454</v>
      </c>
      <c r="K6829">
        <v>1386.0047607421875</v>
      </c>
      <c r="Q6829">
        <v>2454</v>
      </c>
      <c r="R6829">
        <v>1424.5048828125</v>
      </c>
    </row>
    <row r="6830" spans="4:18" x14ac:dyDescent="0.3">
      <c r="D6830" s="73">
        <v>9.5</v>
      </c>
      <c r="I6830">
        <v>2485.22607421875</v>
      </c>
      <c r="J6830">
        <v>2454</v>
      </c>
      <c r="K6830">
        <v>1339.8045654296875</v>
      </c>
      <c r="Q6830">
        <v>2454</v>
      </c>
      <c r="R6830">
        <v>1285.9044189453125</v>
      </c>
    </row>
    <row r="6831" spans="4:18" x14ac:dyDescent="0.3">
      <c r="D6831" s="73">
        <v>12.2</v>
      </c>
      <c r="I6831">
        <v>1993.3583984375</v>
      </c>
      <c r="J6831">
        <v>2454</v>
      </c>
      <c r="K6831">
        <v>1339.8045654296875</v>
      </c>
      <c r="Q6831">
        <v>2454</v>
      </c>
      <c r="R6831">
        <v>1386.0047607421875</v>
      </c>
    </row>
    <row r="6832" spans="4:18" x14ac:dyDescent="0.3">
      <c r="D6832" s="73">
        <v>14.9</v>
      </c>
      <c r="I6832">
        <v>1941.5830078125</v>
      </c>
      <c r="J6832">
        <v>2454</v>
      </c>
      <c r="K6832">
        <v>1208.9041748046875</v>
      </c>
      <c r="Q6832">
        <v>2454</v>
      </c>
      <c r="R6832">
        <v>1339.8045654296875</v>
      </c>
    </row>
    <row r="6833" spans="4:18" x14ac:dyDescent="0.3">
      <c r="D6833" s="73">
        <v>16.5</v>
      </c>
      <c r="I6833">
        <v>1915.695068359375</v>
      </c>
      <c r="J6833">
        <v>2454</v>
      </c>
      <c r="K6833">
        <v>1232.0042724609375</v>
      </c>
      <c r="Q6833">
        <v>2454</v>
      </c>
      <c r="R6833">
        <v>1339.8045654296875</v>
      </c>
    </row>
    <row r="6834" spans="4:18" x14ac:dyDescent="0.3">
      <c r="D6834" s="73">
        <v>18.100000000000001</v>
      </c>
      <c r="I6834">
        <v>1553.266357421875</v>
      </c>
      <c r="J6834">
        <v>2454</v>
      </c>
      <c r="K6834">
        <v>1339.8045654296875</v>
      </c>
      <c r="Q6834">
        <v>2454</v>
      </c>
      <c r="R6834">
        <v>1208.9041748046875</v>
      </c>
    </row>
    <row r="6835" spans="4:18" x14ac:dyDescent="0.3">
      <c r="D6835" s="73">
        <v>19.5</v>
      </c>
      <c r="I6835">
        <v>2045.134033203125</v>
      </c>
      <c r="J6835">
        <v>2454</v>
      </c>
      <c r="K6835">
        <v>1339.8045654296875</v>
      </c>
      <c r="Q6835">
        <v>2454</v>
      </c>
      <c r="R6835">
        <v>1232.0042724609375</v>
      </c>
    </row>
    <row r="6836" spans="4:18" x14ac:dyDescent="0.3">
      <c r="D6836" s="73">
        <v>19.8</v>
      </c>
      <c r="I6836">
        <v>2045.134033203125</v>
      </c>
      <c r="J6836">
        <v>2454</v>
      </c>
      <c r="K6836">
        <v>1324.404541015625</v>
      </c>
      <c r="Q6836">
        <v>2454</v>
      </c>
      <c r="R6836">
        <v>1339.8045654296875</v>
      </c>
    </row>
    <row r="6837" spans="4:18" x14ac:dyDescent="0.3">
      <c r="D6837" s="73">
        <v>18.3</v>
      </c>
      <c r="I6837">
        <v>1941.5830078125</v>
      </c>
      <c r="J6837">
        <v>2454</v>
      </c>
      <c r="K6837">
        <v>1216.604248046875</v>
      </c>
      <c r="Q6837">
        <v>2454</v>
      </c>
      <c r="R6837">
        <v>1339.8045654296875</v>
      </c>
    </row>
    <row r="6838" spans="4:18" x14ac:dyDescent="0.3">
      <c r="D6838" s="73">
        <v>15.6</v>
      </c>
      <c r="I6838">
        <v>2148.68505859375</v>
      </c>
      <c r="J6838">
        <v>2454</v>
      </c>
      <c r="K6838">
        <v>1216.604248046875</v>
      </c>
      <c r="Q6838">
        <v>2454</v>
      </c>
      <c r="R6838">
        <v>1324.404541015625</v>
      </c>
    </row>
    <row r="6839" spans="4:18" x14ac:dyDescent="0.3">
      <c r="D6839" s="73">
        <v>12.9</v>
      </c>
      <c r="I6839">
        <v>1863.919677734375</v>
      </c>
      <c r="J6839">
        <v>0</v>
      </c>
      <c r="K6839">
        <v>1193.504150390625</v>
      </c>
      <c r="Q6839">
        <v>2454</v>
      </c>
      <c r="R6839">
        <v>1216.604248046875</v>
      </c>
    </row>
    <row r="6840" spans="4:18" x14ac:dyDescent="0.3">
      <c r="D6840" s="73">
        <v>12.6</v>
      </c>
      <c r="I6840">
        <v>1605.0418701171875</v>
      </c>
      <c r="J6840">
        <v>0</v>
      </c>
      <c r="K6840">
        <v>1108.8038330078125</v>
      </c>
      <c r="Q6840">
        <v>2454</v>
      </c>
      <c r="R6840">
        <v>1216.604248046875</v>
      </c>
    </row>
    <row r="6841" spans="4:18" x14ac:dyDescent="0.3">
      <c r="D6841" s="73">
        <v>11.4</v>
      </c>
      <c r="I6841">
        <v>1605.0418701171875</v>
      </c>
      <c r="J6841">
        <v>0</v>
      </c>
      <c r="K6841">
        <v>1078.003662109375</v>
      </c>
      <c r="Q6841">
        <v>0</v>
      </c>
      <c r="R6841">
        <v>1193.504150390625</v>
      </c>
    </row>
    <row r="6842" spans="4:18" x14ac:dyDescent="0.3">
      <c r="D6842" s="73">
        <v>9.8000000000000007</v>
      </c>
      <c r="I6842">
        <v>1553.266357421875</v>
      </c>
      <c r="J6842">
        <v>0</v>
      </c>
      <c r="K6842">
        <v>1054.9036865234375</v>
      </c>
      <c r="Q6842">
        <v>0</v>
      </c>
      <c r="R6842">
        <v>1108.8038330078125</v>
      </c>
    </row>
    <row r="6843" spans="4:18" x14ac:dyDescent="0.3">
      <c r="D6843" s="73">
        <v>9.3000000000000007</v>
      </c>
      <c r="I6843">
        <v>1495.9952392578125</v>
      </c>
      <c r="J6843">
        <v>0</v>
      </c>
      <c r="K6843">
        <v>1048.1044921875</v>
      </c>
      <c r="Q6843">
        <v>0</v>
      </c>
      <c r="R6843">
        <v>1078.003662109375</v>
      </c>
    </row>
    <row r="6844" spans="4:18" x14ac:dyDescent="0.3">
      <c r="D6844" s="73">
        <v>9.6</v>
      </c>
      <c r="I6844">
        <v>1421.195556640625</v>
      </c>
      <c r="J6844">
        <v>0</v>
      </c>
      <c r="K6844">
        <v>1081.377685546875</v>
      </c>
      <c r="Q6844">
        <v>0</v>
      </c>
      <c r="R6844">
        <v>1054.9036865234375</v>
      </c>
    </row>
    <row r="6845" spans="4:18" x14ac:dyDescent="0.3">
      <c r="D6845" s="73">
        <v>9.56</v>
      </c>
      <c r="I6845">
        <v>1471.0621337890625</v>
      </c>
      <c r="J6845">
        <v>0</v>
      </c>
      <c r="K6845">
        <v>1106.33251953125</v>
      </c>
      <c r="Q6845">
        <v>0</v>
      </c>
      <c r="R6845">
        <v>1048.1044921875</v>
      </c>
    </row>
    <row r="6846" spans="4:18" x14ac:dyDescent="0.3">
      <c r="D6846" s="73">
        <v>8.56</v>
      </c>
      <c r="I6846">
        <v>1446.1287841796875</v>
      </c>
      <c r="J6846">
        <v>0</v>
      </c>
      <c r="K6846">
        <v>1156.2423095703125</v>
      </c>
      <c r="Q6846">
        <v>0</v>
      </c>
      <c r="R6846">
        <v>1081.377685546875</v>
      </c>
    </row>
    <row r="6847" spans="4:18" x14ac:dyDescent="0.3">
      <c r="D6847" s="73">
        <v>8.76</v>
      </c>
      <c r="I6847">
        <v>1446.1287841796875</v>
      </c>
      <c r="J6847">
        <v>0</v>
      </c>
      <c r="K6847">
        <v>1239.4251708984375</v>
      </c>
      <c r="Q6847">
        <v>0</v>
      </c>
      <c r="R6847">
        <v>1106.33251953125</v>
      </c>
    </row>
    <row r="6848" spans="4:18" x14ac:dyDescent="0.3">
      <c r="D6848" s="73">
        <v>8.66</v>
      </c>
      <c r="I6848">
        <v>1446.1287841796875</v>
      </c>
      <c r="J6848">
        <v>0</v>
      </c>
      <c r="K6848">
        <v>1256.061767578125</v>
      </c>
      <c r="Q6848">
        <v>0</v>
      </c>
      <c r="R6848">
        <v>1156.2423095703125</v>
      </c>
    </row>
    <row r="6849" spans="4:18" x14ac:dyDescent="0.3">
      <c r="D6849" s="73">
        <v>8.06</v>
      </c>
      <c r="I6849">
        <v>1720.3946533203125</v>
      </c>
      <c r="J6849">
        <v>0</v>
      </c>
      <c r="K6849">
        <v>1272.6983642578125</v>
      </c>
      <c r="Q6849">
        <v>0</v>
      </c>
      <c r="R6849">
        <v>1239.4251708984375</v>
      </c>
    </row>
    <row r="6850" spans="4:18" x14ac:dyDescent="0.3">
      <c r="D6850" s="73">
        <v>7.86</v>
      </c>
      <c r="I6850">
        <v>1720.3946533203125</v>
      </c>
      <c r="J6850">
        <v>1856</v>
      </c>
      <c r="K6850">
        <v>1472.3372802734375</v>
      </c>
      <c r="Q6850">
        <v>0</v>
      </c>
      <c r="R6850">
        <v>1256.061767578125</v>
      </c>
    </row>
    <row r="6851" spans="4:18" x14ac:dyDescent="0.3">
      <c r="D6851" s="73">
        <v>7.96</v>
      </c>
      <c r="I6851">
        <v>2119.32666015625</v>
      </c>
      <c r="J6851">
        <v>1856</v>
      </c>
      <c r="K6851">
        <v>1538.883544921875</v>
      </c>
      <c r="Q6851">
        <v>0</v>
      </c>
      <c r="R6851">
        <v>1272.6983642578125</v>
      </c>
    </row>
    <row r="6852" spans="4:18" x14ac:dyDescent="0.3">
      <c r="D6852" s="73">
        <v>8.06</v>
      </c>
      <c r="I6852">
        <v>2094.393310546875</v>
      </c>
      <c r="J6852">
        <v>1856</v>
      </c>
      <c r="K6852">
        <v>1389.1544189453125</v>
      </c>
      <c r="Q6852">
        <v>1856</v>
      </c>
      <c r="R6852">
        <v>1472.3372802734375</v>
      </c>
    </row>
    <row r="6853" spans="4:18" x14ac:dyDescent="0.3">
      <c r="D6853" s="73">
        <v>8.9600000000000009</v>
      </c>
      <c r="I6853">
        <v>2044.5269775390625</v>
      </c>
      <c r="J6853">
        <v>1856</v>
      </c>
      <c r="K6853">
        <v>1497.2921142578125</v>
      </c>
      <c r="Q6853">
        <v>1856</v>
      </c>
      <c r="R6853">
        <v>1538.883544921875</v>
      </c>
    </row>
    <row r="6854" spans="4:18" x14ac:dyDescent="0.3">
      <c r="D6854" s="73">
        <v>10.66</v>
      </c>
      <c r="I6854">
        <v>2393.59228515625</v>
      </c>
      <c r="J6854">
        <v>1856</v>
      </c>
      <c r="K6854">
        <v>1447.3824462890625</v>
      </c>
      <c r="Q6854">
        <v>1856</v>
      </c>
      <c r="R6854">
        <v>1389.1544189453125</v>
      </c>
    </row>
    <row r="6855" spans="4:18" x14ac:dyDescent="0.3">
      <c r="D6855" s="73">
        <v>12.96</v>
      </c>
      <c r="I6855">
        <v>1919.860595703125</v>
      </c>
      <c r="J6855">
        <v>1856</v>
      </c>
      <c r="K6855">
        <v>1447.3824462890625</v>
      </c>
      <c r="Q6855">
        <v>1856</v>
      </c>
      <c r="R6855">
        <v>1497.2921142578125</v>
      </c>
    </row>
    <row r="6856" spans="4:18" x14ac:dyDescent="0.3">
      <c r="D6856" s="73">
        <v>13.86</v>
      </c>
      <c r="I6856">
        <v>1869.994140625</v>
      </c>
      <c r="J6856">
        <v>1856</v>
      </c>
      <c r="K6856">
        <v>1305.971435546875</v>
      </c>
      <c r="Q6856">
        <v>1856</v>
      </c>
      <c r="R6856">
        <v>1447.3824462890625</v>
      </c>
    </row>
    <row r="6857" spans="4:18" x14ac:dyDescent="0.3">
      <c r="D6857" s="73">
        <v>13.76</v>
      </c>
      <c r="I6857">
        <v>1845.060791015625</v>
      </c>
      <c r="J6857">
        <v>1856</v>
      </c>
      <c r="K6857">
        <v>1330.9263916015625</v>
      </c>
      <c r="Q6857">
        <v>1856</v>
      </c>
      <c r="R6857">
        <v>1447.3824462890625</v>
      </c>
    </row>
    <row r="6858" spans="4:18" x14ac:dyDescent="0.3">
      <c r="D6858" s="73">
        <v>13.26</v>
      </c>
      <c r="I6858">
        <v>1495.9952392578125</v>
      </c>
      <c r="J6858">
        <v>1856</v>
      </c>
      <c r="K6858">
        <v>1447.3824462890625</v>
      </c>
      <c r="Q6858">
        <v>1856</v>
      </c>
      <c r="R6858">
        <v>1305.971435546875</v>
      </c>
    </row>
    <row r="6859" spans="4:18" x14ac:dyDescent="0.3">
      <c r="D6859" s="73">
        <v>13.36</v>
      </c>
      <c r="I6859">
        <v>1969.7271728515625</v>
      </c>
      <c r="J6859">
        <v>1856</v>
      </c>
      <c r="K6859">
        <v>1447.3824462890625</v>
      </c>
      <c r="Q6859">
        <v>1856</v>
      </c>
      <c r="R6859">
        <v>1330.9263916015625</v>
      </c>
    </row>
    <row r="6860" spans="4:18" x14ac:dyDescent="0.3">
      <c r="D6860" s="73">
        <v>14.06</v>
      </c>
      <c r="I6860">
        <v>1969.7271728515625</v>
      </c>
      <c r="J6860">
        <v>1856</v>
      </c>
      <c r="K6860">
        <v>1430.745849609375</v>
      </c>
      <c r="Q6860">
        <v>1856</v>
      </c>
      <c r="R6860">
        <v>1447.3824462890625</v>
      </c>
    </row>
    <row r="6861" spans="4:18" x14ac:dyDescent="0.3">
      <c r="D6861" s="73">
        <v>13.46</v>
      </c>
      <c r="I6861">
        <v>1869.994140625</v>
      </c>
      <c r="J6861">
        <v>1856</v>
      </c>
      <c r="K6861">
        <v>1314.289794921875</v>
      </c>
      <c r="Q6861">
        <v>1856</v>
      </c>
      <c r="R6861">
        <v>1447.3824462890625</v>
      </c>
    </row>
    <row r="6862" spans="4:18" x14ac:dyDescent="0.3">
      <c r="D6862" s="73">
        <v>12.76</v>
      </c>
      <c r="I6862">
        <v>2069.460205078125</v>
      </c>
      <c r="J6862">
        <v>1856</v>
      </c>
      <c r="K6862">
        <v>1314.289794921875</v>
      </c>
      <c r="Q6862">
        <v>1856</v>
      </c>
      <c r="R6862">
        <v>1430.745849609375</v>
      </c>
    </row>
    <row r="6863" spans="4:18" x14ac:dyDescent="0.3">
      <c r="D6863" s="73">
        <v>11.96</v>
      </c>
      <c r="I6863">
        <v>1795.1943359375</v>
      </c>
      <c r="J6863">
        <v>0</v>
      </c>
      <c r="K6863">
        <v>1289.3349609375</v>
      </c>
      <c r="Q6863">
        <v>1856</v>
      </c>
      <c r="R6863">
        <v>1314.289794921875</v>
      </c>
    </row>
    <row r="6864" spans="4:18" x14ac:dyDescent="0.3">
      <c r="D6864" s="73">
        <v>10.76</v>
      </c>
      <c r="I6864">
        <v>1545.86181640625</v>
      </c>
      <c r="J6864">
        <v>0</v>
      </c>
      <c r="K6864">
        <v>1197.833740234375</v>
      </c>
      <c r="Q6864">
        <v>1856</v>
      </c>
      <c r="R6864">
        <v>1314.289794921875</v>
      </c>
    </row>
    <row r="6865" spans="4:18" x14ac:dyDescent="0.3">
      <c r="D6865" s="73">
        <v>9.86</v>
      </c>
      <c r="I6865">
        <v>1545.86181640625</v>
      </c>
      <c r="J6865">
        <v>0</v>
      </c>
      <c r="K6865">
        <v>1164.560546875</v>
      </c>
      <c r="Q6865">
        <v>0</v>
      </c>
      <c r="R6865">
        <v>1289.3349609375</v>
      </c>
    </row>
    <row r="6866" spans="4:18" x14ac:dyDescent="0.3">
      <c r="D6866" s="73">
        <v>9.16</v>
      </c>
      <c r="I6866">
        <v>1495.9952392578125</v>
      </c>
      <c r="J6866">
        <v>0</v>
      </c>
      <c r="K6866">
        <v>1139.605712890625</v>
      </c>
      <c r="Q6866">
        <v>0</v>
      </c>
      <c r="R6866">
        <v>1197.833740234375</v>
      </c>
    </row>
    <row r="6867" spans="4:18" x14ac:dyDescent="0.3">
      <c r="D6867" s="73">
        <v>8.26</v>
      </c>
      <c r="I6867">
        <v>1273.8701171875</v>
      </c>
      <c r="J6867">
        <v>738</v>
      </c>
      <c r="K6867">
        <v>822.91796875</v>
      </c>
      <c r="Q6867">
        <v>0</v>
      </c>
      <c r="R6867">
        <v>1164.560546875</v>
      </c>
    </row>
    <row r="6868" spans="4:18" x14ac:dyDescent="0.3">
      <c r="D6868" s="73">
        <v>7.46</v>
      </c>
      <c r="I6868">
        <v>1210.176513671875</v>
      </c>
      <c r="J6868">
        <v>738</v>
      </c>
      <c r="K6868">
        <v>845.310302734375</v>
      </c>
      <c r="Q6868">
        <v>0</v>
      </c>
      <c r="R6868">
        <v>1139.605712890625</v>
      </c>
    </row>
    <row r="6869" spans="4:18" x14ac:dyDescent="0.3">
      <c r="D6869" s="73">
        <v>9.1300000000000008</v>
      </c>
      <c r="I6869">
        <v>1252.638916015625</v>
      </c>
      <c r="J6869">
        <v>738</v>
      </c>
      <c r="K6869">
        <v>873.30072021484375</v>
      </c>
      <c r="Q6869">
        <v>738</v>
      </c>
      <c r="R6869">
        <v>822.91796875</v>
      </c>
    </row>
    <row r="6870" spans="4:18" x14ac:dyDescent="0.3">
      <c r="D6870" s="73">
        <v>9.83</v>
      </c>
      <c r="I6870">
        <v>1231.40771484375</v>
      </c>
      <c r="J6870">
        <v>738</v>
      </c>
      <c r="K6870">
        <v>895.69305419921875</v>
      </c>
      <c r="Q6870">
        <v>738</v>
      </c>
      <c r="R6870">
        <v>845.310302734375</v>
      </c>
    </row>
    <row r="6871" spans="4:18" x14ac:dyDescent="0.3">
      <c r="D6871" s="73">
        <v>10.43</v>
      </c>
      <c r="I6871">
        <v>1231.40771484375</v>
      </c>
      <c r="J6871">
        <v>738</v>
      </c>
      <c r="K6871">
        <v>923.6834716796875</v>
      </c>
      <c r="Q6871">
        <v>738</v>
      </c>
      <c r="R6871">
        <v>873.30072021484375</v>
      </c>
    </row>
    <row r="6872" spans="4:18" x14ac:dyDescent="0.3">
      <c r="D6872" s="73">
        <v>10.23</v>
      </c>
      <c r="I6872">
        <v>1231.40771484375</v>
      </c>
      <c r="J6872">
        <v>738</v>
      </c>
      <c r="K6872">
        <v>962.87005615234375</v>
      </c>
      <c r="Q6872">
        <v>738</v>
      </c>
      <c r="R6872">
        <v>895.69305419921875</v>
      </c>
    </row>
    <row r="6873" spans="4:18" x14ac:dyDescent="0.3">
      <c r="D6873" s="73">
        <v>9.93</v>
      </c>
      <c r="I6873">
        <v>2101.885498046875</v>
      </c>
      <c r="J6873">
        <v>738</v>
      </c>
      <c r="K6873">
        <v>1041.2431640625</v>
      </c>
      <c r="Q6873">
        <v>738</v>
      </c>
      <c r="R6873">
        <v>923.6834716796875</v>
      </c>
    </row>
    <row r="6874" spans="4:18" x14ac:dyDescent="0.3">
      <c r="D6874" s="73">
        <v>10.23</v>
      </c>
      <c r="I6874">
        <v>2101.885498046875</v>
      </c>
      <c r="J6874">
        <v>1513</v>
      </c>
      <c r="K6874">
        <v>1220.3818359375</v>
      </c>
      <c r="Q6874">
        <v>738</v>
      </c>
      <c r="R6874">
        <v>962.87005615234375</v>
      </c>
    </row>
    <row r="6875" spans="4:18" x14ac:dyDescent="0.3">
      <c r="D6875" s="73">
        <v>10.43</v>
      </c>
      <c r="I6875">
        <v>3290.830810546875</v>
      </c>
      <c r="J6875">
        <v>1513</v>
      </c>
      <c r="K6875">
        <v>1125.21435546875</v>
      </c>
      <c r="Q6875">
        <v>738</v>
      </c>
      <c r="R6875">
        <v>1041.2431640625</v>
      </c>
    </row>
    <row r="6876" spans="4:18" x14ac:dyDescent="0.3">
      <c r="D6876" s="73">
        <v>10.83</v>
      </c>
      <c r="I6876">
        <v>3078.519287109375</v>
      </c>
      <c r="J6876">
        <v>1513</v>
      </c>
      <c r="K6876">
        <v>996.45849609375</v>
      </c>
      <c r="Q6876">
        <v>1513</v>
      </c>
      <c r="R6876">
        <v>1220.3818359375</v>
      </c>
    </row>
    <row r="6877" spans="4:18" x14ac:dyDescent="0.3">
      <c r="D6877" s="73">
        <v>11.23</v>
      </c>
      <c r="I6877">
        <v>3375.755615234375</v>
      </c>
      <c r="J6877">
        <v>1513</v>
      </c>
      <c r="K6877">
        <v>1220.3818359375</v>
      </c>
      <c r="Q6877">
        <v>1513</v>
      </c>
      <c r="R6877">
        <v>1125.21435546875</v>
      </c>
    </row>
    <row r="6878" spans="4:18" x14ac:dyDescent="0.3">
      <c r="D6878" s="73">
        <v>11.43</v>
      </c>
      <c r="I6878">
        <v>3184.67529296875</v>
      </c>
      <c r="J6878">
        <v>1513</v>
      </c>
      <c r="K6878">
        <v>1153.204833984375</v>
      </c>
      <c r="Q6878">
        <v>1513</v>
      </c>
      <c r="R6878">
        <v>996.45849609375</v>
      </c>
    </row>
    <row r="6879" spans="4:18" x14ac:dyDescent="0.3">
      <c r="D6879" s="73">
        <v>11.93</v>
      </c>
      <c r="I6879">
        <v>2866.207763671875</v>
      </c>
      <c r="J6879">
        <v>1513</v>
      </c>
      <c r="K6879">
        <v>1108.420166015625</v>
      </c>
      <c r="Q6879">
        <v>1513</v>
      </c>
      <c r="R6879">
        <v>1220.3818359375</v>
      </c>
    </row>
    <row r="6880" spans="4:18" x14ac:dyDescent="0.3">
      <c r="D6880" s="73">
        <v>12.23</v>
      </c>
      <c r="I6880">
        <v>2632.664794921875</v>
      </c>
      <c r="J6880">
        <v>1513</v>
      </c>
      <c r="K6880">
        <v>1080.4296875</v>
      </c>
      <c r="Q6880">
        <v>1513</v>
      </c>
      <c r="R6880">
        <v>1153.204833984375</v>
      </c>
    </row>
    <row r="6881" spans="4:18" x14ac:dyDescent="0.3">
      <c r="D6881" s="73">
        <v>13.13</v>
      </c>
      <c r="I6881">
        <v>2675.126953125</v>
      </c>
      <c r="J6881">
        <v>1513</v>
      </c>
      <c r="K6881">
        <v>1002.0565795898438</v>
      </c>
      <c r="Q6881">
        <v>1513</v>
      </c>
      <c r="R6881">
        <v>1108.420166015625</v>
      </c>
    </row>
    <row r="6882" spans="4:18" x14ac:dyDescent="0.3">
      <c r="D6882" s="73">
        <v>14.83</v>
      </c>
      <c r="I6882">
        <v>2632.664794921875</v>
      </c>
      <c r="J6882">
        <v>1513</v>
      </c>
      <c r="K6882">
        <v>1052.4393310546875</v>
      </c>
      <c r="Q6882">
        <v>1513</v>
      </c>
      <c r="R6882">
        <v>1080.4296875</v>
      </c>
    </row>
    <row r="6883" spans="4:18" x14ac:dyDescent="0.3">
      <c r="D6883" s="73">
        <v>16.93</v>
      </c>
      <c r="I6883">
        <v>2356.65966796875</v>
      </c>
      <c r="J6883">
        <v>1513</v>
      </c>
      <c r="K6883">
        <v>1225.9798583984375</v>
      </c>
      <c r="Q6883">
        <v>1513</v>
      </c>
      <c r="R6883">
        <v>1002.0565795898438</v>
      </c>
    </row>
    <row r="6884" spans="4:18" x14ac:dyDescent="0.3">
      <c r="D6884" s="73">
        <v>17.93</v>
      </c>
      <c r="I6884">
        <v>2059.42333984375</v>
      </c>
      <c r="J6884">
        <v>1513</v>
      </c>
      <c r="K6884">
        <v>1119.6163330078125</v>
      </c>
      <c r="Q6884">
        <v>1513</v>
      </c>
      <c r="R6884">
        <v>1052.4393310546875</v>
      </c>
    </row>
    <row r="6885" spans="4:18" x14ac:dyDescent="0.3">
      <c r="D6885" s="73">
        <v>17.829999999999998</v>
      </c>
      <c r="I6885">
        <v>2016.9609375</v>
      </c>
      <c r="J6885">
        <v>1513</v>
      </c>
      <c r="K6885">
        <v>1091.6258544921875</v>
      </c>
      <c r="Q6885">
        <v>1513</v>
      </c>
      <c r="R6885">
        <v>1225.9798583984375</v>
      </c>
    </row>
    <row r="6886" spans="4:18" x14ac:dyDescent="0.3">
      <c r="D6886" s="73">
        <v>16.43</v>
      </c>
      <c r="I6886">
        <v>1762.1868896484375</v>
      </c>
      <c r="J6886">
        <v>1513</v>
      </c>
      <c r="K6886">
        <v>1074.8316650390625</v>
      </c>
      <c r="Q6886">
        <v>1513</v>
      </c>
      <c r="R6886">
        <v>1119.6163330078125</v>
      </c>
    </row>
    <row r="6887" spans="4:18" x14ac:dyDescent="0.3">
      <c r="D6887" s="73">
        <v>13.23</v>
      </c>
      <c r="I6887">
        <v>1528.64404296875</v>
      </c>
      <c r="J6887">
        <v>738</v>
      </c>
      <c r="K6887">
        <v>1046.84130859375</v>
      </c>
      <c r="Q6887">
        <v>1513</v>
      </c>
      <c r="R6887">
        <v>1091.6258544921875</v>
      </c>
    </row>
    <row r="6888" spans="4:18" x14ac:dyDescent="0.3">
      <c r="D6888" s="73">
        <v>11.13</v>
      </c>
      <c r="I6888">
        <v>1337.5634765625</v>
      </c>
      <c r="J6888">
        <v>738</v>
      </c>
      <c r="K6888">
        <v>946.0758056640625</v>
      </c>
      <c r="Q6888">
        <v>1513</v>
      </c>
      <c r="R6888">
        <v>1074.8316650390625</v>
      </c>
    </row>
    <row r="6889" spans="4:18" x14ac:dyDescent="0.3">
      <c r="D6889" s="73">
        <v>10.33</v>
      </c>
      <c r="I6889">
        <v>1337.5634765625</v>
      </c>
      <c r="J6889">
        <v>738</v>
      </c>
      <c r="K6889">
        <v>918.08538818359375</v>
      </c>
      <c r="Q6889">
        <v>738</v>
      </c>
      <c r="R6889">
        <v>1046.84130859375</v>
      </c>
    </row>
    <row r="6890" spans="4:18" x14ac:dyDescent="0.3">
      <c r="D6890" s="73">
        <v>10.43</v>
      </c>
      <c r="I6890">
        <v>1273.8701171875</v>
      </c>
      <c r="J6890">
        <v>738</v>
      </c>
      <c r="K6890">
        <v>766.93719482421875</v>
      </c>
      <c r="Q6890">
        <v>738</v>
      </c>
      <c r="R6890">
        <v>946.0758056640625</v>
      </c>
    </row>
    <row r="6891" spans="4:18" x14ac:dyDescent="0.3">
      <c r="D6891" s="73">
        <v>9.1300000000000008</v>
      </c>
      <c r="I6891">
        <v>1069.0390625</v>
      </c>
      <c r="J6891">
        <v>899</v>
      </c>
      <c r="K6891">
        <v>993.3829345703125</v>
      </c>
      <c r="Q6891">
        <v>738</v>
      </c>
      <c r="R6891">
        <v>918.08538818359375</v>
      </c>
    </row>
    <row r="6892" spans="4:18" x14ac:dyDescent="0.3">
      <c r="D6892" s="73">
        <v>8.83</v>
      </c>
      <c r="I6892">
        <v>1015.5870361328125</v>
      </c>
      <c r="J6892">
        <v>899</v>
      </c>
      <c r="K6892">
        <v>1020.4137573242188</v>
      </c>
      <c r="Q6892">
        <v>738</v>
      </c>
      <c r="R6892">
        <v>766.93719482421875</v>
      </c>
    </row>
    <row r="6893" spans="4:18" x14ac:dyDescent="0.3">
      <c r="D6893" s="73">
        <v>9.39</v>
      </c>
      <c r="I6893">
        <v>1051.2218017578125</v>
      </c>
      <c r="J6893">
        <v>899</v>
      </c>
      <c r="K6893">
        <v>1054.2022705078125</v>
      </c>
      <c r="Q6893">
        <v>899</v>
      </c>
      <c r="R6893">
        <v>993.3829345703125</v>
      </c>
    </row>
    <row r="6894" spans="4:18" x14ac:dyDescent="0.3">
      <c r="D6894" s="73">
        <v>9.19</v>
      </c>
      <c r="I6894">
        <v>1033.4044189453125</v>
      </c>
      <c r="J6894">
        <v>899</v>
      </c>
      <c r="K6894">
        <v>1081.233154296875</v>
      </c>
      <c r="Q6894">
        <v>899</v>
      </c>
      <c r="R6894">
        <v>1020.4137573242188</v>
      </c>
    </row>
    <row r="6895" spans="4:18" x14ac:dyDescent="0.3">
      <c r="D6895" s="73">
        <v>9.49</v>
      </c>
      <c r="I6895">
        <v>1033.4044189453125</v>
      </c>
      <c r="J6895">
        <v>899</v>
      </c>
      <c r="K6895">
        <v>1115.021728515625</v>
      </c>
      <c r="Q6895">
        <v>899</v>
      </c>
      <c r="R6895">
        <v>1054.2022705078125</v>
      </c>
    </row>
    <row r="6896" spans="4:18" x14ac:dyDescent="0.3">
      <c r="D6896" s="73">
        <v>9.59</v>
      </c>
      <c r="I6896">
        <v>1033.4044189453125</v>
      </c>
      <c r="J6896">
        <v>899</v>
      </c>
      <c r="K6896">
        <v>1162.32568359375</v>
      </c>
      <c r="Q6896">
        <v>899</v>
      </c>
      <c r="R6896">
        <v>1081.233154296875</v>
      </c>
    </row>
    <row r="6897" spans="4:18" x14ac:dyDescent="0.3">
      <c r="D6897" s="73">
        <v>9.39</v>
      </c>
      <c r="I6897">
        <v>1763.9144287109375</v>
      </c>
      <c r="J6897">
        <v>899</v>
      </c>
      <c r="K6897">
        <v>1256.9334716796875</v>
      </c>
      <c r="Q6897">
        <v>899</v>
      </c>
      <c r="R6897">
        <v>1115.021728515625</v>
      </c>
    </row>
    <row r="6898" spans="4:18" x14ac:dyDescent="0.3">
      <c r="D6898" s="73">
        <v>9.39</v>
      </c>
      <c r="I6898">
        <v>1763.9144287109375</v>
      </c>
      <c r="J6898">
        <v>1845</v>
      </c>
      <c r="K6898">
        <v>1473.18017578125</v>
      </c>
      <c r="Q6898">
        <v>899</v>
      </c>
      <c r="R6898">
        <v>1162.32568359375</v>
      </c>
    </row>
    <row r="6899" spans="4:18" x14ac:dyDescent="0.3">
      <c r="D6899" s="73">
        <v>9.49</v>
      </c>
      <c r="I6899">
        <v>2761.68408203125</v>
      </c>
      <c r="J6899">
        <v>1845</v>
      </c>
      <c r="K6899">
        <v>1358.299072265625</v>
      </c>
      <c r="Q6899">
        <v>899</v>
      </c>
      <c r="R6899">
        <v>1256.9334716796875</v>
      </c>
    </row>
    <row r="6900" spans="4:18" x14ac:dyDescent="0.3">
      <c r="D6900" s="73">
        <v>9.59</v>
      </c>
      <c r="I6900">
        <v>2583.510986328125</v>
      </c>
      <c r="J6900">
        <v>1845</v>
      </c>
      <c r="K6900">
        <v>1202.871826171875</v>
      </c>
      <c r="Q6900">
        <v>1845</v>
      </c>
      <c r="R6900">
        <v>1473.18017578125</v>
      </c>
    </row>
    <row r="6901" spans="4:18" x14ac:dyDescent="0.3">
      <c r="D6901" s="73">
        <v>9.99</v>
      </c>
      <c r="I6901">
        <v>2832.953369140625</v>
      </c>
      <c r="J6901">
        <v>1845</v>
      </c>
      <c r="K6901">
        <v>1473.18017578125</v>
      </c>
      <c r="Q6901">
        <v>1845</v>
      </c>
      <c r="R6901">
        <v>1358.299072265625</v>
      </c>
    </row>
    <row r="6902" spans="4:18" x14ac:dyDescent="0.3">
      <c r="D6902" s="73">
        <v>10.69</v>
      </c>
      <c r="I6902">
        <v>2672.59765625</v>
      </c>
      <c r="J6902">
        <v>1845</v>
      </c>
      <c r="K6902">
        <v>1392.087646484375</v>
      </c>
      <c r="Q6902">
        <v>1845</v>
      </c>
      <c r="R6902">
        <v>1202.871826171875</v>
      </c>
    </row>
    <row r="6903" spans="4:18" x14ac:dyDescent="0.3">
      <c r="D6903" s="73">
        <v>11.09</v>
      </c>
      <c r="I6903">
        <v>2405.337890625</v>
      </c>
      <c r="J6903">
        <v>1845</v>
      </c>
      <c r="K6903">
        <v>1338.0260009765625</v>
      </c>
      <c r="Q6903">
        <v>1845</v>
      </c>
      <c r="R6903">
        <v>1473.18017578125</v>
      </c>
    </row>
    <row r="6904" spans="4:18" x14ac:dyDescent="0.3">
      <c r="D6904" s="73">
        <v>11.69</v>
      </c>
      <c r="I6904">
        <v>2209.347412109375</v>
      </c>
      <c r="J6904">
        <v>1845</v>
      </c>
      <c r="K6904">
        <v>1304.2374267578125</v>
      </c>
      <c r="Q6904">
        <v>1845</v>
      </c>
      <c r="R6904">
        <v>1392.087646484375</v>
      </c>
    </row>
    <row r="6905" spans="4:18" x14ac:dyDescent="0.3">
      <c r="D6905" s="73">
        <v>11.89</v>
      </c>
      <c r="I6905">
        <v>2244.98193359375</v>
      </c>
      <c r="J6905">
        <v>1845</v>
      </c>
      <c r="K6905">
        <v>1209.6295166015625</v>
      </c>
      <c r="Q6905">
        <v>1845</v>
      </c>
      <c r="R6905">
        <v>1338.0260009765625</v>
      </c>
    </row>
    <row r="6906" spans="4:18" x14ac:dyDescent="0.3">
      <c r="D6906" s="73">
        <v>12.29</v>
      </c>
      <c r="I6906">
        <v>2209.347412109375</v>
      </c>
      <c r="J6906">
        <v>1845</v>
      </c>
      <c r="K6906">
        <v>1270.448974609375</v>
      </c>
      <c r="Q6906">
        <v>1845</v>
      </c>
      <c r="R6906">
        <v>1304.2374267578125</v>
      </c>
    </row>
    <row r="6907" spans="4:18" x14ac:dyDescent="0.3">
      <c r="D6907" s="73">
        <v>12.39</v>
      </c>
      <c r="I6907">
        <v>1977.7222900390625</v>
      </c>
      <c r="J6907">
        <v>1845</v>
      </c>
      <c r="K6907">
        <v>1479.9378662109375</v>
      </c>
      <c r="Q6907">
        <v>1845</v>
      </c>
      <c r="R6907">
        <v>1209.6295166015625</v>
      </c>
    </row>
    <row r="6908" spans="4:18" x14ac:dyDescent="0.3">
      <c r="D6908" s="73">
        <v>12.59</v>
      </c>
      <c r="I6908">
        <v>1728.27978515625</v>
      </c>
      <c r="J6908">
        <v>1845</v>
      </c>
      <c r="K6908">
        <v>1351.5413818359375</v>
      </c>
      <c r="Q6908">
        <v>1845</v>
      </c>
      <c r="R6908">
        <v>1270.448974609375</v>
      </c>
    </row>
    <row r="6909" spans="4:18" x14ac:dyDescent="0.3">
      <c r="D6909" s="73">
        <v>12.99</v>
      </c>
      <c r="I6909">
        <v>1692.6451416015625</v>
      </c>
      <c r="J6909">
        <v>1845</v>
      </c>
      <c r="K6909">
        <v>1317.7529296875</v>
      </c>
      <c r="Q6909">
        <v>1845</v>
      </c>
      <c r="R6909">
        <v>1479.9378662109375</v>
      </c>
    </row>
    <row r="6910" spans="4:18" x14ac:dyDescent="0.3">
      <c r="D6910" s="73">
        <v>13.09</v>
      </c>
      <c r="I6910">
        <v>1478.83740234375</v>
      </c>
      <c r="J6910">
        <v>1845</v>
      </c>
      <c r="K6910">
        <v>1297.479736328125</v>
      </c>
      <c r="Q6910">
        <v>1845</v>
      </c>
      <c r="R6910">
        <v>1351.5413818359375</v>
      </c>
    </row>
    <row r="6911" spans="4:18" x14ac:dyDescent="0.3">
      <c r="D6911" s="73">
        <v>12.89</v>
      </c>
      <c r="I6911">
        <v>1282.846923828125</v>
      </c>
      <c r="J6911">
        <v>899</v>
      </c>
      <c r="K6911">
        <v>1263.6912841796875</v>
      </c>
      <c r="Q6911">
        <v>1845</v>
      </c>
      <c r="R6911">
        <v>1317.7529296875</v>
      </c>
    </row>
    <row r="6912" spans="4:18" x14ac:dyDescent="0.3">
      <c r="D6912" s="73">
        <v>12.89</v>
      </c>
      <c r="I6912">
        <v>1122.490966796875</v>
      </c>
      <c r="J6912">
        <v>899</v>
      </c>
      <c r="K6912">
        <v>1142.052490234375</v>
      </c>
      <c r="Q6912">
        <v>1845</v>
      </c>
      <c r="R6912">
        <v>1297.479736328125</v>
      </c>
    </row>
    <row r="6913" spans="4:18" x14ac:dyDescent="0.3">
      <c r="D6913" s="73">
        <v>12.89</v>
      </c>
      <c r="I6913">
        <v>1122.490966796875</v>
      </c>
      <c r="J6913">
        <v>899</v>
      </c>
      <c r="K6913">
        <v>1108.263916015625</v>
      </c>
      <c r="Q6913">
        <v>899</v>
      </c>
      <c r="R6913">
        <v>1263.6912841796875</v>
      </c>
    </row>
    <row r="6914" spans="4:18" x14ac:dyDescent="0.3">
      <c r="D6914" s="73">
        <v>12.99</v>
      </c>
      <c r="I6914">
        <v>1069.0390625</v>
      </c>
      <c r="J6914">
        <v>899</v>
      </c>
      <c r="K6914">
        <v>925.80584716796875</v>
      </c>
      <c r="Q6914">
        <v>899</v>
      </c>
      <c r="R6914">
        <v>1142.052490234375</v>
      </c>
    </row>
    <row r="6915" spans="4:18" x14ac:dyDescent="0.3">
      <c r="D6915" s="73">
        <v>12.79</v>
      </c>
      <c r="I6915">
        <v>1209.71435546875</v>
      </c>
      <c r="J6915">
        <v>711</v>
      </c>
      <c r="K6915">
        <v>811.97442626953125</v>
      </c>
      <c r="Q6915">
        <v>899</v>
      </c>
      <c r="R6915">
        <v>1108.263916015625</v>
      </c>
    </row>
    <row r="6916" spans="4:18" x14ac:dyDescent="0.3">
      <c r="D6916" s="73">
        <v>12.59</v>
      </c>
      <c r="I6916">
        <v>1149.2286376953125</v>
      </c>
      <c r="J6916">
        <v>711</v>
      </c>
      <c r="K6916">
        <v>834.0689697265625</v>
      </c>
      <c r="Q6916">
        <v>899</v>
      </c>
      <c r="R6916">
        <v>925.80584716796875</v>
      </c>
    </row>
    <row r="6917" spans="4:18" x14ac:dyDescent="0.3">
      <c r="D6917" s="73">
        <v>14.97</v>
      </c>
      <c r="I6917">
        <v>1189.552490234375</v>
      </c>
      <c r="J6917">
        <v>711</v>
      </c>
      <c r="K6917">
        <v>861.6871337890625</v>
      </c>
      <c r="Q6917">
        <v>711</v>
      </c>
      <c r="R6917">
        <v>811.97442626953125</v>
      </c>
    </row>
    <row r="6918" spans="4:18" x14ac:dyDescent="0.3">
      <c r="D6918" s="73">
        <v>14.97</v>
      </c>
      <c r="I6918">
        <v>1169.3905029296875</v>
      </c>
      <c r="J6918">
        <v>711</v>
      </c>
      <c r="K6918">
        <v>883.78167724609375</v>
      </c>
      <c r="Q6918">
        <v>711</v>
      </c>
      <c r="R6918">
        <v>834.0689697265625</v>
      </c>
    </row>
    <row r="6919" spans="4:18" x14ac:dyDescent="0.3">
      <c r="D6919" s="73">
        <v>14.57</v>
      </c>
      <c r="I6919">
        <v>1169.3905029296875</v>
      </c>
      <c r="J6919">
        <v>711</v>
      </c>
      <c r="K6919">
        <v>911.39984130859375</v>
      </c>
      <c r="Q6919">
        <v>711</v>
      </c>
      <c r="R6919">
        <v>861.6871337890625</v>
      </c>
    </row>
    <row r="6920" spans="4:18" x14ac:dyDescent="0.3">
      <c r="D6920" s="73">
        <v>13.27</v>
      </c>
      <c r="I6920">
        <v>1169.3905029296875</v>
      </c>
      <c r="J6920">
        <v>711</v>
      </c>
      <c r="K6920">
        <v>950.0653076171875</v>
      </c>
      <c r="Q6920">
        <v>711</v>
      </c>
      <c r="R6920">
        <v>883.78167724609375</v>
      </c>
    </row>
    <row r="6921" spans="4:18" x14ac:dyDescent="0.3">
      <c r="D6921" s="73">
        <v>12.97</v>
      </c>
      <c r="I6921">
        <v>1996.0286865234375</v>
      </c>
      <c r="J6921">
        <v>711</v>
      </c>
      <c r="K6921">
        <v>1027.396240234375</v>
      </c>
      <c r="Q6921">
        <v>711</v>
      </c>
      <c r="R6921">
        <v>911.39984130859375</v>
      </c>
    </row>
    <row r="6922" spans="4:18" x14ac:dyDescent="0.3">
      <c r="D6922" s="73">
        <v>12.47</v>
      </c>
      <c r="I6922">
        <v>1996.0286865234375</v>
      </c>
      <c r="J6922">
        <v>1459</v>
      </c>
      <c r="K6922">
        <v>1204.1524658203125</v>
      </c>
      <c r="Q6922">
        <v>711</v>
      </c>
      <c r="R6922">
        <v>950.0653076171875</v>
      </c>
    </row>
    <row r="6923" spans="4:18" x14ac:dyDescent="0.3">
      <c r="D6923" s="73">
        <v>12.57</v>
      </c>
      <c r="I6923">
        <v>3125.09521484375</v>
      </c>
      <c r="J6923">
        <v>1459</v>
      </c>
      <c r="K6923">
        <v>1110.250732421875</v>
      </c>
      <c r="Q6923">
        <v>711</v>
      </c>
      <c r="R6923">
        <v>1027.396240234375</v>
      </c>
    </row>
    <row r="6924" spans="4:18" x14ac:dyDescent="0.3">
      <c r="D6924" s="73">
        <v>12.97</v>
      </c>
      <c r="I6924">
        <v>2923.476318359375</v>
      </c>
      <c r="J6924">
        <v>1459</v>
      </c>
      <c r="K6924">
        <v>983.20709228515625</v>
      </c>
      <c r="Q6924">
        <v>1459</v>
      </c>
      <c r="R6924">
        <v>1204.1524658203125</v>
      </c>
    </row>
    <row r="6925" spans="4:18" x14ac:dyDescent="0.3">
      <c r="D6925" s="73">
        <v>14.27</v>
      </c>
      <c r="I6925">
        <v>3205.7431640625</v>
      </c>
      <c r="J6925">
        <v>1459</v>
      </c>
      <c r="K6925">
        <v>1204.1524658203125</v>
      </c>
      <c r="Q6925">
        <v>1459</v>
      </c>
      <c r="R6925">
        <v>1110.250732421875</v>
      </c>
    </row>
    <row r="6926" spans="4:18" x14ac:dyDescent="0.3">
      <c r="D6926" s="73">
        <v>15.27</v>
      </c>
      <c r="I6926">
        <v>3024.285888671875</v>
      </c>
      <c r="J6926">
        <v>1459</v>
      </c>
      <c r="K6926">
        <v>1137.868896484375</v>
      </c>
      <c r="Q6926">
        <v>1459</v>
      </c>
      <c r="R6926">
        <v>983.20709228515625</v>
      </c>
    </row>
    <row r="6927" spans="4:18" x14ac:dyDescent="0.3">
      <c r="D6927" s="73">
        <v>15.47</v>
      </c>
      <c r="I6927">
        <v>2721.857421875</v>
      </c>
      <c r="J6927">
        <v>1459</v>
      </c>
      <c r="K6927">
        <v>1093.6798095703125</v>
      </c>
      <c r="Q6927">
        <v>1459</v>
      </c>
      <c r="R6927">
        <v>1204.1524658203125</v>
      </c>
    </row>
    <row r="6928" spans="4:18" x14ac:dyDescent="0.3">
      <c r="D6928" s="73">
        <v>16.97</v>
      </c>
      <c r="I6928">
        <v>2500.076416015625</v>
      </c>
      <c r="J6928">
        <v>1459</v>
      </c>
      <c r="K6928">
        <v>1066.0616455078125</v>
      </c>
      <c r="Q6928">
        <v>1459</v>
      </c>
      <c r="R6928">
        <v>1137.868896484375</v>
      </c>
    </row>
    <row r="6929" spans="4:18" x14ac:dyDescent="0.3">
      <c r="D6929" s="73">
        <v>18.77</v>
      </c>
      <c r="I6929">
        <v>2540.400146484375</v>
      </c>
      <c r="J6929">
        <v>1459</v>
      </c>
      <c r="K6929">
        <v>988.730712890625</v>
      </c>
      <c r="Q6929">
        <v>1459</v>
      </c>
      <c r="R6929">
        <v>1093.6798095703125</v>
      </c>
    </row>
    <row r="6930" spans="4:18" x14ac:dyDescent="0.3">
      <c r="D6930" s="73">
        <v>19.170000000000002</v>
      </c>
      <c r="I6930">
        <v>2500.076416015625</v>
      </c>
      <c r="J6930">
        <v>1459</v>
      </c>
      <c r="K6930">
        <v>1038.4434814453125</v>
      </c>
      <c r="Q6930">
        <v>1459</v>
      </c>
      <c r="R6930">
        <v>1066.0616455078125</v>
      </c>
    </row>
    <row r="6931" spans="4:18" x14ac:dyDescent="0.3">
      <c r="D6931" s="73">
        <v>19.670000000000002</v>
      </c>
      <c r="I6931">
        <v>2237.9716796875</v>
      </c>
      <c r="J6931">
        <v>1459</v>
      </c>
      <c r="K6931">
        <v>1209.6761474609375</v>
      </c>
      <c r="Q6931">
        <v>1459</v>
      </c>
      <c r="R6931">
        <v>988.730712890625</v>
      </c>
    </row>
    <row r="6932" spans="4:18" x14ac:dyDescent="0.3">
      <c r="D6932" s="73">
        <v>20.27</v>
      </c>
      <c r="I6932">
        <v>1955.7049560546875</v>
      </c>
      <c r="J6932">
        <v>1459</v>
      </c>
      <c r="K6932">
        <v>1104.72705078125</v>
      </c>
      <c r="Q6932">
        <v>1459</v>
      </c>
      <c r="R6932">
        <v>1038.4434814453125</v>
      </c>
    </row>
    <row r="6933" spans="4:18" x14ac:dyDescent="0.3">
      <c r="D6933" s="73">
        <v>19.87</v>
      </c>
      <c r="I6933">
        <v>1915.381103515625</v>
      </c>
      <c r="J6933">
        <v>1459</v>
      </c>
      <c r="K6933">
        <v>1077.10888671875</v>
      </c>
      <c r="Q6933">
        <v>1459</v>
      </c>
      <c r="R6933">
        <v>1209.6761474609375</v>
      </c>
    </row>
    <row r="6934" spans="4:18" x14ac:dyDescent="0.3">
      <c r="D6934" s="73">
        <v>17.07</v>
      </c>
      <c r="I6934">
        <v>1673.438232421875</v>
      </c>
      <c r="J6934">
        <v>1459</v>
      </c>
      <c r="K6934">
        <v>1060.5379638671875</v>
      </c>
      <c r="Q6934">
        <v>1459</v>
      </c>
      <c r="R6934">
        <v>1104.72705078125</v>
      </c>
    </row>
    <row r="6935" spans="4:18" x14ac:dyDescent="0.3">
      <c r="D6935" s="73">
        <v>14.77</v>
      </c>
      <c r="I6935">
        <v>1451.6572265625</v>
      </c>
      <c r="J6935">
        <v>711</v>
      </c>
      <c r="K6935">
        <v>1032.9197998046875</v>
      </c>
      <c r="Q6935">
        <v>1459</v>
      </c>
      <c r="R6935">
        <v>1077.10888671875</v>
      </c>
    </row>
    <row r="6936" spans="4:18" x14ac:dyDescent="0.3">
      <c r="D6936" s="73">
        <v>13.97</v>
      </c>
      <c r="I6936">
        <v>1270.2000732421875</v>
      </c>
      <c r="J6936">
        <v>711</v>
      </c>
      <c r="K6936">
        <v>933.494384765625</v>
      </c>
      <c r="Q6936">
        <v>1459</v>
      </c>
      <c r="R6936">
        <v>1060.5379638671875</v>
      </c>
    </row>
    <row r="6937" spans="4:18" x14ac:dyDescent="0.3">
      <c r="D6937" s="73">
        <v>12.67</v>
      </c>
      <c r="I6937">
        <v>1270.2000732421875</v>
      </c>
      <c r="J6937">
        <v>711</v>
      </c>
      <c r="K6937">
        <v>905.876220703125</v>
      </c>
      <c r="Q6937">
        <v>711</v>
      </c>
      <c r="R6937">
        <v>1032.9197998046875</v>
      </c>
    </row>
    <row r="6938" spans="4:18" x14ac:dyDescent="0.3">
      <c r="D6938" s="73">
        <v>11.87</v>
      </c>
      <c r="I6938">
        <v>1209.71435546875</v>
      </c>
      <c r="J6938">
        <v>711</v>
      </c>
      <c r="K6938">
        <v>756.738037109375</v>
      </c>
      <c r="Q6938">
        <v>711</v>
      </c>
      <c r="R6938">
        <v>933.494384765625</v>
      </c>
    </row>
    <row r="6939" spans="4:18" x14ac:dyDescent="0.3">
      <c r="D6939" s="73">
        <v>10.97</v>
      </c>
      <c r="I6939">
        <v>1163.5325927734375</v>
      </c>
      <c r="J6939">
        <v>814</v>
      </c>
      <c r="K6939">
        <v>807.20758056640625</v>
      </c>
      <c r="Q6939">
        <v>711</v>
      </c>
      <c r="R6939">
        <v>905.876220703125</v>
      </c>
    </row>
    <row r="6940" spans="4:18" x14ac:dyDescent="0.3">
      <c r="D6940" s="73">
        <v>10.27</v>
      </c>
      <c r="I6940">
        <v>1105.3558349609375</v>
      </c>
      <c r="J6940">
        <v>814</v>
      </c>
      <c r="K6940">
        <v>829.17242431640625</v>
      </c>
      <c r="Q6940">
        <v>711</v>
      </c>
      <c r="R6940">
        <v>756.738037109375</v>
      </c>
    </row>
    <row r="6941" spans="4:18" x14ac:dyDescent="0.3">
      <c r="D6941" s="73">
        <v>11.54</v>
      </c>
      <c r="I6941">
        <v>1144.140380859375</v>
      </c>
      <c r="J6941">
        <v>814</v>
      </c>
      <c r="K6941">
        <v>856.62847900390625</v>
      </c>
      <c r="Q6941">
        <v>814</v>
      </c>
      <c r="R6941">
        <v>807.20758056640625</v>
      </c>
    </row>
    <row r="6942" spans="4:18" x14ac:dyDescent="0.3">
      <c r="D6942" s="73">
        <v>11.64</v>
      </c>
      <c r="I6942">
        <v>1124.7481689453125</v>
      </c>
      <c r="J6942">
        <v>814</v>
      </c>
      <c r="K6942">
        <v>878.59326171875</v>
      </c>
      <c r="Q6942">
        <v>814</v>
      </c>
      <c r="R6942">
        <v>829.17242431640625</v>
      </c>
    </row>
    <row r="6943" spans="4:18" x14ac:dyDescent="0.3">
      <c r="D6943" s="73">
        <v>11.74</v>
      </c>
      <c r="I6943">
        <v>1124.7481689453125</v>
      </c>
      <c r="J6943">
        <v>814</v>
      </c>
      <c r="K6943">
        <v>906.04931640625</v>
      </c>
      <c r="Q6943">
        <v>814</v>
      </c>
      <c r="R6943">
        <v>856.62847900390625</v>
      </c>
    </row>
    <row r="6944" spans="4:18" x14ac:dyDescent="0.3">
      <c r="D6944" s="73">
        <v>12.04</v>
      </c>
      <c r="I6944">
        <v>1124.7481689453125</v>
      </c>
      <c r="J6944">
        <v>814</v>
      </c>
      <c r="K6944">
        <v>944.48779296875</v>
      </c>
      <c r="Q6944">
        <v>814</v>
      </c>
      <c r="R6944">
        <v>878.59326171875</v>
      </c>
    </row>
    <row r="6945" spans="4:18" x14ac:dyDescent="0.3">
      <c r="D6945" s="73">
        <v>12.54</v>
      </c>
      <c r="I6945">
        <v>1919.82861328125</v>
      </c>
      <c r="J6945">
        <v>814</v>
      </c>
      <c r="K6945">
        <v>1021.3646850585938</v>
      </c>
      <c r="Q6945">
        <v>814</v>
      </c>
      <c r="R6945">
        <v>906.04931640625</v>
      </c>
    </row>
    <row r="6946" spans="4:18" x14ac:dyDescent="0.3">
      <c r="D6946" s="73">
        <v>12.44</v>
      </c>
      <c r="I6946">
        <v>1919.82861328125</v>
      </c>
      <c r="J6946">
        <v>1669</v>
      </c>
      <c r="K6946">
        <v>1197.0833740234375</v>
      </c>
      <c r="Q6946">
        <v>814</v>
      </c>
      <c r="R6946">
        <v>944.48779296875</v>
      </c>
    </row>
    <row r="6947" spans="4:18" x14ac:dyDescent="0.3">
      <c r="D6947" s="73">
        <v>12.24</v>
      </c>
      <c r="I6947">
        <v>3005.792236328125</v>
      </c>
      <c r="J6947">
        <v>1669</v>
      </c>
      <c r="K6947">
        <v>1103.7327880859375</v>
      </c>
      <c r="Q6947">
        <v>814</v>
      </c>
      <c r="R6947">
        <v>1021.3646850585938</v>
      </c>
    </row>
    <row r="6948" spans="4:18" x14ac:dyDescent="0.3">
      <c r="D6948" s="73">
        <v>12.54</v>
      </c>
      <c r="I6948">
        <v>2811.870361328125</v>
      </c>
      <c r="J6948">
        <v>1669</v>
      </c>
      <c r="K6948">
        <v>977.43505859375</v>
      </c>
      <c r="Q6948">
        <v>1669</v>
      </c>
      <c r="R6948">
        <v>1197.0833740234375</v>
      </c>
    </row>
    <row r="6949" spans="4:18" x14ac:dyDescent="0.3">
      <c r="D6949" s="73">
        <v>13.34</v>
      </c>
      <c r="I6949">
        <v>3083.361328125</v>
      </c>
      <c r="J6949">
        <v>1669</v>
      </c>
      <c r="K6949">
        <v>1197.0833740234375</v>
      </c>
      <c r="Q6949">
        <v>1669</v>
      </c>
      <c r="R6949">
        <v>1103.7327880859375</v>
      </c>
    </row>
    <row r="6950" spans="4:18" x14ac:dyDescent="0.3">
      <c r="D6950" s="73">
        <v>13.64</v>
      </c>
      <c r="I6950">
        <v>2908.83154296875</v>
      </c>
      <c r="J6950">
        <v>1669</v>
      </c>
      <c r="K6950">
        <v>1131.1888427734375</v>
      </c>
      <c r="Q6950">
        <v>1669</v>
      </c>
      <c r="R6950">
        <v>977.43505859375</v>
      </c>
    </row>
    <row r="6951" spans="4:18" x14ac:dyDescent="0.3">
      <c r="D6951" s="73">
        <v>14.94</v>
      </c>
      <c r="I6951">
        <v>2617.9482421875</v>
      </c>
      <c r="J6951">
        <v>1669</v>
      </c>
      <c r="K6951">
        <v>1087.2591552734375</v>
      </c>
      <c r="Q6951">
        <v>1669</v>
      </c>
      <c r="R6951">
        <v>1197.0833740234375</v>
      </c>
    </row>
    <row r="6952" spans="4:18" x14ac:dyDescent="0.3">
      <c r="D6952" s="73">
        <v>16.04</v>
      </c>
      <c r="I6952">
        <v>2404.6337890625</v>
      </c>
      <c r="J6952">
        <v>1669</v>
      </c>
      <c r="K6952">
        <v>1059.8031005859375</v>
      </c>
      <c r="Q6952">
        <v>1669</v>
      </c>
      <c r="R6952">
        <v>1131.1888427734375</v>
      </c>
    </row>
    <row r="6953" spans="4:18" x14ac:dyDescent="0.3">
      <c r="D6953" s="73">
        <v>16.239999999999998</v>
      </c>
      <c r="I6953">
        <v>2443.418212890625</v>
      </c>
      <c r="J6953">
        <v>1669</v>
      </c>
      <c r="K6953">
        <v>982.92626953125</v>
      </c>
      <c r="Q6953">
        <v>1669</v>
      </c>
      <c r="R6953">
        <v>1087.2591552734375</v>
      </c>
    </row>
    <row r="6954" spans="4:18" x14ac:dyDescent="0.3">
      <c r="D6954" s="73">
        <v>16.64</v>
      </c>
      <c r="I6954">
        <v>2404.6337890625</v>
      </c>
      <c r="J6954">
        <v>1669</v>
      </c>
      <c r="K6954">
        <v>1032.34716796875</v>
      </c>
      <c r="Q6954">
        <v>1669</v>
      </c>
      <c r="R6954">
        <v>1059.8031005859375</v>
      </c>
    </row>
    <row r="6955" spans="4:18" x14ac:dyDescent="0.3">
      <c r="D6955" s="73">
        <v>16.64</v>
      </c>
      <c r="I6955">
        <v>2152.53515625</v>
      </c>
      <c r="J6955">
        <v>1669</v>
      </c>
      <c r="K6955">
        <v>1202.5745849609375</v>
      </c>
      <c r="Q6955">
        <v>1669</v>
      </c>
      <c r="R6955">
        <v>982.92626953125</v>
      </c>
    </row>
    <row r="6956" spans="4:18" x14ac:dyDescent="0.3">
      <c r="D6956" s="73">
        <v>16.64</v>
      </c>
      <c r="I6956">
        <v>1881.0443115234375</v>
      </c>
      <c r="J6956">
        <v>1669</v>
      </c>
      <c r="K6956">
        <v>1098.2415771484375</v>
      </c>
      <c r="Q6956">
        <v>1669</v>
      </c>
      <c r="R6956">
        <v>1032.34716796875</v>
      </c>
    </row>
    <row r="6957" spans="4:18" x14ac:dyDescent="0.3">
      <c r="D6957" s="73">
        <v>16.54</v>
      </c>
      <c r="I6957">
        <v>1842.2598876953125</v>
      </c>
      <c r="J6957">
        <v>1669</v>
      </c>
      <c r="K6957">
        <v>1070.7855224609375</v>
      </c>
      <c r="Q6957">
        <v>1669</v>
      </c>
      <c r="R6957">
        <v>1202.5745849609375</v>
      </c>
    </row>
    <row r="6958" spans="4:18" x14ac:dyDescent="0.3">
      <c r="D6958" s="73">
        <v>15.64</v>
      </c>
      <c r="I6958">
        <v>1609.5533447265625</v>
      </c>
      <c r="J6958">
        <v>1669</v>
      </c>
      <c r="K6958">
        <v>1054.31201171875</v>
      </c>
      <c r="Q6958">
        <v>1669</v>
      </c>
      <c r="R6958">
        <v>1098.2415771484375</v>
      </c>
    </row>
    <row r="6959" spans="4:18" x14ac:dyDescent="0.3">
      <c r="D6959" s="73">
        <v>14.74</v>
      </c>
      <c r="I6959">
        <v>1396.2391357421875</v>
      </c>
      <c r="J6959">
        <v>814</v>
      </c>
      <c r="K6959">
        <v>1026.85595703125</v>
      </c>
      <c r="Q6959">
        <v>1669</v>
      </c>
      <c r="R6959">
        <v>1070.7855224609375</v>
      </c>
    </row>
    <row r="6960" spans="4:18" x14ac:dyDescent="0.3">
      <c r="D6960" s="73">
        <v>14.04</v>
      </c>
      <c r="I6960">
        <v>1221.7091064453125</v>
      </c>
      <c r="J6960">
        <v>814</v>
      </c>
      <c r="K6960">
        <v>928.01416015625</v>
      </c>
      <c r="Q6960">
        <v>1669</v>
      </c>
      <c r="R6960">
        <v>1054.31201171875</v>
      </c>
    </row>
    <row r="6961" spans="4:18" x14ac:dyDescent="0.3">
      <c r="D6961" s="73">
        <v>13.54</v>
      </c>
      <c r="I6961">
        <v>1221.7091064453125</v>
      </c>
      <c r="J6961">
        <v>814</v>
      </c>
      <c r="K6961">
        <v>900.55810546875</v>
      </c>
      <c r="Q6961">
        <v>814</v>
      </c>
      <c r="R6961">
        <v>1026.85595703125</v>
      </c>
    </row>
    <row r="6962" spans="4:18" x14ac:dyDescent="0.3">
      <c r="D6962" s="73">
        <v>13.04</v>
      </c>
      <c r="I6962">
        <v>1163.5325927734375</v>
      </c>
      <c r="J6962">
        <v>814</v>
      </c>
      <c r="K6962">
        <v>752.2955322265625</v>
      </c>
      <c r="Q6962">
        <v>814</v>
      </c>
      <c r="R6962">
        <v>928.01416015625</v>
      </c>
    </row>
    <row r="6963" spans="4:18" x14ac:dyDescent="0.3">
      <c r="D6963" s="73">
        <v>12.84</v>
      </c>
      <c r="I6963">
        <v>1509.0389404296875</v>
      </c>
      <c r="J6963">
        <v>663</v>
      </c>
      <c r="K6963">
        <v>706.70111083984375</v>
      </c>
      <c r="Q6963">
        <v>814</v>
      </c>
      <c r="R6963">
        <v>900.55810546875</v>
      </c>
    </row>
    <row r="6964" spans="4:18" x14ac:dyDescent="0.3">
      <c r="D6964" s="73">
        <v>12.44</v>
      </c>
      <c r="I6964">
        <v>1433.5870361328125</v>
      </c>
      <c r="J6964">
        <v>663</v>
      </c>
      <c r="K6964">
        <v>725.9310302734375</v>
      </c>
      <c r="Q6964">
        <v>814</v>
      </c>
      <c r="R6964">
        <v>752.2955322265625</v>
      </c>
    </row>
    <row r="6965" spans="4:18" x14ac:dyDescent="0.3">
      <c r="D6965" s="73">
        <v>14.51</v>
      </c>
      <c r="I6965">
        <v>1483.888427734375</v>
      </c>
      <c r="J6965">
        <v>663</v>
      </c>
      <c r="K6965">
        <v>749.968505859375</v>
      </c>
      <c r="Q6965">
        <v>663</v>
      </c>
      <c r="R6965">
        <v>706.70111083984375</v>
      </c>
    </row>
    <row r="6966" spans="4:18" x14ac:dyDescent="0.3">
      <c r="D6966" s="73">
        <v>14.51</v>
      </c>
      <c r="I6966">
        <v>1458.7376708984375</v>
      </c>
      <c r="J6966">
        <v>663</v>
      </c>
      <c r="K6966">
        <v>769.198486328125</v>
      </c>
      <c r="Q6966">
        <v>663</v>
      </c>
      <c r="R6966">
        <v>725.9310302734375</v>
      </c>
    </row>
    <row r="6967" spans="4:18" x14ac:dyDescent="0.3">
      <c r="D6967" s="73">
        <v>14.71</v>
      </c>
      <c r="I6967">
        <v>1458.7376708984375</v>
      </c>
      <c r="J6967">
        <v>663</v>
      </c>
      <c r="K6967">
        <v>793.23590087890625</v>
      </c>
      <c r="Q6967">
        <v>663</v>
      </c>
      <c r="R6967">
        <v>749.968505859375</v>
      </c>
    </row>
    <row r="6968" spans="4:18" x14ac:dyDescent="0.3">
      <c r="D6968" s="73">
        <v>14.41</v>
      </c>
      <c r="I6968">
        <v>1458.7376708984375</v>
      </c>
      <c r="J6968">
        <v>663</v>
      </c>
      <c r="K6968">
        <v>826.88836669921875</v>
      </c>
      <c r="Q6968">
        <v>663</v>
      </c>
      <c r="R6968">
        <v>769.198486328125</v>
      </c>
    </row>
    <row r="6969" spans="4:18" x14ac:dyDescent="0.3">
      <c r="D6969" s="73">
        <v>14.01</v>
      </c>
      <c r="I6969">
        <v>2489.914306640625</v>
      </c>
      <c r="J6969">
        <v>663</v>
      </c>
      <c r="K6969">
        <v>894.19317626953125</v>
      </c>
      <c r="Q6969">
        <v>663</v>
      </c>
      <c r="R6969">
        <v>793.23590087890625</v>
      </c>
    </row>
    <row r="6970" spans="4:18" x14ac:dyDescent="0.3">
      <c r="D6970" s="73">
        <v>14.01</v>
      </c>
      <c r="I6970">
        <v>2489.914306640625</v>
      </c>
      <c r="J6970">
        <v>1361</v>
      </c>
      <c r="K6970">
        <v>1048.0328369140625</v>
      </c>
      <c r="Q6970">
        <v>663</v>
      </c>
      <c r="R6970">
        <v>826.88836669921875</v>
      </c>
    </row>
    <row r="6971" spans="4:18" x14ac:dyDescent="0.3">
      <c r="D6971" s="73">
        <v>13.81</v>
      </c>
      <c r="I6971">
        <v>3898.3505859375</v>
      </c>
      <c r="J6971">
        <v>1361</v>
      </c>
      <c r="K6971">
        <v>966.3055419921875</v>
      </c>
      <c r="Q6971">
        <v>663</v>
      </c>
      <c r="R6971">
        <v>894.19317626953125</v>
      </c>
    </row>
    <row r="6972" spans="4:18" x14ac:dyDescent="0.3">
      <c r="D6972" s="73">
        <v>13.41</v>
      </c>
      <c r="I6972">
        <v>3646.84423828125</v>
      </c>
      <c r="J6972">
        <v>1361</v>
      </c>
      <c r="K6972">
        <v>855.7332763671875</v>
      </c>
      <c r="Q6972">
        <v>1361</v>
      </c>
      <c r="R6972">
        <v>1048.0328369140625</v>
      </c>
    </row>
    <row r="6973" spans="4:18" x14ac:dyDescent="0.3">
      <c r="D6973" s="73">
        <v>13.31</v>
      </c>
      <c r="I6973">
        <v>3998.953369140625</v>
      </c>
      <c r="J6973">
        <v>1361</v>
      </c>
      <c r="K6973">
        <v>1048.0328369140625</v>
      </c>
      <c r="Q6973">
        <v>1361</v>
      </c>
      <c r="R6973">
        <v>966.3055419921875</v>
      </c>
    </row>
    <row r="6974" spans="4:18" x14ac:dyDescent="0.3">
      <c r="D6974" s="73">
        <v>13.71</v>
      </c>
      <c r="I6974">
        <v>3772.59765625</v>
      </c>
      <c r="J6974">
        <v>1361</v>
      </c>
      <c r="K6974">
        <v>990.343017578125</v>
      </c>
      <c r="Q6974">
        <v>1361</v>
      </c>
      <c r="R6974">
        <v>855.7332763671875</v>
      </c>
    </row>
    <row r="6975" spans="4:18" x14ac:dyDescent="0.3">
      <c r="D6975" s="73">
        <v>14.41</v>
      </c>
      <c r="I6975">
        <v>3395.337890625</v>
      </c>
      <c r="J6975">
        <v>1361</v>
      </c>
      <c r="K6975">
        <v>951.88311767578125</v>
      </c>
      <c r="Q6975">
        <v>1361</v>
      </c>
      <c r="R6975">
        <v>1048.0328369140625</v>
      </c>
    </row>
    <row r="6976" spans="4:18" x14ac:dyDescent="0.3">
      <c r="D6976" s="73">
        <v>14.61</v>
      </c>
      <c r="I6976">
        <v>3118.6806640625</v>
      </c>
      <c r="J6976">
        <v>1361</v>
      </c>
      <c r="K6976">
        <v>927.84564208984375</v>
      </c>
      <c r="Q6976">
        <v>1361</v>
      </c>
      <c r="R6976">
        <v>990.343017578125</v>
      </c>
    </row>
    <row r="6977" spans="4:18" x14ac:dyDescent="0.3">
      <c r="D6977" s="73">
        <v>14.81</v>
      </c>
      <c r="I6977">
        <v>3168.981689453125</v>
      </c>
      <c r="J6977">
        <v>1361</v>
      </c>
      <c r="K6977">
        <v>860.540771484375</v>
      </c>
      <c r="Q6977">
        <v>1361</v>
      </c>
      <c r="R6977">
        <v>951.88311767578125</v>
      </c>
    </row>
    <row r="6978" spans="4:18" x14ac:dyDescent="0.3">
      <c r="D6978" s="73">
        <v>14.51</v>
      </c>
      <c r="I6978">
        <v>3118.6806640625</v>
      </c>
      <c r="J6978">
        <v>1361</v>
      </c>
      <c r="K6978">
        <v>903.80816650390625</v>
      </c>
      <c r="Q6978">
        <v>1361</v>
      </c>
      <c r="R6978">
        <v>927.84564208984375</v>
      </c>
    </row>
    <row r="6979" spans="4:18" x14ac:dyDescent="0.3">
      <c r="D6979" s="73">
        <v>14.01</v>
      </c>
      <c r="I6979">
        <v>2791.72216796875</v>
      </c>
      <c r="J6979">
        <v>1361</v>
      </c>
      <c r="K6979">
        <v>1052.84033203125</v>
      </c>
      <c r="Q6979">
        <v>1361</v>
      </c>
      <c r="R6979">
        <v>860.540771484375</v>
      </c>
    </row>
    <row r="6980" spans="4:18" x14ac:dyDescent="0.3">
      <c r="D6980" s="73">
        <v>13.11</v>
      </c>
      <c r="I6980">
        <v>2439.613037109375</v>
      </c>
      <c r="J6980">
        <v>1361</v>
      </c>
      <c r="K6980">
        <v>961.498046875</v>
      </c>
      <c r="Q6980">
        <v>1361</v>
      </c>
      <c r="R6980">
        <v>903.80816650390625</v>
      </c>
    </row>
    <row r="6981" spans="4:18" x14ac:dyDescent="0.3">
      <c r="D6981" s="73">
        <v>11.81</v>
      </c>
      <c r="I6981">
        <v>2389.311767578125</v>
      </c>
      <c r="J6981">
        <v>1361</v>
      </c>
      <c r="K6981">
        <v>937.46063232421875</v>
      </c>
      <c r="Q6981">
        <v>1361</v>
      </c>
      <c r="R6981">
        <v>1052.84033203125</v>
      </c>
    </row>
    <row r="6982" spans="4:18" x14ac:dyDescent="0.3">
      <c r="D6982" s="73">
        <v>10.81</v>
      </c>
      <c r="I6982">
        <v>2087.50390625</v>
      </c>
      <c r="J6982">
        <v>1361</v>
      </c>
      <c r="K6982">
        <v>923.03814697265625</v>
      </c>
      <c r="Q6982">
        <v>1361</v>
      </c>
      <c r="R6982">
        <v>961.498046875</v>
      </c>
    </row>
    <row r="6983" spans="4:18" x14ac:dyDescent="0.3">
      <c r="D6983" s="73">
        <v>10.210000000000001</v>
      </c>
      <c r="I6983">
        <v>1810.8468017578125</v>
      </c>
      <c r="J6983">
        <v>663</v>
      </c>
      <c r="K6983">
        <v>899.00067138671875</v>
      </c>
      <c r="Q6983">
        <v>1361</v>
      </c>
      <c r="R6983">
        <v>937.46063232421875</v>
      </c>
    </row>
    <row r="6984" spans="4:18" x14ac:dyDescent="0.3">
      <c r="D6984" s="73">
        <v>9.81</v>
      </c>
      <c r="I6984">
        <v>1584.4908447265625</v>
      </c>
      <c r="J6984">
        <v>663</v>
      </c>
      <c r="K6984">
        <v>812.46588134765625</v>
      </c>
      <c r="Q6984">
        <v>1361</v>
      </c>
      <c r="R6984">
        <v>923.03814697265625</v>
      </c>
    </row>
    <row r="6985" spans="4:18" x14ac:dyDescent="0.3">
      <c r="D6985" s="73">
        <v>9.81</v>
      </c>
      <c r="I6985">
        <v>1584.4908447265625</v>
      </c>
      <c r="J6985">
        <v>663</v>
      </c>
      <c r="K6985">
        <v>788.42840576171875</v>
      </c>
      <c r="Q6985">
        <v>663</v>
      </c>
      <c r="R6985">
        <v>899.00067138671875</v>
      </c>
    </row>
    <row r="6986" spans="4:18" x14ac:dyDescent="0.3">
      <c r="D6986" s="73">
        <v>9.7100000000000009</v>
      </c>
      <c r="I6986">
        <v>1509.0389404296875</v>
      </c>
      <c r="J6986">
        <v>663</v>
      </c>
      <c r="K6986">
        <v>658.62615966796875</v>
      </c>
      <c r="Q6986">
        <v>663</v>
      </c>
      <c r="R6986">
        <v>812.46588134765625</v>
      </c>
    </row>
    <row r="6987" spans="4:18" x14ac:dyDescent="0.3">
      <c r="D6987" s="73">
        <v>9.61</v>
      </c>
      <c r="I6987">
        <v>1104.5245361328125</v>
      </c>
      <c r="J6987">
        <v>0</v>
      </c>
      <c r="K6987">
        <v>670.9407958984375</v>
      </c>
      <c r="Q6987">
        <v>663</v>
      </c>
      <c r="R6987">
        <v>788.42840576171875</v>
      </c>
    </row>
    <row r="6988" spans="4:18" x14ac:dyDescent="0.3">
      <c r="D6988" s="73">
        <v>9.51</v>
      </c>
      <c r="I6988">
        <v>1049.2982177734375</v>
      </c>
      <c r="J6988">
        <v>0</v>
      </c>
      <c r="K6988">
        <v>692.240478515625</v>
      </c>
      <c r="Q6988">
        <v>663</v>
      </c>
      <c r="R6988">
        <v>658.62615966796875</v>
      </c>
    </row>
    <row r="6989" spans="4:18" x14ac:dyDescent="0.3">
      <c r="D6989" s="73">
        <v>10.08</v>
      </c>
      <c r="I6989">
        <v>1086.11572265625</v>
      </c>
      <c r="J6989">
        <v>0</v>
      </c>
      <c r="K6989">
        <v>708.21527099609375</v>
      </c>
      <c r="Q6989">
        <v>0</v>
      </c>
      <c r="R6989">
        <v>670.9407958984375</v>
      </c>
    </row>
    <row r="6990" spans="4:18" x14ac:dyDescent="0.3">
      <c r="D6990" s="73">
        <v>10.38</v>
      </c>
      <c r="I6990">
        <v>1067.70703125</v>
      </c>
      <c r="J6990">
        <v>0</v>
      </c>
      <c r="K6990">
        <v>740.16485595703125</v>
      </c>
      <c r="Q6990">
        <v>0</v>
      </c>
      <c r="R6990">
        <v>692.240478515625</v>
      </c>
    </row>
    <row r="6991" spans="4:18" x14ac:dyDescent="0.3">
      <c r="D6991" s="73">
        <v>10.58</v>
      </c>
      <c r="I6991">
        <v>1067.70703125</v>
      </c>
      <c r="J6991">
        <v>0</v>
      </c>
      <c r="K6991">
        <v>793.41412353515625</v>
      </c>
      <c r="Q6991">
        <v>0</v>
      </c>
      <c r="R6991">
        <v>708.21527099609375</v>
      </c>
    </row>
    <row r="6992" spans="4:18" x14ac:dyDescent="0.3">
      <c r="D6992" s="73">
        <v>10.68</v>
      </c>
      <c r="I6992">
        <v>1067.70703125</v>
      </c>
      <c r="J6992">
        <v>0</v>
      </c>
      <c r="K6992">
        <v>804.06396484375</v>
      </c>
      <c r="Q6992">
        <v>0</v>
      </c>
      <c r="R6992">
        <v>740.16485595703125</v>
      </c>
    </row>
    <row r="6993" spans="4:18" x14ac:dyDescent="0.3">
      <c r="D6993" s="73">
        <v>10.68</v>
      </c>
      <c r="I6993">
        <v>1270.203125</v>
      </c>
      <c r="J6993">
        <v>0</v>
      </c>
      <c r="K6993">
        <v>814.71380615234375</v>
      </c>
      <c r="Q6993">
        <v>0</v>
      </c>
      <c r="R6993">
        <v>793.41412353515625</v>
      </c>
    </row>
    <row r="6994" spans="4:18" x14ac:dyDescent="0.3">
      <c r="D6994" s="73">
        <v>10.78</v>
      </c>
      <c r="I6994">
        <v>1270.203125</v>
      </c>
      <c r="J6994">
        <v>2051</v>
      </c>
      <c r="K6994">
        <v>942.51202392578125</v>
      </c>
      <c r="Q6994">
        <v>0</v>
      </c>
      <c r="R6994">
        <v>804.06396484375</v>
      </c>
    </row>
    <row r="6995" spans="4:18" x14ac:dyDescent="0.3">
      <c r="D6995" s="73">
        <v>10.78</v>
      </c>
      <c r="I6995">
        <v>1564.742919921875</v>
      </c>
      <c r="J6995">
        <v>2051</v>
      </c>
      <c r="K6995">
        <v>985.1114501953125</v>
      </c>
      <c r="Q6995">
        <v>0</v>
      </c>
      <c r="R6995">
        <v>814.71380615234375</v>
      </c>
    </row>
    <row r="6996" spans="4:18" x14ac:dyDescent="0.3">
      <c r="D6996" s="73">
        <v>10.68</v>
      </c>
      <c r="I6996">
        <v>1546.334228515625</v>
      </c>
      <c r="J6996">
        <v>2051</v>
      </c>
      <c r="K6996">
        <v>889.26275634765625</v>
      </c>
      <c r="Q6996">
        <v>2051</v>
      </c>
      <c r="R6996">
        <v>942.51202392578125</v>
      </c>
    </row>
    <row r="6997" spans="4:18" x14ac:dyDescent="0.3">
      <c r="D6997" s="73">
        <v>11.28</v>
      </c>
      <c r="I6997">
        <v>1509.516845703125</v>
      </c>
      <c r="J6997">
        <v>2051</v>
      </c>
      <c r="K6997">
        <v>958.48681640625</v>
      </c>
      <c r="Q6997">
        <v>2051</v>
      </c>
      <c r="R6997">
        <v>985.1114501953125</v>
      </c>
    </row>
    <row r="6998" spans="4:18" x14ac:dyDescent="0.3">
      <c r="D6998" s="73">
        <v>12.58</v>
      </c>
      <c r="I6998">
        <v>1767.2391357421875</v>
      </c>
      <c r="J6998">
        <v>2051</v>
      </c>
      <c r="K6998">
        <v>926.53729248046875</v>
      </c>
      <c r="Q6998">
        <v>2051</v>
      </c>
      <c r="R6998">
        <v>889.26275634765625</v>
      </c>
    </row>
    <row r="6999" spans="4:18" x14ac:dyDescent="0.3">
      <c r="D6999" s="73">
        <v>12.98</v>
      </c>
      <c r="I6999">
        <v>1417.4730224609375</v>
      </c>
      <c r="J6999">
        <v>2051</v>
      </c>
      <c r="K6999">
        <v>926.53729248046875</v>
      </c>
      <c r="Q6999">
        <v>2051</v>
      </c>
      <c r="R6999">
        <v>958.48681640625</v>
      </c>
    </row>
    <row r="7000" spans="4:18" x14ac:dyDescent="0.3">
      <c r="D7000" s="73">
        <v>14.38</v>
      </c>
      <c r="I7000">
        <v>1380.6556396484375</v>
      </c>
      <c r="J7000">
        <v>2051</v>
      </c>
      <c r="K7000">
        <v>836.01348876953125</v>
      </c>
      <c r="Q7000">
        <v>2051</v>
      </c>
      <c r="R7000">
        <v>926.53729248046875</v>
      </c>
    </row>
    <row r="7001" spans="4:18" x14ac:dyDescent="0.3">
      <c r="D7001" s="73">
        <v>15.38</v>
      </c>
      <c r="I7001">
        <v>1362.246826171875</v>
      </c>
      <c r="J7001">
        <v>2051</v>
      </c>
      <c r="K7001">
        <v>851.98828125</v>
      </c>
      <c r="Q7001">
        <v>2051</v>
      </c>
      <c r="R7001">
        <v>926.53729248046875</v>
      </c>
    </row>
    <row r="7002" spans="4:18" x14ac:dyDescent="0.3">
      <c r="D7002" s="73">
        <v>16.079999999999998</v>
      </c>
      <c r="I7002">
        <v>1104.5245361328125</v>
      </c>
      <c r="J7002">
        <v>2051</v>
      </c>
      <c r="K7002">
        <v>926.53729248046875</v>
      </c>
      <c r="Q7002">
        <v>2051</v>
      </c>
      <c r="R7002">
        <v>836.01348876953125</v>
      </c>
    </row>
    <row r="7003" spans="4:18" x14ac:dyDescent="0.3">
      <c r="D7003" s="73">
        <v>15.58</v>
      </c>
      <c r="I7003">
        <v>1454.2906494140625</v>
      </c>
      <c r="J7003">
        <v>2051</v>
      </c>
      <c r="K7003">
        <v>926.53729248046875</v>
      </c>
      <c r="Q7003">
        <v>2051</v>
      </c>
      <c r="R7003">
        <v>851.98828125</v>
      </c>
    </row>
    <row r="7004" spans="4:18" x14ac:dyDescent="0.3">
      <c r="D7004" s="73">
        <v>15.08</v>
      </c>
      <c r="I7004">
        <v>1454.2906494140625</v>
      </c>
      <c r="J7004">
        <v>2051</v>
      </c>
      <c r="K7004">
        <v>915.88739013671875</v>
      </c>
      <c r="Q7004">
        <v>2051</v>
      </c>
      <c r="R7004">
        <v>926.53729248046875</v>
      </c>
    </row>
    <row r="7005" spans="4:18" x14ac:dyDescent="0.3">
      <c r="D7005" s="73">
        <v>14.38</v>
      </c>
      <c r="I7005">
        <v>1380.6556396484375</v>
      </c>
      <c r="J7005">
        <v>2051</v>
      </c>
      <c r="K7005">
        <v>841.33843994140625</v>
      </c>
      <c r="Q7005">
        <v>2051</v>
      </c>
      <c r="R7005">
        <v>926.53729248046875</v>
      </c>
    </row>
    <row r="7006" spans="4:18" x14ac:dyDescent="0.3">
      <c r="D7006" s="73">
        <v>13.48</v>
      </c>
      <c r="I7006">
        <v>1527.925537109375</v>
      </c>
      <c r="J7006">
        <v>2051</v>
      </c>
      <c r="K7006">
        <v>841.33843994140625</v>
      </c>
      <c r="Q7006">
        <v>2051</v>
      </c>
      <c r="R7006">
        <v>915.88739013671875</v>
      </c>
    </row>
    <row r="7007" spans="4:18" x14ac:dyDescent="0.3">
      <c r="D7007" s="73">
        <v>12.68</v>
      </c>
      <c r="I7007">
        <v>1325.429443359375</v>
      </c>
      <c r="J7007">
        <v>0</v>
      </c>
      <c r="K7007">
        <v>825.3636474609375</v>
      </c>
      <c r="Q7007">
        <v>2051</v>
      </c>
      <c r="R7007">
        <v>841.33843994140625</v>
      </c>
    </row>
    <row r="7008" spans="4:18" x14ac:dyDescent="0.3">
      <c r="D7008" s="73">
        <v>12.38</v>
      </c>
      <c r="I7008">
        <v>1141.3419189453125</v>
      </c>
      <c r="J7008">
        <v>0</v>
      </c>
      <c r="K7008">
        <v>766.78948974609375</v>
      </c>
      <c r="Q7008">
        <v>2051</v>
      </c>
      <c r="R7008">
        <v>841.33843994140625</v>
      </c>
    </row>
    <row r="7009" spans="4:18" x14ac:dyDescent="0.3">
      <c r="D7009" s="73">
        <v>11.98</v>
      </c>
      <c r="I7009">
        <v>1141.3419189453125</v>
      </c>
      <c r="J7009">
        <v>0</v>
      </c>
      <c r="K7009">
        <v>745.48974609375</v>
      </c>
      <c r="Q7009">
        <v>0</v>
      </c>
      <c r="R7009">
        <v>825.3636474609375</v>
      </c>
    </row>
    <row r="7010" spans="4:18" x14ac:dyDescent="0.3">
      <c r="D7010" s="73">
        <v>11.98</v>
      </c>
      <c r="I7010">
        <v>1104.5245361328125</v>
      </c>
      <c r="J7010">
        <v>0</v>
      </c>
      <c r="K7010">
        <v>729.51495361328125</v>
      </c>
      <c r="Q7010">
        <v>0</v>
      </c>
      <c r="R7010">
        <v>766.78948974609375</v>
      </c>
    </row>
    <row r="7011" spans="4:18" x14ac:dyDescent="0.3">
      <c r="D7011" s="73">
        <v>11.68</v>
      </c>
      <c r="I7011">
        <v>1441.1341552734375</v>
      </c>
      <c r="J7011">
        <v>0</v>
      </c>
      <c r="K7011">
        <v>698.93707275390625</v>
      </c>
      <c r="Q7011">
        <v>0</v>
      </c>
      <c r="R7011">
        <v>745.48974609375</v>
      </c>
    </row>
    <row r="7012" spans="4:18" x14ac:dyDescent="0.3">
      <c r="D7012" s="73">
        <v>11.08</v>
      </c>
      <c r="I7012">
        <v>1369.077392578125</v>
      </c>
      <c r="J7012">
        <v>0</v>
      </c>
      <c r="K7012">
        <v>721.12554931640625</v>
      </c>
      <c r="Q7012">
        <v>0</v>
      </c>
      <c r="R7012">
        <v>729.51495361328125</v>
      </c>
    </row>
    <row r="7013" spans="4:18" x14ac:dyDescent="0.3">
      <c r="D7013" s="73">
        <v>13.95</v>
      </c>
      <c r="I7013">
        <v>1417.115234375</v>
      </c>
      <c r="J7013">
        <v>0</v>
      </c>
      <c r="K7013">
        <v>737.76690673828125</v>
      </c>
      <c r="Q7013">
        <v>0</v>
      </c>
      <c r="R7013">
        <v>698.93707275390625</v>
      </c>
    </row>
    <row r="7014" spans="4:18" x14ac:dyDescent="0.3">
      <c r="D7014" s="73">
        <v>13.85</v>
      </c>
      <c r="I7014">
        <v>1393.0963134765625</v>
      </c>
      <c r="J7014">
        <v>0</v>
      </c>
      <c r="K7014">
        <v>771.04962158203125</v>
      </c>
      <c r="Q7014">
        <v>0</v>
      </c>
      <c r="R7014">
        <v>721.12554931640625</v>
      </c>
    </row>
    <row r="7015" spans="4:18" x14ac:dyDescent="0.3">
      <c r="D7015" s="73">
        <v>13.95</v>
      </c>
      <c r="I7015">
        <v>1393.0963134765625</v>
      </c>
      <c r="J7015">
        <v>0</v>
      </c>
      <c r="K7015">
        <v>826.52081298828125</v>
      </c>
      <c r="Q7015">
        <v>0</v>
      </c>
      <c r="R7015">
        <v>737.76690673828125</v>
      </c>
    </row>
    <row r="7016" spans="4:18" x14ac:dyDescent="0.3">
      <c r="D7016" s="73">
        <v>13.75</v>
      </c>
      <c r="I7016">
        <v>1393.0963134765625</v>
      </c>
      <c r="J7016">
        <v>0</v>
      </c>
      <c r="K7016">
        <v>837.61505126953125</v>
      </c>
      <c r="Q7016">
        <v>0</v>
      </c>
      <c r="R7016">
        <v>771.04962158203125</v>
      </c>
    </row>
    <row r="7017" spans="4:18" x14ac:dyDescent="0.3">
      <c r="D7017" s="73">
        <v>13.85</v>
      </c>
      <c r="I7017">
        <v>1657.30419921875</v>
      </c>
      <c r="J7017">
        <v>0</v>
      </c>
      <c r="K7017">
        <v>848.70928955078125</v>
      </c>
      <c r="Q7017">
        <v>0</v>
      </c>
      <c r="R7017">
        <v>826.52081298828125</v>
      </c>
    </row>
    <row r="7018" spans="4:18" x14ac:dyDescent="0.3">
      <c r="D7018" s="73">
        <v>13.75</v>
      </c>
      <c r="I7018">
        <v>1657.30419921875</v>
      </c>
      <c r="J7018">
        <v>2119</v>
      </c>
      <c r="K7018">
        <v>981.84014892578125</v>
      </c>
      <c r="Q7018">
        <v>0</v>
      </c>
      <c r="R7018">
        <v>837.61505126953125</v>
      </c>
    </row>
    <row r="7019" spans="4:18" x14ac:dyDescent="0.3">
      <c r="D7019" s="73">
        <v>13.95</v>
      </c>
      <c r="I7019">
        <v>2041.6065673828125</v>
      </c>
      <c r="J7019">
        <v>2119</v>
      </c>
      <c r="K7019">
        <v>1026.2171630859375</v>
      </c>
      <c r="Q7019">
        <v>0</v>
      </c>
      <c r="R7019">
        <v>848.70928955078125</v>
      </c>
    </row>
    <row r="7020" spans="4:18" x14ac:dyDescent="0.3">
      <c r="D7020" s="73">
        <v>14.05</v>
      </c>
      <c r="I7020">
        <v>2017.5877685546875</v>
      </c>
      <c r="J7020">
        <v>2119</v>
      </c>
      <c r="K7020">
        <v>926.36895751953125</v>
      </c>
      <c r="Q7020">
        <v>2119</v>
      </c>
      <c r="R7020">
        <v>981.84014892578125</v>
      </c>
    </row>
    <row r="7021" spans="4:18" x14ac:dyDescent="0.3">
      <c r="D7021" s="73">
        <v>14.25</v>
      </c>
      <c r="I7021">
        <v>1969.550048828125</v>
      </c>
      <c r="J7021">
        <v>2119</v>
      </c>
      <c r="K7021">
        <v>998.48150634765625</v>
      </c>
      <c r="Q7021">
        <v>2119</v>
      </c>
      <c r="R7021">
        <v>1026.2171630859375</v>
      </c>
    </row>
    <row r="7022" spans="4:18" x14ac:dyDescent="0.3">
      <c r="D7022" s="73">
        <v>14.45</v>
      </c>
      <c r="I7022">
        <v>2305.814453125</v>
      </c>
      <c r="J7022">
        <v>2119</v>
      </c>
      <c r="K7022">
        <v>965.19879150390625</v>
      </c>
      <c r="Q7022">
        <v>2119</v>
      </c>
      <c r="R7022">
        <v>926.36895751953125</v>
      </c>
    </row>
    <row r="7023" spans="4:18" x14ac:dyDescent="0.3">
      <c r="D7023" s="73">
        <v>14.95</v>
      </c>
      <c r="I7023">
        <v>1849.4554443359375</v>
      </c>
      <c r="J7023">
        <v>2119</v>
      </c>
      <c r="K7023">
        <v>965.19879150390625</v>
      </c>
      <c r="Q7023">
        <v>2119</v>
      </c>
      <c r="R7023">
        <v>998.48150634765625</v>
      </c>
    </row>
    <row r="7024" spans="4:18" x14ac:dyDescent="0.3">
      <c r="D7024" s="73">
        <v>14.95</v>
      </c>
      <c r="I7024">
        <v>1801.417724609375</v>
      </c>
      <c r="J7024">
        <v>2119</v>
      </c>
      <c r="K7024">
        <v>870.89776611328125</v>
      </c>
      <c r="Q7024">
        <v>2119</v>
      </c>
      <c r="R7024">
        <v>965.19879150390625</v>
      </c>
    </row>
    <row r="7025" spans="4:18" x14ac:dyDescent="0.3">
      <c r="D7025" s="73">
        <v>14.75</v>
      </c>
      <c r="I7025">
        <v>1777.398681640625</v>
      </c>
      <c r="J7025">
        <v>2119</v>
      </c>
      <c r="K7025">
        <v>887.53912353515625</v>
      </c>
      <c r="Q7025">
        <v>2119</v>
      </c>
      <c r="R7025">
        <v>965.19879150390625</v>
      </c>
    </row>
    <row r="7026" spans="4:18" x14ac:dyDescent="0.3">
      <c r="D7026" s="73">
        <v>14.65</v>
      </c>
      <c r="I7026">
        <v>1441.1341552734375</v>
      </c>
      <c r="J7026">
        <v>2119</v>
      </c>
      <c r="K7026">
        <v>965.19879150390625</v>
      </c>
      <c r="Q7026">
        <v>2119</v>
      </c>
      <c r="R7026">
        <v>870.89776611328125</v>
      </c>
    </row>
    <row r="7027" spans="4:18" x14ac:dyDescent="0.3">
      <c r="D7027" s="73">
        <v>14.55</v>
      </c>
      <c r="I7027">
        <v>1897.4932861328125</v>
      </c>
      <c r="J7027">
        <v>2119</v>
      </c>
      <c r="K7027">
        <v>965.19879150390625</v>
      </c>
      <c r="Q7027">
        <v>2119</v>
      </c>
      <c r="R7027">
        <v>887.53912353515625</v>
      </c>
    </row>
    <row r="7028" spans="4:18" x14ac:dyDescent="0.3">
      <c r="D7028" s="73">
        <v>14.35</v>
      </c>
      <c r="I7028">
        <v>1897.4932861328125</v>
      </c>
      <c r="J7028">
        <v>2119</v>
      </c>
      <c r="K7028">
        <v>954.10455322265625</v>
      </c>
      <c r="Q7028">
        <v>2119</v>
      </c>
      <c r="R7028">
        <v>965.19879150390625</v>
      </c>
    </row>
    <row r="7029" spans="4:18" x14ac:dyDescent="0.3">
      <c r="D7029" s="73">
        <v>13.75</v>
      </c>
      <c r="I7029">
        <v>1801.417724609375</v>
      </c>
      <c r="J7029">
        <v>2119</v>
      </c>
      <c r="K7029">
        <v>876.44488525390625</v>
      </c>
      <c r="Q7029">
        <v>2119</v>
      </c>
      <c r="R7029">
        <v>965.19879150390625</v>
      </c>
    </row>
    <row r="7030" spans="4:18" x14ac:dyDescent="0.3">
      <c r="D7030" s="73">
        <v>13.25</v>
      </c>
      <c r="I7030">
        <v>1993.56884765625</v>
      </c>
      <c r="J7030">
        <v>2119</v>
      </c>
      <c r="K7030">
        <v>876.44488525390625</v>
      </c>
      <c r="Q7030">
        <v>2119</v>
      </c>
      <c r="R7030">
        <v>954.10455322265625</v>
      </c>
    </row>
    <row r="7031" spans="4:18" x14ac:dyDescent="0.3">
      <c r="D7031" s="73">
        <v>12.75</v>
      </c>
      <c r="I7031">
        <v>1729.3609619140625</v>
      </c>
      <c r="J7031">
        <v>0</v>
      </c>
      <c r="K7031">
        <v>859.80352783203125</v>
      </c>
      <c r="Q7031">
        <v>2119</v>
      </c>
      <c r="R7031">
        <v>876.44488525390625</v>
      </c>
    </row>
    <row r="7032" spans="4:18" x14ac:dyDescent="0.3">
      <c r="D7032" s="73">
        <v>12.95</v>
      </c>
      <c r="I7032">
        <v>1489.171875</v>
      </c>
      <c r="J7032">
        <v>0</v>
      </c>
      <c r="K7032">
        <v>798.78521728515625</v>
      </c>
      <c r="Q7032">
        <v>2119</v>
      </c>
      <c r="R7032">
        <v>876.44488525390625</v>
      </c>
    </row>
    <row r="7033" spans="4:18" x14ac:dyDescent="0.3">
      <c r="D7033" s="73">
        <v>13.15</v>
      </c>
      <c r="I7033">
        <v>1489.171875</v>
      </c>
      <c r="J7033">
        <v>0</v>
      </c>
      <c r="K7033">
        <v>776.59674072265625</v>
      </c>
      <c r="Q7033">
        <v>0</v>
      </c>
      <c r="R7033">
        <v>859.80352783203125</v>
      </c>
    </row>
    <row r="7034" spans="4:18" x14ac:dyDescent="0.3">
      <c r="D7034" s="73">
        <v>13.15</v>
      </c>
      <c r="I7034">
        <v>1441.1341552734375</v>
      </c>
      <c r="J7034">
        <v>0</v>
      </c>
      <c r="K7034">
        <v>759.95538330078125</v>
      </c>
      <c r="Q7034">
        <v>0</v>
      </c>
      <c r="R7034">
        <v>798.78521728515625</v>
      </c>
    </row>
    <row r="7035" spans="4:18" x14ac:dyDescent="0.3">
      <c r="D7035" s="73">
        <v>13.25</v>
      </c>
      <c r="I7035">
        <v>1208.467529296875</v>
      </c>
      <c r="J7035">
        <v>831</v>
      </c>
      <c r="K7035">
        <v>819.82965087890625</v>
      </c>
      <c r="Q7035">
        <v>0</v>
      </c>
      <c r="R7035">
        <v>776.59674072265625</v>
      </c>
    </row>
    <row r="7036" spans="4:18" x14ac:dyDescent="0.3">
      <c r="D7036" s="73">
        <v>13.25</v>
      </c>
      <c r="I7036">
        <v>1148.044189453125</v>
      </c>
      <c r="J7036">
        <v>831</v>
      </c>
      <c r="K7036">
        <v>842.137939453125</v>
      </c>
      <c r="Q7036">
        <v>0</v>
      </c>
      <c r="R7036">
        <v>759.95538330078125</v>
      </c>
    </row>
    <row r="7037" spans="4:18" x14ac:dyDescent="0.3">
      <c r="D7037" s="73">
        <v>12.43</v>
      </c>
      <c r="I7037">
        <v>1188.326416015625</v>
      </c>
      <c r="J7037">
        <v>831</v>
      </c>
      <c r="K7037">
        <v>870.0233154296875</v>
      </c>
      <c r="Q7037">
        <v>831</v>
      </c>
      <c r="R7037">
        <v>819.82965087890625</v>
      </c>
    </row>
    <row r="7038" spans="4:18" x14ac:dyDescent="0.3">
      <c r="D7038" s="73">
        <v>12.53</v>
      </c>
      <c r="I7038">
        <v>1168.185302734375</v>
      </c>
      <c r="J7038">
        <v>831</v>
      </c>
      <c r="K7038">
        <v>892.33160400390625</v>
      </c>
      <c r="Q7038">
        <v>831</v>
      </c>
      <c r="R7038">
        <v>842.137939453125</v>
      </c>
    </row>
    <row r="7039" spans="4:18" x14ac:dyDescent="0.3">
      <c r="D7039" s="73">
        <v>12.43</v>
      </c>
      <c r="I7039">
        <v>1168.185302734375</v>
      </c>
      <c r="J7039">
        <v>831</v>
      </c>
      <c r="K7039">
        <v>920.21697998046875</v>
      </c>
      <c r="Q7039">
        <v>831</v>
      </c>
      <c r="R7039">
        <v>870.0233154296875</v>
      </c>
    </row>
    <row r="7040" spans="4:18" x14ac:dyDescent="0.3">
      <c r="D7040" s="73">
        <v>12.33</v>
      </c>
      <c r="I7040">
        <v>1168.185302734375</v>
      </c>
      <c r="J7040">
        <v>831</v>
      </c>
      <c r="K7040">
        <v>959.2564697265625</v>
      </c>
      <c r="Q7040">
        <v>831</v>
      </c>
      <c r="R7040">
        <v>892.33160400390625</v>
      </c>
    </row>
    <row r="7041" spans="4:18" x14ac:dyDescent="0.3">
      <c r="D7041" s="73">
        <v>12.33</v>
      </c>
      <c r="I7041">
        <v>1993.971435546875</v>
      </c>
      <c r="J7041">
        <v>831</v>
      </c>
      <c r="K7041">
        <v>1037.33544921875</v>
      </c>
      <c r="Q7041">
        <v>831</v>
      </c>
      <c r="R7041">
        <v>920.21697998046875</v>
      </c>
    </row>
    <row r="7042" spans="4:18" x14ac:dyDescent="0.3">
      <c r="D7042" s="73">
        <v>12.43</v>
      </c>
      <c r="I7042">
        <v>1993.971435546875</v>
      </c>
      <c r="J7042">
        <v>1704</v>
      </c>
      <c r="K7042">
        <v>1215.8018798828125</v>
      </c>
      <c r="Q7042">
        <v>831</v>
      </c>
      <c r="R7042">
        <v>959.2564697265625</v>
      </c>
    </row>
    <row r="7043" spans="4:18" x14ac:dyDescent="0.3">
      <c r="D7043" s="73">
        <v>12.63</v>
      </c>
      <c r="I7043">
        <v>3121.87451171875</v>
      </c>
      <c r="J7043">
        <v>1704</v>
      </c>
      <c r="K7043">
        <v>1120.9915771484375</v>
      </c>
      <c r="Q7043">
        <v>831</v>
      </c>
      <c r="R7043">
        <v>1037.33544921875</v>
      </c>
    </row>
    <row r="7044" spans="4:18" x14ac:dyDescent="0.3">
      <c r="D7044" s="73">
        <v>12.73</v>
      </c>
      <c r="I7044">
        <v>2920.463134765625</v>
      </c>
      <c r="J7044">
        <v>1704</v>
      </c>
      <c r="K7044">
        <v>992.71893310546875</v>
      </c>
      <c r="Q7044">
        <v>1704</v>
      </c>
      <c r="R7044">
        <v>1215.8018798828125</v>
      </c>
    </row>
    <row r="7045" spans="4:18" x14ac:dyDescent="0.3">
      <c r="D7045" s="73">
        <v>12.43</v>
      </c>
      <c r="I7045">
        <v>3202.43896484375</v>
      </c>
      <c r="J7045">
        <v>1704</v>
      </c>
      <c r="K7045">
        <v>1215.8018798828125</v>
      </c>
      <c r="Q7045">
        <v>1704</v>
      </c>
      <c r="R7045">
        <v>1120.9915771484375</v>
      </c>
    </row>
    <row r="7046" spans="4:18" x14ac:dyDescent="0.3">
      <c r="D7046" s="73">
        <v>12.63</v>
      </c>
      <c r="I7046">
        <v>3021.1689453125</v>
      </c>
      <c r="J7046">
        <v>1704</v>
      </c>
      <c r="K7046">
        <v>1148.876953125</v>
      </c>
      <c r="Q7046">
        <v>1704</v>
      </c>
      <c r="R7046">
        <v>992.71893310546875</v>
      </c>
    </row>
    <row r="7047" spans="4:18" x14ac:dyDescent="0.3">
      <c r="D7047" s="73">
        <v>12.63</v>
      </c>
      <c r="I7047">
        <v>2719.052001953125</v>
      </c>
      <c r="J7047">
        <v>1704</v>
      </c>
      <c r="K7047">
        <v>1104.2603759765625</v>
      </c>
      <c r="Q7047">
        <v>1704</v>
      </c>
      <c r="R7047">
        <v>1215.8018798828125</v>
      </c>
    </row>
    <row r="7048" spans="4:18" x14ac:dyDescent="0.3">
      <c r="D7048" s="73">
        <v>12.53</v>
      </c>
      <c r="I7048">
        <v>2497.49951171875</v>
      </c>
      <c r="J7048">
        <v>1704</v>
      </c>
      <c r="K7048">
        <v>1076.375</v>
      </c>
      <c r="Q7048">
        <v>1704</v>
      </c>
      <c r="R7048">
        <v>1148.876953125</v>
      </c>
    </row>
    <row r="7049" spans="4:18" x14ac:dyDescent="0.3">
      <c r="D7049" s="73">
        <v>12.43</v>
      </c>
      <c r="I7049">
        <v>2537.78173828125</v>
      </c>
      <c r="J7049">
        <v>1704</v>
      </c>
      <c r="K7049">
        <v>998.2960205078125</v>
      </c>
      <c r="Q7049">
        <v>1704</v>
      </c>
      <c r="R7049">
        <v>1104.2603759765625</v>
      </c>
    </row>
    <row r="7050" spans="4:18" x14ac:dyDescent="0.3">
      <c r="D7050" s="73">
        <v>12.83</v>
      </c>
      <c r="I7050">
        <v>2497.49951171875</v>
      </c>
      <c r="J7050">
        <v>1704</v>
      </c>
      <c r="K7050">
        <v>1048.4896240234375</v>
      </c>
      <c r="Q7050">
        <v>1704</v>
      </c>
      <c r="R7050">
        <v>1076.375</v>
      </c>
    </row>
    <row r="7051" spans="4:18" x14ac:dyDescent="0.3">
      <c r="D7051" s="73">
        <v>13.53</v>
      </c>
      <c r="I7051">
        <v>2235.6650390625</v>
      </c>
      <c r="J7051">
        <v>1704</v>
      </c>
      <c r="K7051">
        <v>1221.37890625</v>
      </c>
      <c r="Q7051">
        <v>1704</v>
      </c>
      <c r="R7051">
        <v>998.2960205078125</v>
      </c>
    </row>
    <row r="7052" spans="4:18" x14ac:dyDescent="0.3">
      <c r="D7052" s="73">
        <v>13.63</v>
      </c>
      <c r="I7052">
        <v>1953.689208984375</v>
      </c>
      <c r="J7052">
        <v>1704</v>
      </c>
      <c r="K7052">
        <v>1115.41455078125</v>
      </c>
      <c r="Q7052">
        <v>1704</v>
      </c>
      <c r="R7052">
        <v>1048.4896240234375</v>
      </c>
    </row>
    <row r="7053" spans="4:18" x14ac:dyDescent="0.3">
      <c r="D7053" s="73">
        <v>13.93</v>
      </c>
      <c r="I7053">
        <v>1913.406982421875</v>
      </c>
      <c r="J7053">
        <v>1704</v>
      </c>
      <c r="K7053">
        <v>1087.5291748046875</v>
      </c>
      <c r="Q7053">
        <v>1704</v>
      </c>
      <c r="R7053">
        <v>1221.37890625</v>
      </c>
    </row>
    <row r="7054" spans="4:18" x14ac:dyDescent="0.3">
      <c r="D7054" s="73">
        <v>14.13</v>
      </c>
      <c r="I7054">
        <v>1671.7135009765625</v>
      </c>
      <c r="J7054">
        <v>1704</v>
      </c>
      <c r="K7054">
        <v>1070.7979736328125</v>
      </c>
      <c r="Q7054">
        <v>1704</v>
      </c>
      <c r="R7054">
        <v>1115.41455078125</v>
      </c>
    </row>
    <row r="7055" spans="4:18" x14ac:dyDescent="0.3">
      <c r="D7055" s="73">
        <v>14.23</v>
      </c>
      <c r="I7055">
        <v>1450.1611328125</v>
      </c>
      <c r="J7055">
        <v>831</v>
      </c>
      <c r="K7055">
        <v>1042.91259765625</v>
      </c>
      <c r="Q7055">
        <v>1704</v>
      </c>
      <c r="R7055">
        <v>1087.5291748046875</v>
      </c>
    </row>
    <row r="7056" spans="4:18" x14ac:dyDescent="0.3">
      <c r="D7056" s="73">
        <v>14.53</v>
      </c>
      <c r="I7056">
        <v>1268.890869140625</v>
      </c>
      <c r="J7056">
        <v>831</v>
      </c>
      <c r="K7056">
        <v>942.5252685546875</v>
      </c>
      <c r="Q7056">
        <v>1704</v>
      </c>
      <c r="R7056">
        <v>1070.7979736328125</v>
      </c>
    </row>
    <row r="7057" spans="4:18" x14ac:dyDescent="0.3">
      <c r="D7057" s="73">
        <v>14.73</v>
      </c>
      <c r="I7057">
        <v>1268.890869140625</v>
      </c>
      <c r="J7057">
        <v>831</v>
      </c>
      <c r="K7057">
        <v>914.639892578125</v>
      </c>
      <c r="Q7057">
        <v>831</v>
      </c>
      <c r="R7057">
        <v>1042.91259765625</v>
      </c>
    </row>
    <row r="7058" spans="4:18" x14ac:dyDescent="0.3">
      <c r="D7058" s="73">
        <v>14.93</v>
      </c>
      <c r="I7058">
        <v>1208.467529296875</v>
      </c>
      <c r="J7058">
        <v>831</v>
      </c>
      <c r="K7058">
        <v>764.0589599609375</v>
      </c>
      <c r="Q7058">
        <v>831</v>
      </c>
      <c r="R7058">
        <v>942.5252685546875</v>
      </c>
    </row>
    <row r="7059" spans="4:18" x14ac:dyDescent="0.3">
      <c r="D7059" s="73">
        <v>15.13</v>
      </c>
      <c r="I7059">
        <v>1195.532470703125</v>
      </c>
      <c r="J7059">
        <v>744</v>
      </c>
      <c r="K7059">
        <v>744.29876708984375</v>
      </c>
      <c r="Q7059">
        <v>831</v>
      </c>
      <c r="R7059">
        <v>914.639892578125</v>
      </c>
    </row>
    <row r="7060" spans="4:18" x14ac:dyDescent="0.3">
      <c r="D7060" s="73">
        <v>15.23</v>
      </c>
      <c r="I7060">
        <v>1135.755859375</v>
      </c>
      <c r="J7060">
        <v>744</v>
      </c>
      <c r="K7060">
        <v>764.5517578125</v>
      </c>
      <c r="Q7060">
        <v>831</v>
      </c>
      <c r="R7060">
        <v>764.0589599609375</v>
      </c>
    </row>
    <row r="7061" spans="4:18" x14ac:dyDescent="0.3">
      <c r="D7061" s="73">
        <v>12</v>
      </c>
      <c r="I7061">
        <v>1175.60693359375</v>
      </c>
      <c r="J7061">
        <v>744</v>
      </c>
      <c r="K7061">
        <v>789.8680419921875</v>
      </c>
      <c r="Q7061">
        <v>744</v>
      </c>
      <c r="R7061">
        <v>744.29876708984375</v>
      </c>
    </row>
    <row r="7062" spans="4:18" x14ac:dyDescent="0.3">
      <c r="D7062" s="73">
        <v>12.1</v>
      </c>
      <c r="I7062">
        <v>1155.681396484375</v>
      </c>
      <c r="J7062">
        <v>744</v>
      </c>
      <c r="K7062">
        <v>810.12109375</v>
      </c>
      <c r="Q7062">
        <v>744</v>
      </c>
      <c r="R7062">
        <v>764.5517578125</v>
      </c>
    </row>
    <row r="7063" spans="4:18" x14ac:dyDescent="0.3">
      <c r="D7063" s="73">
        <v>12.3</v>
      </c>
      <c r="I7063">
        <v>1155.681396484375</v>
      </c>
      <c r="J7063">
        <v>744</v>
      </c>
      <c r="K7063">
        <v>835.4373779296875</v>
      </c>
      <c r="Q7063">
        <v>744</v>
      </c>
      <c r="R7063">
        <v>789.8680419921875</v>
      </c>
    </row>
    <row r="7064" spans="4:18" x14ac:dyDescent="0.3">
      <c r="D7064" s="73">
        <v>12.4</v>
      </c>
      <c r="I7064">
        <v>1155.681396484375</v>
      </c>
      <c r="J7064">
        <v>744</v>
      </c>
      <c r="K7064">
        <v>870.88018798828125</v>
      </c>
      <c r="Q7064">
        <v>744</v>
      </c>
      <c r="R7064">
        <v>810.12109375</v>
      </c>
    </row>
    <row r="7065" spans="4:18" x14ac:dyDescent="0.3">
      <c r="D7065" s="73">
        <v>12.5</v>
      </c>
      <c r="I7065">
        <v>1972.6285400390625</v>
      </c>
      <c r="J7065">
        <v>744</v>
      </c>
      <c r="K7065">
        <v>941.7657470703125</v>
      </c>
      <c r="Q7065">
        <v>744</v>
      </c>
      <c r="R7065">
        <v>835.4373779296875</v>
      </c>
    </row>
    <row r="7066" spans="4:18" x14ac:dyDescent="0.3">
      <c r="D7066" s="73">
        <v>12.2</v>
      </c>
      <c r="I7066">
        <v>1972.6285400390625</v>
      </c>
      <c r="J7066">
        <v>1525</v>
      </c>
      <c r="K7066">
        <v>1103.7899169921875</v>
      </c>
      <c r="Q7066">
        <v>744</v>
      </c>
      <c r="R7066">
        <v>870.88018798828125</v>
      </c>
    </row>
    <row r="7067" spans="4:18" x14ac:dyDescent="0.3">
      <c r="D7067" s="73">
        <v>12.3</v>
      </c>
      <c r="I7067">
        <v>3088.458740234375</v>
      </c>
      <c r="J7067">
        <v>1525</v>
      </c>
      <c r="K7067">
        <v>1017.714599609375</v>
      </c>
      <c r="Q7067">
        <v>744</v>
      </c>
      <c r="R7067">
        <v>941.7657470703125</v>
      </c>
    </row>
    <row r="7068" spans="4:18" x14ac:dyDescent="0.3">
      <c r="D7068" s="73">
        <v>12.5</v>
      </c>
      <c r="I7068">
        <v>2889.203369140625</v>
      </c>
      <c r="J7068">
        <v>1525</v>
      </c>
      <c r="K7068">
        <v>901.25970458984375</v>
      </c>
      <c r="Q7068">
        <v>1525</v>
      </c>
      <c r="R7068">
        <v>1103.7899169921875</v>
      </c>
    </row>
    <row r="7069" spans="4:18" x14ac:dyDescent="0.3">
      <c r="D7069" s="73">
        <v>13.1</v>
      </c>
      <c r="I7069">
        <v>3168.1611328125</v>
      </c>
      <c r="J7069">
        <v>1525</v>
      </c>
      <c r="K7069">
        <v>1103.7899169921875</v>
      </c>
      <c r="Q7069">
        <v>1525</v>
      </c>
      <c r="R7069">
        <v>1017.714599609375</v>
      </c>
    </row>
    <row r="7070" spans="4:18" x14ac:dyDescent="0.3">
      <c r="D7070" s="73">
        <v>13.6</v>
      </c>
      <c r="I7070">
        <v>2988.831298828125</v>
      </c>
      <c r="J7070">
        <v>1525</v>
      </c>
      <c r="K7070">
        <v>1043.0308837890625</v>
      </c>
      <c r="Q7070">
        <v>1525</v>
      </c>
      <c r="R7070">
        <v>901.25970458984375</v>
      </c>
    </row>
    <row r="7071" spans="4:18" x14ac:dyDescent="0.3">
      <c r="D7071" s="73">
        <v>14.4</v>
      </c>
      <c r="I7071">
        <v>2689.9482421875</v>
      </c>
      <c r="J7071">
        <v>1525</v>
      </c>
      <c r="K7071">
        <v>1002.5248413085938</v>
      </c>
      <c r="Q7071">
        <v>1525</v>
      </c>
      <c r="R7071">
        <v>1103.7899169921875</v>
      </c>
    </row>
    <row r="7072" spans="4:18" x14ac:dyDescent="0.3">
      <c r="D7072" s="73">
        <v>16.3</v>
      </c>
      <c r="I7072">
        <v>2470.76708984375</v>
      </c>
      <c r="J7072">
        <v>1525</v>
      </c>
      <c r="K7072">
        <v>977.20855712890625</v>
      </c>
      <c r="Q7072">
        <v>1525</v>
      </c>
      <c r="R7072">
        <v>1043.0308837890625</v>
      </c>
    </row>
    <row r="7073" spans="4:18" x14ac:dyDescent="0.3">
      <c r="D7073" s="73">
        <v>16.7</v>
      </c>
      <c r="I7073">
        <v>2510.6181640625</v>
      </c>
      <c r="J7073">
        <v>1525</v>
      </c>
      <c r="K7073">
        <v>906.32293701171875</v>
      </c>
      <c r="Q7073">
        <v>1525</v>
      </c>
      <c r="R7073">
        <v>1002.5248413085938</v>
      </c>
    </row>
    <row r="7074" spans="4:18" x14ac:dyDescent="0.3">
      <c r="D7074" s="73">
        <v>16.3</v>
      </c>
      <c r="I7074">
        <v>2470.76708984375</v>
      </c>
      <c r="J7074">
        <v>1525</v>
      </c>
      <c r="K7074">
        <v>951.89227294921875</v>
      </c>
      <c r="Q7074">
        <v>1525</v>
      </c>
      <c r="R7074">
        <v>977.20855712890625</v>
      </c>
    </row>
    <row r="7075" spans="4:18" x14ac:dyDescent="0.3">
      <c r="D7075" s="73">
        <v>17.3</v>
      </c>
      <c r="I7075">
        <v>2211.735107421875</v>
      </c>
      <c r="J7075">
        <v>1525</v>
      </c>
      <c r="K7075">
        <v>1108.853271484375</v>
      </c>
      <c r="Q7075">
        <v>1525</v>
      </c>
      <c r="R7075">
        <v>906.32293701171875</v>
      </c>
    </row>
    <row r="7076" spans="4:18" x14ac:dyDescent="0.3">
      <c r="D7076" s="73">
        <v>17.100000000000001</v>
      </c>
      <c r="I7076">
        <v>1932.7774658203125</v>
      </c>
      <c r="J7076">
        <v>1525</v>
      </c>
      <c r="K7076">
        <v>1012.6513671875</v>
      </c>
      <c r="Q7076">
        <v>1525</v>
      </c>
      <c r="R7076">
        <v>951.89227294921875</v>
      </c>
    </row>
    <row r="7077" spans="4:18" x14ac:dyDescent="0.3">
      <c r="D7077" s="73">
        <v>17.2</v>
      </c>
      <c r="I7077">
        <v>1892.9263916015625</v>
      </c>
      <c r="J7077">
        <v>1525</v>
      </c>
      <c r="K7077">
        <v>987.3350830078125</v>
      </c>
      <c r="Q7077">
        <v>1525</v>
      </c>
      <c r="R7077">
        <v>1108.853271484375</v>
      </c>
    </row>
    <row r="7078" spans="4:18" x14ac:dyDescent="0.3">
      <c r="D7078" s="73">
        <v>16.5</v>
      </c>
      <c r="I7078">
        <v>1653.8199462890625</v>
      </c>
      <c r="J7078">
        <v>1525</v>
      </c>
      <c r="K7078">
        <v>972.145263671875</v>
      </c>
      <c r="Q7078">
        <v>1525</v>
      </c>
      <c r="R7078">
        <v>1012.6513671875</v>
      </c>
    </row>
    <row r="7079" spans="4:18" x14ac:dyDescent="0.3">
      <c r="D7079" s="73">
        <v>15.8</v>
      </c>
      <c r="I7079">
        <v>1434.638916015625</v>
      </c>
      <c r="J7079">
        <v>744</v>
      </c>
      <c r="K7079">
        <v>946.82904052734375</v>
      </c>
      <c r="Q7079">
        <v>1525</v>
      </c>
      <c r="R7079">
        <v>987.3350830078125</v>
      </c>
    </row>
    <row r="7080" spans="4:18" x14ac:dyDescent="0.3">
      <c r="D7080" s="73">
        <v>15.5</v>
      </c>
      <c r="I7080">
        <v>1255.30908203125</v>
      </c>
      <c r="J7080">
        <v>744</v>
      </c>
      <c r="K7080">
        <v>855.69036865234375</v>
      </c>
      <c r="Q7080">
        <v>1525</v>
      </c>
      <c r="R7080">
        <v>972.145263671875</v>
      </c>
    </row>
    <row r="7081" spans="4:18" x14ac:dyDescent="0.3">
      <c r="D7081" s="73">
        <v>15.1</v>
      </c>
      <c r="I7081">
        <v>1255.30908203125</v>
      </c>
      <c r="J7081">
        <v>744</v>
      </c>
      <c r="K7081">
        <v>830.37408447265625</v>
      </c>
      <c r="Q7081">
        <v>744</v>
      </c>
      <c r="R7081">
        <v>946.82904052734375</v>
      </c>
    </row>
    <row r="7082" spans="4:18" x14ac:dyDescent="0.3">
      <c r="D7082" s="73">
        <v>15</v>
      </c>
      <c r="I7082">
        <v>1195.532470703125</v>
      </c>
      <c r="J7082">
        <v>744</v>
      </c>
      <c r="K7082">
        <v>693.66619873046875</v>
      </c>
      <c r="Q7082">
        <v>744</v>
      </c>
      <c r="R7082">
        <v>855.69036865234375</v>
      </c>
    </row>
    <row r="7083" spans="4:18" x14ac:dyDescent="0.3">
      <c r="D7083" s="73">
        <v>14.9</v>
      </c>
      <c r="I7083">
        <v>1067.48046875</v>
      </c>
      <c r="J7083">
        <v>698</v>
      </c>
      <c r="K7083">
        <v>1082.106689453125</v>
      </c>
      <c r="Q7083">
        <v>744</v>
      </c>
      <c r="R7083">
        <v>830.37408447265625</v>
      </c>
    </row>
    <row r="7084" spans="4:18" x14ac:dyDescent="0.3">
      <c r="D7084" s="73">
        <v>14.8</v>
      </c>
      <c r="I7084">
        <v>1014.1064453125</v>
      </c>
      <c r="J7084">
        <v>698</v>
      </c>
      <c r="K7084">
        <v>1111.5517578125</v>
      </c>
      <c r="Q7084">
        <v>744</v>
      </c>
      <c r="R7084">
        <v>693.66619873046875</v>
      </c>
    </row>
    <row r="7085" spans="4:18" x14ac:dyDescent="0.3">
      <c r="D7085" s="73">
        <v>13.39</v>
      </c>
      <c r="I7085">
        <v>1049.689208984375</v>
      </c>
      <c r="J7085">
        <v>698</v>
      </c>
      <c r="K7085">
        <v>1148.358154296875</v>
      </c>
      <c r="Q7085">
        <v>698</v>
      </c>
      <c r="R7085">
        <v>1082.106689453125</v>
      </c>
    </row>
    <row r="7086" spans="4:18" x14ac:dyDescent="0.3">
      <c r="D7086" s="73">
        <v>13.39</v>
      </c>
      <c r="I7086">
        <v>1031.8978271484375</v>
      </c>
      <c r="J7086">
        <v>698</v>
      </c>
      <c r="K7086">
        <v>1177.80322265625</v>
      </c>
      <c r="Q7086">
        <v>698</v>
      </c>
      <c r="R7086">
        <v>1111.5517578125</v>
      </c>
    </row>
    <row r="7087" spans="4:18" x14ac:dyDescent="0.3">
      <c r="D7087" s="73">
        <v>13.29</v>
      </c>
      <c r="I7087">
        <v>1031.8978271484375</v>
      </c>
      <c r="J7087">
        <v>698</v>
      </c>
      <c r="K7087">
        <v>1214.6094970703125</v>
      </c>
      <c r="Q7087">
        <v>698</v>
      </c>
      <c r="R7087">
        <v>1148.358154296875</v>
      </c>
    </row>
    <row r="7088" spans="4:18" x14ac:dyDescent="0.3">
      <c r="D7088" s="73">
        <v>13.29</v>
      </c>
      <c r="I7088">
        <v>1031.8978271484375</v>
      </c>
      <c r="J7088">
        <v>698</v>
      </c>
      <c r="K7088">
        <v>1266.138427734375</v>
      </c>
      <c r="Q7088">
        <v>698</v>
      </c>
      <c r="R7088">
        <v>1177.80322265625</v>
      </c>
    </row>
    <row r="7089" spans="4:18" x14ac:dyDescent="0.3">
      <c r="D7089" s="73">
        <v>13.29</v>
      </c>
      <c r="I7089">
        <v>1761.3427734375</v>
      </c>
      <c r="J7089">
        <v>698</v>
      </c>
      <c r="K7089">
        <v>1369.1961669921875</v>
      </c>
      <c r="Q7089">
        <v>698</v>
      </c>
      <c r="R7089">
        <v>1214.6094970703125</v>
      </c>
    </row>
    <row r="7090" spans="4:18" x14ac:dyDescent="0.3">
      <c r="D7090" s="73">
        <v>13.29</v>
      </c>
      <c r="I7090">
        <v>1761.3427734375</v>
      </c>
      <c r="J7090">
        <v>1431</v>
      </c>
      <c r="K7090">
        <v>1604.7568359375</v>
      </c>
      <c r="Q7090">
        <v>698</v>
      </c>
      <c r="R7090">
        <v>1266.138427734375</v>
      </c>
    </row>
    <row r="7091" spans="4:18" x14ac:dyDescent="0.3">
      <c r="D7091" s="73">
        <v>13.29</v>
      </c>
      <c r="I7091">
        <v>2757.65771484375</v>
      </c>
      <c r="J7091">
        <v>1431</v>
      </c>
      <c r="K7091">
        <v>1479.615234375</v>
      </c>
      <c r="Q7091">
        <v>698</v>
      </c>
      <c r="R7091">
        <v>1369.1961669921875</v>
      </c>
    </row>
    <row r="7092" spans="4:18" x14ac:dyDescent="0.3">
      <c r="D7092" s="73">
        <v>13.29</v>
      </c>
      <c r="I7092">
        <v>2579.744384765625</v>
      </c>
      <c r="J7092">
        <v>1431</v>
      </c>
      <c r="K7092">
        <v>1310.3060302734375</v>
      </c>
      <c r="Q7092">
        <v>1431</v>
      </c>
      <c r="R7092">
        <v>1604.7568359375</v>
      </c>
    </row>
    <row r="7093" spans="4:18" x14ac:dyDescent="0.3">
      <c r="D7093" s="73">
        <v>13.39</v>
      </c>
      <c r="I7093">
        <v>2828.8232421875</v>
      </c>
      <c r="J7093">
        <v>1431</v>
      </c>
      <c r="K7093">
        <v>1604.7568359375</v>
      </c>
      <c r="Q7093">
        <v>1431</v>
      </c>
      <c r="R7093">
        <v>1479.615234375</v>
      </c>
    </row>
    <row r="7094" spans="4:18" x14ac:dyDescent="0.3">
      <c r="D7094" s="73">
        <v>13.79</v>
      </c>
      <c r="I7094">
        <v>2668.701171875</v>
      </c>
      <c r="J7094">
        <v>1431</v>
      </c>
      <c r="K7094">
        <v>1516.421630859375</v>
      </c>
      <c r="Q7094">
        <v>1431</v>
      </c>
      <c r="R7094">
        <v>1310.3060302734375</v>
      </c>
    </row>
    <row r="7095" spans="4:18" x14ac:dyDescent="0.3">
      <c r="D7095" s="73">
        <v>14.09</v>
      </c>
      <c r="I7095">
        <v>2401.8310546875</v>
      </c>
      <c r="J7095">
        <v>1431</v>
      </c>
      <c r="K7095">
        <v>1457.531494140625</v>
      </c>
      <c r="Q7095">
        <v>1431</v>
      </c>
      <c r="R7095">
        <v>1604.7568359375</v>
      </c>
    </row>
    <row r="7096" spans="4:18" x14ac:dyDescent="0.3">
      <c r="D7096" s="73">
        <v>14.59</v>
      </c>
      <c r="I7096">
        <v>2206.126220703125</v>
      </c>
      <c r="J7096">
        <v>1431</v>
      </c>
      <c r="K7096">
        <v>1420.72509765625</v>
      </c>
      <c r="Q7096">
        <v>1431</v>
      </c>
      <c r="R7096">
        <v>1516.421630859375</v>
      </c>
    </row>
    <row r="7097" spans="4:18" x14ac:dyDescent="0.3">
      <c r="D7097" s="73">
        <v>15.99</v>
      </c>
      <c r="I7097">
        <v>2241.708984375</v>
      </c>
      <c r="J7097">
        <v>1431</v>
      </c>
      <c r="K7097">
        <v>1317.6673583984375</v>
      </c>
      <c r="Q7097">
        <v>1431</v>
      </c>
      <c r="R7097">
        <v>1457.531494140625</v>
      </c>
    </row>
    <row r="7098" spans="4:18" x14ac:dyDescent="0.3">
      <c r="D7098" s="73">
        <v>16.89</v>
      </c>
      <c r="I7098">
        <v>2206.126220703125</v>
      </c>
      <c r="J7098">
        <v>1431</v>
      </c>
      <c r="K7098">
        <v>1383.918701171875</v>
      </c>
      <c r="Q7098">
        <v>1431</v>
      </c>
      <c r="R7098">
        <v>1420.72509765625</v>
      </c>
    </row>
    <row r="7099" spans="4:18" x14ac:dyDescent="0.3">
      <c r="D7099" s="73">
        <v>17.39</v>
      </c>
      <c r="I7099">
        <v>1974.8388671875</v>
      </c>
      <c r="J7099">
        <v>1431</v>
      </c>
      <c r="K7099">
        <v>1612.1181640625</v>
      </c>
      <c r="Q7099">
        <v>1431</v>
      </c>
      <c r="R7099">
        <v>1317.6673583984375</v>
      </c>
    </row>
    <row r="7100" spans="4:18" x14ac:dyDescent="0.3">
      <c r="D7100" s="73">
        <v>17.79</v>
      </c>
      <c r="I7100">
        <v>1725.7601318359375</v>
      </c>
      <c r="J7100">
        <v>1431</v>
      </c>
      <c r="K7100">
        <v>1472.2540283203125</v>
      </c>
      <c r="Q7100">
        <v>1431</v>
      </c>
      <c r="R7100">
        <v>1383.918701171875</v>
      </c>
    </row>
    <row r="7101" spans="4:18" x14ac:dyDescent="0.3">
      <c r="D7101" s="73">
        <v>17.59</v>
      </c>
      <c r="I7101">
        <v>1690.1773681640625</v>
      </c>
      <c r="J7101">
        <v>1431</v>
      </c>
      <c r="K7101">
        <v>1435.4476318359375</v>
      </c>
      <c r="Q7101">
        <v>1431</v>
      </c>
      <c r="R7101">
        <v>1612.1181640625</v>
      </c>
    </row>
    <row r="7102" spans="4:18" x14ac:dyDescent="0.3">
      <c r="D7102" s="73">
        <v>16.989999999999998</v>
      </c>
      <c r="I7102">
        <v>1476.6812744140625</v>
      </c>
      <c r="J7102">
        <v>1431</v>
      </c>
      <c r="K7102">
        <v>1413.36376953125</v>
      </c>
      <c r="Q7102">
        <v>1431</v>
      </c>
      <c r="R7102">
        <v>1472.2540283203125</v>
      </c>
    </row>
    <row r="7103" spans="4:18" x14ac:dyDescent="0.3">
      <c r="D7103" s="73">
        <v>15.49</v>
      </c>
      <c r="I7103">
        <v>1280.9765625</v>
      </c>
      <c r="J7103">
        <v>698</v>
      </c>
      <c r="K7103">
        <v>1376.5574951171875</v>
      </c>
      <c r="Q7103">
        <v>1431</v>
      </c>
      <c r="R7103">
        <v>1435.4476318359375</v>
      </c>
    </row>
    <row r="7104" spans="4:18" x14ac:dyDescent="0.3">
      <c r="D7104" s="73">
        <v>14.99</v>
      </c>
      <c r="I7104">
        <v>1120.8544921875</v>
      </c>
      <c r="J7104">
        <v>698</v>
      </c>
      <c r="K7104">
        <v>1244.0545654296875</v>
      </c>
      <c r="Q7104">
        <v>1431</v>
      </c>
      <c r="R7104">
        <v>1413.36376953125</v>
      </c>
    </row>
    <row r="7105" spans="4:18" x14ac:dyDescent="0.3">
      <c r="D7105" s="73">
        <v>14.79</v>
      </c>
      <c r="I7105">
        <v>1120.8544921875</v>
      </c>
      <c r="J7105">
        <v>698</v>
      </c>
      <c r="K7105">
        <v>1207.248291015625</v>
      </c>
      <c r="Q7105">
        <v>698</v>
      </c>
      <c r="R7105">
        <v>1376.5574951171875</v>
      </c>
    </row>
    <row r="7106" spans="4:18" x14ac:dyDescent="0.3">
      <c r="D7106" s="73">
        <v>14.59</v>
      </c>
      <c r="I7106">
        <v>1067.48046875</v>
      </c>
      <c r="J7106">
        <v>698</v>
      </c>
      <c r="K7106">
        <v>1008.4939575195313</v>
      </c>
      <c r="Q7106">
        <v>698</v>
      </c>
      <c r="R7106">
        <v>1244.0545654296875</v>
      </c>
    </row>
    <row r="7107" spans="4:18" x14ac:dyDescent="0.3">
      <c r="D7107" s="73">
        <v>14.09</v>
      </c>
      <c r="I7107">
        <v>1144.1558837890625</v>
      </c>
      <c r="J7107">
        <v>840</v>
      </c>
      <c r="K7107">
        <v>1640.1964111328125</v>
      </c>
      <c r="Q7107">
        <v>698</v>
      </c>
      <c r="R7107">
        <v>1207.248291015625</v>
      </c>
    </row>
    <row r="7108" spans="4:18" x14ac:dyDescent="0.3">
      <c r="D7108" s="73">
        <v>13.79</v>
      </c>
      <c r="I7108">
        <v>1086.947998046875</v>
      </c>
      <c r="J7108">
        <v>840</v>
      </c>
      <c r="K7108">
        <v>1684.82763671875</v>
      </c>
      <c r="Q7108">
        <v>698</v>
      </c>
      <c r="R7108">
        <v>1008.4939575195313</v>
      </c>
    </row>
    <row r="7109" spans="4:18" x14ac:dyDescent="0.3">
      <c r="D7109" s="73">
        <v>16.760000000000002</v>
      </c>
      <c r="I7109">
        <v>1125.086669921875</v>
      </c>
      <c r="J7109">
        <v>840</v>
      </c>
      <c r="K7109">
        <v>1740.6165771484375</v>
      </c>
      <c r="Q7109">
        <v>840</v>
      </c>
      <c r="R7109">
        <v>1640.1964111328125</v>
      </c>
    </row>
    <row r="7110" spans="4:18" x14ac:dyDescent="0.3">
      <c r="D7110" s="73">
        <v>16.559999999999999</v>
      </c>
      <c r="I7110">
        <v>1106.017333984375</v>
      </c>
      <c r="J7110">
        <v>840</v>
      </c>
      <c r="K7110">
        <v>1785.247802734375</v>
      </c>
      <c r="Q7110">
        <v>840</v>
      </c>
      <c r="R7110">
        <v>1684.82763671875</v>
      </c>
    </row>
    <row r="7111" spans="4:18" x14ac:dyDescent="0.3">
      <c r="D7111" s="73">
        <v>16.66</v>
      </c>
      <c r="I7111">
        <v>1106.017333984375</v>
      </c>
      <c r="J7111">
        <v>840</v>
      </c>
      <c r="K7111">
        <v>1841.0367431640625</v>
      </c>
      <c r="Q7111">
        <v>840</v>
      </c>
      <c r="R7111">
        <v>1740.6165771484375</v>
      </c>
    </row>
    <row r="7112" spans="4:18" x14ac:dyDescent="0.3">
      <c r="D7112" s="73">
        <v>16.66</v>
      </c>
      <c r="I7112">
        <v>1106.017333984375</v>
      </c>
      <c r="J7112">
        <v>840</v>
      </c>
      <c r="K7112">
        <v>1919.141357421875</v>
      </c>
      <c r="Q7112">
        <v>840</v>
      </c>
      <c r="R7112">
        <v>1785.247802734375</v>
      </c>
    </row>
    <row r="7113" spans="4:18" x14ac:dyDescent="0.3">
      <c r="D7113" s="73">
        <v>16.86</v>
      </c>
      <c r="I7113">
        <v>1887.8570556640625</v>
      </c>
      <c r="J7113">
        <v>840</v>
      </c>
      <c r="K7113">
        <v>2075.3505859375</v>
      </c>
      <c r="Q7113">
        <v>840</v>
      </c>
      <c r="R7113">
        <v>1841.0367431640625</v>
      </c>
    </row>
    <row r="7114" spans="4:18" x14ac:dyDescent="0.3">
      <c r="D7114" s="73">
        <v>16.86</v>
      </c>
      <c r="I7114">
        <v>1887.8570556640625</v>
      </c>
      <c r="J7114">
        <v>1723</v>
      </c>
      <c r="K7114">
        <v>2432.400146484375</v>
      </c>
      <c r="Q7114">
        <v>840</v>
      </c>
      <c r="R7114">
        <v>1919.141357421875</v>
      </c>
    </row>
    <row r="7115" spans="4:18" x14ac:dyDescent="0.3">
      <c r="D7115" s="73">
        <v>16.760000000000002</v>
      </c>
      <c r="I7115">
        <v>2955.73583984375</v>
      </c>
      <c r="J7115">
        <v>1723</v>
      </c>
      <c r="K7115">
        <v>2242.717529296875</v>
      </c>
      <c r="Q7115">
        <v>840</v>
      </c>
      <c r="R7115">
        <v>2075.3505859375</v>
      </c>
    </row>
    <row r="7116" spans="4:18" x14ac:dyDescent="0.3">
      <c r="D7116" s="73">
        <v>16.86</v>
      </c>
      <c r="I7116">
        <v>2765.043212890625</v>
      </c>
      <c r="J7116">
        <v>1723</v>
      </c>
      <c r="K7116">
        <v>1986.088134765625</v>
      </c>
      <c r="Q7116">
        <v>1723</v>
      </c>
      <c r="R7116">
        <v>2432.400146484375</v>
      </c>
    </row>
    <row r="7117" spans="4:18" x14ac:dyDescent="0.3">
      <c r="D7117" s="73">
        <v>16.86</v>
      </c>
      <c r="I7117">
        <v>3032.012939453125</v>
      </c>
      <c r="J7117">
        <v>1723</v>
      </c>
      <c r="K7117">
        <v>2432.400146484375</v>
      </c>
      <c r="Q7117">
        <v>1723</v>
      </c>
      <c r="R7117">
        <v>2242.717529296875</v>
      </c>
    </row>
    <row r="7118" spans="4:18" x14ac:dyDescent="0.3">
      <c r="D7118" s="73">
        <v>16.86</v>
      </c>
      <c r="I7118">
        <v>2860.3896484375</v>
      </c>
      <c r="J7118">
        <v>1723</v>
      </c>
      <c r="K7118">
        <v>2298.506591796875</v>
      </c>
      <c r="Q7118">
        <v>1723</v>
      </c>
      <c r="R7118">
        <v>1986.088134765625</v>
      </c>
    </row>
    <row r="7119" spans="4:18" x14ac:dyDescent="0.3">
      <c r="D7119" s="73">
        <v>16.96</v>
      </c>
      <c r="I7119">
        <v>2574.350830078125</v>
      </c>
      <c r="J7119">
        <v>1723</v>
      </c>
      <c r="K7119">
        <v>2209.244140625</v>
      </c>
      <c r="Q7119">
        <v>1723</v>
      </c>
      <c r="R7119">
        <v>2432.400146484375</v>
      </c>
    </row>
    <row r="7120" spans="4:18" x14ac:dyDescent="0.3">
      <c r="D7120" s="73">
        <v>17.059999999999999</v>
      </c>
      <c r="I7120">
        <v>2364.588623046875</v>
      </c>
      <c r="J7120">
        <v>1723</v>
      </c>
      <c r="K7120">
        <v>2153.455078125</v>
      </c>
      <c r="Q7120">
        <v>1723</v>
      </c>
      <c r="R7120">
        <v>2298.506591796875</v>
      </c>
    </row>
    <row r="7121" spans="4:18" x14ac:dyDescent="0.3">
      <c r="D7121" s="73">
        <v>17.059999999999999</v>
      </c>
      <c r="I7121">
        <v>2402.727294921875</v>
      </c>
      <c r="J7121">
        <v>1723</v>
      </c>
      <c r="K7121">
        <v>1997.2459716796875</v>
      </c>
      <c r="Q7121">
        <v>1723</v>
      </c>
      <c r="R7121">
        <v>2209.244140625</v>
      </c>
    </row>
    <row r="7122" spans="4:18" x14ac:dyDescent="0.3">
      <c r="D7122" s="73">
        <v>17.16</v>
      </c>
      <c r="I7122">
        <v>2364.588623046875</v>
      </c>
      <c r="J7122">
        <v>1723</v>
      </c>
      <c r="K7122">
        <v>2097.666259765625</v>
      </c>
      <c r="Q7122">
        <v>1723</v>
      </c>
      <c r="R7122">
        <v>2153.455078125</v>
      </c>
    </row>
    <row r="7123" spans="4:18" x14ac:dyDescent="0.3">
      <c r="D7123" s="73">
        <v>17.16</v>
      </c>
      <c r="I7123">
        <v>2116.6884765625</v>
      </c>
      <c r="J7123">
        <v>1723</v>
      </c>
      <c r="K7123">
        <v>2443.557861328125</v>
      </c>
      <c r="Q7123">
        <v>1723</v>
      </c>
      <c r="R7123">
        <v>1997.2459716796875</v>
      </c>
    </row>
    <row r="7124" spans="4:18" x14ac:dyDescent="0.3">
      <c r="D7124" s="73">
        <v>17.059999999999999</v>
      </c>
      <c r="I7124">
        <v>1849.7186279296875</v>
      </c>
      <c r="J7124">
        <v>1723</v>
      </c>
      <c r="K7124">
        <v>2231.559814453125</v>
      </c>
      <c r="Q7124">
        <v>1723</v>
      </c>
      <c r="R7124">
        <v>2097.666259765625</v>
      </c>
    </row>
    <row r="7125" spans="4:18" x14ac:dyDescent="0.3">
      <c r="D7125" s="73">
        <v>17.059999999999999</v>
      </c>
      <c r="I7125">
        <v>1811.580078125</v>
      </c>
      <c r="J7125">
        <v>1723</v>
      </c>
      <c r="K7125">
        <v>2175.770751953125</v>
      </c>
      <c r="Q7125">
        <v>1723</v>
      </c>
      <c r="R7125">
        <v>2443.557861328125</v>
      </c>
    </row>
    <row r="7126" spans="4:18" x14ac:dyDescent="0.3">
      <c r="D7126" s="73">
        <v>17.059999999999999</v>
      </c>
      <c r="I7126">
        <v>1582.7489013671875</v>
      </c>
      <c r="J7126">
        <v>1723</v>
      </c>
      <c r="K7126">
        <v>2142.29736328125</v>
      </c>
      <c r="Q7126">
        <v>1723</v>
      </c>
      <c r="R7126">
        <v>2231.559814453125</v>
      </c>
    </row>
    <row r="7127" spans="4:18" x14ac:dyDescent="0.3">
      <c r="D7127" s="73">
        <v>17.059999999999999</v>
      </c>
      <c r="I7127">
        <v>1372.987060546875</v>
      </c>
      <c r="J7127">
        <v>840</v>
      </c>
      <c r="K7127">
        <v>2086.50830078125</v>
      </c>
      <c r="Q7127">
        <v>1723</v>
      </c>
      <c r="R7127">
        <v>2175.770751953125</v>
      </c>
    </row>
    <row r="7128" spans="4:18" x14ac:dyDescent="0.3">
      <c r="D7128" s="73">
        <v>16.86</v>
      </c>
      <c r="I7128">
        <v>1201.3636474609375</v>
      </c>
      <c r="J7128">
        <v>840</v>
      </c>
      <c r="K7128">
        <v>1885.66796875</v>
      </c>
      <c r="Q7128">
        <v>1723</v>
      </c>
      <c r="R7128">
        <v>2142.29736328125</v>
      </c>
    </row>
    <row r="7129" spans="4:18" x14ac:dyDescent="0.3">
      <c r="D7129" s="73">
        <v>16.86</v>
      </c>
      <c r="I7129">
        <v>1201.3636474609375</v>
      </c>
      <c r="J7129">
        <v>840</v>
      </c>
      <c r="K7129">
        <v>1829.8790283203125</v>
      </c>
      <c r="Q7129">
        <v>840</v>
      </c>
      <c r="R7129">
        <v>2086.50830078125</v>
      </c>
    </row>
    <row r="7130" spans="4:18" x14ac:dyDescent="0.3">
      <c r="D7130" s="73">
        <v>16.86</v>
      </c>
      <c r="I7130">
        <v>1144.1558837890625</v>
      </c>
      <c r="J7130">
        <v>840</v>
      </c>
      <c r="K7130">
        <v>1528.618408203125</v>
      </c>
      <c r="Q7130">
        <v>840</v>
      </c>
      <c r="R7130">
        <v>1885.66796875</v>
      </c>
    </row>
    <row r="7131" spans="4:18" x14ac:dyDescent="0.3">
      <c r="D7131" s="73">
        <v>16.86</v>
      </c>
      <c r="I7131">
        <v>1095.220703125</v>
      </c>
      <c r="J7131">
        <v>813</v>
      </c>
      <c r="K7131">
        <v>1675.5447998046875</v>
      </c>
      <c r="Q7131">
        <v>840</v>
      </c>
      <c r="R7131">
        <v>1829.8790283203125</v>
      </c>
    </row>
    <row r="7132" spans="4:18" x14ac:dyDescent="0.3">
      <c r="D7132" s="73">
        <v>16.86</v>
      </c>
      <c r="I7132">
        <v>1040.459716796875</v>
      </c>
      <c r="J7132">
        <v>813</v>
      </c>
      <c r="K7132">
        <v>1721.1378173828125</v>
      </c>
      <c r="Q7132">
        <v>840</v>
      </c>
      <c r="R7132">
        <v>1528.618408203125</v>
      </c>
    </row>
    <row r="7133" spans="4:18" x14ac:dyDescent="0.3">
      <c r="D7133" s="73">
        <v>16.690000000000001</v>
      </c>
      <c r="I7133">
        <v>1076.9671630859375</v>
      </c>
      <c r="J7133">
        <v>813</v>
      </c>
      <c r="K7133">
        <v>1778.129150390625</v>
      </c>
      <c r="Q7133">
        <v>813</v>
      </c>
      <c r="R7133">
        <v>1675.5447998046875</v>
      </c>
    </row>
    <row r="7134" spans="4:18" x14ac:dyDescent="0.3">
      <c r="D7134" s="73">
        <v>16.690000000000001</v>
      </c>
      <c r="I7134">
        <v>1058.71337890625</v>
      </c>
      <c r="J7134">
        <v>813</v>
      </c>
      <c r="K7134">
        <v>1823.72216796875</v>
      </c>
      <c r="Q7134">
        <v>813</v>
      </c>
      <c r="R7134">
        <v>1721.1378173828125</v>
      </c>
    </row>
    <row r="7135" spans="4:18" x14ac:dyDescent="0.3">
      <c r="D7135" s="73">
        <v>16.690000000000001</v>
      </c>
      <c r="I7135">
        <v>1058.71337890625</v>
      </c>
      <c r="J7135">
        <v>813</v>
      </c>
      <c r="K7135">
        <v>1880.7135009765625</v>
      </c>
      <c r="Q7135">
        <v>813</v>
      </c>
      <c r="R7135">
        <v>1778.129150390625</v>
      </c>
    </row>
    <row r="7136" spans="4:18" x14ac:dyDescent="0.3">
      <c r="D7136" s="73">
        <v>16.690000000000001</v>
      </c>
      <c r="I7136">
        <v>1058.71337890625</v>
      </c>
      <c r="J7136">
        <v>813</v>
      </c>
      <c r="K7136">
        <v>1960.5013427734375</v>
      </c>
      <c r="Q7136">
        <v>813</v>
      </c>
      <c r="R7136">
        <v>1823.72216796875</v>
      </c>
    </row>
    <row r="7137" spans="4:18" x14ac:dyDescent="0.3">
      <c r="D7137" s="73">
        <v>16.59</v>
      </c>
      <c r="I7137">
        <v>1807.1142578125</v>
      </c>
      <c r="J7137">
        <v>813</v>
      </c>
      <c r="K7137">
        <v>2120.0771484375</v>
      </c>
      <c r="Q7137">
        <v>813</v>
      </c>
      <c r="R7137">
        <v>1880.7135009765625</v>
      </c>
    </row>
    <row r="7138" spans="4:18" x14ac:dyDescent="0.3">
      <c r="D7138" s="73">
        <v>16.59</v>
      </c>
      <c r="I7138">
        <v>1807.1142578125</v>
      </c>
      <c r="J7138">
        <v>1667</v>
      </c>
      <c r="K7138">
        <v>2484.821533203125</v>
      </c>
      <c r="Q7138">
        <v>813</v>
      </c>
      <c r="R7138">
        <v>1960.5013427734375</v>
      </c>
    </row>
    <row r="7139" spans="4:18" x14ac:dyDescent="0.3">
      <c r="D7139" s="73">
        <v>16.59</v>
      </c>
      <c r="I7139">
        <v>2829.320068359375</v>
      </c>
      <c r="J7139">
        <v>1667</v>
      </c>
      <c r="K7139">
        <v>2291.051025390625</v>
      </c>
      <c r="Q7139">
        <v>813</v>
      </c>
      <c r="R7139">
        <v>2120.0771484375</v>
      </c>
    </row>
    <row r="7140" spans="4:18" x14ac:dyDescent="0.3">
      <c r="D7140" s="73">
        <v>16.59</v>
      </c>
      <c r="I7140">
        <v>2646.783447265625</v>
      </c>
      <c r="J7140">
        <v>1667</v>
      </c>
      <c r="K7140">
        <v>2028.8909912109375</v>
      </c>
      <c r="Q7140">
        <v>1667</v>
      </c>
      <c r="R7140">
        <v>2484.821533203125</v>
      </c>
    </row>
    <row r="7141" spans="4:18" x14ac:dyDescent="0.3">
      <c r="D7141" s="73">
        <v>16.690000000000001</v>
      </c>
      <c r="I7141">
        <v>2902.3349609375</v>
      </c>
      <c r="J7141">
        <v>1667</v>
      </c>
      <c r="K7141">
        <v>2484.821533203125</v>
      </c>
      <c r="Q7141">
        <v>1667</v>
      </c>
      <c r="R7141">
        <v>2291.051025390625</v>
      </c>
    </row>
    <row r="7142" spans="4:18" x14ac:dyDescent="0.3">
      <c r="D7142" s="73">
        <v>17.09</v>
      </c>
      <c r="I7142">
        <v>2738.052001953125</v>
      </c>
      <c r="J7142">
        <v>1667</v>
      </c>
      <c r="K7142">
        <v>2348.04248046875</v>
      </c>
      <c r="Q7142">
        <v>1667</v>
      </c>
      <c r="R7142">
        <v>2028.8909912109375</v>
      </c>
    </row>
    <row r="7143" spans="4:18" x14ac:dyDescent="0.3">
      <c r="D7143" s="73">
        <v>17.190000000000001</v>
      </c>
      <c r="I7143">
        <v>2464.246826171875</v>
      </c>
      <c r="J7143">
        <v>1667</v>
      </c>
      <c r="K7143">
        <v>2256.856201171875</v>
      </c>
      <c r="Q7143">
        <v>1667</v>
      </c>
      <c r="R7143">
        <v>2484.821533203125</v>
      </c>
    </row>
    <row r="7144" spans="4:18" x14ac:dyDescent="0.3">
      <c r="D7144" s="73">
        <v>17.690000000000001</v>
      </c>
      <c r="I7144">
        <v>2263.456298828125</v>
      </c>
      <c r="J7144">
        <v>1667</v>
      </c>
      <c r="K7144">
        <v>2199.864990234375</v>
      </c>
      <c r="Q7144">
        <v>1667</v>
      </c>
      <c r="R7144">
        <v>2348.04248046875</v>
      </c>
    </row>
    <row r="7145" spans="4:18" x14ac:dyDescent="0.3">
      <c r="D7145" s="73">
        <v>17.989999999999998</v>
      </c>
      <c r="I7145">
        <v>2299.96337890625</v>
      </c>
      <c r="J7145">
        <v>1667</v>
      </c>
      <c r="K7145">
        <v>2040.2891845703125</v>
      </c>
      <c r="Q7145">
        <v>1667</v>
      </c>
      <c r="R7145">
        <v>2256.856201171875</v>
      </c>
    </row>
    <row r="7146" spans="4:18" x14ac:dyDescent="0.3">
      <c r="D7146" s="73">
        <v>18.39</v>
      </c>
      <c r="I7146">
        <v>2263.456298828125</v>
      </c>
      <c r="J7146">
        <v>1667</v>
      </c>
      <c r="K7146">
        <v>2142.87353515625</v>
      </c>
      <c r="Q7146">
        <v>1667</v>
      </c>
      <c r="R7146">
        <v>2199.864990234375</v>
      </c>
    </row>
    <row r="7147" spans="4:18" x14ac:dyDescent="0.3">
      <c r="D7147" s="73">
        <v>18.39</v>
      </c>
      <c r="I7147">
        <v>2026.158447265625</v>
      </c>
      <c r="J7147">
        <v>1667</v>
      </c>
      <c r="K7147">
        <v>2496.2197265625</v>
      </c>
      <c r="Q7147">
        <v>1667</v>
      </c>
      <c r="R7147">
        <v>2040.2891845703125</v>
      </c>
    </row>
    <row r="7148" spans="4:18" x14ac:dyDescent="0.3">
      <c r="D7148" s="73">
        <v>18.39</v>
      </c>
      <c r="I7148">
        <v>1770.60693359375</v>
      </c>
      <c r="J7148">
        <v>1667</v>
      </c>
      <c r="K7148">
        <v>2279.65283203125</v>
      </c>
      <c r="Q7148">
        <v>1667</v>
      </c>
      <c r="R7148">
        <v>2142.87353515625</v>
      </c>
    </row>
    <row r="7149" spans="4:18" x14ac:dyDescent="0.3">
      <c r="D7149" s="73">
        <v>18.59</v>
      </c>
      <c r="I7149">
        <v>1734.0994873046875</v>
      </c>
      <c r="J7149">
        <v>1667</v>
      </c>
      <c r="K7149">
        <v>2222.661376953125</v>
      </c>
      <c r="Q7149">
        <v>1667</v>
      </c>
      <c r="R7149">
        <v>2496.2197265625</v>
      </c>
    </row>
    <row r="7150" spans="4:18" x14ac:dyDescent="0.3">
      <c r="D7150" s="73">
        <v>18.489999999999998</v>
      </c>
      <c r="I7150">
        <v>1515.055419921875</v>
      </c>
      <c r="J7150">
        <v>1667</v>
      </c>
      <c r="K7150">
        <v>2188.466796875</v>
      </c>
      <c r="Q7150">
        <v>1667</v>
      </c>
      <c r="R7150">
        <v>2279.65283203125</v>
      </c>
    </row>
    <row r="7151" spans="4:18" x14ac:dyDescent="0.3">
      <c r="D7151" s="73">
        <v>17.690000000000001</v>
      </c>
      <c r="I7151">
        <v>1314.264892578125</v>
      </c>
      <c r="J7151">
        <v>813</v>
      </c>
      <c r="K7151">
        <v>2131.475341796875</v>
      </c>
      <c r="Q7151">
        <v>1667</v>
      </c>
      <c r="R7151">
        <v>2222.661376953125</v>
      </c>
    </row>
    <row r="7152" spans="4:18" x14ac:dyDescent="0.3">
      <c r="D7152" s="73">
        <v>17.190000000000001</v>
      </c>
      <c r="I7152">
        <v>1149.981689453125</v>
      </c>
      <c r="J7152">
        <v>813</v>
      </c>
      <c r="K7152">
        <v>1926.306640625</v>
      </c>
      <c r="Q7152">
        <v>1667</v>
      </c>
      <c r="R7152">
        <v>2188.466796875</v>
      </c>
    </row>
    <row r="7153" spans="4:18" x14ac:dyDescent="0.3">
      <c r="D7153" s="73">
        <v>16.89</v>
      </c>
      <c r="I7153">
        <v>1149.981689453125</v>
      </c>
      <c r="J7153">
        <v>813</v>
      </c>
      <c r="K7153">
        <v>1869.3153076171875</v>
      </c>
      <c r="Q7153">
        <v>813</v>
      </c>
      <c r="R7153">
        <v>2131.475341796875</v>
      </c>
    </row>
    <row r="7154" spans="4:18" x14ac:dyDescent="0.3">
      <c r="D7154" s="73">
        <v>16.690000000000001</v>
      </c>
      <c r="I7154">
        <v>1095.220703125</v>
      </c>
      <c r="J7154">
        <v>813</v>
      </c>
      <c r="K7154">
        <v>1561.5621337890625</v>
      </c>
      <c r="Q7154">
        <v>813</v>
      </c>
      <c r="R7154">
        <v>1926.306640625</v>
      </c>
    </row>
    <row r="7155" spans="4:18" x14ac:dyDescent="0.3">
      <c r="D7155" s="73">
        <v>16.190000000000001</v>
      </c>
      <c r="I7155">
        <v>1510.5257568359375</v>
      </c>
      <c r="J7155">
        <v>0</v>
      </c>
      <c r="K7155">
        <v>2246.459228515625</v>
      </c>
      <c r="Q7155">
        <v>813</v>
      </c>
      <c r="R7155">
        <v>1869.3153076171875</v>
      </c>
    </row>
    <row r="7156" spans="4:18" x14ac:dyDescent="0.3">
      <c r="D7156" s="73">
        <v>16.190000000000001</v>
      </c>
      <c r="I7156">
        <v>1434.9993896484375</v>
      </c>
      <c r="J7156">
        <v>0</v>
      </c>
      <c r="K7156">
        <v>2317.775634765625</v>
      </c>
      <c r="Q7156">
        <v>813</v>
      </c>
      <c r="R7156">
        <v>1561.5621337890625</v>
      </c>
    </row>
    <row r="7157" spans="4:18" x14ac:dyDescent="0.3">
      <c r="D7157" s="73">
        <v>15.59</v>
      </c>
      <c r="I7157">
        <v>1485.350341796875</v>
      </c>
      <c r="J7157">
        <v>0</v>
      </c>
      <c r="K7157">
        <v>2371.2626953125</v>
      </c>
      <c r="Q7157">
        <v>0</v>
      </c>
      <c r="R7157">
        <v>2246.459228515625</v>
      </c>
    </row>
    <row r="7158" spans="4:18" x14ac:dyDescent="0.3">
      <c r="D7158" s="73">
        <v>15.39</v>
      </c>
      <c r="I7158">
        <v>1460.1749267578125</v>
      </c>
      <c r="J7158">
        <v>0</v>
      </c>
      <c r="K7158">
        <v>2478.23681640625</v>
      </c>
      <c r="Q7158">
        <v>0</v>
      </c>
      <c r="R7158">
        <v>2317.775634765625</v>
      </c>
    </row>
    <row r="7159" spans="4:18" x14ac:dyDescent="0.3">
      <c r="D7159" s="73">
        <v>14.89</v>
      </c>
      <c r="I7159">
        <v>1460.1749267578125</v>
      </c>
      <c r="J7159">
        <v>0</v>
      </c>
      <c r="K7159">
        <v>2656.52734375</v>
      </c>
      <c r="Q7159">
        <v>0</v>
      </c>
      <c r="R7159">
        <v>2371.2626953125</v>
      </c>
    </row>
    <row r="7160" spans="4:18" x14ac:dyDescent="0.3">
      <c r="D7160" s="73">
        <v>14.79</v>
      </c>
      <c r="I7160">
        <v>1460.1749267578125</v>
      </c>
      <c r="J7160">
        <v>0</v>
      </c>
      <c r="K7160">
        <v>2692.185302734375</v>
      </c>
      <c r="Q7160">
        <v>0</v>
      </c>
      <c r="R7160">
        <v>2478.23681640625</v>
      </c>
    </row>
    <row r="7161" spans="4:18" x14ac:dyDescent="0.3">
      <c r="D7161" s="73">
        <v>14.69</v>
      </c>
      <c r="I7161">
        <v>1737.1046142578125</v>
      </c>
      <c r="J7161">
        <v>0</v>
      </c>
      <c r="K7161">
        <v>2727.843505859375</v>
      </c>
      <c r="Q7161">
        <v>0</v>
      </c>
      <c r="R7161">
        <v>2656.52734375</v>
      </c>
    </row>
    <row r="7162" spans="4:18" x14ac:dyDescent="0.3">
      <c r="D7162" s="73">
        <v>14.99</v>
      </c>
      <c r="I7162">
        <v>1737.1046142578125</v>
      </c>
      <c r="J7162">
        <v>2373</v>
      </c>
      <c r="K7162">
        <v>3155.740478515625</v>
      </c>
      <c r="Q7162">
        <v>0</v>
      </c>
      <c r="R7162">
        <v>2692.185302734375</v>
      </c>
    </row>
    <row r="7163" spans="4:18" x14ac:dyDescent="0.3">
      <c r="D7163" s="73">
        <v>14.79</v>
      </c>
      <c r="I7163">
        <v>2139.911376953125</v>
      </c>
      <c r="J7163">
        <v>2373</v>
      </c>
      <c r="K7163">
        <v>3298.372802734375</v>
      </c>
      <c r="Q7163">
        <v>0</v>
      </c>
      <c r="R7163">
        <v>2727.843505859375</v>
      </c>
    </row>
    <row r="7164" spans="4:18" x14ac:dyDescent="0.3">
      <c r="D7164" s="73">
        <v>15.29</v>
      </c>
      <c r="I7164">
        <v>2114.736083984375</v>
      </c>
      <c r="J7164">
        <v>2373</v>
      </c>
      <c r="K7164">
        <v>2977.4501953125</v>
      </c>
      <c r="Q7164">
        <v>2373</v>
      </c>
      <c r="R7164">
        <v>3155.740478515625</v>
      </c>
    </row>
    <row r="7165" spans="4:18" x14ac:dyDescent="0.3">
      <c r="D7165" s="73">
        <v>15.99</v>
      </c>
      <c r="I7165">
        <v>2064.38525390625</v>
      </c>
      <c r="J7165">
        <v>2373</v>
      </c>
      <c r="K7165">
        <v>3209.2275390625</v>
      </c>
      <c r="Q7165">
        <v>2373</v>
      </c>
      <c r="R7165">
        <v>3298.372802734375</v>
      </c>
    </row>
    <row r="7166" spans="4:18" x14ac:dyDescent="0.3">
      <c r="D7166" s="73">
        <v>17.190000000000001</v>
      </c>
      <c r="I7166">
        <v>2416.841064453125</v>
      </c>
      <c r="J7166">
        <v>2373</v>
      </c>
      <c r="K7166">
        <v>3102.25341796875</v>
      </c>
      <c r="Q7166">
        <v>2373</v>
      </c>
      <c r="R7166">
        <v>2977.4501953125</v>
      </c>
    </row>
    <row r="7167" spans="4:18" x14ac:dyDescent="0.3">
      <c r="D7167" s="73">
        <v>17.89</v>
      </c>
      <c r="I7167">
        <v>1938.5079345703125</v>
      </c>
      <c r="J7167">
        <v>2373</v>
      </c>
      <c r="K7167">
        <v>3102.25341796875</v>
      </c>
      <c r="Q7167">
        <v>2373</v>
      </c>
      <c r="R7167">
        <v>3209.2275390625</v>
      </c>
    </row>
    <row r="7168" spans="4:18" x14ac:dyDescent="0.3">
      <c r="D7168" s="73">
        <v>18.489999999999998</v>
      </c>
      <c r="I7168">
        <v>1888.1572265625</v>
      </c>
      <c r="J7168">
        <v>2373</v>
      </c>
      <c r="K7168">
        <v>2799.15966796875</v>
      </c>
      <c r="Q7168">
        <v>2373</v>
      </c>
      <c r="R7168">
        <v>3102.25341796875</v>
      </c>
    </row>
    <row r="7169" spans="4:18" x14ac:dyDescent="0.3">
      <c r="D7169" s="73">
        <v>19.29</v>
      </c>
      <c r="I7169">
        <v>1862.981689453125</v>
      </c>
      <c r="J7169">
        <v>2373</v>
      </c>
      <c r="K7169">
        <v>2852.646728515625</v>
      </c>
      <c r="Q7169">
        <v>2373</v>
      </c>
      <c r="R7169">
        <v>3102.25341796875</v>
      </c>
    </row>
    <row r="7170" spans="4:18" x14ac:dyDescent="0.3">
      <c r="D7170" s="73">
        <v>20.29</v>
      </c>
      <c r="I7170">
        <v>1510.5257568359375</v>
      </c>
      <c r="J7170">
        <v>2373</v>
      </c>
      <c r="K7170">
        <v>3102.25341796875</v>
      </c>
      <c r="Q7170">
        <v>2373</v>
      </c>
      <c r="R7170">
        <v>2799.15966796875</v>
      </c>
    </row>
    <row r="7171" spans="4:18" x14ac:dyDescent="0.3">
      <c r="D7171" s="73">
        <v>20.59</v>
      </c>
      <c r="I7171">
        <v>1988.85888671875</v>
      </c>
      <c r="J7171">
        <v>2373</v>
      </c>
      <c r="K7171">
        <v>3102.25341796875</v>
      </c>
      <c r="Q7171">
        <v>2373</v>
      </c>
      <c r="R7171">
        <v>2852.646728515625</v>
      </c>
    </row>
    <row r="7172" spans="4:18" x14ac:dyDescent="0.3">
      <c r="D7172" s="73">
        <v>20.29</v>
      </c>
      <c r="I7172">
        <v>1988.85888671875</v>
      </c>
      <c r="J7172">
        <v>2373</v>
      </c>
      <c r="K7172">
        <v>3066.59521484375</v>
      </c>
      <c r="Q7172">
        <v>2373</v>
      </c>
      <c r="R7172">
        <v>3102.25341796875</v>
      </c>
    </row>
    <row r="7173" spans="4:18" x14ac:dyDescent="0.3">
      <c r="D7173" s="73">
        <v>20.29</v>
      </c>
      <c r="I7173">
        <v>1888.1572265625</v>
      </c>
      <c r="J7173">
        <v>2373</v>
      </c>
      <c r="K7173">
        <v>2816.98876953125</v>
      </c>
      <c r="Q7173">
        <v>2373</v>
      </c>
      <c r="R7173">
        <v>3102.25341796875</v>
      </c>
    </row>
    <row r="7174" spans="4:18" x14ac:dyDescent="0.3">
      <c r="D7174" s="73">
        <v>19.59</v>
      </c>
      <c r="I7174">
        <v>2089.560546875</v>
      </c>
      <c r="J7174">
        <v>2373</v>
      </c>
      <c r="K7174">
        <v>2816.98876953125</v>
      </c>
      <c r="Q7174">
        <v>2373</v>
      </c>
      <c r="R7174">
        <v>3066.59521484375</v>
      </c>
    </row>
    <row r="7175" spans="4:18" x14ac:dyDescent="0.3">
      <c r="D7175" s="73">
        <v>18.79</v>
      </c>
      <c r="I7175">
        <v>1812.630859375</v>
      </c>
      <c r="J7175">
        <v>0</v>
      </c>
      <c r="K7175">
        <v>2763.50146484375</v>
      </c>
      <c r="Q7175">
        <v>2373</v>
      </c>
      <c r="R7175">
        <v>2816.98876953125</v>
      </c>
    </row>
    <row r="7176" spans="4:18" x14ac:dyDescent="0.3">
      <c r="D7176" s="73">
        <v>18.29</v>
      </c>
      <c r="I7176">
        <v>1560.8765869140625</v>
      </c>
      <c r="J7176">
        <v>0</v>
      </c>
      <c r="K7176">
        <v>2567.382080078125</v>
      </c>
      <c r="Q7176">
        <v>2373</v>
      </c>
      <c r="R7176">
        <v>2816.98876953125</v>
      </c>
    </row>
    <row r="7177" spans="4:18" x14ac:dyDescent="0.3">
      <c r="D7177" s="73">
        <v>17.989999999999998</v>
      </c>
      <c r="I7177">
        <v>1560.8765869140625</v>
      </c>
      <c r="J7177">
        <v>0</v>
      </c>
      <c r="K7177">
        <v>2496.06591796875</v>
      </c>
      <c r="Q7177">
        <v>0</v>
      </c>
      <c r="R7177">
        <v>2763.50146484375</v>
      </c>
    </row>
    <row r="7178" spans="4:18" x14ac:dyDescent="0.3">
      <c r="D7178" s="73">
        <v>17.690000000000001</v>
      </c>
      <c r="I7178">
        <v>1510.5257568359375</v>
      </c>
      <c r="J7178">
        <v>0</v>
      </c>
      <c r="K7178">
        <v>2442.578857421875</v>
      </c>
      <c r="Q7178">
        <v>0</v>
      </c>
      <c r="R7178">
        <v>2567.382080078125</v>
      </c>
    </row>
    <row r="7179" spans="4:18" x14ac:dyDescent="0.3">
      <c r="D7179" s="73">
        <v>17.39</v>
      </c>
      <c r="I7179">
        <v>1384.57177734375</v>
      </c>
      <c r="J7179">
        <v>0</v>
      </c>
      <c r="K7179">
        <v>1513.9400634765625</v>
      </c>
      <c r="Q7179">
        <v>0</v>
      </c>
      <c r="R7179">
        <v>2496.06591796875</v>
      </c>
    </row>
    <row r="7180" spans="4:18" x14ac:dyDescent="0.3">
      <c r="D7180" s="73">
        <v>17.190000000000001</v>
      </c>
      <c r="I7180">
        <v>1315.3431396484375</v>
      </c>
      <c r="J7180">
        <v>0</v>
      </c>
      <c r="K7180">
        <v>1562.0015869140625</v>
      </c>
      <c r="Q7180">
        <v>0</v>
      </c>
      <c r="R7180">
        <v>2442.578857421875</v>
      </c>
    </row>
    <row r="7181" spans="4:18" x14ac:dyDescent="0.3">
      <c r="D7181" s="73">
        <v>16.04</v>
      </c>
      <c r="I7181">
        <v>1361.49560546875</v>
      </c>
      <c r="J7181">
        <v>0</v>
      </c>
      <c r="K7181">
        <v>1598.0478515625</v>
      </c>
      <c r="Q7181">
        <v>0</v>
      </c>
      <c r="R7181">
        <v>1513.9400634765625</v>
      </c>
    </row>
    <row r="7182" spans="4:18" x14ac:dyDescent="0.3">
      <c r="D7182" s="73">
        <v>15.24</v>
      </c>
      <c r="I7182">
        <v>1338.41943359375</v>
      </c>
      <c r="J7182">
        <v>0</v>
      </c>
      <c r="K7182">
        <v>1670.14013671875</v>
      </c>
      <c r="Q7182">
        <v>0</v>
      </c>
      <c r="R7182">
        <v>1562.0015869140625</v>
      </c>
    </row>
    <row r="7183" spans="4:18" x14ac:dyDescent="0.3">
      <c r="D7183" s="73">
        <v>14.64</v>
      </c>
      <c r="I7183">
        <v>1338.41943359375</v>
      </c>
      <c r="J7183">
        <v>0</v>
      </c>
      <c r="K7183">
        <v>1790.294189453125</v>
      </c>
      <c r="Q7183">
        <v>0</v>
      </c>
      <c r="R7183">
        <v>1598.0478515625</v>
      </c>
    </row>
    <row r="7184" spans="4:18" x14ac:dyDescent="0.3">
      <c r="D7184" s="73">
        <v>14.34</v>
      </c>
      <c r="I7184">
        <v>1338.41943359375</v>
      </c>
      <c r="J7184">
        <v>0</v>
      </c>
      <c r="K7184">
        <v>1814.324951171875</v>
      </c>
      <c r="Q7184">
        <v>0</v>
      </c>
      <c r="R7184">
        <v>1670.14013671875</v>
      </c>
    </row>
    <row r="7185" spans="4:18" x14ac:dyDescent="0.3">
      <c r="D7185" s="73">
        <v>14.24</v>
      </c>
      <c r="I7185">
        <v>1592.257568359375</v>
      </c>
      <c r="J7185">
        <v>0</v>
      </c>
      <c r="K7185">
        <v>1838.355712890625</v>
      </c>
      <c r="Q7185">
        <v>0</v>
      </c>
      <c r="R7185">
        <v>1790.294189453125</v>
      </c>
    </row>
    <row r="7186" spans="4:18" x14ac:dyDescent="0.3">
      <c r="D7186" s="73">
        <v>14.14</v>
      </c>
      <c r="I7186">
        <v>1592.257568359375</v>
      </c>
      <c r="J7186">
        <v>1887</v>
      </c>
      <c r="K7186">
        <v>2126.725341796875</v>
      </c>
      <c r="Q7186">
        <v>0</v>
      </c>
      <c r="R7186">
        <v>1814.324951171875</v>
      </c>
    </row>
    <row r="7187" spans="4:18" x14ac:dyDescent="0.3">
      <c r="D7187" s="73">
        <v>13.74</v>
      </c>
      <c r="I7187">
        <v>1961.4766845703125</v>
      </c>
      <c r="J7187">
        <v>1887</v>
      </c>
      <c r="K7187">
        <v>2222.848388671875</v>
      </c>
      <c r="Q7187">
        <v>0</v>
      </c>
      <c r="R7187">
        <v>1838.355712890625</v>
      </c>
    </row>
    <row r="7188" spans="4:18" x14ac:dyDescent="0.3">
      <c r="D7188" s="73">
        <v>13.04</v>
      </c>
      <c r="I7188">
        <v>1938.4005126953125</v>
      </c>
      <c r="J7188">
        <v>1887</v>
      </c>
      <c r="K7188">
        <v>2006.5712890625</v>
      </c>
      <c r="Q7188">
        <v>1887</v>
      </c>
      <c r="R7188">
        <v>2126.725341796875</v>
      </c>
    </row>
    <row r="7189" spans="4:18" x14ac:dyDescent="0.3">
      <c r="D7189" s="73">
        <v>13.24</v>
      </c>
      <c r="I7189">
        <v>1892.2481689453125</v>
      </c>
      <c r="J7189">
        <v>1887</v>
      </c>
      <c r="K7189">
        <v>2162.771484375</v>
      </c>
      <c r="Q7189">
        <v>1887</v>
      </c>
      <c r="R7189">
        <v>2222.848388671875</v>
      </c>
    </row>
    <row r="7190" spans="4:18" x14ac:dyDescent="0.3">
      <c r="D7190" s="73">
        <v>14.04</v>
      </c>
      <c r="I7190">
        <v>2215.31494140625</v>
      </c>
      <c r="J7190">
        <v>1887</v>
      </c>
      <c r="K7190">
        <v>2090.67919921875</v>
      </c>
      <c r="Q7190">
        <v>1887</v>
      </c>
      <c r="R7190">
        <v>2006.5712890625</v>
      </c>
    </row>
    <row r="7191" spans="4:18" x14ac:dyDescent="0.3">
      <c r="D7191" s="73">
        <v>16.14</v>
      </c>
      <c r="I7191">
        <v>1776.8670654296875</v>
      </c>
      <c r="J7191">
        <v>1887</v>
      </c>
      <c r="K7191">
        <v>2090.67919921875</v>
      </c>
      <c r="Q7191">
        <v>1887</v>
      </c>
      <c r="R7191">
        <v>2162.771484375</v>
      </c>
    </row>
    <row r="7192" spans="4:18" x14ac:dyDescent="0.3">
      <c r="D7192" s="73">
        <v>18.739999999999998</v>
      </c>
      <c r="I7192">
        <v>1730.71484375</v>
      </c>
      <c r="J7192">
        <v>1887</v>
      </c>
      <c r="K7192">
        <v>1886.4173583984375</v>
      </c>
      <c r="Q7192">
        <v>1887</v>
      </c>
      <c r="R7192">
        <v>2090.67919921875</v>
      </c>
    </row>
    <row r="7193" spans="4:18" x14ac:dyDescent="0.3">
      <c r="D7193" s="73">
        <v>21.84</v>
      </c>
      <c r="I7193">
        <v>1707.6385498046875</v>
      </c>
      <c r="J7193">
        <v>1887</v>
      </c>
      <c r="K7193">
        <v>1922.4635009765625</v>
      </c>
      <c r="Q7193">
        <v>1887</v>
      </c>
      <c r="R7193">
        <v>2090.67919921875</v>
      </c>
    </row>
    <row r="7194" spans="4:18" x14ac:dyDescent="0.3">
      <c r="D7194" s="73">
        <v>23.64</v>
      </c>
      <c r="I7194">
        <v>1384.57177734375</v>
      </c>
      <c r="J7194">
        <v>1887</v>
      </c>
      <c r="K7194">
        <v>2090.67919921875</v>
      </c>
      <c r="Q7194">
        <v>1887</v>
      </c>
      <c r="R7194">
        <v>1886.4173583984375</v>
      </c>
    </row>
    <row r="7195" spans="4:18" x14ac:dyDescent="0.3">
      <c r="D7195" s="73">
        <v>24.44</v>
      </c>
      <c r="I7195">
        <v>1823.0196533203125</v>
      </c>
      <c r="J7195">
        <v>1887</v>
      </c>
      <c r="K7195">
        <v>2090.67919921875</v>
      </c>
      <c r="Q7195">
        <v>1887</v>
      </c>
      <c r="R7195">
        <v>1922.4635009765625</v>
      </c>
    </row>
    <row r="7196" spans="4:18" x14ac:dyDescent="0.3">
      <c r="D7196" s="73">
        <v>25.14</v>
      </c>
      <c r="I7196">
        <v>1823.0196533203125</v>
      </c>
      <c r="J7196">
        <v>1887</v>
      </c>
      <c r="K7196">
        <v>2066.648193359375</v>
      </c>
      <c r="Q7196">
        <v>1887</v>
      </c>
      <c r="R7196">
        <v>2090.67919921875</v>
      </c>
    </row>
    <row r="7197" spans="4:18" x14ac:dyDescent="0.3">
      <c r="D7197" s="73">
        <v>24.94</v>
      </c>
      <c r="I7197">
        <v>1730.71484375</v>
      </c>
      <c r="J7197">
        <v>1887</v>
      </c>
      <c r="K7197">
        <v>1898.4327392578125</v>
      </c>
      <c r="Q7197">
        <v>1887</v>
      </c>
      <c r="R7197">
        <v>2090.67919921875</v>
      </c>
    </row>
    <row r="7198" spans="4:18" x14ac:dyDescent="0.3">
      <c r="D7198" s="73">
        <v>23.24</v>
      </c>
      <c r="I7198">
        <v>1915.3243408203125</v>
      </c>
      <c r="J7198">
        <v>1887</v>
      </c>
      <c r="K7198">
        <v>1898.4327392578125</v>
      </c>
      <c r="Q7198">
        <v>1887</v>
      </c>
      <c r="R7198">
        <v>2066.648193359375</v>
      </c>
    </row>
    <row r="7199" spans="4:18" x14ac:dyDescent="0.3">
      <c r="D7199" s="73">
        <v>19.739999999999998</v>
      </c>
      <c r="I7199">
        <v>1661.4862060546875</v>
      </c>
      <c r="J7199">
        <v>0</v>
      </c>
      <c r="K7199">
        <v>1862.3865966796875</v>
      </c>
      <c r="Q7199">
        <v>1887</v>
      </c>
      <c r="R7199">
        <v>1898.4327392578125</v>
      </c>
    </row>
    <row r="7200" spans="4:18" x14ac:dyDescent="0.3">
      <c r="D7200" s="73">
        <v>17.84</v>
      </c>
      <c r="I7200">
        <v>1430.7242431640625</v>
      </c>
      <c r="J7200">
        <v>0</v>
      </c>
      <c r="K7200">
        <v>1730.2171630859375</v>
      </c>
      <c r="Q7200">
        <v>1887</v>
      </c>
      <c r="R7200">
        <v>1898.4327392578125</v>
      </c>
    </row>
    <row r="7201" spans="4:18" x14ac:dyDescent="0.3">
      <c r="D7201" s="73">
        <v>17.34</v>
      </c>
      <c r="I7201">
        <v>1430.7242431640625</v>
      </c>
      <c r="J7201">
        <v>0</v>
      </c>
      <c r="K7201">
        <v>1682.1556396484375</v>
      </c>
      <c r="Q7201">
        <v>0</v>
      </c>
      <c r="R7201">
        <v>1862.3865966796875</v>
      </c>
    </row>
    <row r="7202" spans="4:18" x14ac:dyDescent="0.3">
      <c r="D7202" s="73">
        <v>16.04</v>
      </c>
      <c r="I7202">
        <v>1384.57177734375</v>
      </c>
      <c r="J7202">
        <v>0</v>
      </c>
      <c r="K7202">
        <v>1646.109375</v>
      </c>
      <c r="Q7202">
        <v>0</v>
      </c>
      <c r="R7202">
        <v>1730.2171630859375</v>
      </c>
    </row>
    <row r="7203" spans="4:18" x14ac:dyDescent="0.3">
      <c r="D7203" s="73">
        <v>15.34</v>
      </c>
      <c r="I7203">
        <v>1172.7791748046875</v>
      </c>
      <c r="J7203">
        <v>595</v>
      </c>
      <c r="K7203">
        <v>2694.74267578125</v>
      </c>
      <c r="Q7203">
        <v>0</v>
      </c>
      <c r="R7203">
        <v>1682.1556396484375</v>
      </c>
    </row>
    <row r="7204" spans="4:18" x14ac:dyDescent="0.3">
      <c r="D7204" s="73">
        <v>15.34</v>
      </c>
      <c r="I7204">
        <v>1114.1402587890625</v>
      </c>
      <c r="J7204">
        <v>595</v>
      </c>
      <c r="K7204">
        <v>2768.069091796875</v>
      </c>
      <c r="Q7204">
        <v>0</v>
      </c>
      <c r="R7204">
        <v>1646.109375</v>
      </c>
    </row>
    <row r="7205" spans="4:18" x14ac:dyDescent="0.3">
      <c r="D7205" s="73">
        <v>17.309999999999999</v>
      </c>
      <c r="I7205">
        <v>1153.23291015625</v>
      </c>
      <c r="J7205">
        <v>595</v>
      </c>
      <c r="K7205">
        <v>2859.72705078125</v>
      </c>
      <c r="Q7205">
        <v>595</v>
      </c>
      <c r="R7205">
        <v>2694.74267578125</v>
      </c>
    </row>
    <row r="7206" spans="4:18" x14ac:dyDescent="0.3">
      <c r="D7206" s="73">
        <v>17.010000000000002</v>
      </c>
      <c r="I7206">
        <v>1133.6865234375</v>
      </c>
      <c r="J7206">
        <v>595</v>
      </c>
      <c r="K7206">
        <v>2933.05322265625</v>
      </c>
      <c r="Q7206">
        <v>595</v>
      </c>
      <c r="R7206">
        <v>2768.069091796875</v>
      </c>
    </row>
    <row r="7207" spans="4:18" x14ac:dyDescent="0.3">
      <c r="D7207" s="73">
        <v>16.809999999999999</v>
      </c>
      <c r="I7207">
        <v>1133.6865234375</v>
      </c>
      <c r="J7207">
        <v>595</v>
      </c>
      <c r="K7207">
        <v>3024.711181640625</v>
      </c>
      <c r="Q7207">
        <v>595</v>
      </c>
      <c r="R7207">
        <v>2859.72705078125</v>
      </c>
    </row>
    <row r="7208" spans="4:18" x14ac:dyDescent="0.3">
      <c r="D7208" s="73">
        <v>16.61</v>
      </c>
      <c r="I7208">
        <v>1133.6865234375</v>
      </c>
      <c r="J7208">
        <v>595</v>
      </c>
      <c r="K7208">
        <v>3153.0322265625</v>
      </c>
      <c r="Q7208">
        <v>595</v>
      </c>
      <c r="R7208">
        <v>2933.05322265625</v>
      </c>
    </row>
    <row r="7209" spans="4:18" x14ac:dyDescent="0.3">
      <c r="D7209" s="73">
        <v>16.309999999999999</v>
      </c>
      <c r="I7209">
        <v>1935.0855712890625</v>
      </c>
      <c r="J7209">
        <v>595</v>
      </c>
      <c r="K7209">
        <v>3409.674560546875</v>
      </c>
      <c r="Q7209">
        <v>595</v>
      </c>
      <c r="R7209">
        <v>3024.711181640625</v>
      </c>
    </row>
    <row r="7210" spans="4:18" x14ac:dyDescent="0.3">
      <c r="D7210" s="73">
        <v>16.309999999999999</v>
      </c>
      <c r="I7210">
        <v>1935.0855712890625</v>
      </c>
      <c r="J7210">
        <v>1221</v>
      </c>
      <c r="K7210">
        <v>3996.28515625</v>
      </c>
      <c r="Q7210">
        <v>595</v>
      </c>
      <c r="R7210">
        <v>3153.0322265625</v>
      </c>
    </row>
    <row r="7211" spans="4:18" x14ac:dyDescent="0.3">
      <c r="D7211" s="73">
        <v>16.11</v>
      </c>
      <c r="I7211">
        <v>3029.679443359375</v>
      </c>
      <c r="J7211">
        <v>1221</v>
      </c>
      <c r="K7211">
        <v>3684.648193359375</v>
      </c>
      <c r="Q7211">
        <v>595</v>
      </c>
      <c r="R7211">
        <v>3409.674560546875</v>
      </c>
    </row>
    <row r="7212" spans="4:18" x14ac:dyDescent="0.3">
      <c r="D7212" s="73">
        <v>15.21</v>
      </c>
      <c r="I7212">
        <v>2834.21630859375</v>
      </c>
      <c r="J7212">
        <v>1221</v>
      </c>
      <c r="K7212">
        <v>3263.021728515625</v>
      </c>
      <c r="Q7212">
        <v>1221</v>
      </c>
      <c r="R7212">
        <v>3996.28515625</v>
      </c>
    </row>
    <row r="7213" spans="4:18" x14ac:dyDescent="0.3">
      <c r="D7213" s="73">
        <v>15.21</v>
      </c>
      <c r="I7213">
        <v>3107.864990234375</v>
      </c>
      <c r="J7213">
        <v>1221</v>
      </c>
      <c r="K7213">
        <v>3996.28515625</v>
      </c>
      <c r="Q7213">
        <v>1221</v>
      </c>
      <c r="R7213">
        <v>3684.648193359375</v>
      </c>
    </row>
    <row r="7214" spans="4:18" x14ac:dyDescent="0.3">
      <c r="D7214" s="73">
        <v>15.61</v>
      </c>
      <c r="I7214">
        <v>2931.947998046875</v>
      </c>
      <c r="J7214">
        <v>1221</v>
      </c>
      <c r="K7214">
        <v>3776.30615234375</v>
      </c>
      <c r="Q7214">
        <v>1221</v>
      </c>
      <c r="R7214">
        <v>3263.021728515625</v>
      </c>
    </row>
    <row r="7215" spans="4:18" x14ac:dyDescent="0.3">
      <c r="D7215" s="73">
        <v>16.61</v>
      </c>
      <c r="I7215">
        <v>2638.75341796875</v>
      </c>
      <c r="J7215">
        <v>1221</v>
      </c>
      <c r="K7215">
        <v>3629.6533203125</v>
      </c>
      <c r="Q7215">
        <v>1221</v>
      </c>
      <c r="R7215">
        <v>3996.28515625</v>
      </c>
    </row>
    <row r="7216" spans="4:18" x14ac:dyDescent="0.3">
      <c r="D7216" s="73">
        <v>17.61</v>
      </c>
      <c r="I7216">
        <v>2423.74365234375</v>
      </c>
      <c r="J7216">
        <v>1221</v>
      </c>
      <c r="K7216">
        <v>3537.99560546875</v>
      </c>
      <c r="Q7216">
        <v>1221</v>
      </c>
      <c r="R7216">
        <v>3776.30615234375</v>
      </c>
    </row>
    <row r="7217" spans="4:18" x14ac:dyDescent="0.3">
      <c r="D7217" s="73">
        <v>19.309999999999999</v>
      </c>
      <c r="I7217">
        <v>2462.836181640625</v>
      </c>
      <c r="J7217">
        <v>1221</v>
      </c>
      <c r="K7217">
        <v>3281.353271484375</v>
      </c>
      <c r="Q7217">
        <v>1221</v>
      </c>
      <c r="R7217">
        <v>3629.6533203125</v>
      </c>
    </row>
    <row r="7218" spans="4:18" x14ac:dyDescent="0.3">
      <c r="D7218" s="73">
        <v>21.91</v>
      </c>
      <c r="I7218">
        <v>2423.74365234375</v>
      </c>
      <c r="J7218">
        <v>1221</v>
      </c>
      <c r="K7218">
        <v>3446.337646484375</v>
      </c>
      <c r="Q7218">
        <v>1221</v>
      </c>
      <c r="R7218">
        <v>3537.99560546875</v>
      </c>
    </row>
    <row r="7219" spans="4:18" x14ac:dyDescent="0.3">
      <c r="D7219" s="73">
        <v>23.31</v>
      </c>
      <c r="I7219">
        <v>2169.6416015625</v>
      </c>
      <c r="J7219">
        <v>1221</v>
      </c>
      <c r="K7219">
        <v>4014.61669921875</v>
      </c>
      <c r="Q7219">
        <v>1221</v>
      </c>
      <c r="R7219">
        <v>3281.353271484375</v>
      </c>
    </row>
    <row r="7220" spans="4:18" x14ac:dyDescent="0.3">
      <c r="D7220" s="73">
        <v>23.91</v>
      </c>
      <c r="I7220">
        <v>1895.9930419921875</v>
      </c>
      <c r="J7220">
        <v>1221</v>
      </c>
      <c r="K7220">
        <v>3666.316650390625</v>
      </c>
      <c r="Q7220">
        <v>1221</v>
      </c>
      <c r="R7220">
        <v>3446.337646484375</v>
      </c>
    </row>
    <row r="7221" spans="4:18" x14ac:dyDescent="0.3">
      <c r="D7221" s="73">
        <v>22.61</v>
      </c>
      <c r="I7221">
        <v>1856.900390625</v>
      </c>
      <c r="J7221">
        <v>1221</v>
      </c>
      <c r="K7221">
        <v>3574.65869140625</v>
      </c>
      <c r="Q7221">
        <v>1221</v>
      </c>
      <c r="R7221">
        <v>4014.61669921875</v>
      </c>
    </row>
    <row r="7222" spans="4:18" x14ac:dyDescent="0.3">
      <c r="D7222" s="73">
        <v>20.71</v>
      </c>
      <c r="I7222">
        <v>1622.3446044921875</v>
      </c>
      <c r="J7222">
        <v>1221</v>
      </c>
      <c r="K7222">
        <v>3519.6640625</v>
      </c>
      <c r="Q7222">
        <v>1221</v>
      </c>
      <c r="R7222">
        <v>3666.316650390625</v>
      </c>
    </row>
    <row r="7223" spans="4:18" x14ac:dyDescent="0.3">
      <c r="D7223" s="73">
        <v>19.41</v>
      </c>
      <c r="I7223">
        <v>1407.3350830078125</v>
      </c>
      <c r="J7223">
        <v>595</v>
      </c>
      <c r="K7223">
        <v>3428.006103515625</v>
      </c>
      <c r="Q7223">
        <v>1221</v>
      </c>
      <c r="R7223">
        <v>3574.65869140625</v>
      </c>
    </row>
    <row r="7224" spans="4:18" x14ac:dyDescent="0.3">
      <c r="D7224" s="73">
        <v>18.61</v>
      </c>
      <c r="I7224">
        <v>1231.4180908203125</v>
      </c>
      <c r="J7224">
        <v>595</v>
      </c>
      <c r="K7224">
        <v>3098.03759765625</v>
      </c>
      <c r="Q7224">
        <v>1221</v>
      </c>
      <c r="R7224">
        <v>3519.6640625</v>
      </c>
    </row>
    <row r="7225" spans="4:18" x14ac:dyDescent="0.3">
      <c r="D7225" s="73">
        <v>18.010000000000002</v>
      </c>
      <c r="I7225">
        <v>1231.4180908203125</v>
      </c>
      <c r="J7225">
        <v>595</v>
      </c>
      <c r="K7225">
        <v>3006.379638671875</v>
      </c>
      <c r="Q7225">
        <v>595</v>
      </c>
      <c r="R7225">
        <v>3428.006103515625</v>
      </c>
    </row>
    <row r="7226" spans="4:18" x14ac:dyDescent="0.3">
      <c r="D7226" s="73">
        <v>17.91</v>
      </c>
      <c r="I7226">
        <v>1172.7791748046875</v>
      </c>
      <c r="J7226">
        <v>595</v>
      </c>
      <c r="K7226">
        <v>2511.4267578125</v>
      </c>
      <c r="Q7226">
        <v>595</v>
      </c>
      <c r="R7226">
        <v>3098.03759765625</v>
      </c>
    </row>
    <row r="7227" spans="4:18" x14ac:dyDescent="0.3">
      <c r="D7227" s="73">
        <v>17.510000000000002</v>
      </c>
      <c r="I7227">
        <v>1092.10400390625</v>
      </c>
      <c r="J7227">
        <v>865</v>
      </c>
      <c r="K7227">
        <v>2524.076416015625</v>
      </c>
      <c r="Q7227">
        <v>595</v>
      </c>
      <c r="R7227">
        <v>3006.379638671875</v>
      </c>
    </row>
    <row r="7228" spans="4:18" x14ac:dyDescent="0.3">
      <c r="D7228" s="73">
        <v>16.809999999999999</v>
      </c>
      <c r="I7228">
        <v>1037.498779296875</v>
      </c>
      <c r="J7228">
        <v>865</v>
      </c>
      <c r="K7228">
        <v>2592.7587890625</v>
      </c>
      <c r="Q7228">
        <v>595</v>
      </c>
      <c r="R7228">
        <v>2511.4267578125</v>
      </c>
    </row>
    <row r="7229" spans="4:18" x14ac:dyDescent="0.3">
      <c r="D7229" s="73">
        <v>15.28</v>
      </c>
      <c r="I7229">
        <v>1073.9022216796875</v>
      </c>
      <c r="J7229">
        <v>865</v>
      </c>
      <c r="K7229">
        <v>2678.611572265625</v>
      </c>
      <c r="Q7229">
        <v>865</v>
      </c>
      <c r="R7229">
        <v>2524.076416015625</v>
      </c>
    </row>
    <row r="7230" spans="4:18" x14ac:dyDescent="0.3">
      <c r="D7230" s="73">
        <v>15.88</v>
      </c>
      <c r="I7230">
        <v>1055.700439453125</v>
      </c>
      <c r="J7230">
        <v>865</v>
      </c>
      <c r="K7230">
        <v>2747.2939453125</v>
      </c>
      <c r="Q7230">
        <v>865</v>
      </c>
      <c r="R7230">
        <v>2592.7587890625</v>
      </c>
    </row>
    <row r="7231" spans="4:18" x14ac:dyDescent="0.3">
      <c r="D7231" s="73">
        <v>16.18</v>
      </c>
      <c r="I7231">
        <v>1055.700439453125</v>
      </c>
      <c r="J7231">
        <v>865</v>
      </c>
      <c r="K7231">
        <v>2833.14697265625</v>
      </c>
      <c r="Q7231">
        <v>865</v>
      </c>
      <c r="R7231">
        <v>2678.611572265625</v>
      </c>
    </row>
    <row r="7232" spans="4:18" x14ac:dyDescent="0.3">
      <c r="D7232" s="73">
        <v>16.48</v>
      </c>
      <c r="I7232">
        <v>1055.700439453125</v>
      </c>
      <c r="J7232">
        <v>865</v>
      </c>
      <c r="K7232">
        <v>2953.341064453125</v>
      </c>
      <c r="Q7232">
        <v>865</v>
      </c>
      <c r="R7232">
        <v>2747.2939453125</v>
      </c>
    </row>
    <row r="7233" spans="4:18" x14ac:dyDescent="0.3">
      <c r="D7233" s="73">
        <v>16.18</v>
      </c>
      <c r="I7233">
        <v>1801.971435546875</v>
      </c>
      <c r="J7233">
        <v>865</v>
      </c>
      <c r="K7233">
        <v>3193.729248046875</v>
      </c>
      <c r="Q7233">
        <v>865</v>
      </c>
      <c r="R7233">
        <v>2833.14697265625</v>
      </c>
    </row>
    <row r="7234" spans="4:18" x14ac:dyDescent="0.3">
      <c r="D7234" s="73">
        <v>16.18</v>
      </c>
      <c r="I7234">
        <v>1801.971435546875</v>
      </c>
      <c r="J7234">
        <v>1773</v>
      </c>
      <c r="K7234">
        <v>3743.18798828125</v>
      </c>
      <c r="Q7234">
        <v>865</v>
      </c>
      <c r="R7234">
        <v>2953.341064453125</v>
      </c>
    </row>
    <row r="7235" spans="4:18" x14ac:dyDescent="0.3">
      <c r="D7235" s="73">
        <v>16.38</v>
      </c>
      <c r="I7235">
        <v>2821.2685546875</v>
      </c>
      <c r="J7235">
        <v>1773</v>
      </c>
      <c r="K7235">
        <v>3451.2880859375</v>
      </c>
      <c r="Q7235">
        <v>865</v>
      </c>
      <c r="R7235">
        <v>3193.729248046875</v>
      </c>
    </row>
    <row r="7236" spans="4:18" x14ac:dyDescent="0.3">
      <c r="D7236" s="73">
        <v>16.28</v>
      </c>
      <c r="I7236">
        <v>2639.251220703125</v>
      </c>
      <c r="J7236">
        <v>1773</v>
      </c>
      <c r="K7236">
        <v>3056.364501953125</v>
      </c>
      <c r="Q7236">
        <v>1773</v>
      </c>
      <c r="R7236">
        <v>3743.18798828125</v>
      </c>
    </row>
    <row r="7237" spans="4:18" x14ac:dyDescent="0.3">
      <c r="D7237" s="73">
        <v>16.18</v>
      </c>
      <c r="I7237">
        <v>2894.075439453125</v>
      </c>
      <c r="J7237">
        <v>1773</v>
      </c>
      <c r="K7237">
        <v>3743.18798828125</v>
      </c>
      <c r="Q7237">
        <v>1773</v>
      </c>
      <c r="R7237">
        <v>3451.2880859375</v>
      </c>
    </row>
    <row r="7238" spans="4:18" x14ac:dyDescent="0.3">
      <c r="D7238" s="73">
        <v>16.48</v>
      </c>
      <c r="I7238">
        <v>2730.260009765625</v>
      </c>
      <c r="J7238">
        <v>1773</v>
      </c>
      <c r="K7238">
        <v>3537.14111328125</v>
      </c>
      <c r="Q7238">
        <v>1773</v>
      </c>
      <c r="R7238">
        <v>3056.364501953125</v>
      </c>
    </row>
    <row r="7239" spans="4:18" x14ac:dyDescent="0.3">
      <c r="D7239" s="73">
        <v>16.68</v>
      </c>
      <c r="I7239">
        <v>2457.23388671875</v>
      </c>
      <c r="J7239">
        <v>1773</v>
      </c>
      <c r="K7239">
        <v>3399.7763671875</v>
      </c>
      <c r="Q7239">
        <v>1773</v>
      </c>
      <c r="R7239">
        <v>3743.18798828125</v>
      </c>
    </row>
    <row r="7240" spans="4:18" x14ac:dyDescent="0.3">
      <c r="D7240" s="73">
        <v>16.98</v>
      </c>
      <c r="I7240">
        <v>2257.014892578125</v>
      </c>
      <c r="J7240">
        <v>1773</v>
      </c>
      <c r="K7240">
        <v>3313.92333984375</v>
      </c>
      <c r="Q7240">
        <v>1773</v>
      </c>
      <c r="R7240">
        <v>3537.14111328125</v>
      </c>
    </row>
    <row r="7241" spans="4:18" x14ac:dyDescent="0.3">
      <c r="D7241" s="73">
        <v>17.38</v>
      </c>
      <c r="I7241">
        <v>2293.418212890625</v>
      </c>
      <c r="J7241">
        <v>1773</v>
      </c>
      <c r="K7241">
        <v>3073.53515625</v>
      </c>
      <c r="Q7241">
        <v>1773</v>
      </c>
      <c r="R7241">
        <v>3399.7763671875</v>
      </c>
    </row>
    <row r="7242" spans="4:18" x14ac:dyDescent="0.3">
      <c r="D7242" s="73">
        <v>17.88</v>
      </c>
      <c r="I7242">
        <v>2257.014892578125</v>
      </c>
      <c r="J7242">
        <v>1773</v>
      </c>
      <c r="K7242">
        <v>3228.070556640625</v>
      </c>
      <c r="Q7242">
        <v>1773</v>
      </c>
      <c r="R7242">
        <v>3313.92333984375</v>
      </c>
    </row>
    <row r="7243" spans="4:18" x14ac:dyDescent="0.3">
      <c r="D7243" s="73">
        <v>18.18</v>
      </c>
      <c r="I7243">
        <v>2020.392333984375</v>
      </c>
      <c r="J7243">
        <v>1773</v>
      </c>
      <c r="K7243">
        <v>3760.358642578125</v>
      </c>
      <c r="Q7243">
        <v>1773</v>
      </c>
      <c r="R7243">
        <v>3073.53515625</v>
      </c>
    </row>
    <row r="7244" spans="4:18" x14ac:dyDescent="0.3">
      <c r="D7244" s="73">
        <v>18.18</v>
      </c>
      <c r="I7244">
        <v>1765.568115234375</v>
      </c>
      <c r="J7244">
        <v>1773</v>
      </c>
      <c r="K7244">
        <v>3434.117431640625</v>
      </c>
      <c r="Q7244">
        <v>1773</v>
      </c>
      <c r="R7244">
        <v>3228.070556640625</v>
      </c>
    </row>
    <row r="7245" spans="4:18" x14ac:dyDescent="0.3">
      <c r="D7245" s="73">
        <v>18.079999999999998</v>
      </c>
      <c r="I7245">
        <v>1729.16455078125</v>
      </c>
      <c r="J7245">
        <v>1773</v>
      </c>
      <c r="K7245">
        <v>3348.2646484375</v>
      </c>
      <c r="Q7245">
        <v>1773</v>
      </c>
      <c r="R7245">
        <v>3760.358642578125</v>
      </c>
    </row>
    <row r="7246" spans="4:18" x14ac:dyDescent="0.3">
      <c r="D7246" s="73">
        <v>17.88</v>
      </c>
      <c r="I7246">
        <v>1510.7437744140625</v>
      </c>
      <c r="J7246">
        <v>1773</v>
      </c>
      <c r="K7246">
        <v>3296.7529296875</v>
      </c>
      <c r="Q7246">
        <v>1773</v>
      </c>
      <c r="R7246">
        <v>3434.117431640625</v>
      </c>
    </row>
    <row r="7247" spans="4:18" x14ac:dyDescent="0.3">
      <c r="D7247" s="73">
        <v>17.68</v>
      </c>
      <c r="I7247">
        <v>1310.5247802734375</v>
      </c>
      <c r="J7247">
        <v>865</v>
      </c>
      <c r="K7247">
        <v>3210.89990234375</v>
      </c>
      <c r="Q7247">
        <v>1773</v>
      </c>
      <c r="R7247">
        <v>3348.2646484375</v>
      </c>
    </row>
    <row r="7248" spans="4:18" x14ac:dyDescent="0.3">
      <c r="D7248" s="73">
        <v>17.68</v>
      </c>
      <c r="I7248">
        <v>1146.7091064453125</v>
      </c>
      <c r="J7248">
        <v>865</v>
      </c>
      <c r="K7248">
        <v>2901.829345703125</v>
      </c>
      <c r="Q7248">
        <v>1773</v>
      </c>
      <c r="R7248">
        <v>3296.7529296875</v>
      </c>
    </row>
    <row r="7249" spans="4:18" x14ac:dyDescent="0.3">
      <c r="D7249" s="73">
        <v>17.68</v>
      </c>
      <c r="I7249">
        <v>1146.7091064453125</v>
      </c>
      <c r="J7249">
        <v>865</v>
      </c>
      <c r="K7249">
        <v>2815.976318359375</v>
      </c>
      <c r="Q7249">
        <v>865</v>
      </c>
      <c r="R7249">
        <v>3210.89990234375</v>
      </c>
    </row>
    <row r="7250" spans="4:18" x14ac:dyDescent="0.3">
      <c r="D7250" s="73">
        <v>17.48</v>
      </c>
      <c r="I7250">
        <v>1092.10400390625</v>
      </c>
      <c r="J7250">
        <v>865</v>
      </c>
      <c r="K7250">
        <v>2352.37060546875</v>
      </c>
      <c r="Q7250">
        <v>865</v>
      </c>
      <c r="R7250">
        <v>2901.829345703125</v>
      </c>
    </row>
    <row r="7251" spans="4:18" x14ac:dyDescent="0.3">
      <c r="D7251" s="73">
        <v>17.48</v>
      </c>
      <c r="I7251">
        <v>1109.506591796875</v>
      </c>
      <c r="J7251">
        <v>951</v>
      </c>
      <c r="K7251">
        <v>2822.1044921875</v>
      </c>
      <c r="Q7251">
        <v>865</v>
      </c>
      <c r="R7251">
        <v>2815.976318359375</v>
      </c>
    </row>
    <row r="7252" spans="4:18" x14ac:dyDescent="0.3">
      <c r="D7252" s="73">
        <v>17.28</v>
      </c>
      <c r="I7252">
        <v>1054.03125</v>
      </c>
      <c r="J7252">
        <v>951</v>
      </c>
      <c r="K7252">
        <v>2898.896484375</v>
      </c>
      <c r="Q7252">
        <v>865</v>
      </c>
      <c r="R7252">
        <v>2352.37060546875</v>
      </c>
    </row>
    <row r="7253" spans="4:18" x14ac:dyDescent="0.3">
      <c r="D7253" s="73">
        <v>16.62</v>
      </c>
      <c r="I7253">
        <v>1091.0147705078125</v>
      </c>
      <c r="J7253">
        <v>951</v>
      </c>
      <c r="K7253">
        <v>2994.886474609375</v>
      </c>
      <c r="Q7253">
        <v>951</v>
      </c>
      <c r="R7253">
        <v>2822.1044921875</v>
      </c>
    </row>
    <row r="7254" spans="4:18" x14ac:dyDescent="0.3">
      <c r="D7254" s="73">
        <v>16.52</v>
      </c>
      <c r="I7254">
        <v>1072.52294921875</v>
      </c>
      <c r="J7254">
        <v>951</v>
      </c>
      <c r="K7254">
        <v>3071.678466796875</v>
      </c>
      <c r="Q7254">
        <v>951</v>
      </c>
      <c r="R7254">
        <v>2898.896484375</v>
      </c>
    </row>
    <row r="7255" spans="4:18" x14ac:dyDescent="0.3">
      <c r="D7255" s="73">
        <v>16.32</v>
      </c>
      <c r="I7255">
        <v>1072.52294921875</v>
      </c>
      <c r="J7255">
        <v>951</v>
      </c>
      <c r="K7255">
        <v>3167.66845703125</v>
      </c>
      <c r="Q7255">
        <v>951</v>
      </c>
      <c r="R7255">
        <v>2994.886474609375</v>
      </c>
    </row>
    <row r="7256" spans="4:18" x14ac:dyDescent="0.3">
      <c r="D7256" s="73">
        <v>16.22</v>
      </c>
      <c r="I7256">
        <v>1072.52294921875</v>
      </c>
      <c r="J7256">
        <v>951</v>
      </c>
      <c r="K7256">
        <v>3302.054443359375</v>
      </c>
      <c r="Q7256">
        <v>951</v>
      </c>
      <c r="R7256">
        <v>3071.678466796875</v>
      </c>
    </row>
    <row r="7257" spans="4:18" x14ac:dyDescent="0.3">
      <c r="D7257" s="73">
        <v>16.12</v>
      </c>
      <c r="I7257">
        <v>1830.685791015625</v>
      </c>
      <c r="J7257">
        <v>951</v>
      </c>
      <c r="K7257">
        <v>3570.826171875</v>
      </c>
      <c r="Q7257">
        <v>951</v>
      </c>
      <c r="R7257">
        <v>3167.66845703125</v>
      </c>
    </row>
    <row r="7258" spans="4:18" x14ac:dyDescent="0.3">
      <c r="D7258" s="73">
        <v>16.12</v>
      </c>
      <c r="I7258">
        <v>1830.685791015625</v>
      </c>
      <c r="J7258">
        <v>1951</v>
      </c>
      <c r="K7258">
        <v>4185.162109375</v>
      </c>
      <c r="Q7258">
        <v>951</v>
      </c>
      <c r="R7258">
        <v>3302.054443359375</v>
      </c>
    </row>
    <row r="7259" spans="4:18" x14ac:dyDescent="0.3">
      <c r="D7259" s="73">
        <v>16.12</v>
      </c>
      <c r="I7259">
        <v>2866.22509765625</v>
      </c>
      <c r="J7259">
        <v>1951</v>
      </c>
      <c r="K7259">
        <v>3858.796142578125</v>
      </c>
      <c r="Q7259">
        <v>951</v>
      </c>
      <c r="R7259">
        <v>3570.826171875</v>
      </c>
    </row>
    <row r="7260" spans="4:18" x14ac:dyDescent="0.3">
      <c r="D7260" s="73">
        <v>16.12</v>
      </c>
      <c r="I7260">
        <v>2681.307373046875</v>
      </c>
      <c r="J7260">
        <v>1951</v>
      </c>
      <c r="K7260">
        <v>3417.2421875</v>
      </c>
      <c r="Q7260">
        <v>1951</v>
      </c>
      <c r="R7260">
        <v>4185.162109375</v>
      </c>
    </row>
    <row r="7261" spans="4:18" x14ac:dyDescent="0.3">
      <c r="D7261" s="73">
        <v>16.12</v>
      </c>
      <c r="I7261">
        <v>2940.1923828125</v>
      </c>
      <c r="J7261">
        <v>1951</v>
      </c>
      <c r="K7261">
        <v>4185.162109375</v>
      </c>
      <c r="Q7261">
        <v>1951</v>
      </c>
      <c r="R7261">
        <v>3858.796142578125</v>
      </c>
    </row>
    <row r="7262" spans="4:18" x14ac:dyDescent="0.3">
      <c r="D7262" s="73">
        <v>16.32</v>
      </c>
      <c r="I7262">
        <v>2773.766357421875</v>
      </c>
      <c r="J7262">
        <v>1951</v>
      </c>
      <c r="K7262">
        <v>3954.7861328125</v>
      </c>
      <c r="Q7262">
        <v>1951</v>
      </c>
      <c r="R7262">
        <v>3417.2421875</v>
      </c>
    </row>
    <row r="7263" spans="4:18" x14ac:dyDescent="0.3">
      <c r="D7263" s="73">
        <v>16.62</v>
      </c>
      <c r="I7263">
        <v>2496.389892578125</v>
      </c>
      <c r="J7263">
        <v>1951</v>
      </c>
      <c r="K7263">
        <v>3801.2021484375</v>
      </c>
      <c r="Q7263">
        <v>1951</v>
      </c>
      <c r="R7263">
        <v>4185.162109375</v>
      </c>
    </row>
    <row r="7264" spans="4:18" x14ac:dyDescent="0.3">
      <c r="D7264" s="73">
        <v>16.72</v>
      </c>
      <c r="I7264">
        <v>2292.980224609375</v>
      </c>
      <c r="J7264">
        <v>1951</v>
      </c>
      <c r="K7264">
        <v>3705.212158203125</v>
      </c>
      <c r="Q7264">
        <v>1951</v>
      </c>
      <c r="R7264">
        <v>3954.7861328125</v>
      </c>
    </row>
    <row r="7265" spans="4:18" x14ac:dyDescent="0.3">
      <c r="D7265" s="73">
        <v>16.82</v>
      </c>
      <c r="I7265">
        <v>2329.963623046875</v>
      </c>
      <c r="J7265">
        <v>1951</v>
      </c>
      <c r="K7265">
        <v>3436.440185546875</v>
      </c>
      <c r="Q7265">
        <v>1951</v>
      </c>
      <c r="R7265">
        <v>3801.2021484375</v>
      </c>
    </row>
    <row r="7266" spans="4:18" x14ac:dyDescent="0.3">
      <c r="D7266" s="73">
        <v>17.420000000000002</v>
      </c>
      <c r="I7266">
        <v>2292.980224609375</v>
      </c>
      <c r="J7266">
        <v>1951</v>
      </c>
      <c r="K7266">
        <v>3609.22216796875</v>
      </c>
      <c r="Q7266">
        <v>1951</v>
      </c>
      <c r="R7266">
        <v>3705.212158203125</v>
      </c>
    </row>
    <row r="7267" spans="4:18" x14ac:dyDescent="0.3">
      <c r="D7267" s="73">
        <v>17.72</v>
      </c>
      <c r="I7267">
        <v>2052.587158203125</v>
      </c>
      <c r="J7267">
        <v>1951</v>
      </c>
      <c r="K7267">
        <v>4204.35986328125</v>
      </c>
      <c r="Q7267">
        <v>1951</v>
      </c>
      <c r="R7267">
        <v>3436.440185546875</v>
      </c>
    </row>
    <row r="7268" spans="4:18" x14ac:dyDescent="0.3">
      <c r="D7268" s="73">
        <v>17.82</v>
      </c>
      <c r="I7268">
        <v>1793.7022705078125</v>
      </c>
      <c r="J7268">
        <v>1951</v>
      </c>
      <c r="K7268">
        <v>3839.59814453125</v>
      </c>
      <c r="Q7268">
        <v>1951</v>
      </c>
      <c r="R7268">
        <v>3609.22216796875</v>
      </c>
    </row>
    <row r="7269" spans="4:18" x14ac:dyDescent="0.3">
      <c r="D7269" s="73">
        <v>17.62</v>
      </c>
      <c r="I7269">
        <v>1756.7186279296875</v>
      </c>
      <c r="J7269">
        <v>1951</v>
      </c>
      <c r="K7269">
        <v>3743.608154296875</v>
      </c>
      <c r="Q7269">
        <v>1951</v>
      </c>
      <c r="R7269">
        <v>4204.35986328125</v>
      </c>
    </row>
    <row r="7270" spans="4:18" x14ac:dyDescent="0.3">
      <c r="D7270" s="73">
        <v>17.32</v>
      </c>
      <c r="I7270">
        <v>1534.8173828125</v>
      </c>
      <c r="J7270">
        <v>1951</v>
      </c>
      <c r="K7270">
        <v>3686.01416015625</v>
      </c>
      <c r="Q7270">
        <v>1951</v>
      </c>
      <c r="R7270">
        <v>3839.59814453125</v>
      </c>
    </row>
    <row r="7271" spans="4:18" x14ac:dyDescent="0.3">
      <c r="D7271" s="73">
        <v>17.12</v>
      </c>
      <c r="I7271">
        <v>1331.4078369140625</v>
      </c>
      <c r="J7271">
        <v>951</v>
      </c>
      <c r="K7271">
        <v>3590.024169921875</v>
      </c>
      <c r="Q7271">
        <v>1951</v>
      </c>
      <c r="R7271">
        <v>3743.608154296875</v>
      </c>
    </row>
    <row r="7272" spans="4:18" x14ac:dyDescent="0.3">
      <c r="D7272" s="73">
        <v>16.920000000000002</v>
      </c>
      <c r="I7272">
        <v>1164.9818115234375</v>
      </c>
      <c r="J7272">
        <v>951</v>
      </c>
      <c r="K7272">
        <v>3244.46044921875</v>
      </c>
      <c r="Q7272">
        <v>1951</v>
      </c>
      <c r="R7272">
        <v>3686.01416015625</v>
      </c>
    </row>
    <row r="7273" spans="4:18" x14ac:dyDescent="0.3">
      <c r="D7273" s="73">
        <v>16.52</v>
      </c>
      <c r="I7273">
        <v>1164.9818115234375</v>
      </c>
      <c r="J7273">
        <v>951</v>
      </c>
      <c r="K7273">
        <v>3148.470458984375</v>
      </c>
      <c r="Q7273">
        <v>951</v>
      </c>
      <c r="R7273">
        <v>3590.024169921875</v>
      </c>
    </row>
    <row r="7274" spans="4:18" x14ac:dyDescent="0.3">
      <c r="D7274" s="73">
        <v>15.92</v>
      </c>
      <c r="I7274">
        <v>1109.506591796875</v>
      </c>
      <c r="J7274">
        <v>951</v>
      </c>
      <c r="K7274">
        <v>2630.124755859375</v>
      </c>
      <c r="Q7274">
        <v>951</v>
      </c>
      <c r="R7274">
        <v>3244.46044921875</v>
      </c>
    </row>
    <row r="7275" spans="4:18" x14ac:dyDescent="0.3">
      <c r="D7275" s="73">
        <v>15.62</v>
      </c>
      <c r="I7275">
        <v>1072.5714111328125</v>
      </c>
      <c r="J7275">
        <v>921</v>
      </c>
      <c r="K7275">
        <v>3066.89208984375</v>
      </c>
      <c r="Q7275">
        <v>951</v>
      </c>
      <c r="R7275">
        <v>3148.470458984375</v>
      </c>
    </row>
    <row r="7276" spans="4:18" x14ac:dyDescent="0.3">
      <c r="D7276" s="73">
        <v>15.62</v>
      </c>
      <c r="I7276">
        <v>1018.9427490234375</v>
      </c>
      <c r="J7276">
        <v>921</v>
      </c>
      <c r="K7276">
        <v>3150.3447265625</v>
      </c>
      <c r="Q7276">
        <v>951</v>
      </c>
      <c r="R7276">
        <v>2630.124755859375</v>
      </c>
    </row>
    <row r="7277" spans="4:18" x14ac:dyDescent="0.3">
      <c r="D7277" s="73">
        <v>13.44</v>
      </c>
      <c r="I7277">
        <v>1054.6951904296875</v>
      </c>
      <c r="J7277">
        <v>921</v>
      </c>
      <c r="K7277">
        <v>3254.660888671875</v>
      </c>
      <c r="Q7277">
        <v>921</v>
      </c>
      <c r="R7277">
        <v>3066.89208984375</v>
      </c>
    </row>
    <row r="7278" spans="4:18" x14ac:dyDescent="0.3">
      <c r="D7278" s="73">
        <v>13.64</v>
      </c>
      <c r="I7278">
        <v>1036.8189697265625</v>
      </c>
      <c r="J7278">
        <v>921</v>
      </c>
      <c r="K7278">
        <v>3338.11376953125</v>
      </c>
      <c r="Q7278">
        <v>921</v>
      </c>
      <c r="R7278">
        <v>3150.3447265625</v>
      </c>
    </row>
    <row r="7279" spans="4:18" x14ac:dyDescent="0.3">
      <c r="D7279" s="73">
        <v>13.34</v>
      </c>
      <c r="I7279">
        <v>1036.8189697265625</v>
      </c>
      <c r="J7279">
        <v>921</v>
      </c>
      <c r="K7279">
        <v>3442.4296875</v>
      </c>
      <c r="Q7279">
        <v>921</v>
      </c>
      <c r="R7279">
        <v>3254.660888671875</v>
      </c>
    </row>
    <row r="7280" spans="4:18" x14ac:dyDescent="0.3">
      <c r="D7280" s="73">
        <v>13.04</v>
      </c>
      <c r="I7280">
        <v>1036.8189697265625</v>
      </c>
      <c r="J7280">
        <v>921</v>
      </c>
      <c r="K7280">
        <v>3588.47216796875</v>
      </c>
      <c r="Q7280">
        <v>921</v>
      </c>
      <c r="R7280">
        <v>3338.11376953125</v>
      </c>
    </row>
    <row r="7281" spans="4:18" x14ac:dyDescent="0.3">
      <c r="D7281" s="73">
        <v>12.74</v>
      </c>
      <c r="I7281">
        <v>1769.74267578125</v>
      </c>
      <c r="J7281">
        <v>921</v>
      </c>
      <c r="K7281">
        <v>3880.55712890625</v>
      </c>
      <c r="Q7281">
        <v>921</v>
      </c>
      <c r="R7281">
        <v>3442.4296875</v>
      </c>
    </row>
    <row r="7282" spans="4:18" x14ac:dyDescent="0.3">
      <c r="D7282" s="73">
        <v>12.14</v>
      </c>
      <c r="I7282">
        <v>1769.74267578125</v>
      </c>
      <c r="J7282">
        <v>1890</v>
      </c>
      <c r="K7282">
        <v>4548.1796875</v>
      </c>
      <c r="Q7282">
        <v>921</v>
      </c>
      <c r="R7282">
        <v>3588.47216796875</v>
      </c>
    </row>
    <row r="7283" spans="4:18" x14ac:dyDescent="0.3">
      <c r="D7283" s="73">
        <v>11.84</v>
      </c>
      <c r="I7283">
        <v>2770.809326171875</v>
      </c>
      <c r="J7283">
        <v>1890</v>
      </c>
      <c r="K7283">
        <v>4193.50537109375</v>
      </c>
      <c r="Q7283">
        <v>921</v>
      </c>
      <c r="R7283">
        <v>3880.55712890625</v>
      </c>
    </row>
    <row r="7284" spans="4:18" x14ac:dyDescent="0.3">
      <c r="D7284" s="73">
        <v>11.64</v>
      </c>
      <c r="I7284">
        <v>2592.047607421875</v>
      </c>
      <c r="J7284">
        <v>1890</v>
      </c>
      <c r="K7284">
        <v>3713.651611328125</v>
      </c>
      <c r="Q7284">
        <v>1890</v>
      </c>
      <c r="R7284">
        <v>4548.1796875</v>
      </c>
    </row>
    <row r="7285" spans="4:18" x14ac:dyDescent="0.3">
      <c r="D7285" s="73">
        <v>11.64</v>
      </c>
      <c r="I7285">
        <v>2842.314208984375</v>
      </c>
      <c r="J7285">
        <v>1890</v>
      </c>
      <c r="K7285">
        <v>4548.1796875</v>
      </c>
      <c r="Q7285">
        <v>1890</v>
      </c>
      <c r="R7285">
        <v>4193.50537109375</v>
      </c>
    </row>
    <row r="7286" spans="4:18" x14ac:dyDescent="0.3">
      <c r="D7286" s="73">
        <v>11.84</v>
      </c>
      <c r="I7286">
        <v>2681.428466796875</v>
      </c>
      <c r="J7286">
        <v>1890</v>
      </c>
      <c r="K7286">
        <v>4297.8212890625</v>
      </c>
      <c r="Q7286">
        <v>1890</v>
      </c>
      <c r="R7286">
        <v>3713.651611328125</v>
      </c>
    </row>
    <row r="7287" spans="4:18" x14ac:dyDescent="0.3">
      <c r="D7287" s="73">
        <v>12.34</v>
      </c>
      <c r="I7287">
        <v>2413.28564453125</v>
      </c>
      <c r="J7287">
        <v>1890</v>
      </c>
      <c r="K7287">
        <v>4130.91552734375</v>
      </c>
      <c r="Q7287">
        <v>1890</v>
      </c>
      <c r="R7287">
        <v>4548.1796875</v>
      </c>
    </row>
    <row r="7288" spans="4:18" x14ac:dyDescent="0.3">
      <c r="D7288" s="73">
        <v>13.14</v>
      </c>
      <c r="I7288">
        <v>2216.6474609375</v>
      </c>
      <c r="J7288">
        <v>1890</v>
      </c>
      <c r="K7288">
        <v>4026.599609375</v>
      </c>
      <c r="Q7288">
        <v>1890</v>
      </c>
      <c r="R7288">
        <v>4297.8212890625</v>
      </c>
    </row>
    <row r="7289" spans="4:18" x14ac:dyDescent="0.3">
      <c r="D7289" s="73">
        <v>14.34</v>
      </c>
      <c r="I7289">
        <v>2252.39990234375</v>
      </c>
      <c r="J7289">
        <v>1890</v>
      </c>
      <c r="K7289">
        <v>3734.5146484375</v>
      </c>
      <c r="Q7289">
        <v>1890</v>
      </c>
      <c r="R7289">
        <v>4130.91552734375</v>
      </c>
    </row>
    <row r="7290" spans="4:18" x14ac:dyDescent="0.3">
      <c r="D7290" s="73">
        <v>16.04</v>
      </c>
      <c r="I7290">
        <v>2216.6474609375</v>
      </c>
      <c r="J7290">
        <v>1890</v>
      </c>
      <c r="K7290">
        <v>3922.28369140625</v>
      </c>
      <c r="Q7290">
        <v>1890</v>
      </c>
      <c r="R7290">
        <v>4026.599609375</v>
      </c>
    </row>
    <row r="7291" spans="4:18" x14ac:dyDescent="0.3">
      <c r="D7291" s="73">
        <v>19.04</v>
      </c>
      <c r="I7291">
        <v>1984.257080078125</v>
      </c>
      <c r="J7291">
        <v>1890</v>
      </c>
      <c r="K7291">
        <v>4569.04296875</v>
      </c>
      <c r="Q7291">
        <v>1890</v>
      </c>
      <c r="R7291">
        <v>3734.5146484375</v>
      </c>
    </row>
    <row r="7292" spans="4:18" x14ac:dyDescent="0.3">
      <c r="D7292" s="73">
        <v>20.34</v>
      </c>
      <c r="I7292">
        <v>1733.990478515625</v>
      </c>
      <c r="J7292">
        <v>1890</v>
      </c>
      <c r="K7292">
        <v>4172.64208984375</v>
      </c>
      <c r="Q7292">
        <v>1890</v>
      </c>
      <c r="R7292">
        <v>3922.28369140625</v>
      </c>
    </row>
    <row r="7293" spans="4:18" x14ac:dyDescent="0.3">
      <c r="D7293" s="73">
        <v>19.84</v>
      </c>
      <c r="I7293">
        <v>1698.238037109375</v>
      </c>
      <c r="J7293">
        <v>1890</v>
      </c>
      <c r="K7293">
        <v>4068.326171875</v>
      </c>
      <c r="Q7293">
        <v>1890</v>
      </c>
      <c r="R7293">
        <v>4569.04296875</v>
      </c>
    </row>
    <row r="7294" spans="4:18" x14ac:dyDescent="0.3">
      <c r="D7294" s="73">
        <v>17.84</v>
      </c>
      <c r="I7294">
        <v>1483.7237548828125</v>
      </c>
      <c r="J7294">
        <v>1890</v>
      </c>
      <c r="K7294">
        <v>4005.736328125</v>
      </c>
      <c r="Q7294">
        <v>1890</v>
      </c>
      <c r="R7294">
        <v>4172.64208984375</v>
      </c>
    </row>
    <row r="7295" spans="4:18" x14ac:dyDescent="0.3">
      <c r="D7295" s="73">
        <v>15.44</v>
      </c>
      <c r="I7295">
        <v>1287.085693359375</v>
      </c>
      <c r="J7295">
        <v>921</v>
      </c>
      <c r="K7295">
        <v>3901.42041015625</v>
      </c>
      <c r="Q7295">
        <v>1890</v>
      </c>
      <c r="R7295">
        <v>4068.326171875</v>
      </c>
    </row>
    <row r="7296" spans="4:18" x14ac:dyDescent="0.3">
      <c r="D7296" s="73">
        <v>13.74</v>
      </c>
      <c r="I7296">
        <v>1126.199951171875</v>
      </c>
      <c r="J7296">
        <v>921</v>
      </c>
      <c r="K7296">
        <v>3525.882568359375</v>
      </c>
      <c r="Q7296">
        <v>1890</v>
      </c>
      <c r="R7296">
        <v>4005.736328125</v>
      </c>
    </row>
    <row r="7297" spans="4:18" x14ac:dyDescent="0.3">
      <c r="D7297" s="73">
        <v>13.34</v>
      </c>
      <c r="I7297">
        <v>1126.199951171875</v>
      </c>
      <c r="J7297">
        <v>921</v>
      </c>
      <c r="K7297">
        <v>3421.566650390625</v>
      </c>
      <c r="Q7297">
        <v>921</v>
      </c>
      <c r="R7297">
        <v>3901.42041015625</v>
      </c>
    </row>
    <row r="7298" spans="4:18" x14ac:dyDescent="0.3">
      <c r="D7298" s="73">
        <v>13.34</v>
      </c>
      <c r="I7298">
        <v>1072.5714111328125</v>
      </c>
      <c r="J7298">
        <v>921</v>
      </c>
      <c r="K7298">
        <v>2858.259765625</v>
      </c>
      <c r="Q7298">
        <v>921</v>
      </c>
      <c r="R7298">
        <v>3525.882568359375</v>
      </c>
    </row>
    <row r="7299" spans="4:18" x14ac:dyDescent="0.3">
      <c r="D7299" s="73">
        <v>13.34</v>
      </c>
      <c r="I7299">
        <v>1132.2979736328125</v>
      </c>
      <c r="J7299">
        <v>904</v>
      </c>
      <c r="K7299">
        <v>2915.98828125</v>
      </c>
      <c r="Q7299">
        <v>921</v>
      </c>
      <c r="R7299">
        <v>3421.566650390625</v>
      </c>
    </row>
    <row r="7300" spans="4:18" x14ac:dyDescent="0.3">
      <c r="D7300" s="73">
        <v>13.34</v>
      </c>
      <c r="I7300">
        <v>1077.5093994140625</v>
      </c>
      <c r="J7300">
        <v>904</v>
      </c>
      <c r="K7300">
        <v>3004.108642578125</v>
      </c>
      <c r="Q7300">
        <v>921</v>
      </c>
      <c r="R7300">
        <v>2858.259765625</v>
      </c>
    </row>
    <row r="7301" spans="4:18" x14ac:dyDescent="0.3">
      <c r="D7301" s="73">
        <v>14.61</v>
      </c>
      <c r="I7301">
        <v>1114.03515625</v>
      </c>
      <c r="J7301">
        <v>904</v>
      </c>
      <c r="K7301">
        <v>3108.251220703125</v>
      </c>
      <c r="Q7301">
        <v>904</v>
      </c>
      <c r="R7301">
        <v>2915.98828125</v>
      </c>
    </row>
    <row r="7302" spans="4:18" x14ac:dyDescent="0.3">
      <c r="D7302" s="73">
        <v>9.51</v>
      </c>
      <c r="I7302">
        <v>1095.772216796875</v>
      </c>
      <c r="J7302">
        <v>904</v>
      </c>
      <c r="K7302">
        <v>3180.349609375</v>
      </c>
      <c r="Q7302">
        <v>904</v>
      </c>
      <c r="R7302">
        <v>3004.108642578125</v>
      </c>
    </row>
    <row r="7303" spans="4:18" x14ac:dyDescent="0.3">
      <c r="D7303" s="73">
        <v>9.2100000000000009</v>
      </c>
      <c r="I7303">
        <v>1095.772216796875</v>
      </c>
      <c r="J7303">
        <v>904</v>
      </c>
      <c r="K7303">
        <v>3276.48095703125</v>
      </c>
      <c r="Q7303">
        <v>904</v>
      </c>
      <c r="R7303">
        <v>3108.251220703125</v>
      </c>
    </row>
    <row r="7304" spans="4:18" x14ac:dyDescent="0.3">
      <c r="D7304" s="73">
        <v>8.2100000000000009</v>
      </c>
      <c r="I7304">
        <v>1095.772216796875</v>
      </c>
      <c r="J7304">
        <v>904</v>
      </c>
      <c r="K7304">
        <v>3428.689453125</v>
      </c>
      <c r="Q7304">
        <v>904</v>
      </c>
      <c r="R7304">
        <v>3180.349609375</v>
      </c>
    </row>
    <row r="7305" spans="4:18" x14ac:dyDescent="0.3">
      <c r="D7305" s="73">
        <v>6.51</v>
      </c>
      <c r="I7305">
        <v>1862.8128662109375</v>
      </c>
      <c r="J7305">
        <v>904</v>
      </c>
      <c r="K7305">
        <v>3701.061767578125</v>
      </c>
      <c r="Q7305">
        <v>904</v>
      </c>
      <c r="R7305">
        <v>3276.48095703125</v>
      </c>
    </row>
    <row r="7306" spans="4:18" x14ac:dyDescent="0.3">
      <c r="D7306" s="73">
        <v>5.61</v>
      </c>
      <c r="I7306">
        <v>1862.8128662109375</v>
      </c>
      <c r="J7306">
        <v>1854</v>
      </c>
      <c r="K7306">
        <v>4333.927734375</v>
      </c>
      <c r="Q7306">
        <v>904</v>
      </c>
      <c r="R7306">
        <v>3428.689453125</v>
      </c>
    </row>
    <row r="7307" spans="4:18" x14ac:dyDescent="0.3">
      <c r="D7307" s="73">
        <v>5.61</v>
      </c>
      <c r="I7307">
        <v>2940.322021484375</v>
      </c>
      <c r="J7307">
        <v>1854</v>
      </c>
      <c r="K7307">
        <v>3997.46728515625</v>
      </c>
      <c r="Q7307">
        <v>904</v>
      </c>
      <c r="R7307">
        <v>3701.061767578125</v>
      </c>
    </row>
    <row r="7308" spans="4:18" x14ac:dyDescent="0.3">
      <c r="D7308" s="73">
        <v>5.61</v>
      </c>
      <c r="I7308">
        <v>2739.4306640625</v>
      </c>
      <c r="J7308">
        <v>1854</v>
      </c>
      <c r="K7308">
        <v>3532.83154296875</v>
      </c>
      <c r="Q7308">
        <v>1854</v>
      </c>
      <c r="R7308">
        <v>4333.927734375</v>
      </c>
    </row>
    <row r="7309" spans="4:18" x14ac:dyDescent="0.3">
      <c r="D7309" s="73">
        <v>5.61</v>
      </c>
      <c r="I7309">
        <v>3013.373779296875</v>
      </c>
      <c r="J7309">
        <v>1854</v>
      </c>
      <c r="K7309">
        <v>4325.91650390625</v>
      </c>
      <c r="Q7309">
        <v>1854</v>
      </c>
      <c r="R7309">
        <v>3997.46728515625</v>
      </c>
    </row>
    <row r="7310" spans="4:18" x14ac:dyDescent="0.3">
      <c r="D7310" s="73">
        <v>8.7100000000000009</v>
      </c>
      <c r="I7310">
        <v>2830.744873046875</v>
      </c>
      <c r="J7310">
        <v>1854</v>
      </c>
      <c r="K7310">
        <v>4085.587890625</v>
      </c>
      <c r="Q7310">
        <v>1854</v>
      </c>
      <c r="R7310">
        <v>3532.83154296875</v>
      </c>
    </row>
    <row r="7311" spans="4:18" x14ac:dyDescent="0.3">
      <c r="D7311" s="73">
        <v>12.61</v>
      </c>
      <c r="I7311">
        <v>2556.802001953125</v>
      </c>
      <c r="J7311">
        <v>1854</v>
      </c>
      <c r="K7311">
        <v>3933.379638671875</v>
      </c>
      <c r="Q7311">
        <v>1854</v>
      </c>
      <c r="R7311">
        <v>4325.91650390625</v>
      </c>
    </row>
    <row r="7312" spans="4:18" x14ac:dyDescent="0.3">
      <c r="D7312" s="73">
        <v>14.81</v>
      </c>
      <c r="I7312">
        <v>2337.6474609375</v>
      </c>
      <c r="J7312">
        <v>1854</v>
      </c>
      <c r="K7312">
        <v>3837.248046875</v>
      </c>
      <c r="Q7312">
        <v>1854</v>
      </c>
      <c r="R7312">
        <v>4085.587890625</v>
      </c>
    </row>
    <row r="7313" spans="4:18" x14ac:dyDescent="0.3">
      <c r="D7313" s="73">
        <v>14.91</v>
      </c>
      <c r="I7313">
        <v>2374.17333984375</v>
      </c>
      <c r="J7313">
        <v>1854</v>
      </c>
      <c r="K7313">
        <v>3548.853759765625</v>
      </c>
      <c r="Q7313">
        <v>1854</v>
      </c>
      <c r="R7313">
        <v>3933.379638671875</v>
      </c>
    </row>
    <row r="7314" spans="4:18" x14ac:dyDescent="0.3">
      <c r="D7314" s="73">
        <v>15.91</v>
      </c>
      <c r="I7314">
        <v>2337.6474609375</v>
      </c>
      <c r="J7314">
        <v>1854</v>
      </c>
      <c r="K7314">
        <v>3733.10595703125</v>
      </c>
      <c r="Q7314">
        <v>1854</v>
      </c>
      <c r="R7314">
        <v>3837.248046875</v>
      </c>
    </row>
    <row r="7315" spans="4:18" x14ac:dyDescent="0.3">
      <c r="D7315" s="73">
        <v>15.81</v>
      </c>
      <c r="I7315">
        <v>2100.22998046875</v>
      </c>
      <c r="J7315">
        <v>1854</v>
      </c>
      <c r="K7315">
        <v>4349.94921875</v>
      </c>
      <c r="Q7315">
        <v>1854</v>
      </c>
      <c r="R7315">
        <v>3548.853759765625</v>
      </c>
    </row>
    <row r="7316" spans="4:18" x14ac:dyDescent="0.3">
      <c r="D7316" s="73">
        <v>16.21</v>
      </c>
      <c r="I7316">
        <v>1826.287109375</v>
      </c>
      <c r="J7316">
        <v>1854</v>
      </c>
      <c r="K7316">
        <v>3973.434326171875</v>
      </c>
      <c r="Q7316">
        <v>1854</v>
      </c>
      <c r="R7316">
        <v>3733.10595703125</v>
      </c>
    </row>
    <row r="7317" spans="4:18" x14ac:dyDescent="0.3">
      <c r="D7317" s="73">
        <v>15.01</v>
      </c>
      <c r="I7317">
        <v>1789.76123046875</v>
      </c>
      <c r="J7317">
        <v>1854</v>
      </c>
      <c r="K7317">
        <v>3869.2919921875</v>
      </c>
      <c r="Q7317">
        <v>1854</v>
      </c>
      <c r="R7317">
        <v>4349.94921875</v>
      </c>
    </row>
    <row r="7318" spans="4:18" x14ac:dyDescent="0.3">
      <c r="D7318" s="73">
        <v>13.51</v>
      </c>
      <c r="I7318">
        <v>1570.60693359375</v>
      </c>
      <c r="J7318">
        <v>1854</v>
      </c>
      <c r="K7318">
        <v>3805.204345703125</v>
      </c>
      <c r="Q7318">
        <v>1854</v>
      </c>
      <c r="R7318">
        <v>3973.434326171875</v>
      </c>
    </row>
    <row r="7319" spans="4:18" x14ac:dyDescent="0.3">
      <c r="D7319" s="73">
        <v>11.91</v>
      </c>
      <c r="I7319">
        <v>1369.71533203125</v>
      </c>
      <c r="J7319">
        <v>904</v>
      </c>
      <c r="K7319">
        <v>3709.072998046875</v>
      </c>
      <c r="Q7319">
        <v>1854</v>
      </c>
      <c r="R7319">
        <v>3869.2919921875</v>
      </c>
    </row>
    <row r="7320" spans="4:18" x14ac:dyDescent="0.3">
      <c r="D7320" s="73">
        <v>11.11</v>
      </c>
      <c r="I7320">
        <v>1187.086669921875</v>
      </c>
      <c r="J7320">
        <v>904</v>
      </c>
      <c r="K7320">
        <v>3364.601806640625</v>
      </c>
      <c r="Q7320">
        <v>1854</v>
      </c>
      <c r="R7320">
        <v>3805.204345703125</v>
      </c>
    </row>
    <row r="7321" spans="4:18" x14ac:dyDescent="0.3">
      <c r="D7321" s="73">
        <v>10.91</v>
      </c>
      <c r="I7321">
        <v>1187.086669921875</v>
      </c>
      <c r="J7321">
        <v>904</v>
      </c>
      <c r="K7321">
        <v>3268.47021484375</v>
      </c>
      <c r="Q7321">
        <v>904</v>
      </c>
      <c r="R7321">
        <v>3709.072998046875</v>
      </c>
    </row>
    <row r="7322" spans="4:18" x14ac:dyDescent="0.3">
      <c r="D7322" s="73">
        <v>10.81</v>
      </c>
      <c r="I7322">
        <v>1132.2979736328125</v>
      </c>
      <c r="J7322">
        <v>904</v>
      </c>
      <c r="K7322">
        <v>2723.72509765625</v>
      </c>
      <c r="Q7322">
        <v>904</v>
      </c>
      <c r="R7322">
        <v>3364.601806640625</v>
      </c>
    </row>
    <row r="7323" spans="4:18" x14ac:dyDescent="0.3">
      <c r="D7323" s="73">
        <v>10.81</v>
      </c>
      <c r="I7323">
        <v>1381.5921630859375</v>
      </c>
      <c r="J7323">
        <v>0</v>
      </c>
      <c r="K7323">
        <v>2553.8330078125</v>
      </c>
      <c r="Q7323">
        <v>904</v>
      </c>
      <c r="R7323">
        <v>3268.47021484375</v>
      </c>
    </row>
    <row r="7324" spans="4:18" x14ac:dyDescent="0.3">
      <c r="D7324" s="73">
        <v>10.41</v>
      </c>
      <c r="I7324">
        <v>1336.2940673828125</v>
      </c>
      <c r="J7324">
        <v>0</v>
      </c>
      <c r="K7324">
        <v>2618.89892578125</v>
      </c>
      <c r="Q7324">
        <v>904</v>
      </c>
      <c r="R7324">
        <v>2723.72509765625</v>
      </c>
    </row>
    <row r="7325" spans="4:18" x14ac:dyDescent="0.3">
      <c r="D7325" s="73">
        <v>11.8</v>
      </c>
      <c r="I7325">
        <v>1358.943115234375</v>
      </c>
      <c r="J7325">
        <v>0</v>
      </c>
      <c r="K7325">
        <v>2675.83154296875</v>
      </c>
      <c r="Q7325">
        <v>0</v>
      </c>
      <c r="R7325">
        <v>2553.8330078125</v>
      </c>
    </row>
    <row r="7326" spans="4:18" x14ac:dyDescent="0.3">
      <c r="D7326" s="73">
        <v>11.8</v>
      </c>
      <c r="I7326">
        <v>1358.943115234375</v>
      </c>
      <c r="J7326">
        <v>0</v>
      </c>
      <c r="K7326">
        <v>2805.962890625</v>
      </c>
      <c r="Q7326">
        <v>0</v>
      </c>
      <c r="R7326">
        <v>2618.89892578125</v>
      </c>
    </row>
    <row r="7327" spans="4:18" x14ac:dyDescent="0.3">
      <c r="D7327" s="73">
        <v>11.3</v>
      </c>
      <c r="I7327">
        <v>1358.943115234375</v>
      </c>
      <c r="J7327">
        <v>0</v>
      </c>
      <c r="K7327">
        <v>3001.160400390625</v>
      </c>
      <c r="Q7327">
        <v>0</v>
      </c>
      <c r="R7327">
        <v>2675.83154296875</v>
      </c>
    </row>
    <row r="7328" spans="4:18" x14ac:dyDescent="0.3">
      <c r="D7328" s="73">
        <v>11</v>
      </c>
      <c r="I7328">
        <v>1358.943115234375</v>
      </c>
      <c r="J7328">
        <v>0</v>
      </c>
      <c r="K7328">
        <v>3049.9599609375</v>
      </c>
      <c r="Q7328">
        <v>0</v>
      </c>
      <c r="R7328">
        <v>2805.962890625</v>
      </c>
    </row>
    <row r="7329" spans="4:18" x14ac:dyDescent="0.3">
      <c r="D7329" s="73">
        <v>11</v>
      </c>
      <c r="I7329">
        <v>1608.0826416015625</v>
      </c>
      <c r="J7329">
        <v>0</v>
      </c>
      <c r="K7329">
        <v>3090.625732421875</v>
      </c>
      <c r="Q7329">
        <v>0</v>
      </c>
      <c r="R7329">
        <v>3001.160400390625</v>
      </c>
    </row>
    <row r="7330" spans="4:18" x14ac:dyDescent="0.3">
      <c r="D7330" s="73">
        <v>10.6</v>
      </c>
      <c r="I7330">
        <v>1608.0826416015625</v>
      </c>
      <c r="J7330">
        <v>1520</v>
      </c>
      <c r="K7330">
        <v>3570.486328125</v>
      </c>
      <c r="Q7330">
        <v>0</v>
      </c>
      <c r="R7330">
        <v>3049.9599609375</v>
      </c>
    </row>
    <row r="7331" spans="4:18" x14ac:dyDescent="0.3">
      <c r="D7331" s="73">
        <v>10.1</v>
      </c>
      <c r="I7331">
        <v>1993.1165771484375</v>
      </c>
      <c r="J7331">
        <v>1520</v>
      </c>
      <c r="K7331">
        <v>3733.15087890625</v>
      </c>
      <c r="Q7331">
        <v>0</v>
      </c>
      <c r="R7331">
        <v>3090.625732421875</v>
      </c>
    </row>
    <row r="7332" spans="4:18" x14ac:dyDescent="0.3">
      <c r="D7332" s="73">
        <v>10.1</v>
      </c>
      <c r="I7332">
        <v>1970.467529296875</v>
      </c>
      <c r="J7332">
        <v>1520</v>
      </c>
      <c r="K7332">
        <v>3359.0224609375</v>
      </c>
      <c r="Q7332">
        <v>1520</v>
      </c>
      <c r="R7332">
        <v>3570.486328125</v>
      </c>
    </row>
    <row r="7333" spans="4:18" x14ac:dyDescent="0.3">
      <c r="D7333" s="73">
        <v>10.6</v>
      </c>
      <c r="I7333">
        <v>1902.5203857421875</v>
      </c>
      <c r="J7333">
        <v>1520</v>
      </c>
      <c r="K7333">
        <v>3635.552001953125</v>
      </c>
      <c r="Q7333">
        <v>1520</v>
      </c>
      <c r="R7333">
        <v>3733.15087890625</v>
      </c>
    </row>
    <row r="7334" spans="4:18" x14ac:dyDescent="0.3">
      <c r="D7334" s="73">
        <v>12.2</v>
      </c>
      <c r="I7334">
        <v>2242.256103515625</v>
      </c>
      <c r="J7334">
        <v>1520</v>
      </c>
      <c r="K7334">
        <v>3505.420654296875</v>
      </c>
      <c r="Q7334">
        <v>1520</v>
      </c>
      <c r="R7334">
        <v>3359.0224609375</v>
      </c>
    </row>
    <row r="7335" spans="4:18" x14ac:dyDescent="0.3">
      <c r="D7335" s="73">
        <v>13.9</v>
      </c>
      <c r="I7335">
        <v>1789.2750244140625</v>
      </c>
      <c r="J7335">
        <v>1520</v>
      </c>
      <c r="K7335">
        <v>3505.420654296875</v>
      </c>
      <c r="Q7335">
        <v>1520</v>
      </c>
      <c r="R7335">
        <v>3635.552001953125</v>
      </c>
    </row>
    <row r="7336" spans="4:18" x14ac:dyDescent="0.3">
      <c r="D7336" s="73">
        <v>15.5</v>
      </c>
      <c r="I7336">
        <v>1743.9769287109375</v>
      </c>
      <c r="J7336">
        <v>1520</v>
      </c>
      <c r="K7336">
        <v>3171.958251953125</v>
      </c>
      <c r="Q7336">
        <v>1520</v>
      </c>
      <c r="R7336">
        <v>3505.420654296875</v>
      </c>
    </row>
    <row r="7337" spans="4:18" x14ac:dyDescent="0.3">
      <c r="D7337" s="73">
        <v>17.2</v>
      </c>
      <c r="I7337">
        <v>1676.02978515625</v>
      </c>
      <c r="J7337">
        <v>1520</v>
      </c>
      <c r="K7337">
        <v>3237.02392578125</v>
      </c>
      <c r="Q7337">
        <v>1520</v>
      </c>
      <c r="R7337">
        <v>3505.420654296875</v>
      </c>
    </row>
    <row r="7338" spans="4:18" x14ac:dyDescent="0.3">
      <c r="D7338" s="73">
        <v>18.899999999999999</v>
      </c>
      <c r="I7338">
        <v>1404.2412109375</v>
      </c>
      <c r="J7338">
        <v>1520</v>
      </c>
      <c r="K7338">
        <v>3505.420654296875</v>
      </c>
      <c r="Q7338">
        <v>1520</v>
      </c>
      <c r="R7338">
        <v>3171.958251953125</v>
      </c>
    </row>
    <row r="7339" spans="4:18" x14ac:dyDescent="0.3">
      <c r="D7339" s="73">
        <v>19.5</v>
      </c>
      <c r="I7339">
        <v>1857.2222900390625</v>
      </c>
      <c r="J7339">
        <v>1520</v>
      </c>
      <c r="K7339">
        <v>3505.420654296875</v>
      </c>
      <c r="Q7339">
        <v>1520</v>
      </c>
      <c r="R7339">
        <v>3237.02392578125</v>
      </c>
    </row>
    <row r="7340" spans="4:18" x14ac:dyDescent="0.3">
      <c r="D7340" s="73">
        <v>20.2</v>
      </c>
      <c r="I7340">
        <v>1857.2222900390625</v>
      </c>
      <c r="J7340">
        <v>1520</v>
      </c>
      <c r="K7340">
        <v>3472.8876953125</v>
      </c>
      <c r="Q7340">
        <v>1520</v>
      </c>
      <c r="R7340">
        <v>3505.420654296875</v>
      </c>
    </row>
    <row r="7341" spans="4:18" x14ac:dyDescent="0.3">
      <c r="D7341" s="73">
        <v>19.899999999999999</v>
      </c>
      <c r="I7341">
        <v>1743.9769287109375</v>
      </c>
      <c r="J7341">
        <v>1520</v>
      </c>
      <c r="K7341">
        <v>3188.224853515625</v>
      </c>
      <c r="Q7341">
        <v>1520</v>
      </c>
      <c r="R7341">
        <v>3505.420654296875</v>
      </c>
    </row>
    <row r="7342" spans="4:18" x14ac:dyDescent="0.3">
      <c r="D7342" s="73">
        <v>17.3</v>
      </c>
      <c r="I7342">
        <v>1925.16943359375</v>
      </c>
      <c r="J7342">
        <v>1520</v>
      </c>
      <c r="K7342">
        <v>3188.224853515625</v>
      </c>
      <c r="Q7342">
        <v>1520</v>
      </c>
      <c r="R7342">
        <v>3472.8876953125</v>
      </c>
    </row>
    <row r="7343" spans="4:18" x14ac:dyDescent="0.3">
      <c r="D7343" s="73">
        <v>14.6</v>
      </c>
      <c r="I7343">
        <v>1676.02978515625</v>
      </c>
      <c r="J7343">
        <v>0</v>
      </c>
      <c r="K7343">
        <v>3123.15869140625</v>
      </c>
      <c r="Q7343">
        <v>1520</v>
      </c>
      <c r="R7343">
        <v>3188.224853515625</v>
      </c>
    </row>
    <row r="7344" spans="4:18" x14ac:dyDescent="0.3">
      <c r="D7344" s="73">
        <v>14.9</v>
      </c>
      <c r="I7344">
        <v>1449.5394287109375</v>
      </c>
      <c r="J7344">
        <v>0</v>
      </c>
      <c r="K7344">
        <v>2911.69482421875</v>
      </c>
      <c r="Q7344">
        <v>1520</v>
      </c>
      <c r="R7344">
        <v>3188.224853515625</v>
      </c>
    </row>
    <row r="7345" spans="4:18" x14ac:dyDescent="0.3">
      <c r="D7345" s="73">
        <v>14.3</v>
      </c>
      <c r="I7345">
        <v>1449.5394287109375</v>
      </c>
      <c r="J7345">
        <v>0</v>
      </c>
      <c r="K7345">
        <v>2830.362548828125</v>
      </c>
      <c r="Q7345">
        <v>0</v>
      </c>
      <c r="R7345">
        <v>3123.15869140625</v>
      </c>
    </row>
    <row r="7346" spans="4:18" x14ac:dyDescent="0.3">
      <c r="D7346" s="73">
        <v>13.5</v>
      </c>
      <c r="I7346">
        <v>1381.5921630859375</v>
      </c>
      <c r="J7346">
        <v>0</v>
      </c>
      <c r="K7346">
        <v>2765.296875</v>
      </c>
      <c r="Q7346">
        <v>0</v>
      </c>
      <c r="R7346">
        <v>2911.69482421875</v>
      </c>
    </row>
    <row r="7347" spans="4:18" x14ac:dyDescent="0.3">
      <c r="D7347" s="73">
        <v>11.4</v>
      </c>
      <c r="I7347">
        <v>1339.4073486328125</v>
      </c>
      <c r="J7347">
        <v>0</v>
      </c>
      <c r="K7347">
        <v>1922.4393310546875</v>
      </c>
      <c r="Q7347">
        <v>0</v>
      </c>
      <c r="R7347">
        <v>2830.362548828125</v>
      </c>
    </row>
    <row r="7348" spans="4:18" x14ac:dyDescent="0.3">
      <c r="D7348" s="73">
        <v>9.6999999999999993</v>
      </c>
      <c r="I7348">
        <v>1295.4923095703125</v>
      </c>
      <c r="J7348">
        <v>0</v>
      </c>
      <c r="K7348">
        <v>1971.4188232421875</v>
      </c>
      <c r="Q7348">
        <v>0</v>
      </c>
      <c r="R7348">
        <v>2765.296875</v>
      </c>
    </row>
    <row r="7349" spans="4:18" x14ac:dyDescent="0.3">
      <c r="D7349" s="73">
        <v>11.1</v>
      </c>
      <c r="I7349">
        <v>1317.4498291015625</v>
      </c>
      <c r="J7349">
        <v>0</v>
      </c>
      <c r="K7349">
        <v>2014.2757568359375</v>
      </c>
      <c r="Q7349">
        <v>0</v>
      </c>
      <c r="R7349">
        <v>1922.4393310546875</v>
      </c>
    </row>
    <row r="7350" spans="4:18" x14ac:dyDescent="0.3">
      <c r="D7350" s="73">
        <v>10.199999999999999</v>
      </c>
      <c r="I7350">
        <v>1317.4498291015625</v>
      </c>
      <c r="J7350">
        <v>0</v>
      </c>
      <c r="K7350">
        <v>2112.234375</v>
      </c>
      <c r="Q7350">
        <v>0</v>
      </c>
      <c r="R7350">
        <v>1971.4188232421875</v>
      </c>
    </row>
    <row r="7351" spans="4:18" x14ac:dyDescent="0.3">
      <c r="D7351" s="73">
        <v>9.4</v>
      </c>
      <c r="I7351">
        <v>1317.4498291015625</v>
      </c>
      <c r="J7351">
        <v>0</v>
      </c>
      <c r="K7351">
        <v>2259.17236328125</v>
      </c>
      <c r="Q7351">
        <v>0</v>
      </c>
      <c r="R7351">
        <v>2014.2757568359375</v>
      </c>
    </row>
    <row r="7352" spans="4:18" x14ac:dyDescent="0.3">
      <c r="D7352" s="73">
        <v>8.6999999999999993</v>
      </c>
      <c r="I7352">
        <v>1317.4498291015625</v>
      </c>
      <c r="J7352">
        <v>0</v>
      </c>
      <c r="K7352">
        <v>2295.906982421875</v>
      </c>
      <c r="Q7352">
        <v>0</v>
      </c>
      <c r="R7352">
        <v>2112.234375</v>
      </c>
    </row>
    <row r="7353" spans="4:18" x14ac:dyDescent="0.3">
      <c r="D7353" s="73">
        <v>8.6</v>
      </c>
      <c r="I7353">
        <v>1558.9822998046875</v>
      </c>
      <c r="J7353">
        <v>0</v>
      </c>
      <c r="K7353">
        <v>2326.51904296875</v>
      </c>
      <c r="Q7353">
        <v>0</v>
      </c>
      <c r="R7353">
        <v>2259.17236328125</v>
      </c>
    </row>
    <row r="7354" spans="4:18" x14ac:dyDescent="0.3">
      <c r="D7354" s="73">
        <v>8.3000000000000007</v>
      </c>
      <c r="I7354">
        <v>1558.9822998046875</v>
      </c>
      <c r="J7354">
        <v>1571</v>
      </c>
      <c r="K7354">
        <v>2687.74169921875</v>
      </c>
      <c r="Q7354">
        <v>0</v>
      </c>
      <c r="R7354">
        <v>2295.906982421875</v>
      </c>
    </row>
    <row r="7355" spans="4:18" x14ac:dyDescent="0.3">
      <c r="D7355" s="73">
        <v>8.1999999999999993</v>
      </c>
      <c r="I7355">
        <v>1932.259765625</v>
      </c>
      <c r="J7355">
        <v>1571</v>
      </c>
      <c r="K7355">
        <v>2810.190185546875</v>
      </c>
      <c r="Q7355">
        <v>0</v>
      </c>
      <c r="R7355">
        <v>2326.51904296875</v>
      </c>
    </row>
    <row r="7356" spans="4:18" x14ac:dyDescent="0.3">
      <c r="D7356" s="73">
        <v>8</v>
      </c>
      <c r="I7356">
        <v>1910.30224609375</v>
      </c>
      <c r="J7356">
        <v>1571</v>
      </c>
      <c r="K7356">
        <v>2528.558837890625</v>
      </c>
      <c r="Q7356">
        <v>1571</v>
      </c>
      <c r="R7356">
        <v>2687.74169921875</v>
      </c>
    </row>
    <row r="7357" spans="4:18" x14ac:dyDescent="0.3">
      <c r="D7357" s="73">
        <v>8.9</v>
      </c>
      <c r="I7357">
        <v>1844.4298095703125</v>
      </c>
      <c r="J7357">
        <v>1571</v>
      </c>
      <c r="K7357">
        <v>2736.720947265625</v>
      </c>
      <c r="Q7357">
        <v>1571</v>
      </c>
      <c r="R7357">
        <v>2810.190185546875</v>
      </c>
    </row>
    <row r="7358" spans="4:18" x14ac:dyDescent="0.3">
      <c r="D7358" s="73">
        <v>11.3</v>
      </c>
      <c r="I7358">
        <v>2173.792236328125</v>
      </c>
      <c r="J7358">
        <v>1571</v>
      </c>
      <c r="K7358">
        <v>2638.762451171875</v>
      </c>
      <c r="Q7358">
        <v>1571</v>
      </c>
      <c r="R7358">
        <v>2528.558837890625</v>
      </c>
    </row>
    <row r="7359" spans="4:18" x14ac:dyDescent="0.3">
      <c r="D7359" s="73">
        <v>14.1</v>
      </c>
      <c r="I7359">
        <v>1734.6422119140625</v>
      </c>
      <c r="J7359">
        <v>1571</v>
      </c>
      <c r="K7359">
        <v>2638.762451171875</v>
      </c>
      <c r="Q7359">
        <v>1571</v>
      </c>
      <c r="R7359">
        <v>2736.720947265625</v>
      </c>
    </row>
    <row r="7360" spans="4:18" x14ac:dyDescent="0.3">
      <c r="D7360" s="73">
        <v>17.2</v>
      </c>
      <c r="I7360">
        <v>1690.7271728515625</v>
      </c>
      <c r="J7360">
        <v>1571</v>
      </c>
      <c r="K7360">
        <v>2387.7431640625</v>
      </c>
      <c r="Q7360">
        <v>1571</v>
      </c>
      <c r="R7360">
        <v>2638.762451171875</v>
      </c>
    </row>
    <row r="7361" spans="4:18" x14ac:dyDescent="0.3">
      <c r="D7361" s="73">
        <v>19.7</v>
      </c>
      <c r="I7361">
        <v>1624.854736328125</v>
      </c>
      <c r="J7361">
        <v>1571</v>
      </c>
      <c r="K7361">
        <v>2436.722412109375</v>
      </c>
      <c r="Q7361">
        <v>1571</v>
      </c>
      <c r="R7361">
        <v>2638.762451171875</v>
      </c>
    </row>
    <row r="7362" spans="4:18" x14ac:dyDescent="0.3">
      <c r="D7362" s="73">
        <v>22.5</v>
      </c>
      <c r="I7362">
        <v>1361.3648681640625</v>
      </c>
      <c r="J7362">
        <v>1571</v>
      </c>
      <c r="K7362">
        <v>2638.762451171875</v>
      </c>
      <c r="Q7362">
        <v>1571</v>
      </c>
      <c r="R7362">
        <v>2387.7431640625</v>
      </c>
    </row>
    <row r="7363" spans="4:18" x14ac:dyDescent="0.3">
      <c r="D7363" s="73">
        <v>24.4</v>
      </c>
      <c r="I7363">
        <v>1800.514892578125</v>
      </c>
      <c r="J7363">
        <v>1571</v>
      </c>
      <c r="K7363">
        <v>2638.762451171875</v>
      </c>
      <c r="Q7363">
        <v>1571</v>
      </c>
      <c r="R7363">
        <v>2436.722412109375</v>
      </c>
    </row>
    <row r="7364" spans="4:18" x14ac:dyDescent="0.3">
      <c r="D7364" s="73">
        <v>24.2</v>
      </c>
      <c r="I7364">
        <v>1800.514892578125</v>
      </c>
      <c r="J7364">
        <v>1571</v>
      </c>
      <c r="K7364">
        <v>2614.272705078125</v>
      </c>
      <c r="Q7364">
        <v>1571</v>
      </c>
      <c r="R7364">
        <v>2638.762451171875</v>
      </c>
    </row>
    <row r="7365" spans="4:18" x14ac:dyDescent="0.3">
      <c r="D7365" s="73">
        <v>22.9</v>
      </c>
      <c r="I7365">
        <v>1690.7271728515625</v>
      </c>
      <c r="J7365">
        <v>1571</v>
      </c>
      <c r="K7365">
        <v>2399.988037109375</v>
      </c>
      <c r="Q7365">
        <v>1571</v>
      </c>
      <c r="R7365">
        <v>2638.762451171875</v>
      </c>
    </row>
    <row r="7366" spans="4:18" x14ac:dyDescent="0.3">
      <c r="D7366" s="73">
        <v>19.5</v>
      </c>
      <c r="I7366">
        <v>1866.3873291015625</v>
      </c>
      <c r="J7366">
        <v>1571</v>
      </c>
      <c r="K7366">
        <v>2399.988037109375</v>
      </c>
      <c r="Q7366">
        <v>1571</v>
      </c>
      <c r="R7366">
        <v>2614.272705078125</v>
      </c>
    </row>
    <row r="7367" spans="4:18" x14ac:dyDescent="0.3">
      <c r="D7367" s="73">
        <v>15.9</v>
      </c>
      <c r="I7367">
        <v>1624.854736328125</v>
      </c>
      <c r="J7367">
        <v>0</v>
      </c>
      <c r="K7367">
        <v>2351.008544921875</v>
      </c>
      <c r="Q7367">
        <v>1571</v>
      </c>
      <c r="R7367">
        <v>2399.988037109375</v>
      </c>
    </row>
    <row r="7368" spans="4:18" x14ac:dyDescent="0.3">
      <c r="D7368" s="73">
        <v>14.2</v>
      </c>
      <c r="I7368">
        <v>1405.2799072265625</v>
      </c>
      <c r="J7368">
        <v>0</v>
      </c>
      <c r="K7368">
        <v>2191.825927734375</v>
      </c>
      <c r="Q7368">
        <v>1571</v>
      </c>
      <c r="R7368">
        <v>2399.988037109375</v>
      </c>
    </row>
    <row r="7369" spans="4:18" x14ac:dyDescent="0.3">
      <c r="D7369" s="73">
        <v>13.2</v>
      </c>
      <c r="I7369">
        <v>1405.2799072265625</v>
      </c>
      <c r="J7369">
        <v>0</v>
      </c>
      <c r="K7369">
        <v>2130.6015625</v>
      </c>
      <c r="Q7369">
        <v>0</v>
      </c>
      <c r="R7369">
        <v>2351.008544921875</v>
      </c>
    </row>
    <row r="7370" spans="4:18" x14ac:dyDescent="0.3">
      <c r="D7370" s="73">
        <v>12.5</v>
      </c>
      <c r="I7370">
        <v>1339.4073486328125</v>
      </c>
      <c r="J7370">
        <v>0</v>
      </c>
      <c r="K7370">
        <v>2081.622314453125</v>
      </c>
      <c r="Q7370">
        <v>0</v>
      </c>
      <c r="R7370">
        <v>2191.825927734375</v>
      </c>
    </row>
    <row r="7371" spans="4:18" x14ac:dyDescent="0.3">
      <c r="D7371" s="73">
        <v>11.8</v>
      </c>
      <c r="I7371">
        <v>1129.1318359375</v>
      </c>
      <c r="J7371">
        <v>930</v>
      </c>
      <c r="K7371">
        <v>1789.434814453125</v>
      </c>
      <c r="Q7371">
        <v>0</v>
      </c>
      <c r="R7371">
        <v>2130.6015625</v>
      </c>
    </row>
    <row r="7372" spans="4:18" x14ac:dyDescent="0.3">
      <c r="D7372" s="73">
        <v>11.2</v>
      </c>
      <c r="I7372">
        <v>1074.4964599609375</v>
      </c>
      <c r="J7372">
        <v>930</v>
      </c>
      <c r="K7372">
        <v>1843.51123046875</v>
      </c>
      <c r="Q7372">
        <v>0</v>
      </c>
      <c r="R7372">
        <v>2081.622314453125</v>
      </c>
    </row>
    <row r="7373" spans="4:18" x14ac:dyDescent="0.3">
      <c r="D7373" s="73">
        <v>6.83</v>
      </c>
      <c r="I7373">
        <v>1110.9200439453125</v>
      </c>
      <c r="J7373">
        <v>930</v>
      </c>
      <c r="K7373">
        <v>1907.419677734375</v>
      </c>
      <c r="Q7373">
        <v>930</v>
      </c>
      <c r="R7373">
        <v>1789.434814453125</v>
      </c>
    </row>
    <row r="7374" spans="4:18" x14ac:dyDescent="0.3">
      <c r="D7374" s="73">
        <v>6.93</v>
      </c>
      <c r="I7374">
        <v>1092.708251953125</v>
      </c>
      <c r="J7374">
        <v>930</v>
      </c>
      <c r="K7374">
        <v>1951.663818359375</v>
      </c>
      <c r="Q7374">
        <v>930</v>
      </c>
      <c r="R7374">
        <v>1843.51123046875</v>
      </c>
    </row>
    <row r="7375" spans="4:18" x14ac:dyDescent="0.3">
      <c r="D7375" s="73">
        <v>6.03</v>
      </c>
      <c r="I7375">
        <v>1092.708251953125</v>
      </c>
      <c r="J7375">
        <v>930</v>
      </c>
      <c r="K7375">
        <v>2010.6561279296875</v>
      </c>
      <c r="Q7375">
        <v>930</v>
      </c>
      <c r="R7375">
        <v>1907.419677734375</v>
      </c>
    </row>
    <row r="7376" spans="4:18" x14ac:dyDescent="0.3">
      <c r="D7376" s="73">
        <v>5.83</v>
      </c>
      <c r="I7376">
        <v>1092.708251953125</v>
      </c>
      <c r="J7376">
        <v>930</v>
      </c>
      <c r="K7376">
        <v>2104.060791015625</v>
      </c>
      <c r="Q7376">
        <v>930</v>
      </c>
      <c r="R7376">
        <v>1951.663818359375</v>
      </c>
    </row>
    <row r="7377" spans="4:18" x14ac:dyDescent="0.3">
      <c r="D7377" s="73">
        <v>5.53</v>
      </c>
      <c r="I7377">
        <v>1857.60400390625</v>
      </c>
      <c r="J7377">
        <v>930</v>
      </c>
      <c r="K7377">
        <v>2271.20556640625</v>
      </c>
      <c r="Q7377">
        <v>930</v>
      </c>
      <c r="R7377">
        <v>2010.6561279296875</v>
      </c>
    </row>
    <row r="7378" spans="4:18" x14ac:dyDescent="0.3">
      <c r="D7378" s="73">
        <v>5.63</v>
      </c>
      <c r="I7378">
        <v>1857.60400390625</v>
      </c>
      <c r="J7378">
        <v>1908</v>
      </c>
      <c r="K7378">
        <v>2659.572021484375</v>
      </c>
      <c r="Q7378">
        <v>930</v>
      </c>
      <c r="R7378">
        <v>2104.060791015625</v>
      </c>
    </row>
    <row r="7379" spans="4:18" x14ac:dyDescent="0.3">
      <c r="D7379" s="73">
        <v>6.43</v>
      </c>
      <c r="I7379">
        <v>2932.100341796875</v>
      </c>
      <c r="J7379">
        <v>1908</v>
      </c>
      <c r="K7379">
        <v>2453.098876953125</v>
      </c>
      <c r="Q7379">
        <v>930</v>
      </c>
      <c r="R7379">
        <v>2271.20556640625</v>
      </c>
    </row>
    <row r="7380" spans="4:18" x14ac:dyDescent="0.3">
      <c r="D7380" s="73">
        <v>6.53</v>
      </c>
      <c r="I7380">
        <v>2731.7705078125</v>
      </c>
      <c r="J7380">
        <v>1908</v>
      </c>
      <c r="K7380">
        <v>2167.968994140625</v>
      </c>
      <c r="Q7380">
        <v>1908</v>
      </c>
      <c r="R7380">
        <v>2659.572021484375</v>
      </c>
    </row>
    <row r="7381" spans="4:18" x14ac:dyDescent="0.3">
      <c r="D7381" s="73">
        <v>7.33</v>
      </c>
      <c r="I7381">
        <v>3004.94775390625</v>
      </c>
      <c r="J7381">
        <v>1908</v>
      </c>
      <c r="K7381">
        <v>2654.656005859375</v>
      </c>
      <c r="Q7381">
        <v>1908</v>
      </c>
      <c r="R7381">
        <v>2453.098876953125</v>
      </c>
    </row>
    <row r="7382" spans="4:18" x14ac:dyDescent="0.3">
      <c r="D7382" s="73">
        <v>8.93</v>
      </c>
      <c r="I7382">
        <v>2822.829345703125</v>
      </c>
      <c r="J7382">
        <v>1908</v>
      </c>
      <c r="K7382">
        <v>2507.175048828125</v>
      </c>
      <c r="Q7382">
        <v>1908</v>
      </c>
      <c r="R7382">
        <v>2167.968994140625</v>
      </c>
    </row>
    <row r="7383" spans="4:18" x14ac:dyDescent="0.3">
      <c r="D7383" s="73">
        <v>10.73</v>
      </c>
      <c r="I7383">
        <v>2549.652587890625</v>
      </c>
      <c r="J7383">
        <v>1908</v>
      </c>
      <c r="K7383">
        <v>2413.770751953125</v>
      </c>
      <c r="Q7383">
        <v>1908</v>
      </c>
      <c r="R7383">
        <v>2654.656005859375</v>
      </c>
    </row>
    <row r="7384" spans="4:18" x14ac:dyDescent="0.3">
      <c r="D7384" s="73">
        <v>11.53</v>
      </c>
      <c r="I7384">
        <v>2331.111083984375</v>
      </c>
      <c r="J7384">
        <v>1908</v>
      </c>
      <c r="K7384">
        <v>2354.778076171875</v>
      </c>
      <c r="Q7384">
        <v>1908</v>
      </c>
      <c r="R7384">
        <v>2507.175048828125</v>
      </c>
    </row>
    <row r="7385" spans="4:18" x14ac:dyDescent="0.3">
      <c r="D7385" s="73">
        <v>12.53</v>
      </c>
      <c r="I7385">
        <v>2367.53466796875</v>
      </c>
      <c r="J7385">
        <v>1908</v>
      </c>
      <c r="K7385">
        <v>2177.80126953125</v>
      </c>
      <c r="Q7385">
        <v>1908</v>
      </c>
      <c r="R7385">
        <v>2413.770751953125</v>
      </c>
    </row>
    <row r="7386" spans="4:18" x14ac:dyDescent="0.3">
      <c r="D7386" s="73">
        <v>13.03</v>
      </c>
      <c r="I7386">
        <v>2331.111083984375</v>
      </c>
      <c r="J7386">
        <v>1908</v>
      </c>
      <c r="K7386">
        <v>2290.869873046875</v>
      </c>
      <c r="Q7386">
        <v>1908</v>
      </c>
      <c r="R7386">
        <v>2354.778076171875</v>
      </c>
    </row>
    <row r="7387" spans="4:18" x14ac:dyDescent="0.3">
      <c r="D7387" s="73">
        <v>13.33</v>
      </c>
      <c r="I7387">
        <v>2094.357421875</v>
      </c>
      <c r="J7387">
        <v>1908</v>
      </c>
      <c r="K7387">
        <v>2669.404052734375</v>
      </c>
      <c r="Q7387">
        <v>1908</v>
      </c>
      <c r="R7387">
        <v>2177.80126953125</v>
      </c>
    </row>
    <row r="7388" spans="4:18" x14ac:dyDescent="0.3">
      <c r="D7388" s="73">
        <v>13.03</v>
      </c>
      <c r="I7388">
        <v>1821.180419921875</v>
      </c>
      <c r="J7388">
        <v>1908</v>
      </c>
      <c r="K7388">
        <v>2438.350830078125</v>
      </c>
      <c r="Q7388">
        <v>1908</v>
      </c>
      <c r="R7388">
        <v>2290.869873046875</v>
      </c>
    </row>
    <row r="7389" spans="4:18" x14ac:dyDescent="0.3">
      <c r="D7389" s="73">
        <v>12.93</v>
      </c>
      <c r="I7389">
        <v>1784.7567138671875</v>
      </c>
      <c r="J7389">
        <v>1908</v>
      </c>
      <c r="K7389">
        <v>2374.4423828125</v>
      </c>
      <c r="Q7389">
        <v>1908</v>
      </c>
      <c r="R7389">
        <v>2669.404052734375</v>
      </c>
    </row>
    <row r="7390" spans="4:18" x14ac:dyDescent="0.3">
      <c r="D7390" s="73">
        <v>12.43</v>
      </c>
      <c r="I7390">
        <v>1566.215087890625</v>
      </c>
      <c r="J7390">
        <v>1908</v>
      </c>
      <c r="K7390">
        <v>2335.114013671875</v>
      </c>
      <c r="Q7390">
        <v>1908</v>
      </c>
      <c r="R7390">
        <v>2438.350830078125</v>
      </c>
    </row>
    <row r="7391" spans="4:18" x14ac:dyDescent="0.3">
      <c r="D7391" s="73">
        <v>12.03</v>
      </c>
      <c r="I7391">
        <v>1365.88525390625</v>
      </c>
      <c r="J7391">
        <v>930</v>
      </c>
      <c r="K7391">
        <v>2276.121826171875</v>
      </c>
      <c r="Q7391">
        <v>1908</v>
      </c>
      <c r="R7391">
        <v>2374.4423828125</v>
      </c>
    </row>
    <row r="7392" spans="4:18" x14ac:dyDescent="0.3">
      <c r="D7392" s="73">
        <v>11.83</v>
      </c>
      <c r="I7392">
        <v>1183.767333984375</v>
      </c>
      <c r="J7392">
        <v>930</v>
      </c>
      <c r="K7392">
        <v>2064.732666015625</v>
      </c>
      <c r="Q7392">
        <v>1908</v>
      </c>
      <c r="R7392">
        <v>2335.114013671875</v>
      </c>
    </row>
    <row r="7393" spans="4:18" x14ac:dyDescent="0.3">
      <c r="D7393" s="73">
        <v>11.83</v>
      </c>
      <c r="I7393">
        <v>1183.767333984375</v>
      </c>
      <c r="J7393">
        <v>930</v>
      </c>
      <c r="K7393">
        <v>2005.7401123046875</v>
      </c>
      <c r="Q7393">
        <v>930</v>
      </c>
      <c r="R7393">
        <v>2276.121826171875</v>
      </c>
    </row>
    <row r="7394" spans="4:18" x14ac:dyDescent="0.3">
      <c r="D7394" s="73">
        <v>11.53</v>
      </c>
      <c r="I7394">
        <v>1129.1318359375</v>
      </c>
      <c r="J7394">
        <v>930</v>
      </c>
      <c r="K7394">
        <v>1671.4500732421875</v>
      </c>
      <c r="Q7394">
        <v>930</v>
      </c>
      <c r="R7394">
        <v>2064.732666015625</v>
      </c>
    </row>
    <row r="7395" spans="4:18" x14ac:dyDescent="0.3">
      <c r="D7395" s="73">
        <v>11.23</v>
      </c>
      <c r="I7395">
        <v>1126.121337890625</v>
      </c>
      <c r="J7395">
        <v>849</v>
      </c>
      <c r="K7395">
        <v>1939.679931640625</v>
      </c>
      <c r="Q7395">
        <v>930</v>
      </c>
      <c r="R7395">
        <v>2005.7401123046875</v>
      </c>
    </row>
    <row r="7396" spans="4:18" x14ac:dyDescent="0.3">
      <c r="D7396" s="73">
        <v>11.23</v>
      </c>
      <c r="I7396">
        <v>1071.6317138671875</v>
      </c>
      <c r="J7396">
        <v>849</v>
      </c>
      <c r="K7396">
        <v>1998.2965087890625</v>
      </c>
      <c r="Q7396">
        <v>930</v>
      </c>
      <c r="R7396">
        <v>1671.4500732421875</v>
      </c>
    </row>
    <row r="7397" spans="4:18" x14ac:dyDescent="0.3">
      <c r="D7397" s="73">
        <v>12.77</v>
      </c>
      <c r="I7397">
        <v>1107.9581298828125</v>
      </c>
      <c r="J7397">
        <v>849</v>
      </c>
      <c r="K7397">
        <v>2067.57080078125</v>
      </c>
      <c r="Q7397">
        <v>849</v>
      </c>
      <c r="R7397">
        <v>1939.679931640625</v>
      </c>
    </row>
    <row r="7398" spans="4:18" x14ac:dyDescent="0.3">
      <c r="D7398" s="73">
        <v>12.97</v>
      </c>
      <c r="I7398">
        <v>1089.794921875</v>
      </c>
      <c r="J7398">
        <v>849</v>
      </c>
      <c r="K7398">
        <v>2115.52978515625</v>
      </c>
      <c r="Q7398">
        <v>849</v>
      </c>
      <c r="R7398">
        <v>1998.2965087890625</v>
      </c>
    </row>
    <row r="7399" spans="4:18" x14ac:dyDescent="0.3">
      <c r="D7399" s="73">
        <v>12.57</v>
      </c>
      <c r="I7399">
        <v>1089.794921875</v>
      </c>
      <c r="J7399">
        <v>849</v>
      </c>
      <c r="K7399">
        <v>2179.475341796875</v>
      </c>
      <c r="Q7399">
        <v>849</v>
      </c>
      <c r="R7399">
        <v>2067.57080078125</v>
      </c>
    </row>
    <row r="7400" spans="4:18" x14ac:dyDescent="0.3">
      <c r="D7400" s="73">
        <v>12.77</v>
      </c>
      <c r="I7400">
        <v>1089.794921875</v>
      </c>
      <c r="J7400">
        <v>849</v>
      </c>
      <c r="K7400">
        <v>2280.722412109375</v>
      </c>
      <c r="Q7400">
        <v>849</v>
      </c>
      <c r="R7400">
        <v>2115.52978515625</v>
      </c>
    </row>
    <row r="7401" spans="4:18" x14ac:dyDescent="0.3">
      <c r="D7401" s="73">
        <v>13.27</v>
      </c>
      <c r="I7401">
        <v>1852.6513671875</v>
      </c>
      <c r="J7401">
        <v>849</v>
      </c>
      <c r="K7401">
        <v>2461.901123046875</v>
      </c>
      <c r="Q7401">
        <v>849</v>
      </c>
      <c r="R7401">
        <v>2179.475341796875</v>
      </c>
    </row>
    <row r="7402" spans="4:18" x14ac:dyDescent="0.3">
      <c r="D7402" s="73">
        <v>13.07</v>
      </c>
      <c r="I7402">
        <v>1852.6513671875</v>
      </c>
      <c r="J7402">
        <v>1742</v>
      </c>
      <c r="K7402">
        <v>2882.875732421875</v>
      </c>
      <c r="Q7402">
        <v>849</v>
      </c>
      <c r="R7402">
        <v>2280.722412109375</v>
      </c>
    </row>
    <row r="7403" spans="4:18" x14ac:dyDescent="0.3">
      <c r="D7403" s="73">
        <v>12.97</v>
      </c>
      <c r="I7403">
        <v>2924.28271484375</v>
      </c>
      <c r="J7403">
        <v>1742</v>
      </c>
      <c r="K7403">
        <v>2659.066650390625</v>
      </c>
      <c r="Q7403">
        <v>849</v>
      </c>
      <c r="R7403">
        <v>2461.901123046875</v>
      </c>
    </row>
    <row r="7404" spans="4:18" x14ac:dyDescent="0.3">
      <c r="D7404" s="73">
        <v>12.47</v>
      </c>
      <c r="I7404">
        <v>2724.487060546875</v>
      </c>
      <c r="J7404">
        <v>1742</v>
      </c>
      <c r="K7404">
        <v>2349.99658203125</v>
      </c>
      <c r="Q7404">
        <v>1742</v>
      </c>
      <c r="R7404">
        <v>2882.875732421875</v>
      </c>
    </row>
    <row r="7405" spans="4:18" x14ac:dyDescent="0.3">
      <c r="D7405" s="73">
        <v>11.67</v>
      </c>
      <c r="I7405">
        <v>2996.93603515625</v>
      </c>
      <c r="J7405">
        <v>1742</v>
      </c>
      <c r="K7405">
        <v>2877.546875</v>
      </c>
      <c r="Q7405">
        <v>1742</v>
      </c>
      <c r="R7405">
        <v>2659.066650390625</v>
      </c>
    </row>
    <row r="7406" spans="4:18" x14ac:dyDescent="0.3">
      <c r="D7406" s="73">
        <v>11.47</v>
      </c>
      <c r="I7406">
        <v>2815.30322265625</v>
      </c>
      <c r="J7406">
        <v>1742</v>
      </c>
      <c r="K7406">
        <v>2717.683349609375</v>
      </c>
      <c r="Q7406">
        <v>1742</v>
      </c>
      <c r="R7406">
        <v>2349.99658203125</v>
      </c>
    </row>
    <row r="7407" spans="4:18" x14ac:dyDescent="0.3">
      <c r="D7407" s="73">
        <v>11.27</v>
      </c>
      <c r="I7407">
        <v>2542.854736328125</v>
      </c>
      <c r="J7407">
        <v>1742</v>
      </c>
      <c r="K7407">
        <v>2616.436279296875</v>
      </c>
      <c r="Q7407">
        <v>1742</v>
      </c>
      <c r="R7407">
        <v>2877.546875</v>
      </c>
    </row>
    <row r="7408" spans="4:18" x14ac:dyDescent="0.3">
      <c r="D7408" s="73">
        <v>11.27</v>
      </c>
      <c r="I7408">
        <v>2324.895751953125</v>
      </c>
      <c r="J7408">
        <v>1742</v>
      </c>
      <c r="K7408">
        <v>2552.49072265625</v>
      </c>
      <c r="Q7408">
        <v>1742</v>
      </c>
      <c r="R7408">
        <v>2717.683349609375</v>
      </c>
    </row>
    <row r="7409" spans="4:18" x14ac:dyDescent="0.3">
      <c r="D7409" s="73">
        <v>11.07</v>
      </c>
      <c r="I7409">
        <v>2361.222412109375</v>
      </c>
      <c r="J7409">
        <v>1742</v>
      </c>
      <c r="K7409">
        <v>2360.654296875</v>
      </c>
      <c r="Q7409">
        <v>1742</v>
      </c>
      <c r="R7409">
        <v>2616.436279296875</v>
      </c>
    </row>
    <row r="7410" spans="4:18" x14ac:dyDescent="0.3">
      <c r="D7410" s="73">
        <v>11.17</v>
      </c>
      <c r="I7410">
        <v>2324.895751953125</v>
      </c>
      <c r="J7410">
        <v>1742</v>
      </c>
      <c r="K7410">
        <v>2483.216552734375</v>
      </c>
      <c r="Q7410">
        <v>1742</v>
      </c>
      <c r="R7410">
        <v>2552.49072265625</v>
      </c>
    </row>
    <row r="7411" spans="4:18" x14ac:dyDescent="0.3">
      <c r="D7411" s="73">
        <v>11.37</v>
      </c>
      <c r="I7411">
        <v>2088.7734375</v>
      </c>
      <c r="J7411">
        <v>1742</v>
      </c>
      <c r="K7411">
        <v>2893.533203125</v>
      </c>
      <c r="Q7411">
        <v>1742</v>
      </c>
      <c r="R7411">
        <v>2360.654296875</v>
      </c>
    </row>
    <row r="7412" spans="4:18" x14ac:dyDescent="0.3">
      <c r="D7412" s="73">
        <v>11.47</v>
      </c>
      <c r="I7412">
        <v>1816.3248291015625</v>
      </c>
      <c r="J7412">
        <v>1742</v>
      </c>
      <c r="K7412">
        <v>2643.080078125</v>
      </c>
      <c r="Q7412">
        <v>1742</v>
      </c>
      <c r="R7412">
        <v>2483.216552734375</v>
      </c>
    </row>
    <row r="7413" spans="4:18" x14ac:dyDescent="0.3">
      <c r="D7413" s="73">
        <v>11.27</v>
      </c>
      <c r="I7413">
        <v>1779.998291015625</v>
      </c>
      <c r="J7413">
        <v>1742</v>
      </c>
      <c r="K7413">
        <v>2573.805908203125</v>
      </c>
      <c r="Q7413">
        <v>1742</v>
      </c>
      <c r="R7413">
        <v>2893.533203125</v>
      </c>
    </row>
    <row r="7414" spans="4:18" x14ac:dyDescent="0.3">
      <c r="D7414" s="73">
        <v>10.87</v>
      </c>
      <c r="I7414">
        <v>1562.039306640625</v>
      </c>
      <c r="J7414">
        <v>1742</v>
      </c>
      <c r="K7414">
        <v>2531.175537109375</v>
      </c>
      <c r="Q7414">
        <v>1742</v>
      </c>
      <c r="R7414">
        <v>2643.080078125</v>
      </c>
    </row>
    <row r="7415" spans="4:18" x14ac:dyDescent="0.3">
      <c r="D7415" s="73">
        <v>10.97</v>
      </c>
      <c r="I7415">
        <v>1362.2435302734375</v>
      </c>
      <c r="J7415">
        <v>849</v>
      </c>
      <c r="K7415">
        <v>2467.230224609375</v>
      </c>
      <c r="Q7415">
        <v>1742</v>
      </c>
      <c r="R7415">
        <v>2573.805908203125</v>
      </c>
    </row>
    <row r="7416" spans="4:18" x14ac:dyDescent="0.3">
      <c r="D7416" s="73">
        <v>10.97</v>
      </c>
      <c r="I7416">
        <v>1180.6112060546875</v>
      </c>
      <c r="J7416">
        <v>849</v>
      </c>
      <c r="K7416">
        <v>2238.09228515625</v>
      </c>
      <c r="Q7416">
        <v>1742</v>
      </c>
      <c r="R7416">
        <v>2531.175537109375</v>
      </c>
    </row>
    <row r="7417" spans="4:18" x14ac:dyDescent="0.3">
      <c r="D7417" s="73">
        <v>10.97</v>
      </c>
      <c r="I7417">
        <v>1180.6112060546875</v>
      </c>
      <c r="J7417">
        <v>849</v>
      </c>
      <c r="K7417">
        <v>2174.146484375</v>
      </c>
      <c r="Q7417">
        <v>849</v>
      </c>
      <c r="R7417">
        <v>2467.230224609375</v>
      </c>
    </row>
    <row r="7418" spans="4:18" x14ac:dyDescent="0.3">
      <c r="D7418" s="73">
        <v>10.67</v>
      </c>
      <c r="I7418">
        <v>1126.121337890625</v>
      </c>
      <c r="J7418">
        <v>849</v>
      </c>
      <c r="K7418">
        <v>1811.788818359375</v>
      </c>
      <c r="Q7418">
        <v>849</v>
      </c>
      <c r="R7418">
        <v>2238.09228515625</v>
      </c>
    </row>
    <row r="7419" spans="4:18" x14ac:dyDescent="0.3">
      <c r="D7419" s="73">
        <v>10.67</v>
      </c>
      <c r="I7419">
        <v>1132.5574951171875</v>
      </c>
      <c r="J7419">
        <v>906</v>
      </c>
      <c r="K7419">
        <v>2228.74169921875</v>
      </c>
      <c r="Q7419">
        <v>849</v>
      </c>
      <c r="R7419">
        <v>2174.146484375</v>
      </c>
    </row>
    <row r="7420" spans="4:18" x14ac:dyDescent="0.3">
      <c r="D7420" s="73">
        <v>10.77</v>
      </c>
      <c r="I7420">
        <v>1077.75634765625</v>
      </c>
      <c r="J7420">
        <v>906</v>
      </c>
      <c r="K7420">
        <v>2296.09375</v>
      </c>
      <c r="Q7420">
        <v>849</v>
      </c>
      <c r="R7420">
        <v>1811.788818359375</v>
      </c>
    </row>
    <row r="7421" spans="4:18" x14ac:dyDescent="0.3">
      <c r="D7421" s="73">
        <v>12.38</v>
      </c>
      <c r="I7421">
        <v>1114.2904052734375</v>
      </c>
      <c r="J7421">
        <v>906</v>
      </c>
      <c r="K7421">
        <v>2375.691650390625</v>
      </c>
      <c r="Q7421">
        <v>906</v>
      </c>
      <c r="R7421">
        <v>2228.74169921875</v>
      </c>
    </row>
    <row r="7422" spans="4:18" x14ac:dyDescent="0.3">
      <c r="D7422" s="73">
        <v>12.38</v>
      </c>
      <c r="I7422">
        <v>1096.0234375</v>
      </c>
      <c r="J7422">
        <v>906</v>
      </c>
      <c r="K7422">
        <v>2430.7978515625</v>
      </c>
      <c r="Q7422">
        <v>906</v>
      </c>
      <c r="R7422">
        <v>2296.09375</v>
      </c>
    </row>
    <row r="7423" spans="4:18" x14ac:dyDescent="0.3">
      <c r="D7423" s="73">
        <v>12.38</v>
      </c>
      <c r="I7423">
        <v>1096.0234375</v>
      </c>
      <c r="J7423">
        <v>906</v>
      </c>
      <c r="K7423">
        <v>2504.272705078125</v>
      </c>
      <c r="Q7423">
        <v>906</v>
      </c>
      <c r="R7423">
        <v>2375.691650390625</v>
      </c>
    </row>
    <row r="7424" spans="4:18" x14ac:dyDescent="0.3">
      <c r="D7424" s="73">
        <v>12.38</v>
      </c>
      <c r="I7424">
        <v>1096.0234375</v>
      </c>
      <c r="J7424">
        <v>906</v>
      </c>
      <c r="K7424">
        <v>2620.608154296875</v>
      </c>
      <c r="Q7424">
        <v>906</v>
      </c>
      <c r="R7424">
        <v>2430.7978515625</v>
      </c>
    </row>
    <row r="7425" spans="4:18" x14ac:dyDescent="0.3">
      <c r="D7425" s="73">
        <v>12.38</v>
      </c>
      <c r="I7425">
        <v>1863.23974609375</v>
      </c>
      <c r="J7425">
        <v>906</v>
      </c>
      <c r="K7425">
        <v>2828.787353515625</v>
      </c>
      <c r="Q7425">
        <v>906</v>
      </c>
      <c r="R7425">
        <v>2504.272705078125</v>
      </c>
    </row>
    <row r="7426" spans="4:18" x14ac:dyDescent="0.3">
      <c r="D7426" s="73">
        <v>12.28</v>
      </c>
      <c r="I7426">
        <v>1863.23974609375</v>
      </c>
      <c r="J7426">
        <v>1859</v>
      </c>
      <c r="K7426">
        <v>3312.497802734375</v>
      </c>
      <c r="Q7426">
        <v>906</v>
      </c>
      <c r="R7426">
        <v>2620.608154296875</v>
      </c>
    </row>
    <row r="7427" spans="4:18" x14ac:dyDescent="0.3">
      <c r="D7427" s="73">
        <v>12.28</v>
      </c>
      <c r="I7427">
        <v>2940.995849609375</v>
      </c>
      <c r="J7427">
        <v>1859</v>
      </c>
      <c r="K7427">
        <v>3055.335205078125</v>
      </c>
      <c r="Q7427">
        <v>906</v>
      </c>
      <c r="R7427">
        <v>2828.787353515625</v>
      </c>
    </row>
    <row r="7428" spans="4:18" x14ac:dyDescent="0.3">
      <c r="D7428" s="73">
        <v>12.28</v>
      </c>
      <c r="I7428">
        <v>2740.058349609375</v>
      </c>
      <c r="J7428">
        <v>1859</v>
      </c>
      <c r="K7428">
        <v>2700.2060546875</v>
      </c>
      <c r="Q7428">
        <v>1859</v>
      </c>
      <c r="R7428">
        <v>3312.497802734375</v>
      </c>
    </row>
    <row r="7429" spans="4:18" x14ac:dyDescent="0.3">
      <c r="D7429" s="73">
        <v>12.38</v>
      </c>
      <c r="I7429">
        <v>3014.064453125</v>
      </c>
      <c r="J7429">
        <v>1859</v>
      </c>
      <c r="K7429">
        <v>3306.374755859375</v>
      </c>
      <c r="Q7429">
        <v>1859</v>
      </c>
      <c r="R7429">
        <v>3055.335205078125</v>
      </c>
    </row>
    <row r="7430" spans="4:18" x14ac:dyDescent="0.3">
      <c r="D7430" s="73">
        <v>12.78</v>
      </c>
      <c r="I7430">
        <v>2831.3935546875</v>
      </c>
      <c r="J7430">
        <v>1859</v>
      </c>
      <c r="K7430">
        <v>3122.687255859375</v>
      </c>
      <c r="Q7430">
        <v>1859</v>
      </c>
      <c r="R7430">
        <v>2700.2060546875</v>
      </c>
    </row>
    <row r="7431" spans="4:18" x14ac:dyDescent="0.3">
      <c r="D7431" s="73">
        <v>12.98</v>
      </c>
      <c r="I7431">
        <v>2557.387939453125</v>
      </c>
      <c r="J7431">
        <v>1859</v>
      </c>
      <c r="K7431">
        <v>3006.35205078125</v>
      </c>
      <c r="Q7431">
        <v>1859</v>
      </c>
      <c r="R7431">
        <v>3306.374755859375</v>
      </c>
    </row>
    <row r="7432" spans="4:18" x14ac:dyDescent="0.3">
      <c r="D7432" s="73">
        <v>13.28</v>
      </c>
      <c r="I7432">
        <v>2338.183349609375</v>
      </c>
      <c r="J7432">
        <v>1859</v>
      </c>
      <c r="K7432">
        <v>2932.876953125</v>
      </c>
      <c r="Q7432">
        <v>1859</v>
      </c>
      <c r="R7432">
        <v>3122.687255859375</v>
      </c>
    </row>
    <row r="7433" spans="4:18" x14ac:dyDescent="0.3">
      <c r="D7433" s="73">
        <v>13.48</v>
      </c>
      <c r="I7433">
        <v>2374.717529296875</v>
      </c>
      <c r="J7433">
        <v>1859</v>
      </c>
      <c r="K7433">
        <v>2712.451904296875</v>
      </c>
      <c r="Q7433">
        <v>1859</v>
      </c>
      <c r="R7433">
        <v>3006.35205078125</v>
      </c>
    </row>
    <row r="7434" spans="4:18" x14ac:dyDescent="0.3">
      <c r="D7434" s="73">
        <v>13.68</v>
      </c>
      <c r="I7434">
        <v>2338.183349609375</v>
      </c>
      <c r="J7434">
        <v>1859</v>
      </c>
      <c r="K7434">
        <v>2853.279052734375</v>
      </c>
      <c r="Q7434">
        <v>1859</v>
      </c>
      <c r="R7434">
        <v>2932.876953125</v>
      </c>
    </row>
    <row r="7435" spans="4:18" x14ac:dyDescent="0.3">
      <c r="D7435" s="73">
        <v>13.88</v>
      </c>
      <c r="I7435">
        <v>2100.71142578125</v>
      </c>
      <c r="J7435">
        <v>1859</v>
      </c>
      <c r="K7435">
        <v>3324.74365234375</v>
      </c>
      <c r="Q7435">
        <v>1859</v>
      </c>
      <c r="R7435">
        <v>2712.451904296875</v>
      </c>
    </row>
    <row r="7436" spans="4:18" x14ac:dyDescent="0.3">
      <c r="D7436" s="73">
        <v>14.18</v>
      </c>
      <c r="I7436">
        <v>1826.7056884765625</v>
      </c>
      <c r="J7436">
        <v>1859</v>
      </c>
      <c r="K7436">
        <v>3036.966552734375</v>
      </c>
      <c r="Q7436">
        <v>1859</v>
      </c>
      <c r="R7436">
        <v>2853.279052734375</v>
      </c>
    </row>
    <row r="7437" spans="4:18" x14ac:dyDescent="0.3">
      <c r="D7437" s="73">
        <v>14.18</v>
      </c>
      <c r="I7437">
        <v>1790.17138671875</v>
      </c>
      <c r="J7437">
        <v>1859</v>
      </c>
      <c r="K7437">
        <v>2957.36865234375</v>
      </c>
      <c r="Q7437">
        <v>1859</v>
      </c>
      <c r="R7437">
        <v>3324.74365234375</v>
      </c>
    </row>
    <row r="7438" spans="4:18" x14ac:dyDescent="0.3">
      <c r="D7438" s="73">
        <v>13.88</v>
      </c>
      <c r="I7438">
        <v>1570.9669189453125</v>
      </c>
      <c r="J7438">
        <v>1859</v>
      </c>
      <c r="K7438">
        <v>2908.38525390625</v>
      </c>
      <c r="Q7438">
        <v>1859</v>
      </c>
      <c r="R7438">
        <v>3036.966552734375</v>
      </c>
    </row>
    <row r="7439" spans="4:18" x14ac:dyDescent="0.3">
      <c r="D7439" s="73">
        <v>13.78</v>
      </c>
      <c r="I7439">
        <v>1370.0291748046875</v>
      </c>
      <c r="J7439">
        <v>906</v>
      </c>
      <c r="K7439">
        <v>2834.910400390625</v>
      </c>
      <c r="Q7439">
        <v>1859</v>
      </c>
      <c r="R7439">
        <v>2957.36865234375</v>
      </c>
    </row>
    <row r="7440" spans="4:18" x14ac:dyDescent="0.3">
      <c r="D7440" s="73">
        <v>13.68</v>
      </c>
      <c r="I7440">
        <v>1187.3587646484375</v>
      </c>
      <c r="J7440">
        <v>906</v>
      </c>
      <c r="K7440">
        <v>2571.625</v>
      </c>
      <c r="Q7440">
        <v>1859</v>
      </c>
      <c r="R7440">
        <v>2908.38525390625</v>
      </c>
    </row>
    <row r="7441" spans="4:18" x14ac:dyDescent="0.3">
      <c r="D7441" s="73">
        <v>13.38</v>
      </c>
      <c r="I7441">
        <v>1187.3587646484375</v>
      </c>
      <c r="J7441">
        <v>906</v>
      </c>
      <c r="K7441">
        <v>2498.14990234375</v>
      </c>
      <c r="Q7441">
        <v>906</v>
      </c>
      <c r="R7441">
        <v>2834.910400390625</v>
      </c>
    </row>
    <row r="7442" spans="4:18" x14ac:dyDescent="0.3">
      <c r="D7442" s="73">
        <v>13.38</v>
      </c>
      <c r="I7442">
        <v>1132.5574951171875</v>
      </c>
      <c r="J7442">
        <v>906</v>
      </c>
      <c r="K7442">
        <v>2081.79150390625</v>
      </c>
      <c r="Q7442">
        <v>906</v>
      </c>
      <c r="R7442">
        <v>2571.625</v>
      </c>
    </row>
    <row r="7443" spans="4:18" x14ac:dyDescent="0.3">
      <c r="D7443" s="73">
        <v>13.28</v>
      </c>
      <c r="I7443">
        <v>1149.4783935546875</v>
      </c>
      <c r="J7443">
        <v>858</v>
      </c>
      <c r="K7443">
        <v>2264.970703125</v>
      </c>
      <c r="Q7443">
        <v>906</v>
      </c>
      <c r="R7443">
        <v>2498.14990234375</v>
      </c>
    </row>
    <row r="7444" spans="4:18" x14ac:dyDescent="0.3">
      <c r="D7444" s="73">
        <v>13.48</v>
      </c>
      <c r="I7444">
        <v>1093.8585205078125</v>
      </c>
      <c r="J7444">
        <v>858</v>
      </c>
      <c r="K7444">
        <v>2333.41748046875</v>
      </c>
      <c r="Q7444">
        <v>906</v>
      </c>
      <c r="R7444">
        <v>2081.79150390625</v>
      </c>
    </row>
    <row r="7445" spans="4:18" x14ac:dyDescent="0.3">
      <c r="D7445" s="73">
        <v>9.4700000000000006</v>
      </c>
      <c r="I7445">
        <v>1130.9384765625</v>
      </c>
      <c r="J7445">
        <v>858</v>
      </c>
      <c r="K7445">
        <v>2414.3095703125</v>
      </c>
      <c r="Q7445">
        <v>858</v>
      </c>
      <c r="R7445">
        <v>2264.970703125</v>
      </c>
    </row>
    <row r="7446" spans="4:18" x14ac:dyDescent="0.3">
      <c r="D7446" s="73">
        <v>9.3699999999999992</v>
      </c>
      <c r="I7446">
        <v>1112.3984375</v>
      </c>
      <c r="J7446">
        <v>858</v>
      </c>
      <c r="K7446">
        <v>2470.311279296875</v>
      </c>
      <c r="Q7446">
        <v>858</v>
      </c>
      <c r="R7446">
        <v>2333.41748046875</v>
      </c>
    </row>
    <row r="7447" spans="4:18" x14ac:dyDescent="0.3">
      <c r="D7447" s="73">
        <v>9.4700000000000006</v>
      </c>
      <c r="I7447">
        <v>1112.3984375</v>
      </c>
      <c r="J7447">
        <v>858</v>
      </c>
      <c r="K7447">
        <v>2544.980712890625</v>
      </c>
      <c r="Q7447">
        <v>858</v>
      </c>
      <c r="R7447">
        <v>2414.3095703125</v>
      </c>
    </row>
    <row r="7448" spans="4:18" x14ac:dyDescent="0.3">
      <c r="D7448" s="73">
        <v>9.3699999999999992</v>
      </c>
      <c r="I7448">
        <v>1112.3984375</v>
      </c>
      <c r="J7448">
        <v>858</v>
      </c>
      <c r="K7448">
        <v>2663.207275390625</v>
      </c>
      <c r="Q7448">
        <v>858</v>
      </c>
      <c r="R7448">
        <v>2470.311279296875</v>
      </c>
    </row>
    <row r="7449" spans="4:18" x14ac:dyDescent="0.3">
      <c r="D7449" s="73">
        <v>9.4700000000000006</v>
      </c>
      <c r="I7449">
        <v>1891.077392578125</v>
      </c>
      <c r="J7449">
        <v>858</v>
      </c>
      <c r="K7449">
        <v>2874.770263671875</v>
      </c>
      <c r="Q7449">
        <v>858</v>
      </c>
      <c r="R7449">
        <v>2544.980712890625</v>
      </c>
    </row>
    <row r="7450" spans="4:18" x14ac:dyDescent="0.3">
      <c r="D7450" s="73">
        <v>9.57</v>
      </c>
      <c r="I7450">
        <v>1891.077392578125</v>
      </c>
      <c r="J7450">
        <v>1760</v>
      </c>
      <c r="K7450">
        <v>3366.34375</v>
      </c>
      <c r="Q7450">
        <v>858</v>
      </c>
      <c r="R7450">
        <v>2663.207275390625</v>
      </c>
    </row>
    <row r="7451" spans="4:18" x14ac:dyDescent="0.3">
      <c r="D7451" s="73">
        <v>9.3699999999999992</v>
      </c>
      <c r="I7451">
        <v>2984.935791015625</v>
      </c>
      <c r="J7451">
        <v>1760</v>
      </c>
      <c r="K7451">
        <v>3105.0009765625</v>
      </c>
      <c r="Q7451">
        <v>858</v>
      </c>
      <c r="R7451">
        <v>2874.770263671875</v>
      </c>
    </row>
    <row r="7452" spans="4:18" x14ac:dyDescent="0.3">
      <c r="D7452" s="73">
        <v>9.3699999999999992</v>
      </c>
      <c r="I7452">
        <v>2780.99609375</v>
      </c>
      <c r="J7452">
        <v>1760</v>
      </c>
      <c r="K7452">
        <v>2744.098876953125</v>
      </c>
      <c r="Q7452">
        <v>1760</v>
      </c>
      <c r="R7452">
        <v>3366.34375</v>
      </c>
    </row>
    <row r="7453" spans="4:18" x14ac:dyDescent="0.3">
      <c r="D7453" s="73">
        <v>9.4700000000000006</v>
      </c>
      <c r="I7453">
        <v>3059.095947265625</v>
      </c>
      <c r="J7453">
        <v>1760</v>
      </c>
      <c r="K7453">
        <v>3360.12109375</v>
      </c>
      <c r="Q7453">
        <v>1760</v>
      </c>
      <c r="R7453">
        <v>3105.0009765625</v>
      </c>
    </row>
    <row r="7454" spans="4:18" x14ac:dyDescent="0.3">
      <c r="D7454" s="73">
        <v>9.77</v>
      </c>
      <c r="I7454">
        <v>2873.69580078125</v>
      </c>
      <c r="J7454">
        <v>1760</v>
      </c>
      <c r="K7454">
        <v>3173.447998046875</v>
      </c>
      <c r="Q7454">
        <v>1760</v>
      </c>
      <c r="R7454">
        <v>2744.098876953125</v>
      </c>
    </row>
    <row r="7455" spans="4:18" x14ac:dyDescent="0.3">
      <c r="D7455" s="73">
        <v>10.37</v>
      </c>
      <c r="I7455">
        <v>2595.596435546875</v>
      </c>
      <c r="J7455">
        <v>1760</v>
      </c>
      <c r="K7455">
        <v>3055.221435546875</v>
      </c>
      <c r="Q7455">
        <v>1760</v>
      </c>
      <c r="R7455">
        <v>3360.12109375</v>
      </c>
    </row>
    <row r="7456" spans="4:18" x14ac:dyDescent="0.3">
      <c r="D7456" s="73">
        <v>10.77</v>
      </c>
      <c r="I7456">
        <v>2373.11669921875</v>
      </c>
      <c r="J7456">
        <v>1760</v>
      </c>
      <c r="K7456">
        <v>2980.552001953125</v>
      </c>
      <c r="Q7456">
        <v>1760</v>
      </c>
      <c r="R7456">
        <v>3173.447998046875</v>
      </c>
    </row>
    <row r="7457" spans="4:18" x14ac:dyDescent="0.3">
      <c r="D7457" s="73">
        <v>12.07</v>
      </c>
      <c r="I7457">
        <v>2410.19677734375</v>
      </c>
      <c r="J7457">
        <v>1760</v>
      </c>
      <c r="K7457">
        <v>2756.5439453125</v>
      </c>
      <c r="Q7457">
        <v>1760</v>
      </c>
      <c r="R7457">
        <v>3055.221435546875</v>
      </c>
    </row>
    <row r="7458" spans="4:18" x14ac:dyDescent="0.3">
      <c r="D7458" s="73">
        <v>12.37</v>
      </c>
      <c r="I7458">
        <v>2373.11669921875</v>
      </c>
      <c r="J7458">
        <v>1760</v>
      </c>
      <c r="K7458">
        <v>2899.660400390625</v>
      </c>
      <c r="Q7458">
        <v>1760</v>
      </c>
      <c r="R7458">
        <v>2980.552001953125</v>
      </c>
    </row>
    <row r="7459" spans="4:18" x14ac:dyDescent="0.3">
      <c r="D7459" s="73">
        <v>12.57</v>
      </c>
      <c r="I7459">
        <v>2132.096923828125</v>
      </c>
      <c r="J7459">
        <v>1760</v>
      </c>
      <c r="K7459">
        <v>3378.78857421875</v>
      </c>
      <c r="Q7459">
        <v>1760</v>
      </c>
      <c r="R7459">
        <v>2756.5439453125</v>
      </c>
    </row>
    <row r="7460" spans="4:18" x14ac:dyDescent="0.3">
      <c r="D7460" s="73">
        <v>12.67</v>
      </c>
      <c r="I7460">
        <v>1853.9974365234375</v>
      </c>
      <c r="J7460">
        <v>1760</v>
      </c>
      <c r="K7460">
        <v>3086.333740234375</v>
      </c>
      <c r="Q7460">
        <v>1760</v>
      </c>
      <c r="R7460">
        <v>2899.660400390625</v>
      </c>
    </row>
    <row r="7461" spans="4:18" x14ac:dyDescent="0.3">
      <c r="D7461" s="73">
        <v>12.37</v>
      </c>
      <c r="I7461">
        <v>1816.9173583984375</v>
      </c>
      <c r="J7461">
        <v>1760</v>
      </c>
      <c r="K7461">
        <v>3005.441650390625</v>
      </c>
      <c r="Q7461">
        <v>1760</v>
      </c>
      <c r="R7461">
        <v>3378.78857421875</v>
      </c>
    </row>
    <row r="7462" spans="4:18" x14ac:dyDescent="0.3">
      <c r="D7462" s="73">
        <v>11.87</v>
      </c>
      <c r="I7462">
        <v>1594.437744140625</v>
      </c>
      <c r="J7462">
        <v>1760</v>
      </c>
      <c r="K7462">
        <v>2955.662109375</v>
      </c>
      <c r="Q7462">
        <v>1760</v>
      </c>
      <c r="R7462">
        <v>3086.333740234375</v>
      </c>
    </row>
    <row r="7463" spans="4:18" x14ac:dyDescent="0.3">
      <c r="D7463" s="73">
        <v>11.77</v>
      </c>
      <c r="I7463">
        <v>1390.498046875</v>
      </c>
      <c r="J7463">
        <v>858</v>
      </c>
      <c r="K7463">
        <v>2880.992919921875</v>
      </c>
      <c r="Q7463">
        <v>1760</v>
      </c>
      <c r="R7463">
        <v>3005.441650390625</v>
      </c>
    </row>
    <row r="7464" spans="4:18" x14ac:dyDescent="0.3">
      <c r="D7464" s="73">
        <v>11.57</v>
      </c>
      <c r="I7464">
        <v>1205.098388671875</v>
      </c>
      <c r="J7464">
        <v>858</v>
      </c>
      <c r="K7464">
        <v>2613.427734375</v>
      </c>
      <c r="Q7464">
        <v>1760</v>
      </c>
      <c r="R7464">
        <v>2955.662109375</v>
      </c>
    </row>
    <row r="7465" spans="4:18" x14ac:dyDescent="0.3">
      <c r="D7465" s="73">
        <v>11.57</v>
      </c>
      <c r="I7465">
        <v>1205.098388671875</v>
      </c>
      <c r="J7465">
        <v>858</v>
      </c>
      <c r="K7465">
        <v>2538.75830078125</v>
      </c>
      <c r="Q7465">
        <v>858</v>
      </c>
      <c r="R7465">
        <v>2880.992919921875</v>
      </c>
    </row>
    <row r="7466" spans="4:18" x14ac:dyDescent="0.3">
      <c r="D7466" s="73">
        <v>11.57</v>
      </c>
      <c r="I7466">
        <v>1149.4783935546875</v>
      </c>
      <c r="J7466">
        <v>858</v>
      </c>
      <c r="K7466">
        <v>2115.6318359375</v>
      </c>
      <c r="Q7466">
        <v>858</v>
      </c>
      <c r="R7466">
        <v>2613.427734375</v>
      </c>
    </row>
    <row r="7467" spans="4:18" x14ac:dyDescent="0.3">
      <c r="D7467" s="73">
        <v>11.57</v>
      </c>
      <c r="I7467">
        <v>1140.447021484375</v>
      </c>
      <c r="J7467">
        <v>896</v>
      </c>
      <c r="K7467">
        <v>1930.5640869140625</v>
      </c>
      <c r="Q7467">
        <v>858</v>
      </c>
      <c r="R7467">
        <v>2538.75830078125</v>
      </c>
    </row>
    <row r="7468" spans="4:18" x14ac:dyDescent="0.3">
      <c r="D7468" s="73">
        <v>11.47</v>
      </c>
      <c r="I7468">
        <v>1085.26416015625</v>
      </c>
      <c r="J7468">
        <v>896</v>
      </c>
      <c r="K7468">
        <v>1988.9052734375</v>
      </c>
      <c r="Q7468">
        <v>858</v>
      </c>
      <c r="R7468">
        <v>2115.6318359375</v>
      </c>
    </row>
    <row r="7469" spans="4:18" x14ac:dyDescent="0.3">
      <c r="D7469" s="73">
        <v>13.08</v>
      </c>
      <c r="I7469">
        <v>1122.052734375</v>
      </c>
      <c r="J7469">
        <v>896</v>
      </c>
      <c r="K7469">
        <v>2057.85400390625</v>
      </c>
      <c r="Q7469">
        <v>896</v>
      </c>
      <c r="R7469">
        <v>1930.5640869140625</v>
      </c>
    </row>
    <row r="7470" spans="4:18" x14ac:dyDescent="0.3">
      <c r="D7470" s="73">
        <v>12.78</v>
      </c>
      <c r="I7470">
        <v>1103.658447265625</v>
      </c>
      <c r="J7470">
        <v>896</v>
      </c>
      <c r="K7470">
        <v>2105.587646484375</v>
      </c>
      <c r="Q7470">
        <v>896</v>
      </c>
      <c r="R7470">
        <v>1988.9052734375</v>
      </c>
    </row>
    <row r="7471" spans="4:18" x14ac:dyDescent="0.3">
      <c r="D7471" s="73">
        <v>12.48</v>
      </c>
      <c r="I7471">
        <v>1103.658447265625</v>
      </c>
      <c r="J7471">
        <v>896</v>
      </c>
      <c r="K7471">
        <v>2169.232421875</v>
      </c>
      <c r="Q7471">
        <v>896</v>
      </c>
      <c r="R7471">
        <v>2057.85400390625</v>
      </c>
    </row>
    <row r="7472" spans="4:18" x14ac:dyDescent="0.3">
      <c r="D7472" s="73">
        <v>12.58</v>
      </c>
      <c r="I7472">
        <v>1103.658447265625</v>
      </c>
      <c r="J7472">
        <v>896</v>
      </c>
      <c r="K7472">
        <v>2270.00390625</v>
      </c>
      <c r="Q7472">
        <v>896</v>
      </c>
      <c r="R7472">
        <v>2105.587646484375</v>
      </c>
    </row>
    <row r="7473" spans="4:18" x14ac:dyDescent="0.3">
      <c r="D7473" s="73">
        <v>11.78</v>
      </c>
      <c r="I7473">
        <v>1876.2193603515625</v>
      </c>
      <c r="J7473">
        <v>896</v>
      </c>
      <c r="K7473">
        <v>2450.3310546875</v>
      </c>
      <c r="Q7473">
        <v>896</v>
      </c>
      <c r="R7473">
        <v>2169.232421875</v>
      </c>
    </row>
    <row r="7474" spans="4:18" x14ac:dyDescent="0.3">
      <c r="D7474" s="73">
        <v>11.68</v>
      </c>
      <c r="I7474">
        <v>1876.2193603515625</v>
      </c>
      <c r="J7474">
        <v>1837</v>
      </c>
      <c r="K7474">
        <v>2869.327392578125</v>
      </c>
      <c r="Q7474">
        <v>896</v>
      </c>
      <c r="R7474">
        <v>2270.00390625</v>
      </c>
    </row>
    <row r="7475" spans="4:18" x14ac:dyDescent="0.3">
      <c r="D7475" s="73">
        <v>10.78</v>
      </c>
      <c r="I7475">
        <v>2961.4833984375</v>
      </c>
      <c r="J7475">
        <v>1837</v>
      </c>
      <c r="K7475">
        <v>2646.56982421875</v>
      </c>
      <c r="Q7475">
        <v>896</v>
      </c>
      <c r="R7475">
        <v>2450.3310546875</v>
      </c>
    </row>
    <row r="7476" spans="4:18" x14ac:dyDescent="0.3">
      <c r="D7476" s="73">
        <v>10.78</v>
      </c>
      <c r="I7476">
        <v>2759.14599609375</v>
      </c>
      <c r="J7476">
        <v>1837</v>
      </c>
      <c r="K7476">
        <v>2338.952392578125</v>
      </c>
      <c r="Q7476">
        <v>1837</v>
      </c>
      <c r="R7476">
        <v>2869.327392578125</v>
      </c>
    </row>
    <row r="7477" spans="4:18" x14ac:dyDescent="0.3">
      <c r="D7477" s="73">
        <v>10.78</v>
      </c>
      <c r="I7477">
        <v>3035.060791015625</v>
      </c>
      <c r="J7477">
        <v>1837</v>
      </c>
      <c r="K7477">
        <v>2864.0234375</v>
      </c>
      <c r="Q7477">
        <v>1837</v>
      </c>
      <c r="R7477">
        <v>2646.56982421875</v>
      </c>
    </row>
    <row r="7478" spans="4:18" x14ac:dyDescent="0.3">
      <c r="D7478" s="73">
        <v>10.68</v>
      </c>
      <c r="I7478">
        <v>2851.117431640625</v>
      </c>
      <c r="J7478">
        <v>1837</v>
      </c>
      <c r="K7478">
        <v>2704.9111328125</v>
      </c>
      <c r="Q7478">
        <v>1837</v>
      </c>
      <c r="R7478">
        <v>2338.952392578125</v>
      </c>
    </row>
    <row r="7479" spans="4:18" x14ac:dyDescent="0.3">
      <c r="D7479" s="73">
        <v>11.28</v>
      </c>
      <c r="I7479">
        <v>2575.203125</v>
      </c>
      <c r="J7479">
        <v>1837</v>
      </c>
      <c r="K7479">
        <v>2604.139892578125</v>
      </c>
      <c r="Q7479">
        <v>1837</v>
      </c>
      <c r="R7479">
        <v>2864.0234375</v>
      </c>
    </row>
    <row r="7480" spans="4:18" x14ac:dyDescent="0.3">
      <c r="D7480" s="73">
        <v>12.68</v>
      </c>
      <c r="I7480">
        <v>2354.471435546875</v>
      </c>
      <c r="J7480">
        <v>1837</v>
      </c>
      <c r="K7480">
        <v>2540.494873046875</v>
      </c>
      <c r="Q7480">
        <v>1837</v>
      </c>
      <c r="R7480">
        <v>2704.9111328125</v>
      </c>
    </row>
    <row r="7481" spans="4:18" x14ac:dyDescent="0.3">
      <c r="D7481" s="73">
        <v>14.18</v>
      </c>
      <c r="I7481">
        <v>2391.260009765625</v>
      </c>
      <c r="J7481">
        <v>1837</v>
      </c>
      <c r="K7481">
        <v>2349.56005859375</v>
      </c>
      <c r="Q7481">
        <v>1837</v>
      </c>
      <c r="R7481">
        <v>2604.139892578125</v>
      </c>
    </row>
    <row r="7482" spans="4:18" x14ac:dyDescent="0.3">
      <c r="D7482" s="73">
        <v>16.18</v>
      </c>
      <c r="I7482">
        <v>2354.471435546875</v>
      </c>
      <c r="J7482">
        <v>1837</v>
      </c>
      <c r="K7482">
        <v>2471.54638671875</v>
      </c>
      <c r="Q7482">
        <v>1837</v>
      </c>
      <c r="R7482">
        <v>2540.494873046875</v>
      </c>
    </row>
    <row r="7483" spans="4:18" x14ac:dyDescent="0.3">
      <c r="D7483" s="73">
        <v>19.28</v>
      </c>
      <c r="I7483">
        <v>2115.34521484375</v>
      </c>
      <c r="J7483">
        <v>1837</v>
      </c>
      <c r="K7483">
        <v>2879.9345703125</v>
      </c>
      <c r="Q7483">
        <v>1837</v>
      </c>
      <c r="R7483">
        <v>2349.56005859375</v>
      </c>
    </row>
    <row r="7484" spans="4:18" x14ac:dyDescent="0.3">
      <c r="D7484" s="73">
        <v>17.98</v>
      </c>
      <c r="I7484">
        <v>1839.4307861328125</v>
      </c>
      <c r="J7484">
        <v>1837</v>
      </c>
      <c r="K7484">
        <v>2630.65869140625</v>
      </c>
      <c r="Q7484">
        <v>1837</v>
      </c>
      <c r="R7484">
        <v>2471.54638671875</v>
      </c>
    </row>
    <row r="7485" spans="4:18" x14ac:dyDescent="0.3">
      <c r="D7485" s="73">
        <v>17.48</v>
      </c>
      <c r="I7485">
        <v>1802.64208984375</v>
      </c>
      <c r="J7485">
        <v>1837</v>
      </c>
      <c r="K7485">
        <v>2561.709716796875</v>
      </c>
      <c r="Q7485">
        <v>1837</v>
      </c>
      <c r="R7485">
        <v>2879.9345703125</v>
      </c>
    </row>
    <row r="7486" spans="4:18" x14ac:dyDescent="0.3">
      <c r="D7486" s="73">
        <v>15.18</v>
      </c>
      <c r="I7486">
        <v>1581.910400390625</v>
      </c>
      <c r="J7486">
        <v>1837</v>
      </c>
      <c r="K7486">
        <v>2519.27978515625</v>
      </c>
      <c r="Q7486">
        <v>1837</v>
      </c>
      <c r="R7486">
        <v>2630.65869140625</v>
      </c>
    </row>
    <row r="7487" spans="4:18" x14ac:dyDescent="0.3">
      <c r="D7487" s="73">
        <v>12.88</v>
      </c>
      <c r="I7487">
        <v>1379.572998046875</v>
      </c>
      <c r="J7487">
        <v>896</v>
      </c>
      <c r="K7487">
        <v>2455.635009765625</v>
      </c>
      <c r="Q7487">
        <v>1837</v>
      </c>
      <c r="R7487">
        <v>2561.709716796875</v>
      </c>
    </row>
    <row r="7488" spans="4:18" x14ac:dyDescent="0.3">
      <c r="D7488" s="73">
        <v>11.88</v>
      </c>
      <c r="I7488">
        <v>1195.6300048828125</v>
      </c>
      <c r="J7488">
        <v>896</v>
      </c>
      <c r="K7488">
        <v>2227.573974609375</v>
      </c>
      <c r="Q7488">
        <v>1837</v>
      </c>
      <c r="R7488">
        <v>2519.27978515625</v>
      </c>
    </row>
    <row r="7489" spans="4:18" x14ac:dyDescent="0.3">
      <c r="D7489" s="73">
        <v>10.98</v>
      </c>
      <c r="I7489">
        <v>1195.6300048828125</v>
      </c>
      <c r="J7489">
        <v>896</v>
      </c>
      <c r="K7489">
        <v>2163.9287109375</v>
      </c>
      <c r="Q7489">
        <v>896</v>
      </c>
      <c r="R7489">
        <v>2455.635009765625</v>
      </c>
    </row>
    <row r="7490" spans="4:18" x14ac:dyDescent="0.3">
      <c r="D7490" s="73">
        <v>10.08</v>
      </c>
      <c r="I7490">
        <v>1140.447021484375</v>
      </c>
      <c r="J7490">
        <v>896</v>
      </c>
      <c r="K7490">
        <v>1803.2740478515625</v>
      </c>
      <c r="Q7490">
        <v>896</v>
      </c>
      <c r="R7490">
        <v>2227.573974609375</v>
      </c>
    </row>
    <row r="7491" spans="4:18" x14ac:dyDescent="0.3">
      <c r="D7491" s="73">
        <v>10.08</v>
      </c>
      <c r="I7491">
        <v>1369.18896484375</v>
      </c>
      <c r="J7491">
        <v>0</v>
      </c>
      <c r="K7491">
        <v>1977.51123046875</v>
      </c>
      <c r="Q7491">
        <v>896</v>
      </c>
      <c r="R7491">
        <v>2163.9287109375</v>
      </c>
    </row>
    <row r="7492" spans="4:18" x14ac:dyDescent="0.3">
      <c r="D7492" s="73">
        <v>9.7799999999999994</v>
      </c>
      <c r="I7492">
        <v>1324.297607421875</v>
      </c>
      <c r="J7492">
        <v>0</v>
      </c>
      <c r="K7492">
        <v>2027.893798828125</v>
      </c>
      <c r="Q7492">
        <v>896</v>
      </c>
      <c r="R7492">
        <v>1803.2740478515625</v>
      </c>
    </row>
    <row r="7493" spans="4:18" x14ac:dyDescent="0.3">
      <c r="D7493" s="73">
        <v>11.23</v>
      </c>
      <c r="I7493">
        <v>1346.7432861328125</v>
      </c>
      <c r="J7493">
        <v>0</v>
      </c>
      <c r="K7493">
        <v>2071.978515625</v>
      </c>
      <c r="Q7493">
        <v>0</v>
      </c>
      <c r="R7493">
        <v>1977.51123046875</v>
      </c>
    </row>
    <row r="7494" spans="4:18" x14ac:dyDescent="0.3">
      <c r="D7494" s="73">
        <v>12.43</v>
      </c>
      <c r="I7494">
        <v>1346.7432861328125</v>
      </c>
      <c r="J7494">
        <v>0</v>
      </c>
      <c r="K7494">
        <v>2172.7431640625</v>
      </c>
      <c r="Q7494">
        <v>0</v>
      </c>
      <c r="R7494">
        <v>2027.893798828125</v>
      </c>
    </row>
    <row r="7495" spans="4:18" x14ac:dyDescent="0.3">
      <c r="D7495" s="73">
        <v>12.33</v>
      </c>
      <c r="I7495">
        <v>1346.7432861328125</v>
      </c>
      <c r="J7495">
        <v>0</v>
      </c>
      <c r="K7495">
        <v>2323.890625</v>
      </c>
      <c r="Q7495">
        <v>0</v>
      </c>
      <c r="R7495">
        <v>2071.978515625</v>
      </c>
    </row>
    <row r="7496" spans="4:18" x14ac:dyDescent="0.3">
      <c r="D7496" s="73">
        <v>12.83</v>
      </c>
      <c r="I7496">
        <v>1346.7432861328125</v>
      </c>
      <c r="J7496">
        <v>0</v>
      </c>
      <c r="K7496">
        <v>2361.677490234375</v>
      </c>
      <c r="Q7496">
        <v>0</v>
      </c>
      <c r="R7496">
        <v>2172.7431640625</v>
      </c>
    </row>
    <row r="7497" spans="4:18" x14ac:dyDescent="0.3">
      <c r="D7497" s="73">
        <v>13.33</v>
      </c>
      <c r="I7497">
        <v>1593.646240234375</v>
      </c>
      <c r="J7497">
        <v>0</v>
      </c>
      <c r="K7497">
        <v>2393.16650390625</v>
      </c>
      <c r="Q7497">
        <v>0</v>
      </c>
      <c r="R7497">
        <v>2323.890625</v>
      </c>
    </row>
    <row r="7498" spans="4:18" x14ac:dyDescent="0.3">
      <c r="D7498" s="73">
        <v>13.63</v>
      </c>
      <c r="I7498">
        <v>1593.646240234375</v>
      </c>
      <c r="J7498">
        <v>1623</v>
      </c>
      <c r="K7498">
        <v>2764.737060546875</v>
      </c>
      <c r="Q7498">
        <v>0</v>
      </c>
      <c r="R7498">
        <v>2361.677490234375</v>
      </c>
    </row>
    <row r="7499" spans="4:18" x14ac:dyDescent="0.3">
      <c r="D7499" s="73">
        <v>13.63</v>
      </c>
      <c r="I7499">
        <v>1975.223388671875</v>
      </c>
      <c r="J7499">
        <v>1623</v>
      </c>
      <c r="K7499">
        <v>2890.693359375</v>
      </c>
      <c r="Q7499">
        <v>0</v>
      </c>
      <c r="R7499">
        <v>2393.16650390625</v>
      </c>
    </row>
    <row r="7500" spans="4:18" x14ac:dyDescent="0.3">
      <c r="D7500" s="73">
        <v>13.73</v>
      </c>
      <c r="I7500">
        <v>1952.7777099609375</v>
      </c>
      <c r="J7500">
        <v>1623</v>
      </c>
      <c r="K7500">
        <v>2600.994140625</v>
      </c>
      <c r="Q7500">
        <v>1623</v>
      </c>
      <c r="R7500">
        <v>2764.737060546875</v>
      </c>
    </row>
    <row r="7501" spans="4:18" x14ac:dyDescent="0.3">
      <c r="D7501" s="73">
        <v>13.63</v>
      </c>
      <c r="I7501">
        <v>1885.4405517578125</v>
      </c>
      <c r="J7501">
        <v>1623</v>
      </c>
      <c r="K7501">
        <v>2815.119384765625</v>
      </c>
      <c r="Q7501">
        <v>1623</v>
      </c>
      <c r="R7501">
        <v>2890.693359375</v>
      </c>
    </row>
    <row r="7502" spans="4:18" x14ac:dyDescent="0.3">
      <c r="D7502" s="73">
        <v>13.63</v>
      </c>
      <c r="I7502">
        <v>2222.126220703125</v>
      </c>
      <c r="J7502">
        <v>1623</v>
      </c>
      <c r="K7502">
        <v>2714.354736328125</v>
      </c>
      <c r="Q7502">
        <v>1623</v>
      </c>
      <c r="R7502">
        <v>2600.994140625</v>
      </c>
    </row>
    <row r="7503" spans="4:18" x14ac:dyDescent="0.3">
      <c r="D7503" s="73">
        <v>14.23</v>
      </c>
      <c r="I7503">
        <v>1773.2119140625</v>
      </c>
      <c r="J7503">
        <v>1623</v>
      </c>
      <c r="K7503">
        <v>2714.354736328125</v>
      </c>
      <c r="Q7503">
        <v>1623</v>
      </c>
      <c r="R7503">
        <v>2815.119384765625</v>
      </c>
    </row>
    <row r="7504" spans="4:18" x14ac:dyDescent="0.3">
      <c r="D7504" s="73">
        <v>14.53</v>
      </c>
      <c r="I7504">
        <v>1728.3204345703125</v>
      </c>
      <c r="J7504">
        <v>1623</v>
      </c>
      <c r="K7504">
        <v>2456.14453125</v>
      </c>
      <c r="Q7504">
        <v>1623</v>
      </c>
      <c r="R7504">
        <v>2714.354736328125</v>
      </c>
    </row>
    <row r="7505" spans="4:18" x14ac:dyDescent="0.3">
      <c r="D7505" s="73">
        <v>14.83</v>
      </c>
      <c r="I7505">
        <v>1660.9832763671875</v>
      </c>
      <c r="J7505">
        <v>1623</v>
      </c>
      <c r="K7505">
        <v>2506.52685546875</v>
      </c>
      <c r="Q7505">
        <v>1623</v>
      </c>
      <c r="R7505">
        <v>2714.354736328125</v>
      </c>
    </row>
    <row r="7506" spans="4:18" x14ac:dyDescent="0.3">
      <c r="D7506" s="73">
        <v>14.93</v>
      </c>
      <c r="I7506">
        <v>1391.6346435546875</v>
      </c>
      <c r="J7506">
        <v>1623</v>
      </c>
      <c r="K7506">
        <v>2714.354736328125</v>
      </c>
      <c r="Q7506">
        <v>1623</v>
      </c>
      <c r="R7506">
        <v>2456.14453125</v>
      </c>
    </row>
    <row r="7507" spans="4:18" x14ac:dyDescent="0.3">
      <c r="D7507" s="73">
        <v>15.13</v>
      </c>
      <c r="I7507">
        <v>1840.5491943359375</v>
      </c>
      <c r="J7507">
        <v>1623</v>
      </c>
      <c r="K7507">
        <v>2714.354736328125</v>
      </c>
      <c r="Q7507">
        <v>1623</v>
      </c>
      <c r="R7507">
        <v>2506.52685546875</v>
      </c>
    </row>
    <row r="7508" spans="4:18" x14ac:dyDescent="0.3">
      <c r="D7508" s="73">
        <v>15.43</v>
      </c>
      <c r="I7508">
        <v>1840.5491943359375</v>
      </c>
      <c r="J7508">
        <v>1623</v>
      </c>
      <c r="K7508">
        <v>2689.16357421875</v>
      </c>
      <c r="Q7508">
        <v>1623</v>
      </c>
      <c r="R7508">
        <v>2714.354736328125</v>
      </c>
    </row>
    <row r="7509" spans="4:18" x14ac:dyDescent="0.3">
      <c r="D7509" s="73">
        <v>15.53</v>
      </c>
      <c r="I7509">
        <v>1728.3204345703125</v>
      </c>
      <c r="J7509">
        <v>1623</v>
      </c>
      <c r="K7509">
        <v>2468.740234375</v>
      </c>
      <c r="Q7509">
        <v>1623</v>
      </c>
      <c r="R7509">
        <v>2714.354736328125</v>
      </c>
    </row>
    <row r="7510" spans="4:18" x14ac:dyDescent="0.3">
      <c r="D7510" s="73">
        <v>15.13</v>
      </c>
      <c r="I7510">
        <v>1907.8863525390625</v>
      </c>
      <c r="J7510">
        <v>1623</v>
      </c>
      <c r="K7510">
        <v>2468.740234375</v>
      </c>
      <c r="Q7510">
        <v>1623</v>
      </c>
      <c r="R7510">
        <v>2689.16357421875</v>
      </c>
    </row>
    <row r="7511" spans="4:18" x14ac:dyDescent="0.3">
      <c r="D7511" s="73">
        <v>13.63</v>
      </c>
      <c r="I7511">
        <v>1660.9832763671875</v>
      </c>
      <c r="J7511">
        <v>0</v>
      </c>
      <c r="K7511">
        <v>2418.357666015625</v>
      </c>
      <c r="Q7511">
        <v>1623</v>
      </c>
      <c r="R7511">
        <v>2468.740234375</v>
      </c>
    </row>
    <row r="7512" spans="4:18" x14ac:dyDescent="0.3">
      <c r="D7512" s="73">
        <v>13.43</v>
      </c>
      <c r="I7512">
        <v>1436.5262451171875</v>
      </c>
      <c r="J7512">
        <v>0</v>
      </c>
      <c r="K7512">
        <v>2254.61474609375</v>
      </c>
      <c r="Q7512">
        <v>1623</v>
      </c>
      <c r="R7512">
        <v>2468.740234375</v>
      </c>
    </row>
    <row r="7513" spans="4:18" x14ac:dyDescent="0.3">
      <c r="D7513" s="73">
        <v>13.63</v>
      </c>
      <c r="I7513">
        <v>1436.5262451171875</v>
      </c>
      <c r="J7513">
        <v>0</v>
      </c>
      <c r="K7513">
        <v>2191.63671875</v>
      </c>
      <c r="Q7513">
        <v>0</v>
      </c>
      <c r="R7513">
        <v>2418.357666015625</v>
      </c>
    </row>
    <row r="7514" spans="4:18" x14ac:dyDescent="0.3">
      <c r="D7514" s="73">
        <v>13.33</v>
      </c>
      <c r="I7514">
        <v>1369.18896484375</v>
      </c>
      <c r="J7514">
        <v>0</v>
      </c>
      <c r="K7514">
        <v>2141.254150390625</v>
      </c>
      <c r="Q7514">
        <v>0</v>
      </c>
      <c r="R7514">
        <v>2254.61474609375</v>
      </c>
    </row>
    <row r="7515" spans="4:18" x14ac:dyDescent="0.3">
      <c r="D7515" s="73">
        <v>12.73</v>
      </c>
      <c r="I7515">
        <v>1316.3526611328125</v>
      </c>
      <c r="J7515">
        <v>0</v>
      </c>
      <c r="K7515">
        <v>2634.811279296875</v>
      </c>
      <c r="Q7515">
        <v>0</v>
      </c>
      <c r="R7515">
        <v>2191.63671875</v>
      </c>
    </row>
    <row r="7516" spans="4:18" x14ac:dyDescent="0.3">
      <c r="D7516" s="73">
        <v>11.83</v>
      </c>
      <c r="I7516">
        <v>1273.193603515625</v>
      </c>
      <c r="J7516">
        <v>0</v>
      </c>
      <c r="K7516">
        <v>2701.940185546875</v>
      </c>
      <c r="Q7516">
        <v>0</v>
      </c>
      <c r="R7516">
        <v>2141.254150390625</v>
      </c>
    </row>
    <row r="7517" spans="4:18" x14ac:dyDescent="0.3">
      <c r="D7517" s="73">
        <v>7.54</v>
      </c>
      <c r="I7517">
        <v>1294.7730712890625</v>
      </c>
      <c r="J7517">
        <v>0</v>
      </c>
      <c r="K7517">
        <v>2760.677978515625</v>
      </c>
      <c r="Q7517">
        <v>0</v>
      </c>
      <c r="R7517">
        <v>2634.811279296875</v>
      </c>
    </row>
    <row r="7518" spans="4:18" x14ac:dyDescent="0.3">
      <c r="D7518" s="73">
        <v>6.74</v>
      </c>
      <c r="I7518">
        <v>1294.7730712890625</v>
      </c>
      <c r="J7518">
        <v>0</v>
      </c>
      <c r="K7518">
        <v>2894.935791015625</v>
      </c>
      <c r="Q7518">
        <v>0</v>
      </c>
      <c r="R7518">
        <v>2701.940185546875</v>
      </c>
    </row>
    <row r="7519" spans="4:18" x14ac:dyDescent="0.3">
      <c r="D7519" s="73">
        <v>7.54</v>
      </c>
      <c r="I7519">
        <v>1294.7730712890625</v>
      </c>
      <c r="J7519">
        <v>0</v>
      </c>
      <c r="K7519">
        <v>3096.32275390625</v>
      </c>
      <c r="Q7519">
        <v>0</v>
      </c>
      <c r="R7519">
        <v>2760.677978515625</v>
      </c>
    </row>
    <row r="7520" spans="4:18" x14ac:dyDescent="0.3">
      <c r="D7520" s="73">
        <v>7.34</v>
      </c>
      <c r="I7520">
        <v>1294.7730712890625</v>
      </c>
      <c r="J7520">
        <v>0</v>
      </c>
      <c r="K7520">
        <v>3146.66943359375</v>
      </c>
      <c r="Q7520">
        <v>0</v>
      </c>
      <c r="R7520">
        <v>2894.935791015625</v>
      </c>
    </row>
    <row r="7521" spans="4:18" x14ac:dyDescent="0.3">
      <c r="D7521" s="73">
        <v>6.64</v>
      </c>
      <c r="I7521">
        <v>1532.148193359375</v>
      </c>
      <c r="J7521">
        <v>0</v>
      </c>
      <c r="K7521">
        <v>3188.625</v>
      </c>
      <c r="Q7521">
        <v>0</v>
      </c>
      <c r="R7521">
        <v>3096.32275390625</v>
      </c>
    </row>
    <row r="7522" spans="4:18" x14ac:dyDescent="0.3">
      <c r="D7522" s="73">
        <v>6.34</v>
      </c>
      <c r="I7522">
        <v>1532.148193359375</v>
      </c>
      <c r="J7522">
        <v>2573</v>
      </c>
      <c r="K7522">
        <v>3683.701171875</v>
      </c>
      <c r="Q7522">
        <v>0</v>
      </c>
      <c r="R7522">
        <v>3146.66943359375</v>
      </c>
    </row>
    <row r="7523" spans="4:18" x14ac:dyDescent="0.3">
      <c r="D7523" s="73">
        <v>6.54</v>
      </c>
      <c r="I7523">
        <v>1899.0006103515625</v>
      </c>
      <c r="J7523">
        <v>2573</v>
      </c>
      <c r="K7523">
        <v>3851.523681640625</v>
      </c>
      <c r="Q7523">
        <v>0</v>
      </c>
      <c r="R7523">
        <v>3188.625</v>
      </c>
    </row>
    <row r="7524" spans="4:18" x14ac:dyDescent="0.3">
      <c r="D7524" s="73">
        <v>7.04</v>
      </c>
      <c r="I7524">
        <v>1877.4210205078125</v>
      </c>
      <c r="J7524">
        <v>2573</v>
      </c>
      <c r="K7524">
        <v>3465.5322265625</v>
      </c>
      <c r="Q7524">
        <v>2573</v>
      </c>
      <c r="R7524">
        <v>3683.701171875</v>
      </c>
    </row>
    <row r="7525" spans="4:18" x14ac:dyDescent="0.3">
      <c r="D7525" s="73">
        <v>7.54</v>
      </c>
      <c r="I7525">
        <v>1812.682373046875</v>
      </c>
      <c r="J7525">
        <v>2573</v>
      </c>
      <c r="K7525">
        <v>3750.830078125</v>
      </c>
      <c r="Q7525">
        <v>2573</v>
      </c>
      <c r="R7525">
        <v>3851.523681640625</v>
      </c>
    </row>
    <row r="7526" spans="4:18" x14ac:dyDescent="0.3">
      <c r="D7526" s="73">
        <v>8.24</v>
      </c>
      <c r="I7526">
        <v>2136.37548828125</v>
      </c>
      <c r="J7526">
        <v>2573</v>
      </c>
      <c r="K7526">
        <v>3616.572265625</v>
      </c>
      <c r="Q7526">
        <v>2573</v>
      </c>
      <c r="R7526">
        <v>3465.5322265625</v>
      </c>
    </row>
    <row r="7527" spans="4:18" x14ac:dyDescent="0.3">
      <c r="D7527" s="73">
        <v>9.14</v>
      </c>
      <c r="I7527">
        <v>1704.7845458984375</v>
      </c>
      <c r="J7527">
        <v>2573</v>
      </c>
      <c r="K7527">
        <v>3616.572265625</v>
      </c>
      <c r="Q7527">
        <v>2573</v>
      </c>
      <c r="R7527">
        <v>3750.830078125</v>
      </c>
    </row>
    <row r="7528" spans="4:18" x14ac:dyDescent="0.3">
      <c r="D7528" s="73">
        <v>10.039999999999999</v>
      </c>
      <c r="I7528">
        <v>1661.62548828125</v>
      </c>
      <c r="J7528">
        <v>2573</v>
      </c>
      <c r="K7528">
        <v>3272.5361328125</v>
      </c>
      <c r="Q7528">
        <v>2573</v>
      </c>
      <c r="R7528">
        <v>3616.572265625</v>
      </c>
    </row>
    <row r="7529" spans="4:18" x14ac:dyDescent="0.3">
      <c r="D7529" s="73">
        <v>11.14</v>
      </c>
      <c r="I7529">
        <v>1596.8868408203125</v>
      </c>
      <c r="J7529">
        <v>2573</v>
      </c>
      <c r="K7529">
        <v>3339.6650390625</v>
      </c>
      <c r="Q7529">
        <v>2573</v>
      </c>
      <c r="R7529">
        <v>3616.572265625</v>
      </c>
    </row>
    <row r="7530" spans="4:18" x14ac:dyDescent="0.3">
      <c r="D7530" s="73">
        <v>11.54</v>
      </c>
      <c r="I7530">
        <v>1337.9322509765625</v>
      </c>
      <c r="J7530">
        <v>2573</v>
      </c>
      <c r="K7530">
        <v>3616.572265625</v>
      </c>
      <c r="Q7530">
        <v>2573</v>
      </c>
      <c r="R7530">
        <v>3272.5361328125</v>
      </c>
    </row>
    <row r="7531" spans="4:18" x14ac:dyDescent="0.3">
      <c r="D7531" s="73">
        <v>11.44</v>
      </c>
      <c r="I7531">
        <v>1769.5233154296875</v>
      </c>
      <c r="J7531">
        <v>2573</v>
      </c>
      <c r="K7531">
        <v>3616.572265625</v>
      </c>
      <c r="Q7531">
        <v>2573</v>
      </c>
      <c r="R7531">
        <v>3339.6650390625</v>
      </c>
    </row>
    <row r="7532" spans="4:18" x14ac:dyDescent="0.3">
      <c r="D7532" s="73">
        <v>11.44</v>
      </c>
      <c r="I7532">
        <v>1769.5233154296875</v>
      </c>
      <c r="J7532">
        <v>2573</v>
      </c>
      <c r="K7532">
        <v>3583.0078125</v>
      </c>
      <c r="Q7532">
        <v>2573</v>
      </c>
      <c r="R7532">
        <v>3616.572265625</v>
      </c>
    </row>
    <row r="7533" spans="4:18" x14ac:dyDescent="0.3">
      <c r="D7533" s="73">
        <v>11.34</v>
      </c>
      <c r="I7533">
        <v>1661.62548828125</v>
      </c>
      <c r="J7533">
        <v>2573</v>
      </c>
      <c r="K7533">
        <v>3289.318603515625</v>
      </c>
      <c r="Q7533">
        <v>2573</v>
      </c>
      <c r="R7533">
        <v>3616.572265625</v>
      </c>
    </row>
    <row r="7534" spans="4:18" x14ac:dyDescent="0.3">
      <c r="D7534" s="73">
        <v>10.74</v>
      </c>
      <c r="I7534">
        <v>1834.261962890625</v>
      </c>
      <c r="J7534">
        <v>2573</v>
      </c>
      <c r="K7534">
        <v>3289.318603515625</v>
      </c>
      <c r="Q7534">
        <v>2573</v>
      </c>
      <c r="R7534">
        <v>3583.0078125</v>
      </c>
    </row>
    <row r="7535" spans="4:18" x14ac:dyDescent="0.3">
      <c r="D7535" s="73">
        <v>10.44</v>
      </c>
      <c r="I7535">
        <v>1596.8868408203125</v>
      </c>
      <c r="J7535">
        <v>0</v>
      </c>
      <c r="K7535">
        <v>3222.189453125</v>
      </c>
      <c r="Q7535">
        <v>2573</v>
      </c>
      <c r="R7535">
        <v>3289.318603515625</v>
      </c>
    </row>
    <row r="7536" spans="4:18" x14ac:dyDescent="0.3">
      <c r="D7536" s="73">
        <v>10.44</v>
      </c>
      <c r="I7536">
        <v>1381.0914306640625</v>
      </c>
      <c r="J7536">
        <v>0</v>
      </c>
      <c r="K7536">
        <v>3004.0205078125</v>
      </c>
      <c r="Q7536">
        <v>2573</v>
      </c>
      <c r="R7536">
        <v>3289.318603515625</v>
      </c>
    </row>
    <row r="7537" spans="4:18" x14ac:dyDescent="0.3">
      <c r="D7537" s="73">
        <v>10.44</v>
      </c>
      <c r="I7537">
        <v>1381.0914306640625</v>
      </c>
      <c r="J7537">
        <v>0</v>
      </c>
      <c r="K7537">
        <v>2920.109130859375</v>
      </c>
      <c r="Q7537">
        <v>0</v>
      </c>
      <c r="R7537">
        <v>3222.189453125</v>
      </c>
    </row>
    <row r="7538" spans="4:18" x14ac:dyDescent="0.3">
      <c r="D7538" s="73">
        <v>10.44</v>
      </c>
      <c r="I7538">
        <v>1316.3526611328125</v>
      </c>
      <c r="J7538">
        <v>0</v>
      </c>
      <c r="K7538">
        <v>2852.980224609375</v>
      </c>
      <c r="Q7538">
        <v>0</v>
      </c>
      <c r="R7538">
        <v>3004.0205078125</v>
      </c>
    </row>
    <row r="7539" spans="4:18" x14ac:dyDescent="0.3">
      <c r="D7539" s="73">
        <v>10.44</v>
      </c>
      <c r="I7539">
        <v>1021.9488525390625</v>
      </c>
      <c r="J7539">
        <v>849</v>
      </c>
      <c r="K7539">
        <v>2336.49072265625</v>
      </c>
      <c r="Q7539">
        <v>0</v>
      </c>
      <c r="R7539">
        <v>2920.109130859375</v>
      </c>
    </row>
    <row r="7540" spans="4:18" x14ac:dyDescent="0.3">
      <c r="D7540" s="73">
        <v>10.24</v>
      </c>
      <c r="I7540">
        <v>972.499755859375</v>
      </c>
      <c r="J7540">
        <v>849</v>
      </c>
      <c r="K7540">
        <v>2407.098876953125</v>
      </c>
      <c r="Q7540">
        <v>0</v>
      </c>
      <c r="R7540">
        <v>2852.980224609375</v>
      </c>
    </row>
    <row r="7541" spans="4:18" x14ac:dyDescent="0.3">
      <c r="D7541" s="73">
        <v>13.9</v>
      </c>
      <c r="I7541">
        <v>1005.4658203125</v>
      </c>
      <c r="J7541">
        <v>849</v>
      </c>
      <c r="K7541">
        <v>2490.545166015625</v>
      </c>
      <c r="Q7541">
        <v>849</v>
      </c>
      <c r="R7541">
        <v>2336.49072265625</v>
      </c>
    </row>
    <row r="7542" spans="4:18" x14ac:dyDescent="0.3">
      <c r="D7542" s="73">
        <v>13.2</v>
      </c>
      <c r="I7542">
        <v>988.9827880859375</v>
      </c>
      <c r="J7542">
        <v>849</v>
      </c>
      <c r="K7542">
        <v>2548.3154296875</v>
      </c>
      <c r="Q7542">
        <v>849</v>
      </c>
      <c r="R7542">
        <v>2407.098876953125</v>
      </c>
    </row>
    <row r="7543" spans="4:18" x14ac:dyDescent="0.3">
      <c r="D7543" s="73">
        <v>12.6</v>
      </c>
      <c r="I7543">
        <v>988.9827880859375</v>
      </c>
      <c r="J7543">
        <v>849</v>
      </c>
      <c r="K7543">
        <v>2625.34228515625</v>
      </c>
      <c r="Q7543">
        <v>849</v>
      </c>
      <c r="R7543">
        <v>2490.545166015625</v>
      </c>
    </row>
    <row r="7544" spans="4:18" x14ac:dyDescent="0.3">
      <c r="D7544" s="73">
        <v>11.8</v>
      </c>
      <c r="I7544">
        <v>988.9827880859375</v>
      </c>
      <c r="J7544">
        <v>849</v>
      </c>
      <c r="K7544">
        <v>2747.30224609375</v>
      </c>
      <c r="Q7544">
        <v>849</v>
      </c>
      <c r="R7544">
        <v>2548.3154296875</v>
      </c>
    </row>
    <row r="7545" spans="4:18" x14ac:dyDescent="0.3">
      <c r="D7545" s="73">
        <v>10.9</v>
      </c>
      <c r="I7545">
        <v>1681.270751953125</v>
      </c>
      <c r="J7545">
        <v>849</v>
      </c>
      <c r="K7545">
        <v>2965.545654296875</v>
      </c>
      <c r="Q7545">
        <v>849</v>
      </c>
      <c r="R7545">
        <v>2625.34228515625</v>
      </c>
    </row>
    <row r="7546" spans="4:18" x14ac:dyDescent="0.3">
      <c r="D7546" s="73">
        <v>11.3</v>
      </c>
      <c r="I7546">
        <v>1681.270751953125</v>
      </c>
      <c r="J7546">
        <v>1742</v>
      </c>
      <c r="K7546">
        <v>3472.641357421875</v>
      </c>
      <c r="Q7546">
        <v>849</v>
      </c>
      <c r="R7546">
        <v>2747.30224609375</v>
      </c>
    </row>
    <row r="7547" spans="4:18" x14ac:dyDescent="0.3">
      <c r="D7547" s="73">
        <v>11.4</v>
      </c>
      <c r="I7547">
        <v>2653.770263671875</v>
      </c>
      <c r="J7547">
        <v>1742</v>
      </c>
      <c r="K7547">
        <v>3203.04638671875</v>
      </c>
      <c r="Q7547">
        <v>849</v>
      </c>
      <c r="R7547">
        <v>2965.545654296875</v>
      </c>
    </row>
    <row r="7548" spans="4:18" x14ac:dyDescent="0.3">
      <c r="D7548" s="73">
        <v>11.8</v>
      </c>
      <c r="I7548">
        <v>2472.456787109375</v>
      </c>
      <c r="J7548">
        <v>1742</v>
      </c>
      <c r="K7548">
        <v>2830.748046875</v>
      </c>
      <c r="Q7548">
        <v>1742</v>
      </c>
      <c r="R7548">
        <v>3472.641357421875</v>
      </c>
    </row>
    <row r="7549" spans="4:18" x14ac:dyDescent="0.3">
      <c r="D7549" s="73">
        <v>12</v>
      </c>
      <c r="I7549">
        <v>2719.70263671875</v>
      </c>
      <c r="J7549">
        <v>1742</v>
      </c>
      <c r="K7549">
        <v>3466.22216796875</v>
      </c>
      <c r="Q7549">
        <v>1742</v>
      </c>
      <c r="R7549">
        <v>3203.04638671875</v>
      </c>
    </row>
    <row r="7550" spans="4:18" x14ac:dyDescent="0.3">
      <c r="D7550" s="73">
        <v>12.3</v>
      </c>
      <c r="I7550">
        <v>2554.8720703125</v>
      </c>
      <c r="J7550">
        <v>1742</v>
      </c>
      <c r="K7550">
        <v>3273.654541015625</v>
      </c>
      <c r="Q7550">
        <v>1742</v>
      </c>
      <c r="R7550">
        <v>2830.748046875</v>
      </c>
    </row>
    <row r="7551" spans="4:18" x14ac:dyDescent="0.3">
      <c r="D7551" s="73">
        <v>13</v>
      </c>
      <c r="I7551">
        <v>2307.62646484375</v>
      </c>
      <c r="J7551">
        <v>1742</v>
      </c>
      <c r="K7551">
        <v>3151.69482421875</v>
      </c>
      <c r="Q7551">
        <v>1742</v>
      </c>
      <c r="R7551">
        <v>3466.22216796875</v>
      </c>
    </row>
    <row r="7552" spans="4:18" x14ac:dyDescent="0.3">
      <c r="D7552" s="73">
        <v>13.1</v>
      </c>
      <c r="I7552">
        <v>2109.830078125</v>
      </c>
      <c r="J7552">
        <v>1742</v>
      </c>
      <c r="K7552">
        <v>3074.66748046875</v>
      </c>
      <c r="Q7552">
        <v>1742</v>
      </c>
      <c r="R7552">
        <v>3273.654541015625</v>
      </c>
    </row>
    <row r="7553" spans="4:18" x14ac:dyDescent="0.3">
      <c r="D7553" s="73">
        <v>13.7</v>
      </c>
      <c r="I7553">
        <v>2142.796142578125</v>
      </c>
      <c r="J7553">
        <v>1742</v>
      </c>
      <c r="K7553">
        <v>2843.586181640625</v>
      </c>
      <c r="Q7553">
        <v>1742</v>
      </c>
      <c r="R7553">
        <v>3151.69482421875</v>
      </c>
    </row>
    <row r="7554" spans="4:18" x14ac:dyDescent="0.3">
      <c r="D7554" s="73">
        <v>13.4</v>
      </c>
      <c r="I7554">
        <v>2109.830078125</v>
      </c>
      <c r="J7554">
        <v>1742</v>
      </c>
      <c r="K7554">
        <v>2991.2216796875</v>
      </c>
      <c r="Q7554">
        <v>1742</v>
      </c>
      <c r="R7554">
        <v>3074.66748046875</v>
      </c>
    </row>
    <row r="7555" spans="4:18" x14ac:dyDescent="0.3">
      <c r="D7555" s="73">
        <v>13.5</v>
      </c>
      <c r="I7555">
        <v>1895.55029296875</v>
      </c>
      <c r="J7555">
        <v>1742</v>
      </c>
      <c r="K7555">
        <v>3485.47900390625</v>
      </c>
      <c r="Q7555">
        <v>1742</v>
      </c>
      <c r="R7555">
        <v>2843.586181640625</v>
      </c>
    </row>
    <row r="7556" spans="4:18" x14ac:dyDescent="0.3">
      <c r="D7556" s="73">
        <v>13.5</v>
      </c>
      <c r="I7556">
        <v>1648.3046875</v>
      </c>
      <c r="J7556">
        <v>1742</v>
      </c>
      <c r="K7556">
        <v>3183.78955078125</v>
      </c>
      <c r="Q7556">
        <v>1742</v>
      </c>
      <c r="R7556">
        <v>2991.2216796875</v>
      </c>
    </row>
    <row r="7557" spans="4:18" x14ac:dyDescent="0.3">
      <c r="D7557" s="73">
        <v>13.5</v>
      </c>
      <c r="I7557">
        <v>1615.3385009765625</v>
      </c>
      <c r="J7557">
        <v>1742</v>
      </c>
      <c r="K7557">
        <v>3100.34326171875</v>
      </c>
      <c r="Q7557">
        <v>1742</v>
      </c>
      <c r="R7557">
        <v>3485.47900390625</v>
      </c>
    </row>
    <row r="7558" spans="4:18" x14ac:dyDescent="0.3">
      <c r="D7558" s="73">
        <v>13.7</v>
      </c>
      <c r="I7558">
        <v>1417.5419921875</v>
      </c>
      <c r="J7558">
        <v>1742</v>
      </c>
      <c r="K7558">
        <v>3048.991943359375</v>
      </c>
      <c r="Q7558">
        <v>1742</v>
      </c>
      <c r="R7558">
        <v>3183.78955078125</v>
      </c>
    </row>
    <row r="7559" spans="4:18" x14ac:dyDescent="0.3">
      <c r="D7559" s="73">
        <v>13.3</v>
      </c>
      <c r="I7559">
        <v>1236.2283935546875</v>
      </c>
      <c r="J7559">
        <v>849</v>
      </c>
      <c r="K7559">
        <v>2971.96484375</v>
      </c>
      <c r="Q7559">
        <v>1742</v>
      </c>
      <c r="R7559">
        <v>3100.34326171875</v>
      </c>
    </row>
    <row r="7560" spans="4:18" x14ac:dyDescent="0.3">
      <c r="D7560" s="73">
        <v>13.2</v>
      </c>
      <c r="I7560">
        <v>1071.3980712890625</v>
      </c>
      <c r="J7560">
        <v>849</v>
      </c>
      <c r="K7560">
        <v>2695.950927734375</v>
      </c>
      <c r="Q7560">
        <v>1742</v>
      </c>
      <c r="R7560">
        <v>3048.991943359375</v>
      </c>
    </row>
    <row r="7561" spans="4:18" x14ac:dyDescent="0.3">
      <c r="D7561" s="73">
        <v>13.1</v>
      </c>
      <c r="I7561">
        <v>1071.3980712890625</v>
      </c>
      <c r="J7561">
        <v>849</v>
      </c>
      <c r="K7561">
        <v>2618.923583984375</v>
      </c>
      <c r="Q7561">
        <v>849</v>
      </c>
      <c r="R7561">
        <v>2971.96484375</v>
      </c>
    </row>
    <row r="7562" spans="4:18" x14ac:dyDescent="0.3">
      <c r="D7562" s="73">
        <v>13</v>
      </c>
      <c r="I7562">
        <v>1021.9488525390625</v>
      </c>
      <c r="J7562">
        <v>849</v>
      </c>
      <c r="K7562">
        <v>2182.436279296875</v>
      </c>
      <c r="Q7562">
        <v>849</v>
      </c>
      <c r="R7562">
        <v>2695.950927734375</v>
      </c>
    </row>
    <row r="7563" spans="4:18" x14ac:dyDescent="0.3">
      <c r="D7563" s="73">
        <v>13</v>
      </c>
      <c r="I7563">
        <v>1161.3126220703125</v>
      </c>
      <c r="J7563">
        <v>895</v>
      </c>
      <c r="K7563">
        <v>2299.591064453125</v>
      </c>
      <c r="Q7563">
        <v>849</v>
      </c>
      <c r="R7563">
        <v>2618.923583984375</v>
      </c>
    </row>
    <row r="7564" spans="4:18" x14ac:dyDescent="0.3">
      <c r="D7564" s="73">
        <v>13.1</v>
      </c>
      <c r="I7564">
        <v>1105.1201171875</v>
      </c>
      <c r="J7564">
        <v>895</v>
      </c>
      <c r="K7564">
        <v>2369.083984375</v>
      </c>
      <c r="Q7564">
        <v>849</v>
      </c>
      <c r="R7564">
        <v>2182.436279296875</v>
      </c>
    </row>
    <row r="7565" spans="4:18" x14ac:dyDescent="0.3">
      <c r="D7565" s="73">
        <v>8.61</v>
      </c>
      <c r="I7565">
        <v>1142.581787109375</v>
      </c>
      <c r="J7565">
        <v>895</v>
      </c>
      <c r="K7565">
        <v>2451.21240234375</v>
      </c>
      <c r="Q7565">
        <v>895</v>
      </c>
      <c r="R7565">
        <v>2299.591064453125</v>
      </c>
    </row>
    <row r="7566" spans="4:18" x14ac:dyDescent="0.3">
      <c r="D7566" s="73">
        <v>8.61</v>
      </c>
      <c r="I7566">
        <v>1123.8509521484375</v>
      </c>
      <c r="J7566">
        <v>895</v>
      </c>
      <c r="K7566">
        <v>2508.0703125</v>
      </c>
      <c r="Q7566">
        <v>895</v>
      </c>
      <c r="R7566">
        <v>2369.083984375</v>
      </c>
    </row>
    <row r="7567" spans="4:18" x14ac:dyDescent="0.3">
      <c r="D7567" s="73">
        <v>8.51</v>
      </c>
      <c r="I7567">
        <v>1123.8509521484375</v>
      </c>
      <c r="J7567">
        <v>895</v>
      </c>
      <c r="K7567">
        <v>2583.880859375</v>
      </c>
      <c r="Q7567">
        <v>895</v>
      </c>
      <c r="R7567">
        <v>2451.21240234375</v>
      </c>
    </row>
    <row r="7568" spans="4:18" x14ac:dyDescent="0.3">
      <c r="D7568" s="73">
        <v>8.51</v>
      </c>
      <c r="I7568">
        <v>1123.8509521484375</v>
      </c>
      <c r="J7568">
        <v>895</v>
      </c>
      <c r="K7568">
        <v>2703.91455078125</v>
      </c>
      <c r="Q7568">
        <v>895</v>
      </c>
      <c r="R7568">
        <v>2508.0703125</v>
      </c>
    </row>
    <row r="7569" spans="4:18" x14ac:dyDescent="0.3">
      <c r="D7569" s="73">
        <v>8.41</v>
      </c>
      <c r="I7569">
        <v>1910.546630859375</v>
      </c>
      <c r="J7569">
        <v>895</v>
      </c>
      <c r="K7569">
        <v>2918.71142578125</v>
      </c>
      <c r="Q7569">
        <v>895</v>
      </c>
      <c r="R7569">
        <v>2583.880859375</v>
      </c>
    </row>
    <row r="7570" spans="4:18" x14ac:dyDescent="0.3">
      <c r="D7570" s="73">
        <v>8.01</v>
      </c>
      <c r="I7570">
        <v>1910.546630859375</v>
      </c>
      <c r="J7570">
        <v>1837</v>
      </c>
      <c r="K7570">
        <v>3417.798583984375</v>
      </c>
      <c r="Q7570">
        <v>895</v>
      </c>
      <c r="R7570">
        <v>2703.91455078125</v>
      </c>
    </row>
    <row r="7571" spans="4:18" x14ac:dyDescent="0.3">
      <c r="D7571" s="73">
        <v>7.71</v>
      </c>
      <c r="I7571">
        <v>3015.66650390625</v>
      </c>
      <c r="J7571">
        <v>1837</v>
      </c>
      <c r="K7571">
        <v>3152.461181640625</v>
      </c>
      <c r="Q7571">
        <v>895</v>
      </c>
      <c r="R7571">
        <v>2918.71142578125</v>
      </c>
    </row>
    <row r="7572" spans="4:18" x14ac:dyDescent="0.3">
      <c r="D7572" s="73">
        <v>7.61</v>
      </c>
      <c r="I7572">
        <v>2809.627197265625</v>
      </c>
      <c r="J7572">
        <v>1837</v>
      </c>
      <c r="K7572">
        <v>2786.042724609375</v>
      </c>
      <c r="Q7572">
        <v>1837</v>
      </c>
      <c r="R7572">
        <v>3417.798583984375</v>
      </c>
    </row>
    <row r="7573" spans="4:18" x14ac:dyDescent="0.3">
      <c r="D7573" s="73">
        <v>7.31</v>
      </c>
      <c r="I7573">
        <v>3090.590087890625</v>
      </c>
      <c r="J7573">
        <v>1837</v>
      </c>
      <c r="K7573">
        <v>3411.48095703125</v>
      </c>
      <c r="Q7573">
        <v>1837</v>
      </c>
      <c r="R7573">
        <v>3152.461181640625</v>
      </c>
    </row>
    <row r="7574" spans="4:18" x14ac:dyDescent="0.3">
      <c r="D7574" s="73">
        <v>7.61</v>
      </c>
      <c r="I7574">
        <v>2903.281494140625</v>
      </c>
      <c r="J7574">
        <v>1837</v>
      </c>
      <c r="K7574">
        <v>3221.954345703125</v>
      </c>
      <c r="Q7574">
        <v>1837</v>
      </c>
      <c r="R7574">
        <v>2786.042724609375</v>
      </c>
    </row>
    <row r="7575" spans="4:18" x14ac:dyDescent="0.3">
      <c r="D7575" s="73">
        <v>8.01</v>
      </c>
      <c r="I7575">
        <v>2622.31884765625</v>
      </c>
      <c r="J7575">
        <v>1837</v>
      </c>
      <c r="K7575">
        <v>3101.9208984375</v>
      </c>
      <c r="Q7575">
        <v>1837</v>
      </c>
      <c r="R7575">
        <v>3411.48095703125</v>
      </c>
    </row>
    <row r="7576" spans="4:18" x14ac:dyDescent="0.3">
      <c r="D7576" s="73">
        <v>8.01</v>
      </c>
      <c r="I7576">
        <v>2397.548828125</v>
      </c>
      <c r="J7576">
        <v>1837</v>
      </c>
      <c r="K7576">
        <v>3026.10986328125</v>
      </c>
      <c r="Q7576">
        <v>1837</v>
      </c>
      <c r="R7576">
        <v>3221.954345703125</v>
      </c>
    </row>
    <row r="7577" spans="4:18" x14ac:dyDescent="0.3">
      <c r="D7577" s="73">
        <v>8.61</v>
      </c>
      <c r="I7577">
        <v>2435.010498046875</v>
      </c>
      <c r="J7577">
        <v>1837</v>
      </c>
      <c r="K7577">
        <v>2798.677978515625</v>
      </c>
      <c r="Q7577">
        <v>1837</v>
      </c>
      <c r="R7577">
        <v>3101.9208984375</v>
      </c>
    </row>
    <row r="7578" spans="4:18" x14ac:dyDescent="0.3">
      <c r="D7578" s="73">
        <v>9.81</v>
      </c>
      <c r="I7578">
        <v>2397.548828125</v>
      </c>
      <c r="J7578">
        <v>1837</v>
      </c>
      <c r="K7578">
        <v>2943.98193359375</v>
      </c>
      <c r="Q7578">
        <v>1837</v>
      </c>
      <c r="R7578">
        <v>3026.10986328125</v>
      </c>
    </row>
    <row r="7579" spans="4:18" x14ac:dyDescent="0.3">
      <c r="D7579" s="73">
        <v>12.31</v>
      </c>
      <c r="I7579">
        <v>2154.047607421875</v>
      </c>
      <c r="J7579">
        <v>1837</v>
      </c>
      <c r="K7579">
        <v>3430.43359375</v>
      </c>
      <c r="Q7579">
        <v>1837</v>
      </c>
      <c r="R7579">
        <v>2798.677978515625</v>
      </c>
    </row>
    <row r="7580" spans="4:18" x14ac:dyDescent="0.3">
      <c r="D7580" s="73">
        <v>14.21</v>
      </c>
      <c r="I7580">
        <v>1873.0849609375</v>
      </c>
      <c r="J7580">
        <v>1837</v>
      </c>
      <c r="K7580">
        <v>3133.508544921875</v>
      </c>
      <c r="Q7580">
        <v>1837</v>
      </c>
      <c r="R7580">
        <v>2943.98193359375</v>
      </c>
    </row>
    <row r="7581" spans="4:18" x14ac:dyDescent="0.3">
      <c r="D7581" s="73">
        <v>14.21</v>
      </c>
      <c r="I7581">
        <v>1835.6231689453125</v>
      </c>
      <c r="J7581">
        <v>1837</v>
      </c>
      <c r="K7581">
        <v>3051.380126953125</v>
      </c>
      <c r="Q7581">
        <v>1837</v>
      </c>
      <c r="R7581">
        <v>3430.43359375</v>
      </c>
    </row>
    <row r="7582" spans="4:18" x14ac:dyDescent="0.3">
      <c r="D7582" s="73">
        <v>11.41</v>
      </c>
      <c r="I7582">
        <v>1610.85302734375</v>
      </c>
      <c r="J7582">
        <v>1837</v>
      </c>
      <c r="K7582">
        <v>3000.83984375</v>
      </c>
      <c r="Q7582">
        <v>1837</v>
      </c>
      <c r="R7582">
        <v>3133.508544921875</v>
      </c>
    </row>
    <row r="7583" spans="4:18" x14ac:dyDescent="0.3">
      <c r="D7583" s="73">
        <v>9.7100000000000009</v>
      </c>
      <c r="I7583">
        <v>1404.8135986328125</v>
      </c>
      <c r="J7583">
        <v>895</v>
      </c>
      <c r="K7583">
        <v>2925.029296875</v>
      </c>
      <c r="Q7583">
        <v>1837</v>
      </c>
      <c r="R7583">
        <v>3051.380126953125</v>
      </c>
    </row>
    <row r="7584" spans="4:18" x14ac:dyDescent="0.3">
      <c r="D7584" s="73">
        <v>8.91</v>
      </c>
      <c r="I7584">
        <v>1217.5052490234375</v>
      </c>
      <c r="J7584">
        <v>895</v>
      </c>
      <c r="K7584">
        <v>2653.374267578125</v>
      </c>
      <c r="Q7584">
        <v>1837</v>
      </c>
      <c r="R7584">
        <v>3000.83984375</v>
      </c>
    </row>
    <row r="7585" spans="4:18" x14ac:dyDescent="0.3">
      <c r="D7585" s="73">
        <v>8.2100000000000009</v>
      </c>
      <c r="I7585">
        <v>1217.5052490234375</v>
      </c>
      <c r="J7585">
        <v>895</v>
      </c>
      <c r="K7585">
        <v>2577.5634765625</v>
      </c>
      <c r="Q7585">
        <v>895</v>
      </c>
      <c r="R7585">
        <v>2925.029296875</v>
      </c>
    </row>
    <row r="7586" spans="4:18" x14ac:dyDescent="0.3">
      <c r="D7586" s="73">
        <v>7.61</v>
      </c>
      <c r="I7586">
        <v>1161.3126220703125</v>
      </c>
      <c r="J7586">
        <v>895</v>
      </c>
      <c r="K7586">
        <v>2147.969482421875</v>
      </c>
      <c r="Q7586">
        <v>895</v>
      </c>
      <c r="R7586">
        <v>2653.374267578125</v>
      </c>
    </row>
    <row r="7587" spans="4:18" x14ac:dyDescent="0.3">
      <c r="D7587" s="73">
        <v>6.81</v>
      </c>
      <c r="I7587">
        <v>1114.546630859375</v>
      </c>
      <c r="J7587">
        <v>900</v>
      </c>
      <c r="K7587">
        <v>2058.488525390625</v>
      </c>
      <c r="Q7587">
        <v>895</v>
      </c>
      <c r="R7587">
        <v>2577.5634765625</v>
      </c>
    </row>
    <row r="7588" spans="4:18" x14ac:dyDescent="0.3">
      <c r="D7588" s="73">
        <v>7.21</v>
      </c>
      <c r="I7588">
        <v>1060.616943359375</v>
      </c>
      <c r="J7588">
        <v>900</v>
      </c>
      <c r="K7588">
        <v>2120.695556640625</v>
      </c>
      <c r="Q7588">
        <v>895</v>
      </c>
      <c r="R7588">
        <v>2147.969482421875</v>
      </c>
    </row>
    <row r="7589" spans="4:18" x14ac:dyDescent="0.3">
      <c r="D7589" s="73">
        <v>7.6</v>
      </c>
      <c r="I7589">
        <v>1096.570068359375</v>
      </c>
      <c r="J7589">
        <v>900</v>
      </c>
      <c r="K7589">
        <v>2194.213134765625</v>
      </c>
      <c r="Q7589">
        <v>900</v>
      </c>
      <c r="R7589">
        <v>2058.488525390625</v>
      </c>
    </row>
    <row r="7590" spans="4:18" x14ac:dyDescent="0.3">
      <c r="D7590" s="73">
        <v>7.2</v>
      </c>
      <c r="I7590">
        <v>1078.593505859375</v>
      </c>
      <c r="J7590">
        <v>900</v>
      </c>
      <c r="K7590">
        <v>2245.109619140625</v>
      </c>
      <c r="Q7590">
        <v>900</v>
      </c>
      <c r="R7590">
        <v>2120.695556640625</v>
      </c>
    </row>
    <row r="7591" spans="4:18" x14ac:dyDescent="0.3">
      <c r="D7591" s="73">
        <v>7.8</v>
      </c>
      <c r="I7591">
        <v>1078.593505859375</v>
      </c>
      <c r="J7591">
        <v>900</v>
      </c>
      <c r="K7591">
        <v>2312.971923828125</v>
      </c>
      <c r="Q7591">
        <v>900</v>
      </c>
      <c r="R7591">
        <v>2194.213134765625</v>
      </c>
    </row>
    <row r="7592" spans="4:18" x14ac:dyDescent="0.3">
      <c r="D7592" s="73">
        <v>7.2</v>
      </c>
      <c r="I7592">
        <v>1078.593505859375</v>
      </c>
      <c r="J7592">
        <v>900</v>
      </c>
      <c r="K7592">
        <v>2420.420654296875</v>
      </c>
      <c r="Q7592">
        <v>900</v>
      </c>
      <c r="R7592">
        <v>2245.109619140625</v>
      </c>
    </row>
    <row r="7593" spans="4:18" x14ac:dyDescent="0.3">
      <c r="D7593" s="73">
        <v>7</v>
      </c>
      <c r="I7593">
        <v>1833.6090087890625</v>
      </c>
      <c r="J7593">
        <v>900</v>
      </c>
      <c r="K7593">
        <v>2612.69677734375</v>
      </c>
      <c r="Q7593">
        <v>900</v>
      </c>
      <c r="R7593">
        <v>2312.971923828125</v>
      </c>
    </row>
    <row r="7594" spans="4:18" x14ac:dyDescent="0.3">
      <c r="D7594" s="73">
        <v>7.1</v>
      </c>
      <c r="I7594">
        <v>1833.6090087890625</v>
      </c>
      <c r="J7594">
        <v>1845</v>
      </c>
      <c r="K7594">
        <v>3059.45703125</v>
      </c>
      <c r="Q7594">
        <v>900</v>
      </c>
      <c r="R7594">
        <v>2420.420654296875</v>
      </c>
    </row>
    <row r="7595" spans="4:18" x14ac:dyDescent="0.3">
      <c r="D7595" s="73">
        <v>7</v>
      </c>
      <c r="I7595">
        <v>2894.225830078125</v>
      </c>
      <c r="J7595">
        <v>1845</v>
      </c>
      <c r="K7595">
        <v>2821.93896484375</v>
      </c>
      <c r="Q7595">
        <v>900</v>
      </c>
      <c r="R7595">
        <v>2612.69677734375</v>
      </c>
    </row>
    <row r="7596" spans="4:18" x14ac:dyDescent="0.3">
      <c r="D7596" s="73">
        <v>6.8</v>
      </c>
      <c r="I7596">
        <v>2696.483642578125</v>
      </c>
      <c r="J7596">
        <v>1845</v>
      </c>
      <c r="K7596">
        <v>2493.93798828125</v>
      </c>
      <c r="Q7596">
        <v>1845</v>
      </c>
      <c r="R7596">
        <v>3059.45703125</v>
      </c>
    </row>
    <row r="7597" spans="4:18" x14ac:dyDescent="0.3">
      <c r="D7597" s="73">
        <v>6.5</v>
      </c>
      <c r="I7597">
        <v>2966.13232421875</v>
      </c>
      <c r="J7597">
        <v>1845</v>
      </c>
      <c r="K7597">
        <v>3053.801513671875</v>
      </c>
      <c r="Q7597">
        <v>1845</v>
      </c>
      <c r="R7597">
        <v>2821.93896484375</v>
      </c>
    </row>
    <row r="7598" spans="4:18" x14ac:dyDescent="0.3">
      <c r="D7598" s="73">
        <v>7.7</v>
      </c>
      <c r="I7598">
        <v>2786.366455078125</v>
      </c>
      <c r="J7598">
        <v>1845</v>
      </c>
      <c r="K7598">
        <v>2884.14599609375</v>
      </c>
      <c r="Q7598">
        <v>1845</v>
      </c>
      <c r="R7598">
        <v>2493.93798828125</v>
      </c>
    </row>
    <row r="7599" spans="4:18" x14ac:dyDescent="0.3">
      <c r="D7599" s="73">
        <v>10.199999999999999</v>
      </c>
      <c r="I7599">
        <v>2516.71826171875</v>
      </c>
      <c r="J7599">
        <v>1845</v>
      </c>
      <c r="K7599">
        <v>2776.697509765625</v>
      </c>
      <c r="Q7599">
        <v>1845</v>
      </c>
      <c r="R7599">
        <v>3053.801513671875</v>
      </c>
    </row>
    <row r="7600" spans="4:18" x14ac:dyDescent="0.3">
      <c r="D7600" s="73">
        <v>11.9</v>
      </c>
      <c r="I7600">
        <v>2300.99951171875</v>
      </c>
      <c r="J7600">
        <v>1845</v>
      </c>
      <c r="K7600">
        <v>2708.835205078125</v>
      </c>
      <c r="Q7600">
        <v>1845</v>
      </c>
      <c r="R7600">
        <v>2884.14599609375</v>
      </c>
    </row>
    <row r="7601" spans="4:18" x14ac:dyDescent="0.3">
      <c r="D7601" s="73">
        <v>12.6</v>
      </c>
      <c r="I7601">
        <v>2336.95263671875</v>
      </c>
      <c r="J7601">
        <v>1845</v>
      </c>
      <c r="K7601">
        <v>2505.248291015625</v>
      </c>
      <c r="Q7601">
        <v>1845</v>
      </c>
      <c r="R7601">
        <v>2776.697509765625</v>
      </c>
    </row>
    <row r="7602" spans="4:18" x14ac:dyDescent="0.3">
      <c r="D7602" s="73">
        <v>14.1</v>
      </c>
      <c r="I7602">
        <v>2300.99951171875</v>
      </c>
      <c r="J7602">
        <v>1845</v>
      </c>
      <c r="K7602">
        <v>2635.31787109375</v>
      </c>
      <c r="Q7602">
        <v>1845</v>
      </c>
      <c r="R7602">
        <v>2708.835205078125</v>
      </c>
    </row>
    <row r="7603" spans="4:18" x14ac:dyDescent="0.3">
      <c r="D7603" s="73">
        <v>15.3</v>
      </c>
      <c r="I7603">
        <v>2067.30419921875</v>
      </c>
      <c r="J7603">
        <v>1845</v>
      </c>
      <c r="K7603">
        <v>3070.76708984375</v>
      </c>
      <c r="Q7603">
        <v>1845</v>
      </c>
      <c r="R7603">
        <v>2505.248291015625</v>
      </c>
    </row>
    <row r="7604" spans="4:18" x14ac:dyDescent="0.3">
      <c r="D7604" s="73">
        <v>15.9</v>
      </c>
      <c r="I7604">
        <v>1797.6558837890625</v>
      </c>
      <c r="J7604">
        <v>1845</v>
      </c>
      <c r="K7604">
        <v>2804.973388671875</v>
      </c>
      <c r="Q7604">
        <v>1845</v>
      </c>
      <c r="R7604">
        <v>2635.31787109375</v>
      </c>
    </row>
    <row r="7605" spans="4:18" x14ac:dyDescent="0.3">
      <c r="D7605" s="73">
        <v>15.6</v>
      </c>
      <c r="I7605">
        <v>1761.70263671875</v>
      </c>
      <c r="J7605">
        <v>1845</v>
      </c>
      <c r="K7605">
        <v>2731.455810546875</v>
      </c>
      <c r="Q7605">
        <v>1845</v>
      </c>
      <c r="R7605">
        <v>3070.76708984375</v>
      </c>
    </row>
    <row r="7606" spans="4:18" x14ac:dyDescent="0.3">
      <c r="D7606" s="73">
        <v>12.6</v>
      </c>
      <c r="I7606">
        <v>1545.9840087890625</v>
      </c>
      <c r="J7606">
        <v>1845</v>
      </c>
      <c r="K7606">
        <v>2686.21435546875</v>
      </c>
      <c r="Q7606">
        <v>1845</v>
      </c>
      <c r="R7606">
        <v>2804.973388671875</v>
      </c>
    </row>
    <row r="7607" spans="4:18" x14ac:dyDescent="0.3">
      <c r="D7607" s="73">
        <v>9</v>
      </c>
      <c r="I7607">
        <v>1348.2418212890625</v>
      </c>
      <c r="J7607">
        <v>900</v>
      </c>
      <c r="K7607">
        <v>2618.352294921875</v>
      </c>
      <c r="Q7607">
        <v>1845</v>
      </c>
      <c r="R7607">
        <v>2731.455810546875</v>
      </c>
    </row>
    <row r="7608" spans="4:18" x14ac:dyDescent="0.3">
      <c r="D7608" s="73">
        <v>7.6</v>
      </c>
      <c r="I7608">
        <v>1168.476318359375</v>
      </c>
      <c r="J7608">
        <v>900</v>
      </c>
      <c r="K7608">
        <v>2375.17919921875</v>
      </c>
      <c r="Q7608">
        <v>1845</v>
      </c>
      <c r="R7608">
        <v>2686.21435546875</v>
      </c>
    </row>
    <row r="7609" spans="4:18" x14ac:dyDescent="0.3">
      <c r="D7609" s="73">
        <v>7.1</v>
      </c>
      <c r="I7609">
        <v>1168.476318359375</v>
      </c>
      <c r="J7609">
        <v>900</v>
      </c>
      <c r="K7609">
        <v>2307.31689453125</v>
      </c>
      <c r="Q7609">
        <v>900</v>
      </c>
      <c r="R7609">
        <v>2618.352294921875</v>
      </c>
    </row>
    <row r="7610" spans="4:18" x14ac:dyDescent="0.3">
      <c r="D7610" s="73">
        <v>5.7</v>
      </c>
      <c r="I7610">
        <v>1114.546630859375</v>
      </c>
      <c r="J7610">
        <v>900</v>
      </c>
      <c r="K7610">
        <v>1922.7640380859375</v>
      </c>
      <c r="Q7610">
        <v>900</v>
      </c>
      <c r="R7610">
        <v>2375.17919921875</v>
      </c>
    </row>
    <row r="7611" spans="4:18" x14ac:dyDescent="0.3">
      <c r="D7611" s="73">
        <v>4.7</v>
      </c>
      <c r="I7611">
        <v>1098.300537109375</v>
      </c>
      <c r="J7611">
        <v>906</v>
      </c>
      <c r="K7611">
        <v>1836.6231689453125</v>
      </c>
      <c r="Q7611">
        <v>900</v>
      </c>
      <c r="R7611">
        <v>2307.31689453125</v>
      </c>
    </row>
    <row r="7612" spans="4:18" x14ac:dyDescent="0.3">
      <c r="D7612" s="73">
        <v>4.3</v>
      </c>
      <c r="I7612">
        <v>1045.156982421875</v>
      </c>
      <c r="J7612">
        <v>906</v>
      </c>
      <c r="K7612">
        <v>1892.12548828125</v>
      </c>
      <c r="Q7612">
        <v>900</v>
      </c>
      <c r="R7612">
        <v>1922.7640380859375</v>
      </c>
    </row>
    <row r="7613" spans="4:18" x14ac:dyDescent="0.3">
      <c r="D7613" s="73">
        <v>8.65</v>
      </c>
      <c r="I7613">
        <v>1080.5860595703125</v>
      </c>
      <c r="J7613">
        <v>906</v>
      </c>
      <c r="K7613">
        <v>1957.71923828125</v>
      </c>
      <c r="Q7613">
        <v>906</v>
      </c>
      <c r="R7613">
        <v>1836.6231689453125</v>
      </c>
    </row>
    <row r="7614" spans="4:18" x14ac:dyDescent="0.3">
      <c r="D7614" s="73">
        <v>8.5500000000000007</v>
      </c>
      <c r="I7614">
        <v>1062.87158203125</v>
      </c>
      <c r="J7614">
        <v>906</v>
      </c>
      <c r="K7614">
        <v>2003.130126953125</v>
      </c>
      <c r="Q7614">
        <v>906</v>
      </c>
      <c r="R7614">
        <v>1892.12548828125</v>
      </c>
    </row>
    <row r="7615" spans="4:18" x14ac:dyDescent="0.3">
      <c r="D7615" s="73">
        <v>8.0500000000000007</v>
      </c>
      <c r="I7615">
        <v>1062.87158203125</v>
      </c>
      <c r="J7615">
        <v>906</v>
      </c>
      <c r="K7615">
        <v>2063.677978515625</v>
      </c>
      <c r="Q7615">
        <v>906</v>
      </c>
      <c r="R7615">
        <v>1957.71923828125</v>
      </c>
    </row>
    <row r="7616" spans="4:18" x14ac:dyDescent="0.3">
      <c r="D7616" s="73">
        <v>7.45</v>
      </c>
      <c r="I7616">
        <v>1062.87158203125</v>
      </c>
      <c r="J7616">
        <v>906</v>
      </c>
      <c r="K7616">
        <v>2159.5458984375</v>
      </c>
      <c r="Q7616">
        <v>906</v>
      </c>
      <c r="R7616">
        <v>2003.130126953125</v>
      </c>
    </row>
    <row r="7617" spans="4:18" x14ac:dyDescent="0.3">
      <c r="D7617" s="73">
        <v>6.85</v>
      </c>
      <c r="I7617">
        <v>1806.881591796875</v>
      </c>
      <c r="J7617">
        <v>906</v>
      </c>
      <c r="K7617">
        <v>2331.098388671875</v>
      </c>
      <c r="Q7617">
        <v>906</v>
      </c>
      <c r="R7617">
        <v>2063.677978515625</v>
      </c>
    </row>
    <row r="7618" spans="4:18" x14ac:dyDescent="0.3">
      <c r="D7618" s="73">
        <v>6.55</v>
      </c>
      <c r="I7618">
        <v>1806.881591796875</v>
      </c>
      <c r="J7618">
        <v>1859</v>
      </c>
      <c r="K7618">
        <v>2729.706298828125</v>
      </c>
      <c r="Q7618">
        <v>906</v>
      </c>
      <c r="R7618">
        <v>2159.5458984375</v>
      </c>
    </row>
    <row r="7619" spans="4:18" x14ac:dyDescent="0.3">
      <c r="D7619" s="73">
        <v>6.35</v>
      </c>
      <c r="I7619">
        <v>2852.038330078125</v>
      </c>
      <c r="J7619">
        <v>1859</v>
      </c>
      <c r="K7619">
        <v>2517.788330078125</v>
      </c>
      <c r="Q7619">
        <v>906</v>
      </c>
      <c r="R7619">
        <v>2331.098388671875</v>
      </c>
    </row>
    <row r="7620" spans="4:18" x14ac:dyDescent="0.3">
      <c r="D7620" s="73">
        <v>6.25</v>
      </c>
      <c r="I7620">
        <v>2657.1787109375</v>
      </c>
      <c r="J7620">
        <v>1859</v>
      </c>
      <c r="K7620">
        <v>2225.139404296875</v>
      </c>
      <c r="Q7620">
        <v>1859</v>
      </c>
      <c r="R7620">
        <v>2729.706298828125</v>
      </c>
    </row>
    <row r="7621" spans="4:18" x14ac:dyDescent="0.3">
      <c r="D7621" s="73">
        <v>6.55</v>
      </c>
      <c r="I7621">
        <v>2922.896728515625</v>
      </c>
      <c r="J7621">
        <v>1859</v>
      </c>
      <c r="K7621">
        <v>2724.660400390625</v>
      </c>
      <c r="Q7621">
        <v>1859</v>
      </c>
      <c r="R7621">
        <v>2517.788330078125</v>
      </c>
    </row>
    <row r="7622" spans="4:18" x14ac:dyDescent="0.3">
      <c r="D7622" s="73">
        <v>8.4499999999999993</v>
      </c>
      <c r="I7622">
        <v>2745.751220703125</v>
      </c>
      <c r="J7622">
        <v>1859</v>
      </c>
      <c r="K7622">
        <v>2573.29052734375</v>
      </c>
      <c r="Q7622">
        <v>1859</v>
      </c>
      <c r="R7622">
        <v>2225.139404296875</v>
      </c>
    </row>
    <row r="7623" spans="4:18" x14ac:dyDescent="0.3">
      <c r="D7623" s="73">
        <v>11.05</v>
      </c>
      <c r="I7623">
        <v>2480.033447265625</v>
      </c>
      <c r="J7623">
        <v>1859</v>
      </c>
      <c r="K7623">
        <v>2477.4228515625</v>
      </c>
      <c r="Q7623">
        <v>1859</v>
      </c>
      <c r="R7623">
        <v>2724.660400390625</v>
      </c>
    </row>
    <row r="7624" spans="4:18" x14ac:dyDescent="0.3">
      <c r="D7624" s="73">
        <v>13.55</v>
      </c>
      <c r="I7624">
        <v>2267.459228515625</v>
      </c>
      <c r="J7624">
        <v>1859</v>
      </c>
      <c r="K7624">
        <v>2416.874755859375</v>
      </c>
      <c r="Q7624">
        <v>1859</v>
      </c>
      <c r="R7624">
        <v>2573.29052734375</v>
      </c>
    </row>
    <row r="7625" spans="4:18" x14ac:dyDescent="0.3">
      <c r="D7625" s="73">
        <v>15.85</v>
      </c>
      <c r="I7625">
        <v>2302.888427734375</v>
      </c>
      <c r="J7625">
        <v>1859</v>
      </c>
      <c r="K7625">
        <v>2235.230712890625</v>
      </c>
      <c r="Q7625">
        <v>1859</v>
      </c>
      <c r="R7625">
        <v>2477.4228515625</v>
      </c>
    </row>
    <row r="7626" spans="4:18" x14ac:dyDescent="0.3">
      <c r="D7626" s="73">
        <v>17.649999999999999</v>
      </c>
      <c r="I7626">
        <v>2267.459228515625</v>
      </c>
      <c r="J7626">
        <v>1859</v>
      </c>
      <c r="K7626">
        <v>2351.28125</v>
      </c>
      <c r="Q7626">
        <v>1859</v>
      </c>
      <c r="R7626">
        <v>2416.874755859375</v>
      </c>
    </row>
    <row r="7627" spans="4:18" x14ac:dyDescent="0.3">
      <c r="D7627" s="73">
        <v>19.45</v>
      </c>
      <c r="I7627">
        <v>2037.1702880859375</v>
      </c>
      <c r="J7627">
        <v>1859</v>
      </c>
      <c r="K7627">
        <v>2739.797607421875</v>
      </c>
      <c r="Q7627">
        <v>1859</v>
      </c>
      <c r="R7627">
        <v>2235.230712890625</v>
      </c>
    </row>
    <row r="7628" spans="4:18" x14ac:dyDescent="0.3">
      <c r="D7628" s="73">
        <v>20.75</v>
      </c>
      <c r="I7628">
        <v>1771.4525146484375</v>
      </c>
      <c r="J7628">
        <v>1859</v>
      </c>
      <c r="K7628">
        <v>2502.651123046875</v>
      </c>
      <c r="Q7628">
        <v>1859</v>
      </c>
      <c r="R7628">
        <v>2351.28125</v>
      </c>
    </row>
    <row r="7629" spans="4:18" x14ac:dyDescent="0.3">
      <c r="D7629" s="73">
        <v>19.649999999999999</v>
      </c>
      <c r="I7629">
        <v>1736.0234375</v>
      </c>
      <c r="J7629">
        <v>1859</v>
      </c>
      <c r="K7629">
        <v>2437.057373046875</v>
      </c>
      <c r="Q7629">
        <v>1859</v>
      </c>
      <c r="R7629">
        <v>2739.797607421875</v>
      </c>
    </row>
    <row r="7630" spans="4:18" x14ac:dyDescent="0.3">
      <c r="D7630" s="73">
        <v>15.45</v>
      </c>
      <c r="I7630">
        <v>1523.44921875</v>
      </c>
      <c r="J7630">
        <v>1859</v>
      </c>
      <c r="K7630">
        <v>2396.692138671875</v>
      </c>
      <c r="Q7630">
        <v>1859</v>
      </c>
      <c r="R7630">
        <v>2502.651123046875</v>
      </c>
    </row>
    <row r="7631" spans="4:18" x14ac:dyDescent="0.3">
      <c r="D7631" s="73">
        <v>11.75</v>
      </c>
      <c r="I7631">
        <v>1328.58935546875</v>
      </c>
      <c r="J7631">
        <v>906</v>
      </c>
      <c r="K7631">
        <v>2336.144287109375</v>
      </c>
      <c r="Q7631">
        <v>1859</v>
      </c>
      <c r="R7631">
        <v>2437.057373046875</v>
      </c>
    </row>
    <row r="7632" spans="4:18" x14ac:dyDescent="0.3">
      <c r="D7632" s="73">
        <v>10.45</v>
      </c>
      <c r="I7632">
        <v>1151.4442138671875</v>
      </c>
      <c r="J7632">
        <v>906</v>
      </c>
      <c r="K7632">
        <v>2119.1806640625</v>
      </c>
      <c r="Q7632">
        <v>1859</v>
      </c>
      <c r="R7632">
        <v>2396.692138671875</v>
      </c>
    </row>
    <row r="7633" spans="4:18" x14ac:dyDescent="0.3">
      <c r="D7633" s="73">
        <v>9.35</v>
      </c>
      <c r="I7633">
        <v>1151.4442138671875</v>
      </c>
      <c r="J7633">
        <v>906</v>
      </c>
      <c r="K7633">
        <v>2058.63232421875</v>
      </c>
      <c r="Q7633">
        <v>906</v>
      </c>
      <c r="R7633">
        <v>2336.144287109375</v>
      </c>
    </row>
    <row r="7634" spans="4:18" x14ac:dyDescent="0.3">
      <c r="D7634" s="73">
        <v>8.85</v>
      </c>
      <c r="I7634">
        <v>1098.300537109375</v>
      </c>
      <c r="J7634">
        <v>906</v>
      </c>
      <c r="K7634">
        <v>1715.527099609375</v>
      </c>
      <c r="Q7634">
        <v>906</v>
      </c>
      <c r="R7634">
        <v>2119.1806640625</v>
      </c>
    </row>
    <row r="7635" spans="4:18" x14ac:dyDescent="0.3">
      <c r="D7635" s="73">
        <v>8.4499999999999993</v>
      </c>
      <c r="I7635">
        <v>1125.18701171875</v>
      </c>
      <c r="J7635">
        <v>875</v>
      </c>
      <c r="K7635">
        <v>1992.5655517578125</v>
      </c>
      <c r="Q7635">
        <v>906</v>
      </c>
      <c r="R7635">
        <v>2058.63232421875</v>
      </c>
    </row>
    <row r="7636" spans="4:18" x14ac:dyDescent="0.3">
      <c r="D7636" s="73">
        <v>8.0500000000000007</v>
      </c>
      <c r="I7636">
        <v>1070.7425537109375</v>
      </c>
      <c r="J7636">
        <v>875</v>
      </c>
      <c r="K7636">
        <v>2052.780517578125</v>
      </c>
      <c r="Q7636">
        <v>906</v>
      </c>
      <c r="R7636">
        <v>1715.527099609375</v>
      </c>
    </row>
    <row r="7637" spans="4:18" x14ac:dyDescent="0.3">
      <c r="D7637" s="73">
        <v>5.58</v>
      </c>
      <c r="I7637">
        <v>1107.038818359375</v>
      </c>
      <c r="J7637">
        <v>875</v>
      </c>
      <c r="K7637">
        <v>2123.943603515625</v>
      </c>
      <c r="Q7637">
        <v>875</v>
      </c>
      <c r="R7637">
        <v>1992.5655517578125</v>
      </c>
    </row>
    <row r="7638" spans="4:18" x14ac:dyDescent="0.3">
      <c r="D7638" s="73">
        <v>5.28</v>
      </c>
      <c r="I7638">
        <v>1088.8907470703125</v>
      </c>
      <c r="J7638">
        <v>875</v>
      </c>
      <c r="K7638">
        <v>2173.210205078125</v>
      </c>
      <c r="Q7638">
        <v>875</v>
      </c>
      <c r="R7638">
        <v>2052.780517578125</v>
      </c>
    </row>
    <row r="7639" spans="4:18" x14ac:dyDescent="0.3">
      <c r="D7639" s="73">
        <v>4.78</v>
      </c>
      <c r="I7639">
        <v>1088.8907470703125</v>
      </c>
      <c r="J7639">
        <v>875</v>
      </c>
      <c r="K7639">
        <v>2238.899169921875</v>
      </c>
      <c r="Q7639">
        <v>875</v>
      </c>
      <c r="R7639">
        <v>2123.943603515625</v>
      </c>
    </row>
    <row r="7640" spans="4:18" x14ac:dyDescent="0.3">
      <c r="D7640" s="73">
        <v>4.58</v>
      </c>
      <c r="I7640">
        <v>1088.8907470703125</v>
      </c>
      <c r="J7640">
        <v>875</v>
      </c>
      <c r="K7640">
        <v>2342.90673828125</v>
      </c>
      <c r="Q7640">
        <v>875</v>
      </c>
      <c r="R7640">
        <v>2173.210205078125</v>
      </c>
    </row>
    <row r="7641" spans="4:18" x14ac:dyDescent="0.3">
      <c r="D7641" s="73">
        <v>4.38</v>
      </c>
      <c r="I7641">
        <v>1851.1141357421875</v>
      </c>
      <c r="J7641">
        <v>875</v>
      </c>
      <c r="K7641">
        <v>2529.025390625</v>
      </c>
      <c r="Q7641">
        <v>875</v>
      </c>
      <c r="R7641">
        <v>2238.899169921875</v>
      </c>
    </row>
    <row r="7642" spans="4:18" x14ac:dyDescent="0.3">
      <c r="D7642" s="73">
        <v>4.28</v>
      </c>
      <c r="I7642">
        <v>1851.1141357421875</v>
      </c>
      <c r="J7642">
        <v>1795</v>
      </c>
      <c r="K7642">
        <v>2961.47802734375</v>
      </c>
      <c r="Q7642">
        <v>875</v>
      </c>
      <c r="R7642">
        <v>2342.90673828125</v>
      </c>
    </row>
    <row r="7643" spans="4:18" x14ac:dyDescent="0.3">
      <c r="D7643" s="73">
        <v>3.98</v>
      </c>
      <c r="I7643">
        <v>2921.8564453125</v>
      </c>
      <c r="J7643">
        <v>1795</v>
      </c>
      <c r="K7643">
        <v>2731.56640625</v>
      </c>
      <c r="Q7643">
        <v>875</v>
      </c>
      <c r="R7643">
        <v>2529.025390625</v>
      </c>
    </row>
    <row r="7644" spans="4:18" x14ac:dyDescent="0.3">
      <c r="D7644" s="73">
        <v>3.88</v>
      </c>
      <c r="I7644">
        <v>2722.2265625</v>
      </c>
      <c r="J7644">
        <v>1795</v>
      </c>
      <c r="K7644">
        <v>2414.069580078125</v>
      </c>
      <c r="Q7644">
        <v>1795</v>
      </c>
      <c r="R7644">
        <v>2961.47802734375</v>
      </c>
    </row>
    <row r="7645" spans="4:18" x14ac:dyDescent="0.3">
      <c r="D7645" s="73">
        <v>4.28</v>
      </c>
      <c r="I7645">
        <v>2994.449462890625</v>
      </c>
      <c r="J7645">
        <v>1795</v>
      </c>
      <c r="K7645">
        <v>2956.003662109375</v>
      </c>
      <c r="Q7645">
        <v>1795</v>
      </c>
      <c r="R7645">
        <v>2731.56640625</v>
      </c>
    </row>
    <row r="7646" spans="4:18" x14ac:dyDescent="0.3">
      <c r="D7646" s="73">
        <v>5.38</v>
      </c>
      <c r="I7646">
        <v>2812.967529296875</v>
      </c>
      <c r="J7646">
        <v>1795</v>
      </c>
      <c r="K7646">
        <v>2791.78125</v>
      </c>
      <c r="Q7646">
        <v>1795</v>
      </c>
      <c r="R7646">
        <v>2414.069580078125</v>
      </c>
    </row>
    <row r="7647" spans="4:18" x14ac:dyDescent="0.3">
      <c r="D7647" s="73">
        <v>7.58</v>
      </c>
      <c r="I7647">
        <v>2540.744873046875</v>
      </c>
      <c r="J7647">
        <v>1795</v>
      </c>
      <c r="K7647">
        <v>2687.77392578125</v>
      </c>
      <c r="Q7647">
        <v>1795</v>
      </c>
      <c r="R7647">
        <v>2956.003662109375</v>
      </c>
    </row>
    <row r="7648" spans="4:18" x14ac:dyDescent="0.3">
      <c r="D7648" s="73">
        <v>10.18</v>
      </c>
      <c r="I7648">
        <v>2322.966796875</v>
      </c>
      <c r="J7648">
        <v>1795</v>
      </c>
      <c r="K7648">
        <v>2622.084716796875</v>
      </c>
      <c r="Q7648">
        <v>1795</v>
      </c>
      <c r="R7648">
        <v>2791.78125</v>
      </c>
    </row>
    <row r="7649" spans="4:18" x14ac:dyDescent="0.3">
      <c r="D7649" s="73">
        <v>12.58</v>
      </c>
      <c r="I7649">
        <v>2359.26318359375</v>
      </c>
      <c r="J7649">
        <v>1795</v>
      </c>
      <c r="K7649">
        <v>2425.017822265625</v>
      </c>
      <c r="Q7649">
        <v>1795</v>
      </c>
      <c r="R7649">
        <v>2687.77392578125</v>
      </c>
    </row>
    <row r="7650" spans="4:18" x14ac:dyDescent="0.3">
      <c r="D7650" s="73">
        <v>14.38</v>
      </c>
      <c r="I7650">
        <v>2322.966796875</v>
      </c>
      <c r="J7650">
        <v>1795</v>
      </c>
      <c r="K7650">
        <v>2550.921875</v>
      </c>
      <c r="Q7650">
        <v>1795</v>
      </c>
      <c r="R7650">
        <v>2622.084716796875</v>
      </c>
    </row>
    <row r="7651" spans="4:18" x14ac:dyDescent="0.3">
      <c r="D7651" s="73">
        <v>15.48</v>
      </c>
      <c r="I7651">
        <v>2087.040283203125</v>
      </c>
      <c r="J7651">
        <v>1795</v>
      </c>
      <c r="K7651">
        <v>2972.426025390625</v>
      </c>
      <c r="Q7651">
        <v>1795</v>
      </c>
      <c r="R7651">
        <v>2425.017822265625</v>
      </c>
    </row>
    <row r="7652" spans="4:18" x14ac:dyDescent="0.3">
      <c r="D7652" s="73">
        <v>15.68</v>
      </c>
      <c r="I7652">
        <v>1814.81787109375</v>
      </c>
      <c r="J7652">
        <v>1795</v>
      </c>
      <c r="K7652">
        <v>2715.144287109375</v>
      </c>
      <c r="Q7652">
        <v>1795</v>
      </c>
      <c r="R7652">
        <v>2550.921875</v>
      </c>
    </row>
    <row r="7653" spans="4:18" x14ac:dyDescent="0.3">
      <c r="D7653" s="73">
        <v>15.38</v>
      </c>
      <c r="I7653">
        <v>1778.5213623046875</v>
      </c>
      <c r="J7653">
        <v>1795</v>
      </c>
      <c r="K7653">
        <v>2643.981201171875</v>
      </c>
      <c r="Q7653">
        <v>1795</v>
      </c>
      <c r="R7653">
        <v>2972.426025390625</v>
      </c>
    </row>
    <row r="7654" spans="4:18" x14ac:dyDescent="0.3">
      <c r="D7654" s="73">
        <v>12.78</v>
      </c>
      <c r="I7654">
        <v>1560.7432861328125</v>
      </c>
      <c r="J7654">
        <v>1795</v>
      </c>
      <c r="K7654">
        <v>2600.1884765625</v>
      </c>
      <c r="Q7654">
        <v>1795</v>
      </c>
      <c r="R7654">
        <v>2715.144287109375</v>
      </c>
    </row>
    <row r="7655" spans="4:18" x14ac:dyDescent="0.3">
      <c r="D7655" s="73">
        <v>10.08</v>
      </c>
      <c r="I7655">
        <v>1361.11328125</v>
      </c>
      <c r="J7655">
        <v>875</v>
      </c>
      <c r="K7655">
        <v>2534.49951171875</v>
      </c>
      <c r="Q7655">
        <v>1795</v>
      </c>
      <c r="R7655">
        <v>2643.981201171875</v>
      </c>
    </row>
    <row r="7656" spans="4:18" x14ac:dyDescent="0.3">
      <c r="D7656" s="73">
        <v>8.48</v>
      </c>
      <c r="I7656">
        <v>1179.631591796875</v>
      </c>
      <c r="J7656">
        <v>875</v>
      </c>
      <c r="K7656">
        <v>2299.1142578125</v>
      </c>
      <c r="Q7656">
        <v>1795</v>
      </c>
      <c r="R7656">
        <v>2600.1884765625</v>
      </c>
    </row>
    <row r="7657" spans="4:18" x14ac:dyDescent="0.3">
      <c r="D7657" s="73">
        <v>7.88</v>
      </c>
      <c r="I7657">
        <v>1179.631591796875</v>
      </c>
      <c r="J7657">
        <v>875</v>
      </c>
      <c r="K7657">
        <v>2233.425048828125</v>
      </c>
      <c r="Q7657">
        <v>875</v>
      </c>
      <c r="R7657">
        <v>2534.49951171875</v>
      </c>
    </row>
    <row r="7658" spans="4:18" x14ac:dyDescent="0.3">
      <c r="D7658" s="73">
        <v>7.28</v>
      </c>
      <c r="I7658">
        <v>1125.18701171875</v>
      </c>
      <c r="J7658">
        <v>875</v>
      </c>
      <c r="K7658">
        <v>1861.1876220703125</v>
      </c>
      <c r="Q7658">
        <v>875</v>
      </c>
      <c r="R7658">
        <v>2299.1142578125</v>
      </c>
    </row>
    <row r="7659" spans="4:18" x14ac:dyDescent="0.3">
      <c r="D7659" s="73">
        <v>6.68</v>
      </c>
      <c r="I7659">
        <v>1387.408447265625</v>
      </c>
      <c r="J7659">
        <v>0</v>
      </c>
      <c r="K7659">
        <v>2249.543701171875</v>
      </c>
      <c r="Q7659">
        <v>875</v>
      </c>
      <c r="R7659">
        <v>2233.425048828125</v>
      </c>
    </row>
    <row r="7660" spans="4:18" x14ac:dyDescent="0.3">
      <c r="D7660" s="73">
        <v>6.08</v>
      </c>
      <c r="I7660">
        <v>1341.919677734375</v>
      </c>
      <c r="J7660">
        <v>0</v>
      </c>
      <c r="K7660">
        <v>2306.85693359375</v>
      </c>
      <c r="Q7660">
        <v>875</v>
      </c>
      <c r="R7660">
        <v>1861.1876220703125</v>
      </c>
    </row>
    <row r="7661" spans="4:18" x14ac:dyDescent="0.3">
      <c r="D7661" s="73">
        <v>7.24</v>
      </c>
      <c r="I7661">
        <v>1364.6640625</v>
      </c>
      <c r="J7661">
        <v>0</v>
      </c>
      <c r="K7661">
        <v>2357.006103515625</v>
      </c>
      <c r="Q7661">
        <v>0</v>
      </c>
      <c r="R7661">
        <v>2249.543701171875</v>
      </c>
    </row>
    <row r="7662" spans="4:18" x14ac:dyDescent="0.3">
      <c r="D7662" s="73">
        <v>6.84</v>
      </c>
      <c r="I7662">
        <v>1364.6640625</v>
      </c>
      <c r="J7662">
        <v>0</v>
      </c>
      <c r="K7662">
        <v>2471.63232421875</v>
      </c>
      <c r="Q7662">
        <v>0</v>
      </c>
      <c r="R7662">
        <v>2306.85693359375</v>
      </c>
    </row>
    <row r="7663" spans="4:18" x14ac:dyDescent="0.3">
      <c r="D7663" s="73">
        <v>6.34</v>
      </c>
      <c r="I7663">
        <v>1364.6640625</v>
      </c>
      <c r="J7663">
        <v>0</v>
      </c>
      <c r="K7663">
        <v>2643.572021484375</v>
      </c>
      <c r="Q7663">
        <v>0</v>
      </c>
      <c r="R7663">
        <v>2357.006103515625</v>
      </c>
    </row>
    <row r="7664" spans="4:18" x14ac:dyDescent="0.3">
      <c r="D7664" s="73">
        <v>6.24</v>
      </c>
      <c r="I7664">
        <v>1364.6640625</v>
      </c>
      <c r="J7664">
        <v>0</v>
      </c>
      <c r="K7664">
        <v>2686.55712890625</v>
      </c>
      <c r="Q7664">
        <v>0</v>
      </c>
      <c r="R7664">
        <v>2471.63232421875</v>
      </c>
    </row>
    <row r="7665" spans="4:18" x14ac:dyDescent="0.3">
      <c r="D7665" s="73">
        <v>6.24</v>
      </c>
      <c r="I7665">
        <v>1614.8524169921875</v>
      </c>
      <c r="J7665">
        <v>0</v>
      </c>
      <c r="K7665">
        <v>2722.377685546875</v>
      </c>
      <c r="Q7665">
        <v>0</v>
      </c>
      <c r="R7665">
        <v>2643.572021484375</v>
      </c>
    </row>
    <row r="7666" spans="4:18" x14ac:dyDescent="0.3">
      <c r="D7666" s="73">
        <v>6.44</v>
      </c>
      <c r="I7666">
        <v>1614.8524169921875</v>
      </c>
      <c r="J7666">
        <v>1545</v>
      </c>
      <c r="K7666">
        <v>3145.062744140625</v>
      </c>
      <c r="Q7666">
        <v>0</v>
      </c>
      <c r="R7666">
        <v>2686.55712890625</v>
      </c>
    </row>
    <row r="7667" spans="4:18" x14ac:dyDescent="0.3">
      <c r="D7667" s="73">
        <v>6.94</v>
      </c>
      <c r="I7667">
        <v>2001.50732421875</v>
      </c>
      <c r="J7667">
        <v>1545</v>
      </c>
      <c r="K7667">
        <v>3288.345947265625</v>
      </c>
      <c r="Q7667">
        <v>0</v>
      </c>
      <c r="R7667">
        <v>2722.377685546875</v>
      </c>
    </row>
    <row r="7668" spans="4:18" x14ac:dyDescent="0.3">
      <c r="D7668" s="73">
        <v>6.74</v>
      </c>
      <c r="I7668">
        <v>1978.7628173828125</v>
      </c>
      <c r="J7668">
        <v>1545</v>
      </c>
      <c r="K7668">
        <v>2958.794921875</v>
      </c>
      <c r="Q7668">
        <v>1545</v>
      </c>
      <c r="R7668">
        <v>3145.062744140625</v>
      </c>
    </row>
    <row r="7669" spans="4:18" x14ac:dyDescent="0.3">
      <c r="D7669" s="73">
        <v>7.04</v>
      </c>
      <c r="I7669">
        <v>1910.5296630859375</v>
      </c>
      <c r="J7669">
        <v>1545</v>
      </c>
      <c r="K7669">
        <v>3202.3759765625</v>
      </c>
      <c r="Q7669">
        <v>1545</v>
      </c>
      <c r="R7669">
        <v>3288.345947265625</v>
      </c>
    </row>
    <row r="7670" spans="4:18" x14ac:dyDescent="0.3">
      <c r="D7670" s="73">
        <v>7.44</v>
      </c>
      <c r="I7670">
        <v>2251.695556640625</v>
      </c>
      <c r="J7670">
        <v>1545</v>
      </c>
      <c r="K7670">
        <v>3087.749755859375</v>
      </c>
      <c r="Q7670">
        <v>1545</v>
      </c>
      <c r="R7670">
        <v>2958.794921875</v>
      </c>
    </row>
    <row r="7671" spans="4:18" x14ac:dyDescent="0.3">
      <c r="D7671" s="73">
        <v>9.44</v>
      </c>
      <c r="I7671">
        <v>1796.8076171875</v>
      </c>
      <c r="J7671">
        <v>1545</v>
      </c>
      <c r="K7671">
        <v>3087.749755859375</v>
      </c>
      <c r="Q7671">
        <v>1545</v>
      </c>
      <c r="R7671">
        <v>3202.3759765625</v>
      </c>
    </row>
    <row r="7672" spans="4:18" x14ac:dyDescent="0.3">
      <c r="D7672" s="73">
        <v>11.84</v>
      </c>
      <c r="I7672">
        <v>1751.31884765625</v>
      </c>
      <c r="J7672">
        <v>1545</v>
      </c>
      <c r="K7672">
        <v>2794.019287109375</v>
      </c>
      <c r="Q7672">
        <v>1545</v>
      </c>
      <c r="R7672">
        <v>3087.749755859375</v>
      </c>
    </row>
    <row r="7673" spans="4:18" x14ac:dyDescent="0.3">
      <c r="D7673" s="73">
        <v>13.74</v>
      </c>
      <c r="I7673">
        <v>1683.0855712890625</v>
      </c>
      <c r="J7673">
        <v>1545</v>
      </c>
      <c r="K7673">
        <v>2851.33251953125</v>
      </c>
      <c r="Q7673">
        <v>1545</v>
      </c>
      <c r="R7673">
        <v>3087.749755859375</v>
      </c>
    </row>
    <row r="7674" spans="4:18" x14ac:dyDescent="0.3">
      <c r="D7674" s="73">
        <v>16.440000000000001</v>
      </c>
      <c r="I7674">
        <v>1410.15283203125</v>
      </c>
      <c r="J7674">
        <v>1545</v>
      </c>
      <c r="K7674">
        <v>3087.749755859375</v>
      </c>
      <c r="Q7674">
        <v>1545</v>
      </c>
      <c r="R7674">
        <v>2794.019287109375</v>
      </c>
    </row>
    <row r="7675" spans="4:18" x14ac:dyDescent="0.3">
      <c r="D7675" s="73">
        <v>18.739999999999998</v>
      </c>
      <c r="I7675">
        <v>1865.0408935546875</v>
      </c>
      <c r="J7675">
        <v>1545</v>
      </c>
      <c r="K7675">
        <v>3087.749755859375</v>
      </c>
      <c r="Q7675">
        <v>1545</v>
      </c>
      <c r="R7675">
        <v>2851.33251953125</v>
      </c>
    </row>
    <row r="7676" spans="4:18" x14ac:dyDescent="0.3">
      <c r="D7676" s="73">
        <v>19.440000000000001</v>
      </c>
      <c r="I7676">
        <v>1865.0408935546875</v>
      </c>
      <c r="J7676">
        <v>1545</v>
      </c>
      <c r="K7676">
        <v>3059.093017578125</v>
      </c>
      <c r="Q7676">
        <v>1545</v>
      </c>
      <c r="R7676">
        <v>3087.749755859375</v>
      </c>
    </row>
    <row r="7677" spans="4:18" x14ac:dyDescent="0.3">
      <c r="D7677" s="73">
        <v>18.739999999999998</v>
      </c>
      <c r="I7677">
        <v>1751.31884765625</v>
      </c>
      <c r="J7677">
        <v>1545</v>
      </c>
      <c r="K7677">
        <v>2808.34765625</v>
      </c>
      <c r="Q7677">
        <v>1545</v>
      </c>
      <c r="R7677">
        <v>3087.749755859375</v>
      </c>
    </row>
    <row r="7678" spans="4:18" x14ac:dyDescent="0.3">
      <c r="D7678" s="73">
        <v>15.74</v>
      </c>
      <c r="I7678">
        <v>1933.2740478515625</v>
      </c>
      <c r="J7678">
        <v>1545</v>
      </c>
      <c r="K7678">
        <v>2808.34765625</v>
      </c>
      <c r="Q7678">
        <v>1545</v>
      </c>
      <c r="R7678">
        <v>3059.093017578125</v>
      </c>
    </row>
    <row r="7679" spans="4:18" x14ac:dyDescent="0.3">
      <c r="D7679" s="73">
        <v>13.04</v>
      </c>
      <c r="I7679">
        <v>1683.0855712890625</v>
      </c>
      <c r="J7679">
        <v>0</v>
      </c>
      <c r="K7679">
        <v>2751.0341796875</v>
      </c>
      <c r="Q7679">
        <v>1545</v>
      </c>
      <c r="R7679">
        <v>2808.34765625</v>
      </c>
    </row>
    <row r="7680" spans="4:18" x14ac:dyDescent="0.3">
      <c r="D7680" s="73">
        <v>12.24</v>
      </c>
      <c r="I7680">
        <v>1455.6417236328125</v>
      </c>
      <c r="J7680">
        <v>0</v>
      </c>
      <c r="K7680">
        <v>2564.766357421875</v>
      </c>
      <c r="Q7680">
        <v>1545</v>
      </c>
      <c r="R7680">
        <v>2808.34765625</v>
      </c>
    </row>
    <row r="7681" spans="4:18" x14ac:dyDescent="0.3">
      <c r="D7681" s="73">
        <v>12.14</v>
      </c>
      <c r="I7681">
        <v>1455.6417236328125</v>
      </c>
      <c r="J7681">
        <v>0</v>
      </c>
      <c r="K7681">
        <v>2493.124755859375</v>
      </c>
      <c r="Q7681">
        <v>0</v>
      </c>
      <c r="R7681">
        <v>2751.0341796875</v>
      </c>
    </row>
    <row r="7682" spans="4:18" x14ac:dyDescent="0.3">
      <c r="D7682" s="73">
        <v>12.04</v>
      </c>
      <c r="I7682">
        <v>1387.408447265625</v>
      </c>
      <c r="J7682">
        <v>0</v>
      </c>
      <c r="K7682">
        <v>2435.811767578125</v>
      </c>
      <c r="Q7682">
        <v>0</v>
      </c>
      <c r="R7682">
        <v>2564.766357421875</v>
      </c>
    </row>
    <row r="7683" spans="4:18" x14ac:dyDescent="0.3">
      <c r="D7683" s="73">
        <v>11.44</v>
      </c>
      <c r="I7683">
        <v>1330.7880859375</v>
      </c>
      <c r="J7683">
        <v>0</v>
      </c>
      <c r="K7683">
        <v>2601.1767578125</v>
      </c>
      <c r="Q7683">
        <v>0</v>
      </c>
      <c r="R7683">
        <v>2493.124755859375</v>
      </c>
    </row>
    <row r="7684" spans="4:18" x14ac:dyDescent="0.3">
      <c r="D7684" s="73">
        <v>11.44</v>
      </c>
      <c r="I7684">
        <v>1287.1556396484375</v>
      </c>
      <c r="J7684">
        <v>0</v>
      </c>
      <c r="K7684">
        <v>2667.44873046875</v>
      </c>
      <c r="Q7684">
        <v>0</v>
      </c>
      <c r="R7684">
        <v>2435.811767578125</v>
      </c>
    </row>
    <row r="7685" spans="4:18" x14ac:dyDescent="0.3">
      <c r="D7685" s="73">
        <v>9.7899999999999991</v>
      </c>
      <c r="I7685">
        <v>1308.9718017578125</v>
      </c>
      <c r="J7685">
        <v>0</v>
      </c>
      <c r="K7685">
        <v>2725.436767578125</v>
      </c>
      <c r="Q7685">
        <v>0</v>
      </c>
      <c r="R7685">
        <v>2601.1767578125</v>
      </c>
    </row>
    <row r="7686" spans="4:18" x14ac:dyDescent="0.3">
      <c r="D7686" s="73">
        <v>9.39</v>
      </c>
      <c r="I7686">
        <v>1308.9718017578125</v>
      </c>
      <c r="J7686">
        <v>0</v>
      </c>
      <c r="K7686">
        <v>2857.980712890625</v>
      </c>
      <c r="Q7686">
        <v>0</v>
      </c>
      <c r="R7686">
        <v>2667.44873046875</v>
      </c>
    </row>
    <row r="7687" spans="4:18" x14ac:dyDescent="0.3">
      <c r="D7687" s="73">
        <v>8.69</v>
      </c>
      <c r="I7687">
        <v>1308.9718017578125</v>
      </c>
      <c r="J7687">
        <v>0</v>
      </c>
      <c r="K7687">
        <v>3056.796875</v>
      </c>
      <c r="Q7687">
        <v>0</v>
      </c>
      <c r="R7687">
        <v>2725.436767578125</v>
      </c>
    </row>
    <row r="7688" spans="4:18" x14ac:dyDescent="0.3">
      <c r="D7688" s="73">
        <v>8.99</v>
      </c>
      <c r="I7688">
        <v>1308.9718017578125</v>
      </c>
      <c r="J7688">
        <v>0</v>
      </c>
      <c r="K7688">
        <v>3106.5009765625</v>
      </c>
      <c r="Q7688">
        <v>0</v>
      </c>
      <c r="R7688">
        <v>2857.980712890625</v>
      </c>
    </row>
    <row r="7689" spans="4:18" x14ac:dyDescent="0.3">
      <c r="D7689" s="73">
        <v>8.99</v>
      </c>
      <c r="I7689">
        <v>1548.949951171875</v>
      </c>
      <c r="J7689">
        <v>0</v>
      </c>
      <c r="K7689">
        <v>3147.9208984375</v>
      </c>
      <c r="Q7689">
        <v>0</v>
      </c>
      <c r="R7689">
        <v>3056.796875</v>
      </c>
    </row>
    <row r="7690" spans="4:18" x14ac:dyDescent="0.3">
      <c r="D7690" s="73">
        <v>9.09</v>
      </c>
      <c r="I7690">
        <v>1548.949951171875</v>
      </c>
      <c r="J7690">
        <v>1603</v>
      </c>
      <c r="K7690">
        <v>3636.677001953125</v>
      </c>
      <c r="Q7690">
        <v>0</v>
      </c>
      <c r="R7690">
        <v>3106.5009765625</v>
      </c>
    </row>
    <row r="7691" spans="4:18" x14ac:dyDescent="0.3">
      <c r="D7691" s="73">
        <v>8.7899999999999991</v>
      </c>
      <c r="I7691">
        <v>1919.8253173828125</v>
      </c>
      <c r="J7691">
        <v>1603</v>
      </c>
      <c r="K7691">
        <v>3802.357177734375</v>
      </c>
      <c r="Q7691">
        <v>0</v>
      </c>
      <c r="R7691">
        <v>3147.9208984375</v>
      </c>
    </row>
    <row r="7692" spans="4:18" x14ac:dyDescent="0.3">
      <c r="D7692" s="73">
        <v>8.7899999999999991</v>
      </c>
      <c r="I7692">
        <v>1898.0091552734375</v>
      </c>
      <c r="J7692">
        <v>1603</v>
      </c>
      <c r="K7692">
        <v>3421.293212890625</v>
      </c>
      <c r="Q7692">
        <v>1603</v>
      </c>
      <c r="R7692">
        <v>3636.677001953125</v>
      </c>
    </row>
    <row r="7693" spans="4:18" x14ac:dyDescent="0.3">
      <c r="D7693" s="73">
        <v>8.7899999999999991</v>
      </c>
      <c r="I7693">
        <v>1832.560546875</v>
      </c>
      <c r="J7693">
        <v>1603</v>
      </c>
      <c r="K7693">
        <v>3702.948974609375</v>
      </c>
      <c r="Q7693">
        <v>1603</v>
      </c>
      <c r="R7693">
        <v>3802.357177734375</v>
      </c>
    </row>
    <row r="7694" spans="4:18" x14ac:dyDescent="0.3">
      <c r="D7694" s="73">
        <v>9.39</v>
      </c>
      <c r="I7694">
        <v>2159.803466796875</v>
      </c>
      <c r="J7694">
        <v>1603</v>
      </c>
      <c r="K7694">
        <v>3570.405029296875</v>
      </c>
      <c r="Q7694">
        <v>1603</v>
      </c>
      <c r="R7694">
        <v>3421.293212890625</v>
      </c>
    </row>
    <row r="7695" spans="4:18" x14ac:dyDescent="0.3">
      <c r="D7695" s="73">
        <v>10.09</v>
      </c>
      <c r="I7695">
        <v>1723.4794921875</v>
      </c>
      <c r="J7695">
        <v>1603</v>
      </c>
      <c r="K7695">
        <v>3570.405029296875</v>
      </c>
      <c r="Q7695">
        <v>1603</v>
      </c>
      <c r="R7695">
        <v>3702.948974609375</v>
      </c>
    </row>
    <row r="7696" spans="4:18" x14ac:dyDescent="0.3">
      <c r="D7696" s="73">
        <v>10.69</v>
      </c>
      <c r="I7696">
        <v>1679.84716796875</v>
      </c>
      <c r="J7696">
        <v>1603</v>
      </c>
      <c r="K7696">
        <v>3230.760986328125</v>
      </c>
      <c r="Q7696">
        <v>1603</v>
      </c>
      <c r="R7696">
        <v>3570.405029296875</v>
      </c>
    </row>
    <row r="7697" spans="4:18" x14ac:dyDescent="0.3">
      <c r="D7697" s="73">
        <v>11.59</v>
      </c>
      <c r="I7697">
        <v>1614.3985595703125</v>
      </c>
      <c r="J7697">
        <v>1603</v>
      </c>
      <c r="K7697">
        <v>3297.03271484375</v>
      </c>
      <c r="Q7697">
        <v>1603</v>
      </c>
      <c r="R7697">
        <v>3570.405029296875</v>
      </c>
    </row>
    <row r="7698" spans="4:18" x14ac:dyDescent="0.3">
      <c r="D7698" s="73">
        <v>11.99</v>
      </c>
      <c r="I7698">
        <v>1352.604248046875</v>
      </c>
      <c r="J7698">
        <v>1603</v>
      </c>
      <c r="K7698">
        <v>3570.405029296875</v>
      </c>
      <c r="Q7698">
        <v>1603</v>
      </c>
      <c r="R7698">
        <v>3230.760986328125</v>
      </c>
    </row>
    <row r="7699" spans="4:18" x14ac:dyDescent="0.3">
      <c r="D7699" s="73">
        <v>12.09</v>
      </c>
      <c r="I7699">
        <v>1788.92822265625</v>
      </c>
      <c r="J7699">
        <v>1603</v>
      </c>
      <c r="K7699">
        <v>3570.405029296875</v>
      </c>
      <c r="Q7699">
        <v>1603</v>
      </c>
      <c r="R7699">
        <v>3297.03271484375</v>
      </c>
    </row>
    <row r="7700" spans="4:18" x14ac:dyDescent="0.3">
      <c r="D7700" s="73">
        <v>12.09</v>
      </c>
      <c r="I7700">
        <v>1788.92822265625</v>
      </c>
      <c r="J7700">
        <v>1603</v>
      </c>
      <c r="K7700">
        <v>3537.26904296875</v>
      </c>
      <c r="Q7700">
        <v>1603</v>
      </c>
      <c r="R7700">
        <v>3570.405029296875</v>
      </c>
    </row>
    <row r="7701" spans="4:18" x14ac:dyDescent="0.3">
      <c r="D7701" s="73">
        <v>11.69</v>
      </c>
      <c r="I7701">
        <v>1679.84716796875</v>
      </c>
      <c r="J7701">
        <v>1603</v>
      </c>
      <c r="K7701">
        <v>3247.3291015625</v>
      </c>
      <c r="Q7701">
        <v>1603</v>
      </c>
      <c r="R7701">
        <v>3570.405029296875</v>
      </c>
    </row>
    <row r="7702" spans="4:18" x14ac:dyDescent="0.3">
      <c r="D7702" s="73">
        <v>11.29</v>
      </c>
      <c r="I7702">
        <v>1854.3768310546875</v>
      </c>
      <c r="J7702">
        <v>1603</v>
      </c>
      <c r="K7702">
        <v>3247.3291015625</v>
      </c>
      <c r="Q7702">
        <v>1603</v>
      </c>
      <c r="R7702">
        <v>3537.26904296875</v>
      </c>
    </row>
    <row r="7703" spans="4:18" x14ac:dyDescent="0.3">
      <c r="D7703" s="73">
        <v>10.99</v>
      </c>
      <c r="I7703">
        <v>1614.3985595703125</v>
      </c>
      <c r="J7703">
        <v>0</v>
      </c>
      <c r="K7703">
        <v>3181.056884765625</v>
      </c>
      <c r="Q7703">
        <v>1603</v>
      </c>
      <c r="R7703">
        <v>3247.3291015625</v>
      </c>
    </row>
    <row r="7704" spans="4:18" x14ac:dyDescent="0.3">
      <c r="D7704" s="73">
        <v>11.09</v>
      </c>
      <c r="I7704">
        <v>1396.2366943359375</v>
      </c>
      <c r="J7704">
        <v>0</v>
      </c>
      <c r="K7704">
        <v>2965.6728515625</v>
      </c>
      <c r="Q7704">
        <v>1603</v>
      </c>
      <c r="R7704">
        <v>3247.3291015625</v>
      </c>
    </row>
    <row r="7705" spans="4:18" x14ac:dyDescent="0.3">
      <c r="D7705" s="73">
        <v>10.99</v>
      </c>
      <c r="I7705">
        <v>1396.2366943359375</v>
      </c>
      <c r="J7705">
        <v>0</v>
      </c>
      <c r="K7705">
        <v>2882.832763671875</v>
      </c>
      <c r="Q7705">
        <v>0</v>
      </c>
      <c r="R7705">
        <v>3181.056884765625</v>
      </c>
    </row>
    <row r="7706" spans="4:18" x14ac:dyDescent="0.3">
      <c r="D7706" s="73">
        <v>10.99</v>
      </c>
      <c r="I7706">
        <v>1330.7880859375</v>
      </c>
      <c r="J7706">
        <v>0</v>
      </c>
      <c r="K7706">
        <v>2816.560791015625</v>
      </c>
      <c r="Q7706">
        <v>0</v>
      </c>
      <c r="R7706">
        <v>2965.6728515625</v>
      </c>
    </row>
    <row r="7707" spans="4:18" x14ac:dyDescent="0.3">
      <c r="D7707" s="73">
        <v>10.89</v>
      </c>
      <c r="I7707">
        <v>1125.3946533203125</v>
      </c>
      <c r="J7707">
        <v>911</v>
      </c>
      <c r="K7707">
        <v>2734.005126953125</v>
      </c>
      <c r="Q7707">
        <v>0</v>
      </c>
      <c r="R7707">
        <v>2882.832763671875</v>
      </c>
    </row>
    <row r="7708" spans="4:18" x14ac:dyDescent="0.3">
      <c r="D7708" s="73">
        <v>10.09</v>
      </c>
      <c r="I7708">
        <v>1070.940185546875</v>
      </c>
      <c r="J7708">
        <v>911</v>
      </c>
      <c r="K7708">
        <v>2816.6259765625</v>
      </c>
      <c r="Q7708">
        <v>0</v>
      </c>
      <c r="R7708">
        <v>2816.560791015625</v>
      </c>
    </row>
    <row r="7709" spans="4:18" x14ac:dyDescent="0.3">
      <c r="D7709" s="73">
        <v>11.43</v>
      </c>
      <c r="I7709">
        <v>1107.2431640625</v>
      </c>
      <c r="J7709">
        <v>911</v>
      </c>
      <c r="K7709">
        <v>2914.269287109375</v>
      </c>
      <c r="Q7709">
        <v>911</v>
      </c>
      <c r="R7709">
        <v>2734.005126953125</v>
      </c>
    </row>
    <row r="7710" spans="4:18" x14ac:dyDescent="0.3">
      <c r="D7710" s="73">
        <v>10.43</v>
      </c>
      <c r="I7710">
        <v>1089.0916748046875</v>
      </c>
      <c r="J7710">
        <v>911</v>
      </c>
      <c r="K7710">
        <v>2981.867919921875</v>
      </c>
      <c r="Q7710">
        <v>911</v>
      </c>
      <c r="R7710">
        <v>2816.6259765625</v>
      </c>
    </row>
    <row r="7711" spans="4:18" x14ac:dyDescent="0.3">
      <c r="D7711" s="73">
        <v>9.5299999999999994</v>
      </c>
      <c r="I7711">
        <v>1089.0916748046875</v>
      </c>
      <c r="J7711">
        <v>911</v>
      </c>
      <c r="K7711">
        <v>3072</v>
      </c>
      <c r="Q7711">
        <v>911</v>
      </c>
      <c r="R7711">
        <v>2914.269287109375</v>
      </c>
    </row>
    <row r="7712" spans="4:18" x14ac:dyDescent="0.3">
      <c r="D7712" s="73">
        <v>8.93</v>
      </c>
      <c r="I7712">
        <v>1089.0916748046875</v>
      </c>
      <c r="J7712">
        <v>911</v>
      </c>
      <c r="K7712">
        <v>3214.709228515625</v>
      </c>
      <c r="Q7712">
        <v>911</v>
      </c>
      <c r="R7712">
        <v>2981.867919921875</v>
      </c>
    </row>
    <row r="7713" spans="4:18" x14ac:dyDescent="0.3">
      <c r="D7713" s="73">
        <v>8.1300000000000008</v>
      </c>
      <c r="I7713">
        <v>1851.455810546875</v>
      </c>
      <c r="J7713">
        <v>911</v>
      </c>
      <c r="K7713">
        <v>3470.0830078125</v>
      </c>
      <c r="Q7713">
        <v>911</v>
      </c>
      <c r="R7713">
        <v>3072</v>
      </c>
    </row>
    <row r="7714" spans="4:18" x14ac:dyDescent="0.3">
      <c r="D7714" s="73">
        <v>7.33</v>
      </c>
      <c r="I7714">
        <v>1851.455810546875</v>
      </c>
      <c r="J7714">
        <v>1869</v>
      </c>
      <c r="K7714">
        <v>4063.45263671875</v>
      </c>
      <c r="Q7714">
        <v>911</v>
      </c>
      <c r="R7714">
        <v>3214.709228515625</v>
      </c>
    </row>
    <row r="7715" spans="4:18" x14ac:dyDescent="0.3">
      <c r="D7715" s="73">
        <v>7.33</v>
      </c>
      <c r="I7715">
        <v>2922.395751953125</v>
      </c>
      <c r="J7715">
        <v>1869</v>
      </c>
      <c r="K7715">
        <v>3747.990478515625</v>
      </c>
      <c r="Q7715">
        <v>911</v>
      </c>
      <c r="R7715">
        <v>3470.0830078125</v>
      </c>
    </row>
    <row r="7716" spans="4:18" x14ac:dyDescent="0.3">
      <c r="D7716" s="73">
        <v>6.63</v>
      </c>
      <c r="I7716">
        <v>2722.72900390625</v>
      </c>
      <c r="J7716">
        <v>1869</v>
      </c>
      <c r="K7716">
        <v>3312.35205078125</v>
      </c>
      <c r="Q7716">
        <v>1869</v>
      </c>
      <c r="R7716">
        <v>4063.45263671875</v>
      </c>
    </row>
    <row r="7717" spans="4:18" x14ac:dyDescent="0.3">
      <c r="D7717" s="73">
        <v>6.63</v>
      </c>
      <c r="I7717">
        <v>2995.002197265625</v>
      </c>
      <c r="J7717">
        <v>1869</v>
      </c>
      <c r="K7717">
        <v>4055.94140625</v>
      </c>
      <c r="Q7717">
        <v>1869</v>
      </c>
      <c r="R7717">
        <v>3747.990478515625</v>
      </c>
    </row>
    <row r="7718" spans="4:18" x14ac:dyDescent="0.3">
      <c r="D7718" s="73">
        <v>6.93</v>
      </c>
      <c r="I7718">
        <v>2813.486572265625</v>
      </c>
      <c r="J7718">
        <v>1869</v>
      </c>
      <c r="K7718">
        <v>3830.611328125</v>
      </c>
      <c r="Q7718">
        <v>1869</v>
      </c>
      <c r="R7718">
        <v>3312.35205078125</v>
      </c>
    </row>
    <row r="7719" spans="4:18" x14ac:dyDescent="0.3">
      <c r="D7719" s="73">
        <v>7.73</v>
      </c>
      <c r="I7719">
        <v>2541.2138671875</v>
      </c>
      <c r="J7719">
        <v>1869</v>
      </c>
      <c r="K7719">
        <v>3687.90234375</v>
      </c>
      <c r="Q7719">
        <v>1869</v>
      </c>
      <c r="R7719">
        <v>4055.94140625</v>
      </c>
    </row>
    <row r="7720" spans="4:18" x14ac:dyDescent="0.3">
      <c r="D7720" s="73">
        <v>8.5299999999999994</v>
      </c>
      <c r="I7720">
        <v>2323.395751953125</v>
      </c>
      <c r="J7720">
        <v>1869</v>
      </c>
      <c r="K7720">
        <v>3597.770263671875</v>
      </c>
      <c r="Q7720">
        <v>1869</v>
      </c>
      <c r="R7720">
        <v>3830.611328125</v>
      </c>
    </row>
    <row r="7721" spans="4:18" x14ac:dyDescent="0.3">
      <c r="D7721" s="73">
        <v>9.6300000000000008</v>
      </c>
      <c r="I7721">
        <v>2359.69873046875</v>
      </c>
      <c r="J7721">
        <v>1869</v>
      </c>
      <c r="K7721">
        <v>3327.374267578125</v>
      </c>
      <c r="Q7721">
        <v>1869</v>
      </c>
      <c r="R7721">
        <v>3687.90234375</v>
      </c>
    </row>
    <row r="7722" spans="4:18" x14ac:dyDescent="0.3">
      <c r="D7722" s="73">
        <v>10.73</v>
      </c>
      <c r="I7722">
        <v>2323.395751953125</v>
      </c>
      <c r="J7722">
        <v>1869</v>
      </c>
      <c r="K7722">
        <v>3500.12744140625</v>
      </c>
      <c r="Q7722">
        <v>1869</v>
      </c>
      <c r="R7722">
        <v>3597.770263671875</v>
      </c>
    </row>
    <row r="7723" spans="4:18" x14ac:dyDescent="0.3">
      <c r="D7723" s="73">
        <v>12.43</v>
      </c>
      <c r="I7723">
        <v>2087.425537109375</v>
      </c>
      <c r="J7723">
        <v>1869</v>
      </c>
      <c r="K7723">
        <v>4078.474365234375</v>
      </c>
      <c r="Q7723">
        <v>1869</v>
      </c>
      <c r="R7723">
        <v>3327.374267578125</v>
      </c>
    </row>
    <row r="7724" spans="4:18" x14ac:dyDescent="0.3">
      <c r="D7724" s="73">
        <v>14.63</v>
      </c>
      <c r="I7724">
        <v>1815.15283203125</v>
      </c>
      <c r="J7724">
        <v>1869</v>
      </c>
      <c r="K7724">
        <v>3725.457275390625</v>
      </c>
      <c r="Q7724">
        <v>1869</v>
      </c>
      <c r="R7724">
        <v>3500.12744140625</v>
      </c>
    </row>
    <row r="7725" spans="4:18" x14ac:dyDescent="0.3">
      <c r="D7725" s="73">
        <v>14.63</v>
      </c>
      <c r="I7725">
        <v>1778.849609375</v>
      </c>
      <c r="J7725">
        <v>1869</v>
      </c>
      <c r="K7725">
        <v>3627.814208984375</v>
      </c>
      <c r="Q7725">
        <v>1869</v>
      </c>
      <c r="R7725">
        <v>4078.474365234375</v>
      </c>
    </row>
    <row r="7726" spans="4:18" x14ac:dyDescent="0.3">
      <c r="D7726" s="73">
        <v>12.43</v>
      </c>
      <c r="I7726">
        <v>1561.0313720703125</v>
      </c>
      <c r="J7726">
        <v>1869</v>
      </c>
      <c r="K7726">
        <v>3567.726318359375</v>
      </c>
      <c r="Q7726">
        <v>1869</v>
      </c>
      <c r="R7726">
        <v>3725.457275390625</v>
      </c>
    </row>
    <row r="7727" spans="4:18" x14ac:dyDescent="0.3">
      <c r="D7727" s="73">
        <v>10.63</v>
      </c>
      <c r="I7727">
        <v>1361.364501953125</v>
      </c>
      <c r="J7727">
        <v>911</v>
      </c>
      <c r="K7727">
        <v>3477.59423828125</v>
      </c>
      <c r="Q7727">
        <v>1869</v>
      </c>
      <c r="R7727">
        <v>3627.814208984375</v>
      </c>
    </row>
    <row r="7728" spans="4:18" x14ac:dyDescent="0.3">
      <c r="D7728" s="73">
        <v>9.0299999999999994</v>
      </c>
      <c r="I7728">
        <v>1179.849365234375</v>
      </c>
      <c r="J7728">
        <v>911</v>
      </c>
      <c r="K7728">
        <v>3154.621337890625</v>
      </c>
      <c r="Q7728">
        <v>1869</v>
      </c>
      <c r="R7728">
        <v>3567.726318359375</v>
      </c>
    </row>
    <row r="7729" spans="4:18" x14ac:dyDescent="0.3">
      <c r="D7729" s="73">
        <v>8.0299999999999994</v>
      </c>
      <c r="I7729">
        <v>1179.849365234375</v>
      </c>
      <c r="J7729">
        <v>911</v>
      </c>
      <c r="K7729">
        <v>3064.489013671875</v>
      </c>
      <c r="Q7729">
        <v>911</v>
      </c>
      <c r="R7729">
        <v>3477.59423828125</v>
      </c>
    </row>
    <row r="7730" spans="4:18" x14ac:dyDescent="0.3">
      <c r="D7730" s="73">
        <v>7.43</v>
      </c>
      <c r="I7730">
        <v>1125.3946533203125</v>
      </c>
      <c r="J7730">
        <v>911</v>
      </c>
      <c r="K7730">
        <v>2553.740966796875</v>
      </c>
      <c r="Q7730">
        <v>911</v>
      </c>
      <c r="R7730">
        <v>3154.621337890625</v>
      </c>
    </row>
    <row r="7731" spans="4:18" x14ac:dyDescent="0.3">
      <c r="D7731" s="73">
        <v>7.73</v>
      </c>
      <c r="I7731">
        <v>1099.027099609375</v>
      </c>
      <c r="J7731">
        <v>844</v>
      </c>
      <c r="K7731">
        <v>2999.70703125</v>
      </c>
      <c r="Q7731">
        <v>911</v>
      </c>
      <c r="R7731">
        <v>3064.489013671875</v>
      </c>
    </row>
    <row r="7732" spans="4:18" x14ac:dyDescent="0.3">
      <c r="D7732" s="73">
        <v>8.6300000000000008</v>
      </c>
      <c r="I7732">
        <v>1045.848388671875</v>
      </c>
      <c r="J7732">
        <v>844</v>
      </c>
      <c r="K7732">
        <v>3090.357421875</v>
      </c>
      <c r="Q7732">
        <v>911</v>
      </c>
      <c r="R7732">
        <v>2553.740966796875</v>
      </c>
    </row>
    <row r="7733" spans="4:18" x14ac:dyDescent="0.3">
      <c r="D7733" s="73">
        <v>9.4700000000000006</v>
      </c>
      <c r="I7733">
        <v>1081.3009033203125</v>
      </c>
      <c r="J7733">
        <v>844</v>
      </c>
      <c r="K7733">
        <v>3197.489990234375</v>
      </c>
      <c r="Q7733">
        <v>844</v>
      </c>
      <c r="R7733">
        <v>2999.70703125</v>
      </c>
    </row>
    <row r="7734" spans="4:18" x14ac:dyDescent="0.3">
      <c r="D7734" s="73">
        <v>9.8699999999999992</v>
      </c>
      <c r="I7734">
        <v>1063.5745849609375</v>
      </c>
      <c r="J7734">
        <v>844</v>
      </c>
      <c r="K7734">
        <v>3271.658447265625</v>
      </c>
      <c r="Q7734">
        <v>844</v>
      </c>
      <c r="R7734">
        <v>3090.357421875</v>
      </c>
    </row>
    <row r="7735" spans="4:18" x14ac:dyDescent="0.3">
      <c r="D7735" s="73">
        <v>10.57</v>
      </c>
      <c r="I7735">
        <v>1063.5745849609375</v>
      </c>
      <c r="J7735">
        <v>844</v>
      </c>
      <c r="K7735">
        <v>3370.5498046875</v>
      </c>
      <c r="Q7735">
        <v>844</v>
      </c>
      <c r="R7735">
        <v>3197.489990234375</v>
      </c>
    </row>
    <row r="7736" spans="4:18" x14ac:dyDescent="0.3">
      <c r="D7736" s="73">
        <v>10.97</v>
      </c>
      <c r="I7736">
        <v>1063.5745849609375</v>
      </c>
      <c r="J7736">
        <v>844</v>
      </c>
      <c r="K7736">
        <v>3527.128173828125</v>
      </c>
      <c r="Q7736">
        <v>844</v>
      </c>
      <c r="R7736">
        <v>3271.658447265625</v>
      </c>
    </row>
    <row r="7737" spans="4:18" x14ac:dyDescent="0.3">
      <c r="D7737" s="73">
        <v>11.27</v>
      </c>
      <c r="I7737">
        <v>1808.076904296875</v>
      </c>
      <c r="J7737">
        <v>844</v>
      </c>
      <c r="K7737">
        <v>3807.3203125</v>
      </c>
      <c r="Q7737">
        <v>844</v>
      </c>
      <c r="R7737">
        <v>3370.5498046875</v>
      </c>
    </row>
    <row r="7738" spans="4:18" x14ac:dyDescent="0.3">
      <c r="D7738" s="73">
        <v>11.07</v>
      </c>
      <c r="I7738">
        <v>1808.076904296875</v>
      </c>
      <c r="J7738">
        <v>1732</v>
      </c>
      <c r="K7738">
        <v>4458.35595703125</v>
      </c>
      <c r="Q7738">
        <v>844</v>
      </c>
      <c r="R7738">
        <v>3527.128173828125</v>
      </c>
    </row>
    <row r="7739" spans="4:18" x14ac:dyDescent="0.3">
      <c r="D7739" s="73">
        <v>10.87</v>
      </c>
      <c r="I7739">
        <v>2853.925048828125</v>
      </c>
      <c r="J7739">
        <v>1732</v>
      </c>
      <c r="K7739">
        <v>4112.23583984375</v>
      </c>
      <c r="Q7739">
        <v>844</v>
      </c>
      <c r="R7739">
        <v>3807.3203125</v>
      </c>
    </row>
    <row r="7740" spans="4:18" x14ac:dyDescent="0.3">
      <c r="D7740" s="73">
        <v>10.77</v>
      </c>
      <c r="I7740">
        <v>2658.9365234375</v>
      </c>
      <c r="J7740">
        <v>1732</v>
      </c>
      <c r="K7740">
        <v>3634.26025390625</v>
      </c>
      <c r="Q7740">
        <v>1732</v>
      </c>
      <c r="R7740">
        <v>4458.35595703125</v>
      </c>
    </row>
    <row r="7741" spans="4:18" x14ac:dyDescent="0.3">
      <c r="D7741" s="73">
        <v>10.67</v>
      </c>
      <c r="I7741">
        <v>2924.830322265625</v>
      </c>
      <c r="J7741">
        <v>1732</v>
      </c>
      <c r="K7741">
        <v>4450.11474609375</v>
      </c>
      <c r="Q7741">
        <v>1732</v>
      </c>
      <c r="R7741">
        <v>4112.23583984375</v>
      </c>
    </row>
    <row r="7742" spans="4:18" x14ac:dyDescent="0.3">
      <c r="D7742" s="73">
        <v>10.47</v>
      </c>
      <c r="I7742">
        <v>2747.567626953125</v>
      </c>
      <c r="J7742">
        <v>1732</v>
      </c>
      <c r="K7742">
        <v>4202.88623046875</v>
      </c>
      <c r="Q7742">
        <v>1732</v>
      </c>
      <c r="R7742">
        <v>3634.26025390625</v>
      </c>
    </row>
    <row r="7743" spans="4:18" x14ac:dyDescent="0.3">
      <c r="D7743" s="73">
        <v>10.07</v>
      </c>
      <c r="I7743">
        <v>2481.674072265625</v>
      </c>
      <c r="J7743">
        <v>1732</v>
      </c>
      <c r="K7743">
        <v>4046.30810546875</v>
      </c>
      <c r="Q7743">
        <v>1732</v>
      </c>
      <c r="R7743">
        <v>4450.11474609375</v>
      </c>
    </row>
    <row r="7744" spans="4:18" x14ac:dyDescent="0.3">
      <c r="D7744" s="73">
        <v>9.8699999999999992</v>
      </c>
      <c r="I7744">
        <v>2268.959228515625</v>
      </c>
      <c r="J7744">
        <v>1732</v>
      </c>
      <c r="K7744">
        <v>3947.41650390625</v>
      </c>
      <c r="Q7744">
        <v>1732</v>
      </c>
      <c r="R7744">
        <v>4202.88623046875</v>
      </c>
    </row>
    <row r="7745" spans="4:18" x14ac:dyDescent="0.3">
      <c r="D7745" s="73">
        <v>9.67</v>
      </c>
      <c r="I7745">
        <v>2304.411865234375</v>
      </c>
      <c r="J7745">
        <v>1732</v>
      </c>
      <c r="K7745">
        <v>3650.7421875</v>
      </c>
      <c r="Q7745">
        <v>1732</v>
      </c>
      <c r="R7745">
        <v>4046.30810546875</v>
      </c>
    </row>
    <row r="7746" spans="4:18" x14ac:dyDescent="0.3">
      <c r="D7746" s="73">
        <v>9.67</v>
      </c>
      <c r="I7746">
        <v>2268.959228515625</v>
      </c>
      <c r="J7746">
        <v>1732</v>
      </c>
      <c r="K7746">
        <v>3840.284423828125</v>
      </c>
      <c r="Q7746">
        <v>1732</v>
      </c>
      <c r="R7746">
        <v>3947.41650390625</v>
      </c>
    </row>
    <row r="7747" spans="4:18" x14ac:dyDescent="0.3">
      <c r="D7747" s="73">
        <v>9.67</v>
      </c>
      <c r="I7747">
        <v>2038.5179443359375</v>
      </c>
      <c r="J7747">
        <v>1732</v>
      </c>
      <c r="K7747">
        <v>4474.83740234375</v>
      </c>
      <c r="Q7747">
        <v>1732</v>
      </c>
      <c r="R7747">
        <v>3650.7421875</v>
      </c>
    </row>
    <row r="7748" spans="4:18" x14ac:dyDescent="0.3">
      <c r="D7748" s="73">
        <v>9.57</v>
      </c>
      <c r="I7748">
        <v>1772.6243896484375</v>
      </c>
      <c r="J7748">
        <v>1732</v>
      </c>
      <c r="K7748">
        <v>4087.512939453125</v>
      </c>
      <c r="Q7748">
        <v>1732</v>
      </c>
      <c r="R7748">
        <v>3840.284423828125</v>
      </c>
    </row>
    <row r="7749" spans="4:18" x14ac:dyDescent="0.3">
      <c r="D7749" s="73">
        <v>9.67</v>
      </c>
      <c r="I7749">
        <v>1737.171875</v>
      </c>
      <c r="J7749">
        <v>1732</v>
      </c>
      <c r="K7749">
        <v>3980.38037109375</v>
      </c>
      <c r="Q7749">
        <v>1732</v>
      </c>
      <c r="R7749">
        <v>4474.83740234375</v>
      </c>
    </row>
    <row r="7750" spans="4:18" x14ac:dyDescent="0.3">
      <c r="D7750" s="73">
        <v>9.77</v>
      </c>
      <c r="I7750">
        <v>1524.45703125</v>
      </c>
      <c r="J7750">
        <v>1732</v>
      </c>
      <c r="K7750">
        <v>3914.452880859375</v>
      </c>
      <c r="Q7750">
        <v>1732</v>
      </c>
      <c r="R7750">
        <v>4087.512939453125</v>
      </c>
    </row>
    <row r="7751" spans="4:18" x14ac:dyDescent="0.3">
      <c r="D7751" s="73">
        <v>9.67</v>
      </c>
      <c r="I7751">
        <v>1329.46826171875</v>
      </c>
      <c r="J7751">
        <v>844</v>
      </c>
      <c r="K7751">
        <v>3815.5615234375</v>
      </c>
      <c r="Q7751">
        <v>1732</v>
      </c>
      <c r="R7751">
        <v>3980.38037109375</v>
      </c>
    </row>
    <row r="7752" spans="4:18" x14ac:dyDescent="0.3">
      <c r="D7752" s="73">
        <v>9.57</v>
      </c>
      <c r="I7752">
        <v>1152.2059326171875</v>
      </c>
      <c r="J7752">
        <v>844</v>
      </c>
      <c r="K7752">
        <v>3461.200439453125</v>
      </c>
      <c r="Q7752">
        <v>1732</v>
      </c>
      <c r="R7752">
        <v>3914.452880859375</v>
      </c>
    </row>
    <row r="7753" spans="4:18" x14ac:dyDescent="0.3">
      <c r="D7753" s="73">
        <v>9.3699999999999992</v>
      </c>
      <c r="I7753">
        <v>1152.2059326171875</v>
      </c>
      <c r="J7753">
        <v>844</v>
      </c>
      <c r="K7753">
        <v>3362.308837890625</v>
      </c>
      <c r="Q7753">
        <v>844</v>
      </c>
      <c r="R7753">
        <v>3815.5615234375</v>
      </c>
    </row>
    <row r="7754" spans="4:18" x14ac:dyDescent="0.3">
      <c r="D7754" s="73">
        <v>9.17</v>
      </c>
      <c r="I7754">
        <v>1099.027099609375</v>
      </c>
      <c r="J7754">
        <v>844</v>
      </c>
      <c r="K7754">
        <v>2801.924072265625</v>
      </c>
      <c r="Q7754">
        <v>844</v>
      </c>
      <c r="R7754">
        <v>3461.200439453125</v>
      </c>
    </row>
    <row r="7755" spans="4:18" x14ac:dyDescent="0.3">
      <c r="D7755" s="73">
        <v>9.17</v>
      </c>
      <c r="I7755">
        <v>936.7735595703125</v>
      </c>
      <c r="J7755">
        <v>926</v>
      </c>
      <c r="K7755">
        <v>2461.09716796875</v>
      </c>
      <c r="Q7755">
        <v>844</v>
      </c>
      <c r="R7755">
        <v>3362.308837890625</v>
      </c>
    </row>
    <row r="7756" spans="4:18" x14ac:dyDescent="0.3">
      <c r="D7756" s="73">
        <v>9.07</v>
      </c>
      <c r="I7756">
        <v>891.44580078125</v>
      </c>
      <c r="J7756">
        <v>926</v>
      </c>
      <c r="K7756">
        <v>2535.470947265625</v>
      </c>
      <c r="Q7756">
        <v>844</v>
      </c>
      <c r="R7756">
        <v>2801.924072265625</v>
      </c>
    </row>
    <row r="7757" spans="4:18" x14ac:dyDescent="0.3">
      <c r="D7757" s="73">
        <v>9.3800000000000008</v>
      </c>
      <c r="I7757">
        <v>921.664306640625</v>
      </c>
      <c r="J7757">
        <v>926</v>
      </c>
      <c r="K7757">
        <v>2623.3671875</v>
      </c>
      <c r="Q7757">
        <v>926</v>
      </c>
      <c r="R7757">
        <v>2461.09716796875</v>
      </c>
    </row>
    <row r="7758" spans="4:18" x14ac:dyDescent="0.3">
      <c r="D7758" s="73">
        <v>9.3800000000000008</v>
      </c>
      <c r="I7758">
        <v>906.5550537109375</v>
      </c>
      <c r="J7758">
        <v>926</v>
      </c>
      <c r="K7758">
        <v>2684.218505859375</v>
      </c>
      <c r="Q7758">
        <v>926</v>
      </c>
      <c r="R7758">
        <v>2535.470947265625</v>
      </c>
    </row>
    <row r="7759" spans="4:18" x14ac:dyDescent="0.3">
      <c r="D7759" s="73">
        <v>9.2799999999999994</v>
      </c>
      <c r="I7759">
        <v>906.5550537109375</v>
      </c>
      <c r="J7759">
        <v>926</v>
      </c>
      <c r="K7759">
        <v>2765.353271484375</v>
      </c>
      <c r="Q7759">
        <v>926</v>
      </c>
      <c r="R7759">
        <v>2623.3671875</v>
      </c>
    </row>
    <row r="7760" spans="4:18" x14ac:dyDescent="0.3">
      <c r="D7760" s="73">
        <v>9.08</v>
      </c>
      <c r="I7760">
        <v>906.5550537109375</v>
      </c>
      <c r="J7760">
        <v>926</v>
      </c>
      <c r="K7760">
        <v>2893.8173828125</v>
      </c>
      <c r="Q7760">
        <v>926</v>
      </c>
      <c r="R7760">
        <v>2684.218505859375</v>
      </c>
    </row>
    <row r="7761" spans="4:18" x14ac:dyDescent="0.3">
      <c r="D7761" s="73">
        <v>8.7799999999999994</v>
      </c>
      <c r="I7761">
        <v>1541.1435546875</v>
      </c>
      <c r="J7761">
        <v>926</v>
      </c>
      <c r="K7761">
        <v>3123.699951171875</v>
      </c>
      <c r="Q7761">
        <v>926</v>
      </c>
      <c r="R7761">
        <v>2765.353271484375</v>
      </c>
    </row>
    <row r="7762" spans="4:18" x14ac:dyDescent="0.3">
      <c r="D7762" s="73">
        <v>8.8800000000000008</v>
      </c>
      <c r="I7762">
        <v>1541.1435546875</v>
      </c>
      <c r="J7762">
        <v>1899</v>
      </c>
      <c r="K7762">
        <v>3657.83935546875</v>
      </c>
      <c r="Q7762">
        <v>926</v>
      </c>
      <c r="R7762">
        <v>2893.8173828125</v>
      </c>
    </row>
    <row r="7763" spans="4:18" x14ac:dyDescent="0.3">
      <c r="D7763" s="73">
        <v>8.58</v>
      </c>
      <c r="I7763">
        <v>2432.589111328125</v>
      </c>
      <c r="J7763">
        <v>1899</v>
      </c>
      <c r="K7763">
        <v>3373.866455078125</v>
      </c>
      <c r="Q7763">
        <v>926</v>
      </c>
      <c r="R7763">
        <v>3123.699951171875</v>
      </c>
    </row>
    <row r="7764" spans="4:18" x14ac:dyDescent="0.3">
      <c r="D7764" s="73">
        <v>7.78</v>
      </c>
      <c r="I7764">
        <v>2266.387451171875</v>
      </c>
      <c r="J7764">
        <v>1899</v>
      </c>
      <c r="K7764">
        <v>2981.713623046875</v>
      </c>
      <c r="Q7764">
        <v>1899</v>
      </c>
      <c r="R7764">
        <v>3657.83935546875</v>
      </c>
    </row>
    <row r="7765" spans="4:18" x14ac:dyDescent="0.3">
      <c r="D7765" s="73">
        <v>7.58</v>
      </c>
      <c r="I7765">
        <v>2493.0263671875</v>
      </c>
      <c r="J7765">
        <v>1899</v>
      </c>
      <c r="K7765">
        <v>3651.077880859375</v>
      </c>
      <c r="Q7765">
        <v>1899</v>
      </c>
      <c r="R7765">
        <v>3373.866455078125</v>
      </c>
    </row>
    <row r="7766" spans="4:18" x14ac:dyDescent="0.3">
      <c r="D7766" s="73">
        <v>8.58</v>
      </c>
      <c r="I7766">
        <v>2341.933837890625</v>
      </c>
      <c r="J7766">
        <v>1899</v>
      </c>
      <c r="K7766">
        <v>3448.240234375</v>
      </c>
      <c r="Q7766">
        <v>1899</v>
      </c>
      <c r="R7766">
        <v>2981.713623046875</v>
      </c>
    </row>
    <row r="7767" spans="4:18" x14ac:dyDescent="0.3">
      <c r="D7767" s="73">
        <v>10.78</v>
      </c>
      <c r="I7767">
        <v>2115.295166015625</v>
      </c>
      <c r="J7767">
        <v>1899</v>
      </c>
      <c r="K7767">
        <v>3319.776611328125</v>
      </c>
      <c r="Q7767">
        <v>1899</v>
      </c>
      <c r="R7767">
        <v>3651.077880859375</v>
      </c>
    </row>
    <row r="7768" spans="4:18" x14ac:dyDescent="0.3">
      <c r="D7768" s="73">
        <v>11.78</v>
      </c>
      <c r="I7768">
        <v>1933.984130859375</v>
      </c>
      <c r="J7768">
        <v>1899</v>
      </c>
      <c r="K7768">
        <v>3238.641357421875</v>
      </c>
      <c r="Q7768">
        <v>1899</v>
      </c>
      <c r="R7768">
        <v>3448.240234375</v>
      </c>
    </row>
    <row r="7769" spans="4:18" x14ac:dyDescent="0.3">
      <c r="D7769" s="73">
        <v>12.08</v>
      </c>
      <c r="I7769">
        <v>1964.20263671875</v>
      </c>
      <c r="J7769">
        <v>1899</v>
      </c>
      <c r="K7769">
        <v>2995.236083984375</v>
      </c>
      <c r="Q7769">
        <v>1899</v>
      </c>
      <c r="R7769">
        <v>3319.776611328125</v>
      </c>
    </row>
    <row r="7770" spans="4:18" x14ac:dyDescent="0.3">
      <c r="D7770" s="73">
        <v>13.18</v>
      </c>
      <c r="I7770">
        <v>1933.984130859375</v>
      </c>
      <c r="J7770">
        <v>1899</v>
      </c>
      <c r="K7770">
        <v>3150.7451171875</v>
      </c>
      <c r="Q7770">
        <v>1899</v>
      </c>
      <c r="R7770">
        <v>3238.641357421875</v>
      </c>
    </row>
    <row r="7771" spans="4:18" x14ac:dyDescent="0.3">
      <c r="D7771" s="73">
        <v>13.68</v>
      </c>
      <c r="I7771">
        <v>1737.563720703125</v>
      </c>
      <c r="J7771">
        <v>1899</v>
      </c>
      <c r="K7771">
        <v>3671.361572265625</v>
      </c>
      <c r="Q7771">
        <v>1899</v>
      </c>
      <c r="R7771">
        <v>2995.236083984375</v>
      </c>
    </row>
    <row r="7772" spans="4:18" x14ac:dyDescent="0.3">
      <c r="D7772" s="73">
        <v>13.18</v>
      </c>
      <c r="I7772">
        <v>1510.925048828125</v>
      </c>
      <c r="J7772">
        <v>1899</v>
      </c>
      <c r="K7772">
        <v>3353.582763671875</v>
      </c>
      <c r="Q7772">
        <v>1899</v>
      </c>
      <c r="R7772">
        <v>3150.7451171875</v>
      </c>
    </row>
    <row r="7773" spans="4:18" x14ac:dyDescent="0.3">
      <c r="D7773" s="73">
        <v>11.68</v>
      </c>
      <c r="I7773">
        <v>1480.70654296875</v>
      </c>
      <c r="J7773">
        <v>1899</v>
      </c>
      <c r="K7773">
        <v>3265.686279296875</v>
      </c>
      <c r="Q7773">
        <v>1899</v>
      </c>
      <c r="R7773">
        <v>3671.361572265625</v>
      </c>
    </row>
    <row r="7774" spans="4:18" x14ac:dyDescent="0.3">
      <c r="D7774" s="73">
        <v>10.38</v>
      </c>
      <c r="I7774">
        <v>1299.3955078125</v>
      </c>
      <c r="J7774">
        <v>1899</v>
      </c>
      <c r="K7774">
        <v>3211.596435546875</v>
      </c>
      <c r="Q7774">
        <v>1899</v>
      </c>
      <c r="R7774">
        <v>3353.582763671875</v>
      </c>
    </row>
    <row r="7775" spans="4:18" x14ac:dyDescent="0.3">
      <c r="D7775" s="73">
        <v>9.2799999999999994</v>
      </c>
      <c r="I7775">
        <v>1133.1937255859375</v>
      </c>
      <c r="J7775">
        <v>926</v>
      </c>
      <c r="K7775">
        <v>3130.46142578125</v>
      </c>
      <c r="Q7775">
        <v>1899</v>
      </c>
      <c r="R7775">
        <v>3265.686279296875</v>
      </c>
    </row>
    <row r="7776" spans="4:18" x14ac:dyDescent="0.3">
      <c r="D7776" s="73">
        <v>8.3800000000000008</v>
      </c>
      <c r="I7776">
        <v>982.101318359375</v>
      </c>
      <c r="J7776">
        <v>926</v>
      </c>
      <c r="K7776">
        <v>2839.7275390625</v>
      </c>
      <c r="Q7776">
        <v>1899</v>
      </c>
      <c r="R7776">
        <v>3211.596435546875</v>
      </c>
    </row>
    <row r="7777" spans="4:18" x14ac:dyDescent="0.3">
      <c r="D7777" s="73">
        <v>7.58</v>
      </c>
      <c r="I7777">
        <v>982.101318359375</v>
      </c>
      <c r="J7777">
        <v>926</v>
      </c>
      <c r="K7777">
        <v>2758.59228515625</v>
      </c>
      <c r="Q7777">
        <v>926</v>
      </c>
      <c r="R7777">
        <v>3130.46142578125</v>
      </c>
    </row>
    <row r="7778" spans="4:18" x14ac:dyDescent="0.3">
      <c r="D7778" s="73">
        <v>7.18</v>
      </c>
      <c r="I7778">
        <v>936.7735595703125</v>
      </c>
      <c r="J7778">
        <v>926</v>
      </c>
      <c r="K7778">
        <v>2298.826904296875</v>
      </c>
      <c r="Q7778">
        <v>926</v>
      </c>
      <c r="R7778">
        <v>2839.7275390625</v>
      </c>
    </row>
    <row r="7779" spans="4:18" x14ac:dyDescent="0.3">
      <c r="D7779" s="73">
        <v>6.78</v>
      </c>
      <c r="I7779">
        <v>915.95977783203125</v>
      </c>
      <c r="J7779">
        <v>943</v>
      </c>
      <c r="K7779">
        <v>2128.365966796875</v>
      </c>
      <c r="Q7779">
        <v>926</v>
      </c>
      <c r="R7779">
        <v>2758.59228515625</v>
      </c>
    </row>
    <row r="7780" spans="4:18" x14ac:dyDescent="0.3">
      <c r="D7780" s="73">
        <v>7.28</v>
      </c>
      <c r="I7780">
        <v>871.63916015625</v>
      </c>
      <c r="J7780">
        <v>943</v>
      </c>
      <c r="K7780">
        <v>2192.684814453125</v>
      </c>
      <c r="Q7780">
        <v>926</v>
      </c>
      <c r="R7780">
        <v>2298.826904296875</v>
      </c>
    </row>
    <row r="7781" spans="4:18" x14ac:dyDescent="0.3">
      <c r="D7781" s="73">
        <v>4.04</v>
      </c>
      <c r="I7781">
        <v>901.18621826171875</v>
      </c>
      <c r="J7781">
        <v>943</v>
      </c>
      <c r="K7781">
        <v>2268.697998046875</v>
      </c>
      <c r="Q7781">
        <v>943</v>
      </c>
      <c r="R7781">
        <v>2128.365966796875</v>
      </c>
    </row>
    <row r="7782" spans="4:18" x14ac:dyDescent="0.3">
      <c r="D7782" s="73">
        <v>4.34</v>
      </c>
      <c r="I7782">
        <v>886.4127197265625</v>
      </c>
      <c r="J7782">
        <v>943</v>
      </c>
      <c r="K7782">
        <v>2321.322265625</v>
      </c>
      <c r="Q7782">
        <v>943</v>
      </c>
      <c r="R7782">
        <v>2192.684814453125</v>
      </c>
    </row>
    <row r="7783" spans="4:18" x14ac:dyDescent="0.3">
      <c r="D7783" s="73">
        <v>4.1399999999999997</v>
      </c>
      <c r="I7783">
        <v>886.4127197265625</v>
      </c>
      <c r="J7783">
        <v>943</v>
      </c>
      <c r="K7783">
        <v>2391.488037109375</v>
      </c>
      <c r="Q7783">
        <v>943</v>
      </c>
      <c r="R7783">
        <v>2268.697998046875</v>
      </c>
    </row>
    <row r="7784" spans="4:18" x14ac:dyDescent="0.3">
      <c r="D7784" s="73">
        <v>3.04</v>
      </c>
      <c r="I7784">
        <v>886.4127197265625</v>
      </c>
      <c r="J7784">
        <v>943</v>
      </c>
      <c r="K7784">
        <v>2502.584228515625</v>
      </c>
      <c r="Q7784">
        <v>943</v>
      </c>
      <c r="R7784">
        <v>2321.322265625</v>
      </c>
    </row>
    <row r="7785" spans="4:18" x14ac:dyDescent="0.3">
      <c r="D7785" s="73">
        <v>2.54</v>
      </c>
      <c r="I7785">
        <v>1506.901611328125</v>
      </c>
      <c r="J7785">
        <v>943</v>
      </c>
      <c r="K7785">
        <v>2701.387451171875</v>
      </c>
      <c r="Q7785">
        <v>943</v>
      </c>
      <c r="R7785">
        <v>2391.488037109375</v>
      </c>
    </row>
    <row r="7786" spans="4:18" x14ac:dyDescent="0.3">
      <c r="D7786" s="73">
        <v>2.04</v>
      </c>
      <c r="I7786">
        <v>1506.901611328125</v>
      </c>
      <c r="J7786">
        <v>1934</v>
      </c>
      <c r="K7786">
        <v>3163.313232421875</v>
      </c>
      <c r="Q7786">
        <v>943</v>
      </c>
      <c r="R7786">
        <v>2502.584228515625</v>
      </c>
    </row>
    <row r="7787" spans="4:18" x14ac:dyDescent="0.3">
      <c r="D7787" s="73">
        <v>2.04</v>
      </c>
      <c r="I7787">
        <v>2378.54052734375</v>
      </c>
      <c r="J7787">
        <v>1934</v>
      </c>
      <c r="K7787">
        <v>2917.732421875</v>
      </c>
      <c r="Q7787">
        <v>943</v>
      </c>
      <c r="R7787">
        <v>2701.387451171875</v>
      </c>
    </row>
    <row r="7788" spans="4:18" x14ac:dyDescent="0.3">
      <c r="D7788" s="73">
        <v>2.04</v>
      </c>
      <c r="I7788">
        <v>2216.03173828125</v>
      </c>
      <c r="J7788">
        <v>1934</v>
      </c>
      <c r="K7788">
        <v>2578.59716796875</v>
      </c>
      <c r="Q7788">
        <v>1934</v>
      </c>
      <c r="R7788">
        <v>3163.313232421875</v>
      </c>
    </row>
    <row r="7789" spans="4:18" x14ac:dyDescent="0.3">
      <c r="D7789" s="73">
        <v>2.34</v>
      </c>
      <c r="I7789">
        <v>2437.635009765625</v>
      </c>
      <c r="J7789">
        <v>1934</v>
      </c>
      <c r="K7789">
        <v>3157.4658203125</v>
      </c>
      <c r="Q7789">
        <v>1934</v>
      </c>
      <c r="R7789">
        <v>2917.732421875</v>
      </c>
    </row>
    <row r="7790" spans="4:18" x14ac:dyDescent="0.3">
      <c r="D7790" s="73">
        <v>2.94</v>
      </c>
      <c r="I7790">
        <v>2289.8994140625</v>
      </c>
      <c r="J7790">
        <v>1934</v>
      </c>
      <c r="K7790">
        <v>2982.05126953125</v>
      </c>
      <c r="Q7790">
        <v>1934</v>
      </c>
      <c r="R7790">
        <v>2578.59716796875</v>
      </c>
    </row>
    <row r="7791" spans="4:18" x14ac:dyDescent="0.3">
      <c r="D7791" s="73">
        <v>3.94</v>
      </c>
      <c r="I7791">
        <v>2068.29638671875</v>
      </c>
      <c r="J7791">
        <v>1934</v>
      </c>
      <c r="K7791">
        <v>2870.955322265625</v>
      </c>
      <c r="Q7791">
        <v>1934</v>
      </c>
      <c r="R7791">
        <v>3157.4658203125</v>
      </c>
    </row>
    <row r="7792" spans="4:18" x14ac:dyDescent="0.3">
      <c r="D7792" s="73">
        <v>5.64</v>
      </c>
      <c r="I7792">
        <v>1891.0137939453125</v>
      </c>
      <c r="J7792">
        <v>1934</v>
      </c>
      <c r="K7792">
        <v>2800.789306640625</v>
      </c>
      <c r="Q7792">
        <v>1934</v>
      </c>
      <c r="R7792">
        <v>2982.05126953125</v>
      </c>
    </row>
    <row r="7793" spans="4:18" x14ac:dyDescent="0.3">
      <c r="D7793" s="73">
        <v>7.74</v>
      </c>
      <c r="I7793">
        <v>1920.5609130859375</v>
      </c>
      <c r="J7793">
        <v>1934</v>
      </c>
      <c r="K7793">
        <v>2590.29150390625</v>
      </c>
      <c r="Q7793">
        <v>1934</v>
      </c>
      <c r="R7793">
        <v>2870.955322265625</v>
      </c>
    </row>
    <row r="7794" spans="4:18" x14ac:dyDescent="0.3">
      <c r="D7794" s="73">
        <v>9.5399999999999991</v>
      </c>
      <c r="I7794">
        <v>1891.0137939453125</v>
      </c>
      <c r="J7794">
        <v>1934</v>
      </c>
      <c r="K7794">
        <v>2724.7763671875</v>
      </c>
      <c r="Q7794">
        <v>1934</v>
      </c>
      <c r="R7794">
        <v>2800.789306640625</v>
      </c>
    </row>
    <row r="7795" spans="4:18" x14ac:dyDescent="0.3">
      <c r="D7795" s="73">
        <v>10.74</v>
      </c>
      <c r="I7795">
        <v>1698.9576416015625</v>
      </c>
      <c r="J7795">
        <v>1934</v>
      </c>
      <c r="K7795">
        <v>3175.00732421875</v>
      </c>
      <c r="Q7795">
        <v>1934</v>
      </c>
      <c r="R7795">
        <v>2590.29150390625</v>
      </c>
    </row>
    <row r="7796" spans="4:18" x14ac:dyDescent="0.3">
      <c r="D7796" s="73">
        <v>10.44</v>
      </c>
      <c r="I7796">
        <v>1477.3544921875</v>
      </c>
      <c r="J7796">
        <v>1934</v>
      </c>
      <c r="K7796">
        <v>2900.19091796875</v>
      </c>
      <c r="Q7796">
        <v>1934</v>
      </c>
      <c r="R7796">
        <v>2724.7763671875</v>
      </c>
    </row>
    <row r="7797" spans="4:18" x14ac:dyDescent="0.3">
      <c r="D7797" s="73">
        <v>9.14</v>
      </c>
      <c r="I7797">
        <v>1447.807373046875</v>
      </c>
      <c r="J7797">
        <v>1934</v>
      </c>
      <c r="K7797">
        <v>2824.177978515625</v>
      </c>
      <c r="Q7797">
        <v>1934</v>
      </c>
      <c r="R7797">
        <v>3175.00732421875</v>
      </c>
    </row>
    <row r="7798" spans="4:18" x14ac:dyDescent="0.3">
      <c r="D7798" s="73">
        <v>8.14</v>
      </c>
      <c r="I7798">
        <v>1270.52490234375</v>
      </c>
      <c r="J7798">
        <v>1934</v>
      </c>
      <c r="K7798">
        <v>2777.400634765625</v>
      </c>
      <c r="Q7798">
        <v>1934</v>
      </c>
      <c r="R7798">
        <v>2900.19091796875</v>
      </c>
    </row>
    <row r="7799" spans="4:18" x14ac:dyDescent="0.3">
      <c r="D7799" s="73">
        <v>7.74</v>
      </c>
      <c r="I7799">
        <v>1108.015869140625</v>
      </c>
      <c r="J7799">
        <v>943</v>
      </c>
      <c r="K7799">
        <v>2707.23486328125</v>
      </c>
      <c r="Q7799">
        <v>1934</v>
      </c>
      <c r="R7799">
        <v>2824.177978515625</v>
      </c>
    </row>
    <row r="7800" spans="4:18" x14ac:dyDescent="0.3">
      <c r="D7800" s="73">
        <v>7.74</v>
      </c>
      <c r="I7800">
        <v>960.28045654296875</v>
      </c>
      <c r="J7800">
        <v>943</v>
      </c>
      <c r="K7800">
        <v>2455.806884765625</v>
      </c>
      <c r="Q7800">
        <v>1934</v>
      </c>
      <c r="R7800">
        <v>2777.400634765625</v>
      </c>
    </row>
    <row r="7801" spans="4:18" x14ac:dyDescent="0.3">
      <c r="D7801" s="73">
        <v>7.14</v>
      </c>
      <c r="I7801">
        <v>960.28045654296875</v>
      </c>
      <c r="J7801">
        <v>943</v>
      </c>
      <c r="K7801">
        <v>2385.640869140625</v>
      </c>
      <c r="Q7801">
        <v>943</v>
      </c>
      <c r="R7801">
        <v>2707.23486328125</v>
      </c>
    </row>
    <row r="7802" spans="4:18" x14ac:dyDescent="0.3">
      <c r="D7802" s="73">
        <v>6.94</v>
      </c>
      <c r="I7802">
        <v>915.95977783203125</v>
      </c>
      <c r="J7802">
        <v>943</v>
      </c>
      <c r="K7802">
        <v>1988.0341796875</v>
      </c>
      <c r="Q7802">
        <v>943</v>
      </c>
      <c r="R7802">
        <v>2455.806884765625</v>
      </c>
    </row>
    <row r="7803" spans="4:18" x14ac:dyDescent="0.3">
      <c r="D7803" s="73">
        <v>6.54</v>
      </c>
      <c r="I7803">
        <v>1096.224365234375</v>
      </c>
      <c r="J7803">
        <v>906</v>
      </c>
      <c r="K7803">
        <v>2108.659423828125</v>
      </c>
      <c r="Q7803">
        <v>943</v>
      </c>
      <c r="R7803">
        <v>2385.640869140625</v>
      </c>
    </row>
    <row r="7804" spans="4:18" x14ac:dyDescent="0.3">
      <c r="D7804" s="73">
        <v>5.94</v>
      </c>
      <c r="I7804">
        <v>1043.1812744140625</v>
      </c>
      <c r="J7804">
        <v>906</v>
      </c>
      <c r="K7804">
        <v>2172.3828125</v>
      </c>
      <c r="Q7804">
        <v>943</v>
      </c>
      <c r="R7804">
        <v>1988.0341796875</v>
      </c>
    </row>
    <row r="7805" spans="4:18" x14ac:dyDescent="0.3">
      <c r="D7805" s="73">
        <v>2.25</v>
      </c>
      <c r="I7805">
        <v>1078.5433349609375</v>
      </c>
      <c r="J7805">
        <v>906</v>
      </c>
      <c r="K7805">
        <v>2247.692138671875</v>
      </c>
      <c r="Q7805">
        <v>906</v>
      </c>
      <c r="R7805">
        <v>2108.659423828125</v>
      </c>
    </row>
    <row r="7806" spans="4:18" x14ac:dyDescent="0.3">
      <c r="D7806" s="73">
        <v>2.4500000000000002</v>
      </c>
      <c r="I7806">
        <v>1060.8623046875</v>
      </c>
      <c r="J7806">
        <v>906</v>
      </c>
      <c r="K7806">
        <v>2299.8291015625</v>
      </c>
      <c r="Q7806">
        <v>906</v>
      </c>
      <c r="R7806">
        <v>2172.3828125</v>
      </c>
    </row>
    <row r="7807" spans="4:18" x14ac:dyDescent="0.3">
      <c r="D7807" s="73">
        <v>2.4500000000000002</v>
      </c>
      <c r="I7807">
        <v>1060.8623046875</v>
      </c>
      <c r="J7807">
        <v>906</v>
      </c>
      <c r="K7807">
        <v>2369.34521484375</v>
      </c>
      <c r="Q7807">
        <v>906</v>
      </c>
      <c r="R7807">
        <v>2247.692138671875</v>
      </c>
    </row>
    <row r="7808" spans="4:18" x14ac:dyDescent="0.3">
      <c r="D7808" s="73">
        <v>2.25</v>
      </c>
      <c r="I7808">
        <v>1060.8623046875</v>
      </c>
      <c r="J7808">
        <v>906</v>
      </c>
      <c r="K7808">
        <v>2479.412841796875</v>
      </c>
      <c r="Q7808">
        <v>906</v>
      </c>
      <c r="R7808">
        <v>2299.8291015625</v>
      </c>
    </row>
    <row r="7809" spans="4:18" x14ac:dyDescent="0.3">
      <c r="D7809" s="73">
        <v>2.5499999999999998</v>
      </c>
      <c r="I7809">
        <v>1803.4658203125</v>
      </c>
      <c r="J7809">
        <v>906</v>
      </c>
      <c r="K7809">
        <v>2676.375244140625</v>
      </c>
      <c r="Q7809">
        <v>906</v>
      </c>
      <c r="R7809">
        <v>2369.34521484375</v>
      </c>
    </row>
    <row r="7810" spans="4:18" x14ac:dyDescent="0.3">
      <c r="D7810" s="73">
        <v>2.65</v>
      </c>
      <c r="I7810">
        <v>1803.4658203125</v>
      </c>
      <c r="J7810">
        <v>1859</v>
      </c>
      <c r="K7810">
        <v>3134.024169921875</v>
      </c>
      <c r="Q7810">
        <v>906</v>
      </c>
      <c r="R7810">
        <v>2479.412841796875</v>
      </c>
    </row>
    <row r="7811" spans="4:18" x14ac:dyDescent="0.3">
      <c r="D7811" s="73">
        <v>2.65</v>
      </c>
      <c r="I7811">
        <v>2846.64697265625</v>
      </c>
      <c r="J7811">
        <v>1859</v>
      </c>
      <c r="K7811">
        <v>2890.71728515625</v>
      </c>
      <c r="Q7811">
        <v>906</v>
      </c>
      <c r="R7811">
        <v>2676.375244140625</v>
      </c>
    </row>
    <row r="7812" spans="4:18" x14ac:dyDescent="0.3">
      <c r="D7812" s="73">
        <v>2.65</v>
      </c>
      <c r="I7812">
        <v>2652.155517578125</v>
      </c>
      <c r="J7812">
        <v>1859</v>
      </c>
      <c r="K7812">
        <v>2554.721923828125</v>
      </c>
      <c r="Q7812">
        <v>1859</v>
      </c>
      <c r="R7812">
        <v>3134.024169921875</v>
      </c>
    </row>
    <row r="7813" spans="4:18" x14ac:dyDescent="0.3">
      <c r="D7813" s="73">
        <v>2.65</v>
      </c>
      <c r="I7813">
        <v>2917.371337890625</v>
      </c>
      <c r="J7813">
        <v>1859</v>
      </c>
      <c r="K7813">
        <v>3128.23095703125</v>
      </c>
      <c r="Q7813">
        <v>1859</v>
      </c>
      <c r="R7813">
        <v>2890.71728515625</v>
      </c>
    </row>
    <row r="7814" spans="4:18" x14ac:dyDescent="0.3">
      <c r="D7814" s="73">
        <v>3.25</v>
      </c>
      <c r="I7814">
        <v>2740.560791015625</v>
      </c>
      <c r="J7814">
        <v>1859</v>
      </c>
      <c r="K7814">
        <v>2954.4404296875</v>
      </c>
      <c r="Q7814">
        <v>1859</v>
      </c>
      <c r="R7814">
        <v>2554.721923828125</v>
      </c>
    </row>
    <row r="7815" spans="4:18" x14ac:dyDescent="0.3">
      <c r="D7815" s="73">
        <v>4.45</v>
      </c>
      <c r="I7815">
        <v>2475.34521484375</v>
      </c>
      <c r="J7815">
        <v>1859</v>
      </c>
      <c r="K7815">
        <v>2844.373046875</v>
      </c>
      <c r="Q7815">
        <v>1859</v>
      </c>
      <c r="R7815">
        <v>3128.23095703125</v>
      </c>
    </row>
    <row r="7816" spans="4:18" x14ac:dyDescent="0.3">
      <c r="D7816" s="73">
        <v>5.45</v>
      </c>
      <c r="I7816">
        <v>2263.1728515625</v>
      </c>
      <c r="J7816">
        <v>1859</v>
      </c>
      <c r="K7816">
        <v>2774.856689453125</v>
      </c>
      <c r="Q7816">
        <v>1859</v>
      </c>
      <c r="R7816">
        <v>2954.4404296875</v>
      </c>
    </row>
    <row r="7817" spans="4:18" x14ac:dyDescent="0.3">
      <c r="D7817" s="73">
        <v>6.65</v>
      </c>
      <c r="I7817">
        <v>2298.534912109375</v>
      </c>
      <c r="J7817">
        <v>1859</v>
      </c>
      <c r="K7817">
        <v>2566.30810546875</v>
      </c>
      <c r="Q7817">
        <v>1859</v>
      </c>
      <c r="R7817">
        <v>2844.373046875</v>
      </c>
    </row>
    <row r="7818" spans="4:18" x14ac:dyDescent="0.3">
      <c r="D7818" s="73">
        <v>7.55</v>
      </c>
      <c r="I7818">
        <v>2263.1728515625</v>
      </c>
      <c r="J7818">
        <v>1859</v>
      </c>
      <c r="K7818">
        <v>2699.547607421875</v>
      </c>
      <c r="Q7818">
        <v>1859</v>
      </c>
      <c r="R7818">
        <v>2774.856689453125</v>
      </c>
    </row>
    <row r="7819" spans="4:18" x14ac:dyDescent="0.3">
      <c r="D7819" s="73">
        <v>7.55</v>
      </c>
      <c r="I7819">
        <v>2033.3192138671875</v>
      </c>
      <c r="J7819">
        <v>1859</v>
      </c>
      <c r="K7819">
        <v>3145.610107421875</v>
      </c>
      <c r="Q7819">
        <v>1859</v>
      </c>
      <c r="R7819">
        <v>2566.30810546875</v>
      </c>
    </row>
    <row r="7820" spans="4:18" x14ac:dyDescent="0.3">
      <c r="D7820" s="73">
        <v>6.95</v>
      </c>
      <c r="I7820">
        <v>1768.103759765625</v>
      </c>
      <c r="J7820">
        <v>1859</v>
      </c>
      <c r="K7820">
        <v>2873.338134765625</v>
      </c>
      <c r="Q7820">
        <v>1859</v>
      </c>
      <c r="R7820">
        <v>2699.547607421875</v>
      </c>
    </row>
    <row r="7821" spans="4:18" x14ac:dyDescent="0.3">
      <c r="D7821" s="73">
        <v>6.05</v>
      </c>
      <c r="I7821">
        <v>1732.7415771484375</v>
      </c>
      <c r="J7821">
        <v>1859</v>
      </c>
      <c r="K7821">
        <v>2798.02880859375</v>
      </c>
      <c r="Q7821">
        <v>1859</v>
      </c>
      <c r="R7821">
        <v>3145.610107421875</v>
      </c>
    </row>
    <row r="7822" spans="4:18" x14ac:dyDescent="0.3">
      <c r="D7822" s="73">
        <v>5.05</v>
      </c>
      <c r="I7822">
        <v>1520.5692138671875</v>
      </c>
      <c r="J7822">
        <v>1859</v>
      </c>
      <c r="K7822">
        <v>2751.684814453125</v>
      </c>
      <c r="Q7822">
        <v>1859</v>
      </c>
      <c r="R7822">
        <v>2873.338134765625</v>
      </c>
    </row>
    <row r="7823" spans="4:18" x14ac:dyDescent="0.3">
      <c r="D7823" s="73">
        <v>4.95</v>
      </c>
      <c r="I7823">
        <v>1326.0777587890625</v>
      </c>
      <c r="J7823">
        <v>906</v>
      </c>
      <c r="K7823">
        <v>2682.16845703125</v>
      </c>
      <c r="Q7823">
        <v>1859</v>
      </c>
      <c r="R7823">
        <v>2798.02880859375</v>
      </c>
    </row>
    <row r="7824" spans="4:18" x14ac:dyDescent="0.3">
      <c r="D7824" s="73">
        <v>4.95</v>
      </c>
      <c r="I7824">
        <v>1149.2674560546875</v>
      </c>
      <c r="J7824">
        <v>906</v>
      </c>
      <c r="K7824">
        <v>2433.068603515625</v>
      </c>
      <c r="Q7824">
        <v>1859</v>
      </c>
      <c r="R7824">
        <v>2751.684814453125</v>
      </c>
    </row>
    <row r="7825" spans="4:18" x14ac:dyDescent="0.3">
      <c r="D7825" s="73">
        <v>4.95</v>
      </c>
      <c r="I7825">
        <v>1149.2674560546875</v>
      </c>
      <c r="J7825">
        <v>906</v>
      </c>
      <c r="K7825">
        <v>2363.55224609375</v>
      </c>
      <c r="Q7825">
        <v>906</v>
      </c>
      <c r="R7825">
        <v>2682.16845703125</v>
      </c>
    </row>
    <row r="7826" spans="4:18" x14ac:dyDescent="0.3">
      <c r="D7826" s="73">
        <v>4.95</v>
      </c>
      <c r="I7826">
        <v>1096.224365234375</v>
      </c>
      <c r="J7826">
        <v>906</v>
      </c>
      <c r="K7826">
        <v>1969.626953125</v>
      </c>
      <c r="Q7826">
        <v>906</v>
      </c>
      <c r="R7826">
        <v>2433.068603515625</v>
      </c>
    </row>
    <row r="7827" spans="4:18" x14ac:dyDescent="0.3">
      <c r="D7827" s="73">
        <v>5.15</v>
      </c>
      <c r="I7827">
        <v>1361.2706298828125</v>
      </c>
      <c r="J7827">
        <v>0</v>
      </c>
      <c r="K7827">
        <v>2527.389404296875</v>
      </c>
      <c r="Q7827">
        <v>906</v>
      </c>
      <c r="R7827">
        <v>2363.55224609375</v>
      </c>
    </row>
    <row r="7828" spans="4:18" x14ac:dyDescent="0.3">
      <c r="D7828" s="73">
        <v>5.25</v>
      </c>
      <c r="I7828">
        <v>1316.6387939453125</v>
      </c>
      <c r="J7828">
        <v>0</v>
      </c>
      <c r="K7828">
        <v>2591.781494140625</v>
      </c>
      <c r="Q7828">
        <v>906</v>
      </c>
      <c r="R7828">
        <v>1969.626953125</v>
      </c>
    </row>
    <row r="7829" spans="4:18" x14ac:dyDescent="0.3">
      <c r="D7829" s="73">
        <v>4.1500000000000004</v>
      </c>
      <c r="I7829">
        <v>1338.9547119140625</v>
      </c>
      <c r="J7829">
        <v>0</v>
      </c>
      <c r="K7829">
        <v>2648.12451171875</v>
      </c>
      <c r="Q7829">
        <v>0</v>
      </c>
      <c r="R7829">
        <v>2527.389404296875</v>
      </c>
    </row>
    <row r="7830" spans="4:18" x14ac:dyDescent="0.3">
      <c r="D7830" s="73">
        <v>3.85</v>
      </c>
      <c r="I7830">
        <v>1338.9547119140625</v>
      </c>
      <c r="J7830">
        <v>0</v>
      </c>
      <c r="K7830">
        <v>2776.908447265625</v>
      </c>
      <c r="Q7830">
        <v>0</v>
      </c>
      <c r="R7830">
        <v>2591.781494140625</v>
      </c>
    </row>
    <row r="7831" spans="4:18" x14ac:dyDescent="0.3">
      <c r="D7831" s="73">
        <v>3.55</v>
      </c>
      <c r="I7831">
        <v>1338.9547119140625</v>
      </c>
      <c r="J7831">
        <v>0</v>
      </c>
      <c r="K7831">
        <v>2970.0849609375</v>
      </c>
      <c r="Q7831">
        <v>0</v>
      </c>
      <c r="R7831">
        <v>2648.12451171875</v>
      </c>
    </row>
    <row r="7832" spans="4:18" x14ac:dyDescent="0.3">
      <c r="D7832" s="73">
        <v>3.25</v>
      </c>
      <c r="I7832">
        <v>1338.9547119140625</v>
      </c>
      <c r="J7832">
        <v>0</v>
      </c>
      <c r="K7832">
        <v>3018.37890625</v>
      </c>
      <c r="Q7832">
        <v>0</v>
      </c>
      <c r="R7832">
        <v>2776.908447265625</v>
      </c>
    </row>
    <row r="7833" spans="4:18" x14ac:dyDescent="0.3">
      <c r="D7833" s="73">
        <v>3.05</v>
      </c>
      <c r="I7833">
        <v>1584.4296875</v>
      </c>
      <c r="J7833">
        <v>0</v>
      </c>
      <c r="K7833">
        <v>3058.6240234375</v>
      </c>
      <c r="Q7833">
        <v>0</v>
      </c>
      <c r="R7833">
        <v>2970.0849609375</v>
      </c>
    </row>
    <row r="7834" spans="4:18" x14ac:dyDescent="0.3">
      <c r="D7834" s="73">
        <v>2.75</v>
      </c>
      <c r="I7834">
        <v>1584.4296875</v>
      </c>
      <c r="J7834">
        <v>1506</v>
      </c>
      <c r="K7834">
        <v>3533.515625</v>
      </c>
      <c r="Q7834">
        <v>0</v>
      </c>
      <c r="R7834">
        <v>3018.37890625</v>
      </c>
    </row>
    <row r="7835" spans="4:18" x14ac:dyDescent="0.3">
      <c r="D7835" s="73">
        <v>2.35</v>
      </c>
      <c r="I7835">
        <v>1963.80029296875</v>
      </c>
      <c r="J7835">
        <v>1506</v>
      </c>
      <c r="K7835">
        <v>3694.49609375</v>
      </c>
      <c r="Q7835">
        <v>0</v>
      </c>
      <c r="R7835">
        <v>3058.6240234375</v>
      </c>
    </row>
    <row r="7836" spans="4:18" x14ac:dyDescent="0.3">
      <c r="D7836" s="73">
        <v>2.25</v>
      </c>
      <c r="I7836">
        <v>1941.484375</v>
      </c>
      <c r="J7836">
        <v>1506</v>
      </c>
      <c r="K7836">
        <v>3324.241455078125</v>
      </c>
      <c r="Q7836">
        <v>1506</v>
      </c>
      <c r="R7836">
        <v>3533.515625</v>
      </c>
    </row>
    <row r="7837" spans="4:18" x14ac:dyDescent="0.3">
      <c r="D7837" s="73">
        <v>2.35</v>
      </c>
      <c r="I7837">
        <v>1874.53662109375</v>
      </c>
      <c r="J7837">
        <v>1506</v>
      </c>
      <c r="K7837">
        <v>3597.90771484375</v>
      </c>
      <c r="Q7837">
        <v>1506</v>
      </c>
      <c r="R7837">
        <v>3694.49609375</v>
      </c>
    </row>
    <row r="7838" spans="4:18" x14ac:dyDescent="0.3">
      <c r="D7838" s="73">
        <v>3.15</v>
      </c>
      <c r="I7838">
        <v>2209.275146484375</v>
      </c>
      <c r="J7838">
        <v>1506</v>
      </c>
      <c r="K7838">
        <v>3469.123779296875</v>
      </c>
      <c r="Q7838">
        <v>1506</v>
      </c>
      <c r="R7838">
        <v>3324.241455078125</v>
      </c>
    </row>
    <row r="7839" spans="4:18" x14ac:dyDescent="0.3">
      <c r="D7839" s="73">
        <v>3.75</v>
      </c>
      <c r="I7839">
        <v>1762.9569091796875</v>
      </c>
      <c r="J7839">
        <v>1506</v>
      </c>
      <c r="K7839">
        <v>3469.123779296875</v>
      </c>
      <c r="Q7839">
        <v>1506</v>
      </c>
      <c r="R7839">
        <v>3597.90771484375</v>
      </c>
    </row>
    <row r="7840" spans="4:18" x14ac:dyDescent="0.3">
      <c r="D7840" s="73">
        <v>4.75</v>
      </c>
      <c r="I7840">
        <v>1718.3251953125</v>
      </c>
      <c r="J7840">
        <v>1506</v>
      </c>
      <c r="K7840">
        <v>3139.114013671875</v>
      </c>
      <c r="Q7840">
        <v>1506</v>
      </c>
      <c r="R7840">
        <v>3469.123779296875</v>
      </c>
    </row>
    <row r="7841" spans="4:18" x14ac:dyDescent="0.3">
      <c r="D7841" s="73">
        <v>5.45</v>
      </c>
      <c r="I7841">
        <v>1651.37744140625</v>
      </c>
      <c r="J7841">
        <v>1506</v>
      </c>
      <c r="K7841">
        <v>3203.506103515625</v>
      </c>
      <c r="Q7841">
        <v>1506</v>
      </c>
      <c r="R7841">
        <v>3469.123779296875</v>
      </c>
    </row>
    <row r="7842" spans="4:18" x14ac:dyDescent="0.3">
      <c r="D7842" s="73">
        <v>5.85</v>
      </c>
      <c r="I7842">
        <v>1383.5865478515625</v>
      </c>
      <c r="J7842">
        <v>1506</v>
      </c>
      <c r="K7842">
        <v>3469.123779296875</v>
      </c>
      <c r="Q7842">
        <v>1506</v>
      </c>
      <c r="R7842">
        <v>3139.114013671875</v>
      </c>
    </row>
    <row r="7843" spans="4:18" x14ac:dyDescent="0.3">
      <c r="D7843" s="73">
        <v>7.25</v>
      </c>
      <c r="I7843">
        <v>1829.90478515625</v>
      </c>
      <c r="J7843">
        <v>1506</v>
      </c>
      <c r="K7843">
        <v>3469.123779296875</v>
      </c>
      <c r="Q7843">
        <v>1506</v>
      </c>
      <c r="R7843">
        <v>3203.506103515625</v>
      </c>
    </row>
    <row r="7844" spans="4:18" x14ac:dyDescent="0.3">
      <c r="D7844" s="73">
        <v>7.55</v>
      </c>
      <c r="I7844">
        <v>1829.90478515625</v>
      </c>
      <c r="J7844">
        <v>1506</v>
      </c>
      <c r="K7844">
        <v>3436.927734375</v>
      </c>
      <c r="Q7844">
        <v>1506</v>
      </c>
      <c r="R7844">
        <v>3469.123779296875</v>
      </c>
    </row>
    <row r="7845" spans="4:18" x14ac:dyDescent="0.3">
      <c r="D7845" s="73">
        <v>7.65</v>
      </c>
      <c r="I7845">
        <v>1718.3251953125</v>
      </c>
      <c r="J7845">
        <v>1506</v>
      </c>
      <c r="K7845">
        <v>3155.212158203125</v>
      </c>
      <c r="Q7845">
        <v>1506</v>
      </c>
      <c r="R7845">
        <v>3469.123779296875</v>
      </c>
    </row>
    <row r="7846" spans="4:18" x14ac:dyDescent="0.3">
      <c r="D7846" s="73">
        <v>5.85</v>
      </c>
      <c r="I7846">
        <v>1896.8525390625</v>
      </c>
      <c r="J7846">
        <v>1506</v>
      </c>
      <c r="K7846">
        <v>3155.212158203125</v>
      </c>
      <c r="Q7846">
        <v>1506</v>
      </c>
      <c r="R7846">
        <v>3436.927734375</v>
      </c>
    </row>
    <row r="7847" spans="4:18" x14ac:dyDescent="0.3">
      <c r="D7847" s="73">
        <v>4.25</v>
      </c>
      <c r="I7847">
        <v>1651.37744140625</v>
      </c>
      <c r="J7847">
        <v>0</v>
      </c>
      <c r="K7847">
        <v>3090.81982421875</v>
      </c>
      <c r="Q7847">
        <v>1506</v>
      </c>
      <c r="R7847">
        <v>3155.212158203125</v>
      </c>
    </row>
    <row r="7848" spans="4:18" x14ac:dyDescent="0.3">
      <c r="D7848" s="73">
        <v>3.25</v>
      </c>
      <c r="I7848">
        <v>1428.2183837890625</v>
      </c>
      <c r="J7848">
        <v>0</v>
      </c>
      <c r="K7848">
        <v>2881.545654296875</v>
      </c>
      <c r="Q7848">
        <v>1506</v>
      </c>
      <c r="R7848">
        <v>3155.212158203125</v>
      </c>
    </row>
    <row r="7849" spans="4:18" x14ac:dyDescent="0.3">
      <c r="D7849" s="73">
        <v>2.75</v>
      </c>
      <c r="I7849">
        <v>1428.2183837890625</v>
      </c>
      <c r="J7849">
        <v>0</v>
      </c>
      <c r="K7849">
        <v>2801.0556640625</v>
      </c>
      <c r="Q7849">
        <v>0</v>
      </c>
      <c r="R7849">
        <v>3090.81982421875</v>
      </c>
    </row>
    <row r="7850" spans="4:18" x14ac:dyDescent="0.3">
      <c r="D7850" s="73">
        <v>2.65</v>
      </c>
      <c r="I7850">
        <v>1361.2706298828125</v>
      </c>
      <c r="J7850">
        <v>0</v>
      </c>
      <c r="K7850">
        <v>2736.66357421875</v>
      </c>
      <c r="Q7850">
        <v>0</v>
      </c>
      <c r="R7850">
        <v>2881.545654296875</v>
      </c>
    </row>
    <row r="7851" spans="4:18" x14ac:dyDescent="0.3">
      <c r="D7851" s="73">
        <v>2.0499999999999998</v>
      </c>
      <c r="I7851">
        <v>1361.5509033203125</v>
      </c>
      <c r="J7851">
        <v>0</v>
      </c>
      <c r="K7851">
        <v>2711.555419921875</v>
      </c>
      <c r="Q7851">
        <v>0</v>
      </c>
      <c r="R7851">
        <v>2801.0556640625</v>
      </c>
    </row>
    <row r="7852" spans="4:18" x14ac:dyDescent="0.3">
      <c r="D7852" s="73">
        <v>0</v>
      </c>
      <c r="I7852">
        <v>1316.909912109375</v>
      </c>
      <c r="J7852">
        <v>0</v>
      </c>
      <c r="K7852">
        <v>2780.6396484375</v>
      </c>
      <c r="Q7852">
        <v>0</v>
      </c>
      <c r="R7852">
        <v>2736.66357421875</v>
      </c>
    </row>
    <row r="7853" spans="4:18" x14ac:dyDescent="0.3">
      <c r="D7853" s="73">
        <v>2.59</v>
      </c>
      <c r="I7853">
        <v>1339.2303466796875</v>
      </c>
      <c r="J7853">
        <v>0</v>
      </c>
      <c r="K7853">
        <v>2841.08837890625</v>
      </c>
      <c r="Q7853">
        <v>0</v>
      </c>
      <c r="R7853">
        <v>2711.555419921875</v>
      </c>
    </row>
    <row r="7854" spans="4:18" x14ac:dyDescent="0.3">
      <c r="D7854" s="73">
        <v>2.29</v>
      </c>
      <c r="I7854">
        <v>1339.2303466796875</v>
      </c>
      <c r="J7854">
        <v>0</v>
      </c>
      <c r="K7854">
        <v>2979.256591796875</v>
      </c>
      <c r="Q7854">
        <v>0</v>
      </c>
      <c r="R7854">
        <v>2780.6396484375</v>
      </c>
    </row>
    <row r="7855" spans="4:18" x14ac:dyDescent="0.3">
      <c r="D7855" s="73">
        <v>1.0900000000000001</v>
      </c>
      <c r="I7855">
        <v>1339.2303466796875</v>
      </c>
      <c r="J7855">
        <v>0</v>
      </c>
      <c r="K7855">
        <v>3186.50927734375</v>
      </c>
      <c r="Q7855">
        <v>0</v>
      </c>
      <c r="R7855">
        <v>2841.08837890625</v>
      </c>
    </row>
    <row r="7856" spans="4:18" x14ac:dyDescent="0.3">
      <c r="D7856" s="73">
        <v>0.28999999999999998</v>
      </c>
      <c r="I7856">
        <v>1339.2303466796875</v>
      </c>
      <c r="J7856">
        <v>0</v>
      </c>
      <c r="K7856">
        <v>3238.32275390625</v>
      </c>
      <c r="Q7856">
        <v>0</v>
      </c>
      <c r="R7856">
        <v>2979.256591796875</v>
      </c>
    </row>
    <row r="7857" spans="4:18" x14ac:dyDescent="0.3">
      <c r="D7857" s="73">
        <v>0.79</v>
      </c>
      <c r="I7857">
        <v>1584.755859375</v>
      </c>
      <c r="J7857">
        <v>0</v>
      </c>
      <c r="K7857">
        <v>3281.500244140625</v>
      </c>
      <c r="Q7857">
        <v>0</v>
      </c>
      <c r="R7857">
        <v>3186.50927734375</v>
      </c>
    </row>
    <row r="7858" spans="4:18" x14ac:dyDescent="0.3">
      <c r="D7858" s="73">
        <v>0.99</v>
      </c>
      <c r="I7858">
        <v>1584.755859375</v>
      </c>
      <c r="J7858">
        <v>2454</v>
      </c>
      <c r="K7858">
        <v>3790.996337890625</v>
      </c>
      <c r="Q7858">
        <v>0</v>
      </c>
      <c r="R7858">
        <v>3238.32275390625</v>
      </c>
    </row>
    <row r="7859" spans="4:18" x14ac:dyDescent="0.3">
      <c r="D7859" s="73">
        <v>0.69</v>
      </c>
      <c r="I7859">
        <v>1964.2044677734375</v>
      </c>
      <c r="J7859">
        <v>2454</v>
      </c>
      <c r="K7859">
        <v>3963.70703125</v>
      </c>
      <c r="Q7859">
        <v>0</v>
      </c>
      <c r="R7859">
        <v>3281.500244140625</v>
      </c>
    </row>
    <row r="7860" spans="4:18" x14ac:dyDescent="0.3">
      <c r="D7860" s="73">
        <v>0.19</v>
      </c>
      <c r="I7860">
        <v>1941.884033203125</v>
      </c>
      <c r="J7860">
        <v>2454</v>
      </c>
      <c r="K7860">
        <v>3566.47265625</v>
      </c>
      <c r="Q7860">
        <v>2454</v>
      </c>
      <c r="R7860">
        <v>3790.996337890625</v>
      </c>
    </row>
    <row r="7861" spans="4:18" x14ac:dyDescent="0.3">
      <c r="D7861" s="73">
        <v>0.59</v>
      </c>
      <c r="I7861">
        <v>1874.9224853515625</v>
      </c>
      <c r="J7861">
        <v>2454</v>
      </c>
      <c r="K7861">
        <v>3860.08056640625</v>
      </c>
      <c r="Q7861">
        <v>2454</v>
      </c>
      <c r="R7861">
        <v>3963.70703125</v>
      </c>
    </row>
    <row r="7862" spans="4:18" x14ac:dyDescent="0.3">
      <c r="D7862" s="73">
        <v>1.69</v>
      </c>
      <c r="I7862">
        <v>2209.72998046875</v>
      </c>
      <c r="J7862">
        <v>2454</v>
      </c>
      <c r="K7862">
        <v>3721.912109375</v>
      </c>
      <c r="Q7862">
        <v>2454</v>
      </c>
      <c r="R7862">
        <v>3566.47265625</v>
      </c>
    </row>
    <row r="7863" spans="4:18" x14ac:dyDescent="0.3">
      <c r="D7863" s="73">
        <v>3.09</v>
      </c>
      <c r="I7863">
        <v>1763.31982421875</v>
      </c>
      <c r="J7863">
        <v>2454</v>
      </c>
      <c r="K7863">
        <v>3721.912109375</v>
      </c>
      <c r="Q7863">
        <v>2454</v>
      </c>
      <c r="R7863">
        <v>3860.08056640625</v>
      </c>
    </row>
    <row r="7864" spans="4:18" x14ac:dyDescent="0.3">
      <c r="D7864" s="73">
        <v>3.89</v>
      </c>
      <c r="I7864">
        <v>1718.6788330078125</v>
      </c>
      <c r="J7864">
        <v>2454</v>
      </c>
      <c r="K7864">
        <v>3367.85546875</v>
      </c>
      <c r="Q7864">
        <v>2454</v>
      </c>
      <c r="R7864">
        <v>3721.912109375</v>
      </c>
    </row>
    <row r="7865" spans="4:18" x14ac:dyDescent="0.3">
      <c r="D7865" s="73">
        <v>5.99</v>
      </c>
      <c r="I7865">
        <v>1651.7174072265625</v>
      </c>
      <c r="J7865">
        <v>2454</v>
      </c>
      <c r="K7865">
        <v>3436.939697265625</v>
      </c>
      <c r="Q7865">
        <v>2454</v>
      </c>
      <c r="R7865">
        <v>3721.912109375</v>
      </c>
    </row>
    <row r="7866" spans="4:18" x14ac:dyDescent="0.3">
      <c r="D7866" s="73">
        <v>8.49</v>
      </c>
      <c r="I7866">
        <v>1383.871337890625</v>
      </c>
      <c r="J7866">
        <v>2454</v>
      </c>
      <c r="K7866">
        <v>3721.912109375</v>
      </c>
      <c r="Q7866">
        <v>2454</v>
      </c>
      <c r="R7866">
        <v>3367.85546875</v>
      </c>
    </row>
    <row r="7867" spans="4:18" x14ac:dyDescent="0.3">
      <c r="D7867" s="73">
        <v>9.49</v>
      </c>
      <c r="I7867">
        <v>1830.281494140625</v>
      </c>
      <c r="J7867">
        <v>2454</v>
      </c>
      <c r="K7867">
        <v>3721.912109375</v>
      </c>
      <c r="Q7867">
        <v>2454</v>
      </c>
      <c r="R7867">
        <v>3436.939697265625</v>
      </c>
    </row>
    <row r="7868" spans="4:18" x14ac:dyDescent="0.3">
      <c r="D7868" s="73">
        <v>10.09</v>
      </c>
      <c r="I7868">
        <v>1830.281494140625</v>
      </c>
      <c r="J7868">
        <v>2454</v>
      </c>
      <c r="K7868">
        <v>3687.3701171875</v>
      </c>
      <c r="Q7868">
        <v>2454</v>
      </c>
      <c r="R7868">
        <v>3721.912109375</v>
      </c>
    </row>
    <row r="7869" spans="4:18" x14ac:dyDescent="0.3">
      <c r="D7869" s="73">
        <v>8.69</v>
      </c>
      <c r="I7869">
        <v>1718.6788330078125</v>
      </c>
      <c r="J7869">
        <v>2454</v>
      </c>
      <c r="K7869">
        <v>3385.126708984375</v>
      </c>
      <c r="Q7869">
        <v>2454</v>
      </c>
      <c r="R7869">
        <v>3721.912109375</v>
      </c>
    </row>
    <row r="7870" spans="4:18" x14ac:dyDescent="0.3">
      <c r="D7870" s="73">
        <v>7.39</v>
      </c>
      <c r="I7870">
        <v>1897.2430419921875</v>
      </c>
      <c r="J7870">
        <v>2454</v>
      </c>
      <c r="K7870">
        <v>3385.126708984375</v>
      </c>
      <c r="Q7870">
        <v>2454</v>
      </c>
      <c r="R7870">
        <v>3687.3701171875</v>
      </c>
    </row>
    <row r="7871" spans="4:18" x14ac:dyDescent="0.3">
      <c r="D7871" s="73">
        <v>6.49</v>
      </c>
      <c r="I7871">
        <v>1651.7174072265625</v>
      </c>
      <c r="J7871">
        <v>0</v>
      </c>
      <c r="K7871">
        <v>3316.042236328125</v>
      </c>
      <c r="Q7871">
        <v>2454</v>
      </c>
      <c r="R7871">
        <v>3385.126708984375</v>
      </c>
    </row>
    <row r="7872" spans="4:18" x14ac:dyDescent="0.3">
      <c r="D7872" s="73">
        <v>6.29</v>
      </c>
      <c r="I7872">
        <v>1428.512451171875</v>
      </c>
      <c r="J7872">
        <v>0</v>
      </c>
      <c r="K7872">
        <v>3091.5185546875</v>
      </c>
      <c r="Q7872">
        <v>2454</v>
      </c>
      <c r="R7872">
        <v>3385.126708984375</v>
      </c>
    </row>
    <row r="7873" spans="4:18" x14ac:dyDescent="0.3">
      <c r="D7873" s="73">
        <v>6.29</v>
      </c>
      <c r="I7873">
        <v>1428.512451171875</v>
      </c>
      <c r="J7873">
        <v>0</v>
      </c>
      <c r="K7873">
        <v>3005.163330078125</v>
      </c>
      <c r="Q7873">
        <v>0</v>
      </c>
      <c r="R7873">
        <v>3316.042236328125</v>
      </c>
    </row>
    <row r="7874" spans="4:18" x14ac:dyDescent="0.3">
      <c r="D7874" s="73">
        <v>6.69</v>
      </c>
      <c r="I7874">
        <v>1361.5509033203125</v>
      </c>
      <c r="J7874">
        <v>0</v>
      </c>
      <c r="K7874">
        <v>2936.0791015625</v>
      </c>
      <c r="Q7874">
        <v>0</v>
      </c>
      <c r="R7874">
        <v>3091.5185546875</v>
      </c>
    </row>
    <row r="7875" spans="4:18" x14ac:dyDescent="0.3">
      <c r="D7875" s="73">
        <v>6.99</v>
      </c>
      <c r="I7875">
        <v>1090.4110107421875</v>
      </c>
      <c r="J7875">
        <v>938</v>
      </c>
      <c r="K7875">
        <v>2204.14208984375</v>
      </c>
      <c r="Q7875">
        <v>0</v>
      </c>
      <c r="R7875">
        <v>3005.163330078125</v>
      </c>
    </row>
    <row r="7876" spans="4:18" x14ac:dyDescent="0.3">
      <c r="D7876" s="73">
        <v>6.99</v>
      </c>
      <c r="I7876">
        <v>1037.649169921875</v>
      </c>
      <c r="J7876">
        <v>938</v>
      </c>
      <c r="K7876">
        <v>2270.750732421875</v>
      </c>
      <c r="Q7876">
        <v>0</v>
      </c>
      <c r="R7876">
        <v>2936.0791015625</v>
      </c>
    </row>
    <row r="7877" spans="4:18" x14ac:dyDescent="0.3">
      <c r="D7877" s="73">
        <v>3.11</v>
      </c>
      <c r="I7877">
        <v>1072.82373046875</v>
      </c>
      <c r="J7877">
        <v>938</v>
      </c>
      <c r="K7877">
        <v>2349.47021484375</v>
      </c>
      <c r="Q7877">
        <v>938</v>
      </c>
      <c r="R7877">
        <v>2204.14208984375</v>
      </c>
    </row>
    <row r="7878" spans="4:18" x14ac:dyDescent="0.3">
      <c r="D7878" s="73">
        <v>3.11</v>
      </c>
      <c r="I7878">
        <v>1055.2364501953125</v>
      </c>
      <c r="J7878">
        <v>938</v>
      </c>
      <c r="K7878">
        <v>2403.968017578125</v>
      </c>
      <c r="Q7878">
        <v>938</v>
      </c>
      <c r="R7878">
        <v>2270.750732421875</v>
      </c>
    </row>
    <row r="7879" spans="4:18" x14ac:dyDescent="0.3">
      <c r="D7879" s="73">
        <v>3.11</v>
      </c>
      <c r="I7879">
        <v>1055.2364501953125</v>
      </c>
      <c r="J7879">
        <v>938</v>
      </c>
      <c r="K7879">
        <v>2476.632080078125</v>
      </c>
      <c r="Q7879">
        <v>938</v>
      </c>
      <c r="R7879">
        <v>2349.47021484375</v>
      </c>
    </row>
    <row r="7880" spans="4:18" x14ac:dyDescent="0.3">
      <c r="D7880" s="73">
        <v>3.11</v>
      </c>
      <c r="I7880">
        <v>1055.2364501953125</v>
      </c>
      <c r="J7880">
        <v>938</v>
      </c>
      <c r="K7880">
        <v>2591.68359375</v>
      </c>
      <c r="Q7880">
        <v>938</v>
      </c>
      <c r="R7880">
        <v>2403.968017578125</v>
      </c>
    </row>
    <row r="7881" spans="4:18" x14ac:dyDescent="0.3">
      <c r="D7881" s="73">
        <v>2.81</v>
      </c>
      <c r="I7881">
        <v>1793.9019775390625</v>
      </c>
      <c r="J7881">
        <v>938</v>
      </c>
      <c r="K7881">
        <v>2797.56494140625</v>
      </c>
      <c r="Q7881">
        <v>938</v>
      </c>
      <c r="R7881">
        <v>2476.632080078125</v>
      </c>
    </row>
    <row r="7882" spans="4:18" x14ac:dyDescent="0.3">
      <c r="D7882" s="73">
        <v>2.81</v>
      </c>
      <c r="I7882">
        <v>1793.9019775390625</v>
      </c>
      <c r="J7882">
        <v>1924</v>
      </c>
      <c r="K7882">
        <v>3275.9365234375</v>
      </c>
      <c r="Q7882">
        <v>938</v>
      </c>
      <c r="R7882">
        <v>2591.68359375</v>
      </c>
    </row>
    <row r="7883" spans="4:18" x14ac:dyDescent="0.3">
      <c r="D7883" s="73">
        <v>2.81</v>
      </c>
      <c r="I7883">
        <v>2831.551025390625</v>
      </c>
      <c r="J7883">
        <v>1924</v>
      </c>
      <c r="K7883">
        <v>3021.6123046875</v>
      </c>
      <c r="Q7883">
        <v>938</v>
      </c>
      <c r="R7883">
        <v>2797.56494140625</v>
      </c>
    </row>
    <row r="7884" spans="4:18" x14ac:dyDescent="0.3">
      <c r="D7884" s="73">
        <v>2.71</v>
      </c>
      <c r="I7884">
        <v>2638.091064453125</v>
      </c>
      <c r="J7884">
        <v>1924</v>
      </c>
      <c r="K7884">
        <v>2670.40283203125</v>
      </c>
      <c r="Q7884">
        <v>1924</v>
      </c>
      <c r="R7884">
        <v>3275.9365234375</v>
      </c>
    </row>
    <row r="7885" spans="4:18" x14ac:dyDescent="0.3">
      <c r="D7885" s="73">
        <v>2.71</v>
      </c>
      <c r="I7885">
        <v>2901.900390625</v>
      </c>
      <c r="J7885">
        <v>1924</v>
      </c>
      <c r="K7885">
        <v>3269.880859375</v>
      </c>
      <c r="Q7885">
        <v>1924</v>
      </c>
      <c r="R7885">
        <v>3021.6123046875</v>
      </c>
    </row>
    <row r="7886" spans="4:18" x14ac:dyDescent="0.3">
      <c r="D7886" s="73">
        <v>2.81</v>
      </c>
      <c r="I7886">
        <v>2726.02734375</v>
      </c>
      <c r="J7886">
        <v>1924</v>
      </c>
      <c r="K7886">
        <v>3088.220947265625</v>
      </c>
      <c r="Q7886">
        <v>1924</v>
      </c>
      <c r="R7886">
        <v>2670.40283203125</v>
      </c>
    </row>
    <row r="7887" spans="4:18" x14ac:dyDescent="0.3">
      <c r="D7887" s="73">
        <v>3.01</v>
      </c>
      <c r="I7887">
        <v>2462.218505859375</v>
      </c>
      <c r="J7887">
        <v>1924</v>
      </c>
      <c r="K7887">
        <v>2973.169677734375</v>
      </c>
      <c r="Q7887">
        <v>1924</v>
      </c>
      <c r="R7887">
        <v>3269.880859375</v>
      </c>
    </row>
    <row r="7888" spans="4:18" x14ac:dyDescent="0.3">
      <c r="D7888" s="73">
        <v>3.11</v>
      </c>
      <c r="I7888">
        <v>2251.171142578125</v>
      </c>
      <c r="J7888">
        <v>1924</v>
      </c>
      <c r="K7888">
        <v>2900.505615234375</v>
      </c>
      <c r="Q7888">
        <v>1924</v>
      </c>
      <c r="R7888">
        <v>3088.220947265625</v>
      </c>
    </row>
    <row r="7889" spans="4:18" x14ac:dyDescent="0.3">
      <c r="D7889" s="73">
        <v>3.21</v>
      </c>
      <c r="I7889">
        <v>2286.345703125</v>
      </c>
      <c r="J7889">
        <v>1924</v>
      </c>
      <c r="K7889">
        <v>2682.513427734375</v>
      </c>
      <c r="Q7889">
        <v>1924</v>
      </c>
      <c r="R7889">
        <v>2973.169677734375</v>
      </c>
    </row>
    <row r="7890" spans="4:18" x14ac:dyDescent="0.3">
      <c r="D7890" s="73">
        <v>3.41</v>
      </c>
      <c r="I7890">
        <v>2251.171142578125</v>
      </c>
      <c r="J7890">
        <v>1924</v>
      </c>
      <c r="K7890">
        <v>2821.786376953125</v>
      </c>
      <c r="Q7890">
        <v>1924</v>
      </c>
      <c r="R7890">
        <v>2900.505615234375</v>
      </c>
    </row>
    <row r="7891" spans="4:18" x14ac:dyDescent="0.3">
      <c r="D7891" s="73">
        <v>3.51</v>
      </c>
      <c r="I7891">
        <v>2022.5364990234375</v>
      </c>
      <c r="J7891">
        <v>1924</v>
      </c>
      <c r="K7891">
        <v>3288.047119140625</v>
      </c>
      <c r="Q7891">
        <v>1924</v>
      </c>
      <c r="R7891">
        <v>2682.513427734375</v>
      </c>
    </row>
    <row r="7892" spans="4:18" x14ac:dyDescent="0.3">
      <c r="D7892" s="73">
        <v>3.61</v>
      </c>
      <c r="I7892">
        <v>1758.7274169921875</v>
      </c>
      <c r="J7892">
        <v>1924</v>
      </c>
      <c r="K7892">
        <v>3003.4462890625</v>
      </c>
      <c r="Q7892">
        <v>1924</v>
      </c>
      <c r="R7892">
        <v>2821.786376953125</v>
      </c>
    </row>
    <row r="7893" spans="4:18" x14ac:dyDescent="0.3">
      <c r="D7893" s="73">
        <v>3.71</v>
      </c>
      <c r="I7893">
        <v>1723.552734375</v>
      </c>
      <c r="J7893">
        <v>1924</v>
      </c>
      <c r="K7893">
        <v>2924.726806640625</v>
      </c>
      <c r="Q7893">
        <v>1924</v>
      </c>
      <c r="R7893">
        <v>3288.047119140625</v>
      </c>
    </row>
    <row r="7894" spans="4:18" x14ac:dyDescent="0.3">
      <c r="D7894" s="73">
        <v>3.71</v>
      </c>
      <c r="I7894">
        <v>1512.505615234375</v>
      </c>
      <c r="J7894">
        <v>1924</v>
      </c>
      <c r="K7894">
        <v>2876.2841796875</v>
      </c>
      <c r="Q7894">
        <v>1924</v>
      </c>
      <c r="R7894">
        <v>3003.4462890625</v>
      </c>
    </row>
    <row r="7895" spans="4:18" x14ac:dyDescent="0.3">
      <c r="D7895" s="73">
        <v>3.71</v>
      </c>
      <c r="I7895">
        <v>1319.0455322265625</v>
      </c>
      <c r="J7895">
        <v>938</v>
      </c>
      <c r="K7895">
        <v>2803.620361328125</v>
      </c>
      <c r="Q7895">
        <v>1924</v>
      </c>
      <c r="R7895">
        <v>2924.726806640625</v>
      </c>
    </row>
    <row r="7896" spans="4:18" x14ac:dyDescent="0.3">
      <c r="D7896" s="73">
        <v>3.81</v>
      </c>
      <c r="I7896">
        <v>1143.1728515625</v>
      </c>
      <c r="J7896">
        <v>938</v>
      </c>
      <c r="K7896">
        <v>2543.240966796875</v>
      </c>
      <c r="Q7896">
        <v>1924</v>
      </c>
      <c r="R7896">
        <v>2876.2841796875</v>
      </c>
    </row>
    <row r="7897" spans="4:18" x14ac:dyDescent="0.3">
      <c r="D7897" s="73">
        <v>3.81</v>
      </c>
      <c r="I7897">
        <v>1143.1728515625</v>
      </c>
      <c r="J7897">
        <v>938</v>
      </c>
      <c r="K7897">
        <v>2470.57666015625</v>
      </c>
      <c r="Q7897">
        <v>938</v>
      </c>
      <c r="R7897">
        <v>2803.620361328125</v>
      </c>
    </row>
    <row r="7898" spans="4:18" x14ac:dyDescent="0.3">
      <c r="D7898" s="73">
        <v>3.81</v>
      </c>
      <c r="I7898">
        <v>1090.4110107421875</v>
      </c>
      <c r="J7898">
        <v>938</v>
      </c>
      <c r="K7898">
        <v>2058.81396484375</v>
      </c>
      <c r="Q7898">
        <v>938</v>
      </c>
      <c r="R7898">
        <v>2543.240966796875</v>
      </c>
    </row>
    <row r="7899" spans="4:18" x14ac:dyDescent="0.3">
      <c r="D7899" s="73">
        <v>3.81</v>
      </c>
      <c r="I7899">
        <v>1155.3955078125</v>
      </c>
      <c r="J7899">
        <v>938</v>
      </c>
      <c r="K7899">
        <v>5429.736328125</v>
      </c>
      <c r="Q7899">
        <v>938</v>
      </c>
      <c r="R7899">
        <v>2470.57666015625</v>
      </c>
    </row>
    <row r="7900" spans="4:18" x14ac:dyDescent="0.3">
      <c r="D7900" s="73">
        <v>3.81</v>
      </c>
      <c r="I7900">
        <v>1099.4892578125</v>
      </c>
      <c r="J7900">
        <v>938</v>
      </c>
      <c r="K7900">
        <v>5593.82177734375</v>
      </c>
      <c r="Q7900">
        <v>938</v>
      </c>
      <c r="R7900">
        <v>2058.81396484375</v>
      </c>
    </row>
    <row r="7901" spans="4:18" x14ac:dyDescent="0.3">
      <c r="D7901" s="73">
        <v>2.12</v>
      </c>
      <c r="I7901">
        <v>1136.7601318359375</v>
      </c>
      <c r="J7901">
        <v>938</v>
      </c>
      <c r="K7901">
        <v>5787.7412109375</v>
      </c>
      <c r="Q7901">
        <v>938</v>
      </c>
      <c r="R7901">
        <v>5429.736328125</v>
      </c>
    </row>
    <row r="7902" spans="4:18" x14ac:dyDescent="0.3">
      <c r="D7902" s="73">
        <v>2.12</v>
      </c>
      <c r="I7902">
        <v>1118.124755859375</v>
      </c>
      <c r="J7902">
        <v>938</v>
      </c>
      <c r="K7902">
        <v>5921.99267578125</v>
      </c>
      <c r="Q7902">
        <v>938</v>
      </c>
      <c r="R7902">
        <v>5593.82177734375</v>
      </c>
    </row>
    <row r="7903" spans="4:18" x14ac:dyDescent="0.3">
      <c r="D7903" s="73">
        <v>2.12</v>
      </c>
      <c r="I7903">
        <v>1118.124755859375</v>
      </c>
      <c r="J7903">
        <v>938</v>
      </c>
      <c r="K7903">
        <v>6100.99462890625</v>
      </c>
      <c r="Q7903">
        <v>938</v>
      </c>
      <c r="R7903">
        <v>5787.7412109375</v>
      </c>
    </row>
    <row r="7904" spans="4:18" x14ac:dyDescent="0.3">
      <c r="D7904" s="73">
        <v>2.12</v>
      </c>
      <c r="I7904">
        <v>1118.124755859375</v>
      </c>
      <c r="J7904">
        <v>938</v>
      </c>
      <c r="K7904">
        <v>6384.4150390625</v>
      </c>
      <c r="Q7904">
        <v>938</v>
      </c>
      <c r="R7904">
        <v>5921.99267578125</v>
      </c>
    </row>
    <row r="7905" spans="4:18" x14ac:dyDescent="0.3">
      <c r="D7905" s="73">
        <v>2.12</v>
      </c>
      <c r="I7905">
        <v>1900.81201171875</v>
      </c>
      <c r="J7905">
        <v>938</v>
      </c>
      <c r="K7905">
        <v>6891.587890625</v>
      </c>
      <c r="Q7905">
        <v>938</v>
      </c>
      <c r="R7905">
        <v>6100.99462890625</v>
      </c>
    </row>
    <row r="7906" spans="4:18" x14ac:dyDescent="0.3">
      <c r="D7906" s="73">
        <v>2.12</v>
      </c>
      <c r="I7906">
        <v>1900.81201171875</v>
      </c>
      <c r="J7906">
        <v>1924</v>
      </c>
      <c r="K7906">
        <v>8070.02001953125</v>
      </c>
      <c r="Q7906">
        <v>938</v>
      </c>
      <c r="R7906">
        <v>6384.4150390625</v>
      </c>
    </row>
    <row r="7907" spans="4:18" x14ac:dyDescent="0.3">
      <c r="D7907" s="73">
        <v>2.12</v>
      </c>
      <c r="I7907">
        <v>3000.301025390625</v>
      </c>
      <c r="J7907">
        <v>1924</v>
      </c>
      <c r="K7907">
        <v>7443.51220703125</v>
      </c>
      <c r="Q7907">
        <v>938</v>
      </c>
      <c r="R7907">
        <v>6891.587890625</v>
      </c>
    </row>
    <row r="7908" spans="4:18" x14ac:dyDescent="0.3">
      <c r="D7908" s="73">
        <v>2.12</v>
      </c>
      <c r="I7908">
        <v>2795.311767578125</v>
      </c>
      <c r="J7908">
        <v>1924</v>
      </c>
      <c r="K7908">
        <v>6578.333984375</v>
      </c>
      <c r="Q7908">
        <v>1924</v>
      </c>
      <c r="R7908">
        <v>8070.02001953125</v>
      </c>
    </row>
    <row r="7909" spans="4:18" x14ac:dyDescent="0.3">
      <c r="D7909" s="73">
        <v>2.12</v>
      </c>
      <c r="I7909">
        <v>3074.843017578125</v>
      </c>
      <c r="J7909">
        <v>1924</v>
      </c>
      <c r="K7909">
        <v>8055.10302734375</v>
      </c>
      <c r="Q7909">
        <v>1924</v>
      </c>
      <c r="R7909">
        <v>7443.51220703125</v>
      </c>
    </row>
    <row r="7910" spans="4:18" x14ac:dyDescent="0.3">
      <c r="D7910" s="73">
        <v>2.52</v>
      </c>
      <c r="I7910">
        <v>2888.48876953125</v>
      </c>
      <c r="J7910">
        <v>1924</v>
      </c>
      <c r="K7910">
        <v>7607.59765625</v>
      </c>
      <c r="Q7910">
        <v>1924</v>
      </c>
      <c r="R7910">
        <v>6578.333984375</v>
      </c>
    </row>
    <row r="7911" spans="4:18" x14ac:dyDescent="0.3">
      <c r="D7911" s="73">
        <v>2.82</v>
      </c>
      <c r="I7911">
        <v>2608.95751953125</v>
      </c>
      <c r="J7911">
        <v>1924</v>
      </c>
      <c r="K7911">
        <v>7324.17724609375</v>
      </c>
      <c r="Q7911">
        <v>1924</v>
      </c>
      <c r="R7911">
        <v>8055.10302734375</v>
      </c>
    </row>
    <row r="7912" spans="4:18" x14ac:dyDescent="0.3">
      <c r="D7912" s="73">
        <v>3.32</v>
      </c>
      <c r="I7912">
        <v>2385.332763671875</v>
      </c>
      <c r="J7912">
        <v>1924</v>
      </c>
      <c r="K7912">
        <v>7145.1748046875</v>
      </c>
      <c r="Q7912">
        <v>1924</v>
      </c>
      <c r="R7912">
        <v>7607.59765625</v>
      </c>
    </row>
    <row r="7913" spans="4:18" x14ac:dyDescent="0.3">
      <c r="D7913" s="73">
        <v>3.62</v>
      </c>
      <c r="I7913">
        <v>2422.603515625</v>
      </c>
      <c r="J7913">
        <v>1924</v>
      </c>
      <c r="K7913">
        <v>6608.16796875</v>
      </c>
      <c r="Q7913">
        <v>1924</v>
      </c>
      <c r="R7913">
        <v>7324.17724609375</v>
      </c>
    </row>
    <row r="7914" spans="4:18" x14ac:dyDescent="0.3">
      <c r="D7914" s="73">
        <v>3.72</v>
      </c>
      <c r="I7914">
        <v>2385.332763671875</v>
      </c>
      <c r="J7914">
        <v>1924</v>
      </c>
      <c r="K7914">
        <v>6951.255859375</v>
      </c>
      <c r="Q7914">
        <v>1924</v>
      </c>
      <c r="R7914">
        <v>7145.1748046875</v>
      </c>
    </row>
    <row r="7915" spans="4:18" x14ac:dyDescent="0.3">
      <c r="D7915" s="73">
        <v>4.22</v>
      </c>
      <c r="I7915">
        <v>2143.072265625</v>
      </c>
      <c r="J7915">
        <v>1924</v>
      </c>
      <c r="K7915">
        <v>8099.853515625</v>
      </c>
      <c r="Q7915">
        <v>1924</v>
      </c>
      <c r="R7915">
        <v>6608.16796875</v>
      </c>
    </row>
    <row r="7916" spans="4:18" x14ac:dyDescent="0.3">
      <c r="D7916" s="73">
        <v>4.0199999999999996</v>
      </c>
      <c r="I7916">
        <v>1863.541259765625</v>
      </c>
      <c r="J7916">
        <v>1924</v>
      </c>
      <c r="K7916">
        <v>7398.76123046875</v>
      </c>
      <c r="Q7916">
        <v>1924</v>
      </c>
      <c r="R7916">
        <v>6951.255859375</v>
      </c>
    </row>
    <row r="7917" spans="4:18" x14ac:dyDescent="0.3">
      <c r="D7917" s="73">
        <v>3.92</v>
      </c>
      <c r="I7917">
        <v>1826.270263671875</v>
      </c>
      <c r="J7917">
        <v>1924</v>
      </c>
      <c r="K7917">
        <v>7204.84228515625</v>
      </c>
      <c r="Q7917">
        <v>1924</v>
      </c>
      <c r="R7917">
        <v>8099.853515625</v>
      </c>
    </row>
    <row r="7918" spans="4:18" x14ac:dyDescent="0.3">
      <c r="D7918" s="73">
        <v>3.62</v>
      </c>
      <c r="I7918">
        <v>1602.6453857421875</v>
      </c>
      <c r="J7918">
        <v>1924</v>
      </c>
      <c r="K7918">
        <v>7085.50732421875</v>
      </c>
      <c r="Q7918">
        <v>1924</v>
      </c>
      <c r="R7918">
        <v>7398.76123046875</v>
      </c>
    </row>
    <row r="7919" spans="4:18" x14ac:dyDescent="0.3">
      <c r="D7919" s="73">
        <v>3.42</v>
      </c>
      <c r="I7919">
        <v>1397.6558837890625</v>
      </c>
      <c r="J7919">
        <v>938</v>
      </c>
      <c r="K7919">
        <v>6906.50537109375</v>
      </c>
      <c r="Q7919">
        <v>1924</v>
      </c>
      <c r="R7919">
        <v>7204.84228515625</v>
      </c>
    </row>
    <row r="7920" spans="4:18" x14ac:dyDescent="0.3">
      <c r="D7920" s="73">
        <v>3.22</v>
      </c>
      <c r="I7920">
        <v>1211.3017578125</v>
      </c>
      <c r="J7920">
        <v>938</v>
      </c>
      <c r="K7920">
        <v>6265.08056640625</v>
      </c>
      <c r="Q7920">
        <v>1924</v>
      </c>
      <c r="R7920">
        <v>7085.50732421875</v>
      </c>
    </row>
    <row r="7921" spans="4:18" x14ac:dyDescent="0.3">
      <c r="D7921" s="73">
        <v>3.12</v>
      </c>
      <c r="I7921">
        <v>1211.3017578125</v>
      </c>
      <c r="J7921">
        <v>938</v>
      </c>
      <c r="K7921">
        <v>6086.07763671875</v>
      </c>
      <c r="Q7921">
        <v>938</v>
      </c>
      <c r="R7921">
        <v>6906.50537109375</v>
      </c>
    </row>
    <row r="7922" spans="4:18" x14ac:dyDescent="0.3">
      <c r="D7922" s="73">
        <v>3.02</v>
      </c>
      <c r="I7922">
        <v>1155.3955078125</v>
      </c>
      <c r="J7922">
        <v>938</v>
      </c>
      <c r="K7922">
        <v>5071.7314453125</v>
      </c>
      <c r="Q7922">
        <v>938</v>
      </c>
      <c r="R7922">
        <v>6265.08056640625</v>
      </c>
    </row>
    <row r="7923" spans="4:18" x14ac:dyDescent="0.3">
      <c r="D7923" s="73">
        <v>3.02</v>
      </c>
      <c r="I7923">
        <v>1129.7027587890625</v>
      </c>
      <c r="J7923">
        <v>938</v>
      </c>
      <c r="K7923">
        <v>3672.006103515625</v>
      </c>
      <c r="Q7923">
        <v>938</v>
      </c>
      <c r="R7923">
        <v>6086.07763671875</v>
      </c>
    </row>
    <row r="7924" spans="4:18" x14ac:dyDescent="0.3">
      <c r="D7924" s="73">
        <v>3.02</v>
      </c>
      <c r="I7924">
        <v>1075.039794921875</v>
      </c>
      <c r="J7924">
        <v>938</v>
      </c>
      <c r="K7924">
        <v>3782.973388671875</v>
      </c>
      <c r="Q7924">
        <v>938</v>
      </c>
      <c r="R7924">
        <v>5071.7314453125</v>
      </c>
    </row>
    <row r="7925" spans="4:18" x14ac:dyDescent="0.3">
      <c r="D7925" s="73">
        <v>1.67</v>
      </c>
      <c r="I7925">
        <v>1111.4818115234375</v>
      </c>
      <c r="J7925">
        <v>938</v>
      </c>
      <c r="K7925">
        <v>3914.116455078125</v>
      </c>
      <c r="Q7925">
        <v>938</v>
      </c>
      <c r="R7925">
        <v>3672.006103515625</v>
      </c>
    </row>
    <row r="7926" spans="4:18" x14ac:dyDescent="0.3">
      <c r="D7926" s="73">
        <v>1.67</v>
      </c>
      <c r="I7926">
        <v>1093.2607421875</v>
      </c>
      <c r="J7926">
        <v>938</v>
      </c>
      <c r="K7926">
        <v>4004.90771484375</v>
      </c>
      <c r="Q7926">
        <v>938</v>
      </c>
      <c r="R7926">
        <v>3782.973388671875</v>
      </c>
    </row>
    <row r="7927" spans="4:18" x14ac:dyDescent="0.3">
      <c r="D7927" s="73">
        <v>1.67</v>
      </c>
      <c r="I7927">
        <v>1093.2607421875</v>
      </c>
      <c r="J7927">
        <v>938</v>
      </c>
      <c r="K7927">
        <v>4125.962890625</v>
      </c>
      <c r="Q7927">
        <v>938</v>
      </c>
      <c r="R7927">
        <v>3914.116455078125</v>
      </c>
    </row>
    <row r="7928" spans="4:18" x14ac:dyDescent="0.3">
      <c r="D7928" s="73">
        <v>1.67</v>
      </c>
      <c r="I7928">
        <v>1093.2607421875</v>
      </c>
      <c r="J7928">
        <v>938</v>
      </c>
      <c r="K7928">
        <v>4317.6337890625</v>
      </c>
      <c r="Q7928">
        <v>938</v>
      </c>
      <c r="R7928">
        <v>4004.90771484375</v>
      </c>
    </row>
    <row r="7929" spans="4:18" x14ac:dyDescent="0.3">
      <c r="D7929" s="73">
        <v>1.97</v>
      </c>
      <c r="I7929">
        <v>1858.5433349609375</v>
      </c>
      <c r="J7929">
        <v>938</v>
      </c>
      <c r="K7929">
        <v>4660.623046875</v>
      </c>
      <c r="Q7929">
        <v>938</v>
      </c>
      <c r="R7929">
        <v>4125.962890625</v>
      </c>
    </row>
    <row r="7930" spans="4:18" x14ac:dyDescent="0.3">
      <c r="D7930" s="73">
        <v>2.17</v>
      </c>
      <c r="I7930">
        <v>1858.5433349609375</v>
      </c>
      <c r="J7930">
        <v>1924</v>
      </c>
      <c r="K7930">
        <v>5457.56982421875</v>
      </c>
      <c r="Q7930">
        <v>938</v>
      </c>
      <c r="R7930">
        <v>4317.6337890625</v>
      </c>
    </row>
    <row r="7931" spans="4:18" x14ac:dyDescent="0.3">
      <c r="D7931" s="73">
        <v>2.37</v>
      </c>
      <c r="I7931">
        <v>2933.582763671875</v>
      </c>
      <c r="J7931">
        <v>1924</v>
      </c>
      <c r="K7931">
        <v>5033.87646484375</v>
      </c>
      <c r="Q7931">
        <v>938</v>
      </c>
      <c r="R7931">
        <v>4660.623046875</v>
      </c>
    </row>
    <row r="7932" spans="4:18" x14ac:dyDescent="0.3">
      <c r="D7932" s="73">
        <v>2.37</v>
      </c>
      <c r="I7932">
        <v>2733.15185546875</v>
      </c>
      <c r="J7932">
        <v>1924</v>
      </c>
      <c r="K7932">
        <v>4448.7763671875</v>
      </c>
      <c r="Q7932">
        <v>1924</v>
      </c>
      <c r="R7932">
        <v>5457.56982421875</v>
      </c>
    </row>
    <row r="7933" spans="4:18" x14ac:dyDescent="0.3">
      <c r="D7933" s="73">
        <v>2.27</v>
      </c>
      <c r="I7933">
        <v>3006.467041015625</v>
      </c>
      <c r="J7933">
        <v>1924</v>
      </c>
      <c r="K7933">
        <v>5447.4814453125</v>
      </c>
      <c r="Q7933">
        <v>1924</v>
      </c>
      <c r="R7933">
        <v>5033.87646484375</v>
      </c>
    </row>
    <row r="7934" spans="4:18" x14ac:dyDescent="0.3">
      <c r="D7934" s="73">
        <v>2.4700000000000002</v>
      </c>
      <c r="I7934">
        <v>2824.2568359375</v>
      </c>
      <c r="J7934">
        <v>1924</v>
      </c>
      <c r="K7934">
        <v>5144.84375</v>
      </c>
      <c r="Q7934">
        <v>1924</v>
      </c>
      <c r="R7934">
        <v>4448.7763671875</v>
      </c>
    </row>
    <row r="7935" spans="4:18" x14ac:dyDescent="0.3">
      <c r="D7935" s="73">
        <v>2.77</v>
      </c>
      <c r="I7935">
        <v>2550.941650390625</v>
      </c>
      <c r="J7935">
        <v>1924</v>
      </c>
      <c r="K7935">
        <v>4953.17333984375</v>
      </c>
      <c r="Q7935">
        <v>1924</v>
      </c>
      <c r="R7935">
        <v>5447.4814453125</v>
      </c>
    </row>
    <row r="7936" spans="4:18" x14ac:dyDescent="0.3">
      <c r="D7936" s="73">
        <v>2.97</v>
      </c>
      <c r="I7936">
        <v>2332.289794921875</v>
      </c>
      <c r="J7936">
        <v>1924</v>
      </c>
      <c r="K7936">
        <v>4832.11767578125</v>
      </c>
      <c r="Q7936">
        <v>1924</v>
      </c>
      <c r="R7936">
        <v>5144.84375</v>
      </c>
    </row>
    <row r="7937" spans="4:18" x14ac:dyDescent="0.3">
      <c r="D7937" s="73">
        <v>2.97</v>
      </c>
      <c r="I7937">
        <v>2368.731689453125</v>
      </c>
      <c r="J7937">
        <v>1924</v>
      </c>
      <c r="K7937">
        <v>4468.95263671875</v>
      </c>
      <c r="Q7937">
        <v>1924</v>
      </c>
      <c r="R7937">
        <v>4953.17333984375</v>
      </c>
    </row>
    <row r="7938" spans="4:18" x14ac:dyDescent="0.3">
      <c r="D7938" s="73">
        <v>3.17</v>
      </c>
      <c r="I7938">
        <v>2332.289794921875</v>
      </c>
      <c r="J7938">
        <v>1924</v>
      </c>
      <c r="K7938">
        <v>4700.97509765625</v>
      </c>
      <c r="Q7938">
        <v>1924</v>
      </c>
      <c r="R7938">
        <v>4832.11767578125</v>
      </c>
    </row>
    <row r="7939" spans="4:18" x14ac:dyDescent="0.3">
      <c r="D7939" s="73">
        <v>3.17</v>
      </c>
      <c r="I7939">
        <v>2095.416259765625</v>
      </c>
      <c r="J7939">
        <v>1924</v>
      </c>
      <c r="K7939">
        <v>5477.7451171875</v>
      </c>
      <c r="Q7939">
        <v>1924</v>
      </c>
      <c r="R7939">
        <v>4468.95263671875</v>
      </c>
    </row>
    <row r="7940" spans="4:18" x14ac:dyDescent="0.3">
      <c r="D7940" s="73">
        <v>3.37</v>
      </c>
      <c r="I7940">
        <v>1822.101318359375</v>
      </c>
      <c r="J7940">
        <v>1924</v>
      </c>
      <c r="K7940">
        <v>5003.61279296875</v>
      </c>
      <c r="Q7940">
        <v>1924</v>
      </c>
      <c r="R7940">
        <v>4700.97509765625</v>
      </c>
    </row>
    <row r="7941" spans="4:18" x14ac:dyDescent="0.3">
      <c r="D7941" s="73">
        <v>3.47</v>
      </c>
      <c r="I7941">
        <v>1785.6591796875</v>
      </c>
      <c r="J7941">
        <v>1924</v>
      </c>
      <c r="K7941">
        <v>4872.46923828125</v>
      </c>
      <c r="Q7941">
        <v>1924</v>
      </c>
      <c r="R7941">
        <v>5477.7451171875</v>
      </c>
    </row>
    <row r="7942" spans="4:18" x14ac:dyDescent="0.3">
      <c r="D7942" s="73">
        <v>3.27</v>
      </c>
      <c r="I7942">
        <v>1567.007080078125</v>
      </c>
      <c r="J7942">
        <v>1924</v>
      </c>
      <c r="K7942">
        <v>4791.76611328125</v>
      </c>
      <c r="Q7942">
        <v>1924</v>
      </c>
      <c r="R7942">
        <v>5003.61279296875</v>
      </c>
    </row>
    <row r="7943" spans="4:18" x14ac:dyDescent="0.3">
      <c r="D7943" s="73">
        <v>2.87</v>
      </c>
      <c r="I7943">
        <v>1366.575927734375</v>
      </c>
      <c r="J7943">
        <v>938</v>
      </c>
      <c r="K7943">
        <v>4670.7109375</v>
      </c>
      <c r="Q7943">
        <v>1924</v>
      </c>
      <c r="R7943">
        <v>4872.46923828125</v>
      </c>
    </row>
    <row r="7944" spans="4:18" x14ac:dyDescent="0.3">
      <c r="D7944" s="73">
        <v>2.67</v>
      </c>
      <c r="I7944">
        <v>1184.3658447265625</v>
      </c>
      <c r="J7944">
        <v>938</v>
      </c>
      <c r="K7944">
        <v>4236.93017578125</v>
      </c>
      <c r="Q7944">
        <v>1924</v>
      </c>
      <c r="R7944">
        <v>4791.76611328125</v>
      </c>
    </row>
    <row r="7945" spans="4:18" x14ac:dyDescent="0.3">
      <c r="D7945" s="73">
        <v>2.4700000000000002</v>
      </c>
      <c r="I7945">
        <v>1184.3658447265625</v>
      </c>
      <c r="J7945">
        <v>938</v>
      </c>
      <c r="K7945">
        <v>4115.875</v>
      </c>
      <c r="Q7945">
        <v>938</v>
      </c>
      <c r="R7945">
        <v>4670.7109375</v>
      </c>
    </row>
    <row r="7946" spans="4:18" x14ac:dyDescent="0.3">
      <c r="D7946" s="73">
        <v>2.37</v>
      </c>
      <c r="I7946">
        <v>1129.7027587890625</v>
      </c>
      <c r="J7946">
        <v>938</v>
      </c>
      <c r="K7946">
        <v>3429.895751953125</v>
      </c>
      <c r="Q7946">
        <v>938</v>
      </c>
      <c r="R7946">
        <v>4236.93017578125</v>
      </c>
    </row>
    <row r="7947" spans="4:18" x14ac:dyDescent="0.3">
      <c r="D7947" s="73">
        <v>2.27</v>
      </c>
      <c r="I7947">
        <v>1144.1322021484375</v>
      </c>
      <c r="J7947">
        <v>857</v>
      </c>
      <c r="K7947">
        <v>3542.27197265625</v>
      </c>
      <c r="Q7947">
        <v>938</v>
      </c>
      <c r="R7947">
        <v>4115.875</v>
      </c>
    </row>
    <row r="7948" spans="4:18" x14ac:dyDescent="0.3">
      <c r="D7948" s="73">
        <v>1.97</v>
      </c>
      <c r="I7948">
        <v>1088.77099609375</v>
      </c>
      <c r="J7948">
        <v>857</v>
      </c>
      <c r="K7948">
        <v>3649.318603515625</v>
      </c>
      <c r="Q7948">
        <v>938</v>
      </c>
      <c r="R7948">
        <v>3429.895751953125</v>
      </c>
    </row>
    <row r="7949" spans="4:18" x14ac:dyDescent="0.3">
      <c r="D7949" s="73">
        <v>1.2</v>
      </c>
      <c r="I7949">
        <v>1125.678466796875</v>
      </c>
      <c r="J7949">
        <v>857</v>
      </c>
      <c r="K7949">
        <v>3775.828369140625</v>
      </c>
      <c r="Q7949">
        <v>857</v>
      </c>
      <c r="R7949">
        <v>3542.27197265625</v>
      </c>
    </row>
    <row r="7950" spans="4:18" x14ac:dyDescent="0.3">
      <c r="D7950" s="73">
        <v>0.5</v>
      </c>
      <c r="I7950">
        <v>1107.2247314453125</v>
      </c>
      <c r="J7950">
        <v>857</v>
      </c>
      <c r="K7950">
        <v>3863.411865234375</v>
      </c>
      <c r="Q7950">
        <v>857</v>
      </c>
      <c r="R7950">
        <v>3649.318603515625</v>
      </c>
    </row>
    <row r="7951" spans="4:18" x14ac:dyDescent="0.3">
      <c r="D7951" s="73">
        <v>0.1</v>
      </c>
      <c r="I7951">
        <v>1107.2247314453125</v>
      </c>
      <c r="J7951">
        <v>857</v>
      </c>
      <c r="K7951">
        <v>3980.18994140625</v>
      </c>
      <c r="Q7951">
        <v>857</v>
      </c>
      <c r="R7951">
        <v>3775.828369140625</v>
      </c>
    </row>
    <row r="7952" spans="4:18" x14ac:dyDescent="0.3">
      <c r="D7952" s="73">
        <v>0.6</v>
      </c>
      <c r="I7952">
        <v>1107.2247314453125</v>
      </c>
      <c r="J7952">
        <v>857</v>
      </c>
      <c r="K7952">
        <v>4165.0888671875</v>
      </c>
      <c r="Q7952">
        <v>857</v>
      </c>
      <c r="R7952">
        <v>3863.411865234375</v>
      </c>
    </row>
    <row r="7953" spans="4:18" x14ac:dyDescent="0.3">
      <c r="D7953" s="73">
        <v>0.2</v>
      </c>
      <c r="I7953">
        <v>1882.2821044921875</v>
      </c>
      <c r="J7953">
        <v>857</v>
      </c>
      <c r="K7953">
        <v>4495.96044921875</v>
      </c>
      <c r="Q7953">
        <v>857</v>
      </c>
      <c r="R7953">
        <v>3980.18994140625</v>
      </c>
    </row>
    <row r="7954" spans="4:18" x14ac:dyDescent="0.3">
      <c r="D7954" s="73">
        <v>0.1</v>
      </c>
      <c r="I7954">
        <v>1882.2821044921875</v>
      </c>
      <c r="J7954">
        <v>1759</v>
      </c>
      <c r="K7954">
        <v>5264.75048828125</v>
      </c>
      <c r="Q7954">
        <v>857</v>
      </c>
      <c r="R7954">
        <v>4165.0888671875</v>
      </c>
    </row>
    <row r="7955" spans="4:18" x14ac:dyDescent="0.3">
      <c r="D7955" s="73">
        <v>0.1</v>
      </c>
      <c r="I7955">
        <v>2971.052978515625</v>
      </c>
      <c r="J7955">
        <v>1759</v>
      </c>
      <c r="K7955">
        <v>4856.0263671875</v>
      </c>
      <c r="Q7955">
        <v>857</v>
      </c>
      <c r="R7955">
        <v>4495.96044921875</v>
      </c>
    </row>
    <row r="7956" spans="4:18" x14ac:dyDescent="0.3">
      <c r="D7956" s="73">
        <v>0.4</v>
      </c>
      <c r="I7956">
        <v>2768.061767578125</v>
      </c>
      <c r="J7956">
        <v>1759</v>
      </c>
      <c r="K7956">
        <v>4291.59814453125</v>
      </c>
      <c r="Q7956">
        <v>1759</v>
      </c>
      <c r="R7956">
        <v>5264.75048828125</v>
      </c>
    </row>
    <row r="7957" spans="4:18" x14ac:dyDescent="0.3">
      <c r="D7957" s="73">
        <v>0.2</v>
      </c>
      <c r="I7957">
        <v>3044.8681640625</v>
      </c>
      <c r="J7957">
        <v>1759</v>
      </c>
      <c r="K7957">
        <v>5255.0185546875</v>
      </c>
      <c r="Q7957">
        <v>1759</v>
      </c>
      <c r="R7957">
        <v>4856.0263671875</v>
      </c>
    </row>
    <row r="7958" spans="4:18" x14ac:dyDescent="0.3">
      <c r="D7958" s="73">
        <v>0.5</v>
      </c>
      <c r="I7958">
        <v>2860.33056640625</v>
      </c>
      <c r="J7958">
        <v>1759</v>
      </c>
      <c r="K7958">
        <v>4963.0732421875</v>
      </c>
      <c r="Q7958">
        <v>1759</v>
      </c>
      <c r="R7958">
        <v>4291.59814453125</v>
      </c>
    </row>
    <row r="7959" spans="4:18" x14ac:dyDescent="0.3">
      <c r="D7959" s="73">
        <v>0.8</v>
      </c>
      <c r="I7959">
        <v>2583.5244140625</v>
      </c>
      <c r="J7959">
        <v>1759</v>
      </c>
      <c r="K7959">
        <v>4778.17431640625</v>
      </c>
      <c r="Q7959">
        <v>1759</v>
      </c>
      <c r="R7959">
        <v>5255.0185546875</v>
      </c>
    </row>
    <row r="7960" spans="4:18" x14ac:dyDescent="0.3">
      <c r="D7960" s="73">
        <v>0.5</v>
      </c>
      <c r="I7960">
        <v>2362.07958984375</v>
      </c>
      <c r="J7960">
        <v>1759</v>
      </c>
      <c r="K7960">
        <v>4661.39599609375</v>
      </c>
      <c r="Q7960">
        <v>1759</v>
      </c>
      <c r="R7960">
        <v>4963.0732421875</v>
      </c>
    </row>
    <row r="7961" spans="4:18" x14ac:dyDescent="0.3">
      <c r="D7961" s="73">
        <v>1</v>
      </c>
      <c r="I7961">
        <v>2398.987060546875</v>
      </c>
      <c r="J7961">
        <v>1759</v>
      </c>
      <c r="K7961">
        <v>4311.0615234375</v>
      </c>
      <c r="Q7961">
        <v>1759</v>
      </c>
      <c r="R7961">
        <v>4778.17431640625</v>
      </c>
    </row>
    <row r="7962" spans="4:18" x14ac:dyDescent="0.3">
      <c r="D7962" s="73">
        <v>2.4</v>
      </c>
      <c r="I7962">
        <v>2362.07958984375</v>
      </c>
      <c r="J7962">
        <v>1759</v>
      </c>
      <c r="K7962">
        <v>4534.88671875</v>
      </c>
      <c r="Q7962">
        <v>1759</v>
      </c>
      <c r="R7962">
        <v>4661.39599609375</v>
      </c>
    </row>
    <row r="7963" spans="4:18" x14ac:dyDescent="0.3">
      <c r="D7963" s="73">
        <v>3</v>
      </c>
      <c r="I7963">
        <v>2122.1806640625</v>
      </c>
      <c r="J7963">
        <v>1759</v>
      </c>
      <c r="K7963">
        <v>5284.212890625</v>
      </c>
      <c r="Q7963">
        <v>1759</v>
      </c>
      <c r="R7963">
        <v>4311.0615234375</v>
      </c>
    </row>
    <row r="7964" spans="4:18" x14ac:dyDescent="0.3">
      <c r="D7964" s="73">
        <v>3.4</v>
      </c>
      <c r="I7964">
        <v>1845.3746337890625</v>
      </c>
      <c r="J7964">
        <v>1759</v>
      </c>
      <c r="K7964">
        <v>4826.83203125</v>
      </c>
      <c r="Q7964">
        <v>1759</v>
      </c>
      <c r="R7964">
        <v>4534.88671875</v>
      </c>
    </row>
    <row r="7965" spans="4:18" x14ac:dyDescent="0.3">
      <c r="D7965" s="73">
        <v>3.4</v>
      </c>
      <c r="I7965">
        <v>1808.467041015625</v>
      </c>
      <c r="J7965">
        <v>1759</v>
      </c>
      <c r="K7965">
        <v>4700.322265625</v>
      </c>
      <c r="Q7965">
        <v>1759</v>
      </c>
      <c r="R7965">
        <v>5284.212890625</v>
      </c>
    </row>
    <row r="7966" spans="4:18" x14ac:dyDescent="0.3">
      <c r="D7966" s="73">
        <v>2.9</v>
      </c>
      <c r="I7966">
        <v>1587.0220947265625</v>
      </c>
      <c r="J7966">
        <v>1759</v>
      </c>
      <c r="K7966">
        <v>4622.47021484375</v>
      </c>
      <c r="Q7966">
        <v>1759</v>
      </c>
      <c r="R7966">
        <v>4826.83203125</v>
      </c>
    </row>
    <row r="7967" spans="4:18" x14ac:dyDescent="0.3">
      <c r="D7967" s="73">
        <v>2.7</v>
      </c>
      <c r="I7967">
        <v>1384.0308837890625</v>
      </c>
      <c r="J7967">
        <v>857</v>
      </c>
      <c r="K7967">
        <v>4505.69189453125</v>
      </c>
      <c r="Q7967">
        <v>1759</v>
      </c>
      <c r="R7967">
        <v>4700.322265625</v>
      </c>
    </row>
    <row r="7968" spans="4:18" x14ac:dyDescent="0.3">
      <c r="D7968" s="73">
        <v>2.5</v>
      </c>
      <c r="I7968">
        <v>1199.4935302734375</v>
      </c>
      <c r="J7968">
        <v>857</v>
      </c>
      <c r="K7968">
        <v>4087.23681640625</v>
      </c>
      <c r="Q7968">
        <v>1759</v>
      </c>
      <c r="R7968">
        <v>4622.47021484375</v>
      </c>
    </row>
    <row r="7969" spans="4:18" x14ac:dyDescent="0.3">
      <c r="D7969" s="73">
        <v>2.5</v>
      </c>
      <c r="I7969">
        <v>1199.4935302734375</v>
      </c>
      <c r="J7969">
        <v>857</v>
      </c>
      <c r="K7969">
        <v>3970.45849609375</v>
      </c>
      <c r="Q7969">
        <v>857</v>
      </c>
      <c r="R7969">
        <v>4505.69189453125</v>
      </c>
    </row>
    <row r="7970" spans="4:18" x14ac:dyDescent="0.3">
      <c r="D7970" s="73">
        <v>2.4</v>
      </c>
      <c r="I7970">
        <v>1144.1322021484375</v>
      </c>
      <c r="J7970">
        <v>857</v>
      </c>
      <c r="K7970">
        <v>3308.71533203125</v>
      </c>
      <c r="Q7970">
        <v>857</v>
      </c>
      <c r="R7970">
        <v>4087.23681640625</v>
      </c>
    </row>
    <row r="7971" spans="4:18" x14ac:dyDescent="0.3">
      <c r="D7971" s="73">
        <v>2.4</v>
      </c>
      <c r="I7971">
        <v>1143.924560546875</v>
      </c>
      <c r="J7971">
        <v>573</v>
      </c>
      <c r="K7971">
        <v>1639.658935546875</v>
      </c>
      <c r="Q7971">
        <v>857</v>
      </c>
      <c r="R7971">
        <v>3970.45849609375</v>
      </c>
    </row>
    <row r="7972" spans="4:18" x14ac:dyDescent="0.3">
      <c r="D7972" s="73">
        <v>2.2999999999999998</v>
      </c>
      <c r="I7972">
        <v>1088.5733642578125</v>
      </c>
      <c r="J7972">
        <v>573</v>
      </c>
      <c r="K7972">
        <v>1689.2091064453125</v>
      </c>
      <c r="Q7972">
        <v>857</v>
      </c>
      <c r="R7972">
        <v>3308.71533203125</v>
      </c>
    </row>
    <row r="7973" spans="4:18" x14ac:dyDescent="0.3">
      <c r="D7973" s="73">
        <v>0.28999999999999998</v>
      </c>
      <c r="I7973">
        <v>1125.47412109375</v>
      </c>
      <c r="J7973">
        <v>573</v>
      </c>
      <c r="K7973">
        <v>1747.768310546875</v>
      </c>
      <c r="Q7973">
        <v>573</v>
      </c>
      <c r="R7973">
        <v>1639.658935546875</v>
      </c>
    </row>
    <row r="7974" spans="4:18" x14ac:dyDescent="0.3">
      <c r="D7974" s="73">
        <v>0.39</v>
      </c>
      <c r="I7974">
        <v>1107.0238037109375</v>
      </c>
      <c r="J7974">
        <v>573</v>
      </c>
      <c r="K7974">
        <v>1788.309326171875</v>
      </c>
      <c r="Q7974">
        <v>573</v>
      </c>
      <c r="R7974">
        <v>1689.2091064453125</v>
      </c>
    </row>
    <row r="7975" spans="4:18" x14ac:dyDescent="0.3">
      <c r="D7975" s="73">
        <v>0.39</v>
      </c>
      <c r="I7975">
        <v>1107.0238037109375</v>
      </c>
      <c r="J7975">
        <v>573</v>
      </c>
      <c r="K7975">
        <v>1842.3638916015625</v>
      </c>
      <c r="Q7975">
        <v>573</v>
      </c>
      <c r="R7975">
        <v>1747.768310546875</v>
      </c>
    </row>
    <row r="7976" spans="4:18" x14ac:dyDescent="0.3">
      <c r="D7976" s="73">
        <v>0.39</v>
      </c>
      <c r="I7976">
        <v>1107.0238037109375</v>
      </c>
      <c r="J7976">
        <v>573</v>
      </c>
      <c r="K7976">
        <v>1927.9505615234375</v>
      </c>
      <c r="Q7976">
        <v>573</v>
      </c>
      <c r="R7976">
        <v>1788.309326171875</v>
      </c>
    </row>
    <row r="7977" spans="4:18" x14ac:dyDescent="0.3">
      <c r="D7977" s="73">
        <v>0.39</v>
      </c>
      <c r="I7977">
        <v>1881.9404296875</v>
      </c>
      <c r="J7977">
        <v>573</v>
      </c>
      <c r="K7977">
        <v>2081.10546875</v>
      </c>
      <c r="Q7977">
        <v>573</v>
      </c>
      <c r="R7977">
        <v>1842.3638916015625</v>
      </c>
    </row>
    <row r="7978" spans="4:18" x14ac:dyDescent="0.3">
      <c r="D7978" s="73">
        <v>0.39</v>
      </c>
      <c r="I7978">
        <v>1881.9404296875</v>
      </c>
      <c r="J7978">
        <v>1176</v>
      </c>
      <c r="K7978">
        <v>2436.965576171875</v>
      </c>
      <c r="Q7978">
        <v>573</v>
      </c>
      <c r="R7978">
        <v>1927.9505615234375</v>
      </c>
    </row>
    <row r="7979" spans="4:18" x14ac:dyDescent="0.3">
      <c r="D7979" s="73">
        <v>0.28999999999999998</v>
      </c>
      <c r="I7979">
        <v>2970.513671875</v>
      </c>
      <c r="J7979">
        <v>1176</v>
      </c>
      <c r="K7979">
        <v>2247.774169921875</v>
      </c>
      <c r="Q7979">
        <v>573</v>
      </c>
      <c r="R7979">
        <v>2081.10546875</v>
      </c>
    </row>
    <row r="7980" spans="4:18" x14ac:dyDescent="0.3">
      <c r="D7980" s="73">
        <v>0.28999999999999998</v>
      </c>
      <c r="I7980">
        <v>2767.559326171875</v>
      </c>
      <c r="J7980">
        <v>1176</v>
      </c>
      <c r="K7980">
        <v>1986.509765625</v>
      </c>
      <c r="Q7980">
        <v>1176</v>
      </c>
      <c r="R7980">
        <v>2436.965576171875</v>
      </c>
    </row>
    <row r="7981" spans="4:18" x14ac:dyDescent="0.3">
      <c r="D7981" s="73">
        <v>0.28999999999999998</v>
      </c>
      <c r="I7981">
        <v>3044.3154296875</v>
      </c>
      <c r="J7981">
        <v>1176</v>
      </c>
      <c r="K7981">
        <v>2432.4609375</v>
      </c>
      <c r="Q7981">
        <v>1176</v>
      </c>
      <c r="R7981">
        <v>2247.774169921875</v>
      </c>
    </row>
    <row r="7982" spans="4:18" x14ac:dyDescent="0.3">
      <c r="D7982" s="73">
        <v>0.28999999999999998</v>
      </c>
      <c r="I7982">
        <v>2859.811279296875</v>
      </c>
      <c r="J7982">
        <v>1176</v>
      </c>
      <c r="K7982">
        <v>2297.32421875</v>
      </c>
      <c r="Q7982">
        <v>1176</v>
      </c>
      <c r="R7982">
        <v>1986.509765625</v>
      </c>
    </row>
    <row r="7983" spans="4:18" x14ac:dyDescent="0.3">
      <c r="D7983" s="73">
        <v>0.49</v>
      </c>
      <c r="I7983">
        <v>2583.055419921875</v>
      </c>
      <c r="J7983">
        <v>1176</v>
      </c>
      <c r="K7983">
        <v>2211.73779296875</v>
      </c>
      <c r="Q7983">
        <v>1176</v>
      </c>
      <c r="R7983">
        <v>2432.4609375</v>
      </c>
    </row>
    <row r="7984" spans="4:18" x14ac:dyDescent="0.3">
      <c r="D7984" s="73">
        <v>0.69</v>
      </c>
      <c r="I7984">
        <v>2361.65087890625</v>
      </c>
      <c r="J7984">
        <v>1176</v>
      </c>
      <c r="K7984">
        <v>2157.682861328125</v>
      </c>
      <c r="Q7984">
        <v>1176</v>
      </c>
      <c r="R7984">
        <v>2297.32421875</v>
      </c>
    </row>
    <row r="7985" spans="4:18" x14ac:dyDescent="0.3">
      <c r="D7985" s="73">
        <v>0.89</v>
      </c>
      <c r="I7985">
        <v>2398.551513671875</v>
      </c>
      <c r="J7985">
        <v>1176</v>
      </c>
      <c r="K7985">
        <v>1995.5189208984375</v>
      </c>
      <c r="Q7985">
        <v>1176</v>
      </c>
      <c r="R7985">
        <v>2211.73779296875</v>
      </c>
    </row>
    <row r="7986" spans="4:18" x14ac:dyDescent="0.3">
      <c r="D7986" s="73">
        <v>0.99</v>
      </c>
      <c r="I7986">
        <v>2361.65087890625</v>
      </c>
      <c r="J7986">
        <v>1176</v>
      </c>
      <c r="K7986">
        <v>2099.123779296875</v>
      </c>
      <c r="Q7986">
        <v>1176</v>
      </c>
      <c r="R7986">
        <v>2157.682861328125</v>
      </c>
    </row>
    <row r="7987" spans="4:18" x14ac:dyDescent="0.3">
      <c r="D7987" s="73">
        <v>0.99</v>
      </c>
      <c r="I7987">
        <v>2121.79541015625</v>
      </c>
      <c r="J7987">
        <v>1176</v>
      </c>
      <c r="K7987">
        <v>2445.974609375</v>
      </c>
      <c r="Q7987">
        <v>1176</v>
      </c>
      <c r="R7987">
        <v>1995.5189208984375</v>
      </c>
    </row>
    <row r="7988" spans="4:18" x14ac:dyDescent="0.3">
      <c r="D7988" s="73">
        <v>0.99</v>
      </c>
      <c r="I7988">
        <v>1845.0396728515625</v>
      </c>
      <c r="J7988">
        <v>1176</v>
      </c>
      <c r="K7988">
        <v>2234.260498046875</v>
      </c>
      <c r="Q7988">
        <v>1176</v>
      </c>
      <c r="R7988">
        <v>2099.123779296875</v>
      </c>
    </row>
    <row r="7989" spans="4:18" x14ac:dyDescent="0.3">
      <c r="D7989" s="73">
        <v>0.99</v>
      </c>
      <c r="I7989">
        <v>1808.1387939453125</v>
      </c>
      <c r="J7989">
        <v>1176</v>
      </c>
      <c r="K7989">
        <v>2175.701171875</v>
      </c>
      <c r="Q7989">
        <v>1176</v>
      </c>
      <c r="R7989">
        <v>2445.974609375</v>
      </c>
    </row>
    <row r="7990" spans="4:18" x14ac:dyDescent="0.3">
      <c r="D7990" s="73">
        <v>0.89</v>
      </c>
      <c r="I7990">
        <v>1586.734130859375</v>
      </c>
      <c r="J7990">
        <v>1176</v>
      </c>
      <c r="K7990">
        <v>2139.664794921875</v>
      </c>
      <c r="Q7990">
        <v>1176</v>
      </c>
      <c r="R7990">
        <v>2234.260498046875</v>
      </c>
    </row>
    <row r="7991" spans="4:18" x14ac:dyDescent="0.3">
      <c r="D7991" s="73">
        <v>0.79</v>
      </c>
      <c r="I7991">
        <v>1383.7796630859375</v>
      </c>
      <c r="J7991">
        <v>573</v>
      </c>
      <c r="K7991">
        <v>2085.610107421875</v>
      </c>
      <c r="Q7991">
        <v>1176</v>
      </c>
      <c r="R7991">
        <v>2175.701171875</v>
      </c>
    </row>
    <row r="7992" spans="4:18" x14ac:dyDescent="0.3">
      <c r="D7992" s="73">
        <v>0.79</v>
      </c>
      <c r="I7992">
        <v>1199.2757568359375</v>
      </c>
      <c r="J7992">
        <v>573</v>
      </c>
      <c r="K7992">
        <v>1891.9141845703125</v>
      </c>
      <c r="Q7992">
        <v>1176</v>
      </c>
      <c r="R7992">
        <v>2139.664794921875</v>
      </c>
    </row>
    <row r="7993" spans="4:18" x14ac:dyDescent="0.3">
      <c r="D7993" s="73">
        <v>0.69</v>
      </c>
      <c r="I7993">
        <v>1199.2757568359375</v>
      </c>
      <c r="J7993">
        <v>573</v>
      </c>
      <c r="K7993">
        <v>1837.859375</v>
      </c>
      <c r="Q7993">
        <v>573</v>
      </c>
      <c r="R7993">
        <v>2085.610107421875</v>
      </c>
    </row>
    <row r="7994" spans="4:18" x14ac:dyDescent="0.3">
      <c r="D7994" s="73">
        <v>0.69</v>
      </c>
      <c r="I7994">
        <v>1143.924560546875</v>
      </c>
      <c r="J7994">
        <v>573</v>
      </c>
      <c r="K7994">
        <v>1531.549560546875</v>
      </c>
      <c r="Q7994">
        <v>573</v>
      </c>
      <c r="R7994">
        <v>1891.9141845703125</v>
      </c>
    </row>
    <row r="7995" spans="4:18" x14ac:dyDescent="0.3">
      <c r="D7995" s="73">
        <v>0.59</v>
      </c>
      <c r="I7995">
        <v>1529.1695556640625</v>
      </c>
      <c r="J7995">
        <v>0</v>
      </c>
      <c r="K7995">
        <v>2446.61279296875</v>
      </c>
      <c r="Q7995">
        <v>573</v>
      </c>
      <c r="R7995">
        <v>1837.859375</v>
      </c>
    </row>
    <row r="7996" spans="4:18" x14ac:dyDescent="0.3">
      <c r="D7996" s="73">
        <v>0.59</v>
      </c>
      <c r="I7996">
        <v>1479.0328369140625</v>
      </c>
      <c r="J7996">
        <v>0</v>
      </c>
      <c r="K7996">
        <v>2508.947021484375</v>
      </c>
      <c r="Q7996">
        <v>573</v>
      </c>
      <c r="R7996">
        <v>1531.549560546875</v>
      </c>
    </row>
    <row r="7997" spans="4:18" x14ac:dyDescent="0.3">
      <c r="D7997" s="73">
        <v>1.8</v>
      </c>
      <c r="I7997">
        <v>1504.1011962890625</v>
      </c>
      <c r="J7997">
        <v>0</v>
      </c>
      <c r="K7997">
        <v>2563.4892578125</v>
      </c>
      <c r="Q7997">
        <v>0</v>
      </c>
      <c r="R7997">
        <v>2446.61279296875</v>
      </c>
    </row>
    <row r="7998" spans="4:18" x14ac:dyDescent="0.3">
      <c r="D7998" s="73">
        <v>1.8</v>
      </c>
      <c r="I7998">
        <v>1504.1011962890625</v>
      </c>
      <c r="J7998">
        <v>0</v>
      </c>
      <c r="K7998">
        <v>2688.1572265625</v>
      </c>
      <c r="Q7998">
        <v>0</v>
      </c>
      <c r="R7998">
        <v>2508.947021484375</v>
      </c>
    </row>
    <row r="7999" spans="4:18" x14ac:dyDescent="0.3">
      <c r="D7999" s="73">
        <v>1.8</v>
      </c>
      <c r="I7999">
        <v>1504.1011962890625</v>
      </c>
      <c r="J7999">
        <v>0</v>
      </c>
      <c r="K7999">
        <v>2875.15966796875</v>
      </c>
      <c r="Q7999">
        <v>0</v>
      </c>
      <c r="R7999">
        <v>2563.4892578125</v>
      </c>
    </row>
    <row r="8000" spans="4:18" x14ac:dyDescent="0.3">
      <c r="D8000" s="73">
        <v>1.6</v>
      </c>
      <c r="I8000">
        <v>1504.1011962890625</v>
      </c>
      <c r="J8000">
        <v>0</v>
      </c>
      <c r="K8000">
        <v>2921.91015625</v>
      </c>
      <c r="Q8000">
        <v>0</v>
      </c>
      <c r="R8000">
        <v>2688.1572265625</v>
      </c>
    </row>
    <row r="8001" spans="4:18" x14ac:dyDescent="0.3">
      <c r="D8001" s="73">
        <v>1.6</v>
      </c>
      <c r="I8001">
        <v>1779.85302734375</v>
      </c>
      <c r="J8001">
        <v>0</v>
      </c>
      <c r="K8001">
        <v>2960.868896484375</v>
      </c>
      <c r="Q8001">
        <v>0</v>
      </c>
      <c r="R8001">
        <v>2875.15966796875</v>
      </c>
    </row>
    <row r="8002" spans="4:18" x14ac:dyDescent="0.3">
      <c r="D8002" s="73">
        <v>1.6</v>
      </c>
      <c r="I8002">
        <v>1779.85302734375</v>
      </c>
      <c r="J8002">
        <v>2257</v>
      </c>
      <c r="K8002">
        <v>3420.5830078125</v>
      </c>
      <c r="Q8002">
        <v>0</v>
      </c>
      <c r="R8002">
        <v>2921.91015625</v>
      </c>
    </row>
    <row r="8003" spans="4:18" x14ac:dyDescent="0.3">
      <c r="D8003" s="73">
        <v>1.5</v>
      </c>
      <c r="I8003">
        <v>2206.01513671875</v>
      </c>
      <c r="J8003">
        <v>2257</v>
      </c>
      <c r="K8003">
        <v>3576.418212890625</v>
      </c>
      <c r="Q8003">
        <v>0</v>
      </c>
      <c r="R8003">
        <v>2960.868896484375</v>
      </c>
    </row>
    <row r="8004" spans="4:18" x14ac:dyDescent="0.3">
      <c r="D8004" s="73">
        <v>1.2</v>
      </c>
      <c r="I8004">
        <v>2180.94677734375</v>
      </c>
      <c r="J8004">
        <v>2257</v>
      </c>
      <c r="K8004">
        <v>3217.997314453125</v>
      </c>
      <c r="Q8004">
        <v>2257</v>
      </c>
      <c r="R8004">
        <v>3420.5830078125</v>
      </c>
    </row>
    <row r="8005" spans="4:18" x14ac:dyDescent="0.3">
      <c r="D8005" s="73">
        <v>0.8</v>
      </c>
      <c r="I8005">
        <v>2105.74169921875</v>
      </c>
      <c r="J8005">
        <v>2257</v>
      </c>
      <c r="K8005">
        <v>3482.9169921875</v>
      </c>
      <c r="Q8005">
        <v>2257</v>
      </c>
      <c r="R8005">
        <v>3576.418212890625</v>
      </c>
    </row>
    <row r="8006" spans="4:18" x14ac:dyDescent="0.3">
      <c r="D8006" s="73">
        <v>0.8</v>
      </c>
      <c r="I8006">
        <v>2481.766845703125</v>
      </c>
      <c r="J8006">
        <v>2257</v>
      </c>
      <c r="K8006">
        <v>3358.2490234375</v>
      </c>
      <c r="Q8006">
        <v>2257</v>
      </c>
      <c r="R8006">
        <v>3217.997314453125</v>
      </c>
    </row>
    <row r="8007" spans="4:18" x14ac:dyDescent="0.3">
      <c r="D8007" s="73">
        <v>1</v>
      </c>
      <c r="I8007">
        <v>1980.3997802734375</v>
      </c>
      <c r="J8007">
        <v>2257</v>
      </c>
      <c r="K8007">
        <v>3358.2490234375</v>
      </c>
      <c r="Q8007">
        <v>2257</v>
      </c>
      <c r="R8007">
        <v>3482.9169921875</v>
      </c>
    </row>
    <row r="8008" spans="4:18" x14ac:dyDescent="0.3">
      <c r="D8008" s="73">
        <v>1.2</v>
      </c>
      <c r="I8008">
        <v>1930.2630615234375</v>
      </c>
      <c r="J8008">
        <v>2257</v>
      </c>
      <c r="K8008">
        <v>3038.78662109375</v>
      </c>
      <c r="Q8008">
        <v>2257</v>
      </c>
      <c r="R8008">
        <v>3358.2490234375</v>
      </c>
    </row>
    <row r="8009" spans="4:18" x14ac:dyDescent="0.3">
      <c r="D8009" s="73">
        <v>1.3</v>
      </c>
      <c r="I8009">
        <v>1855.05810546875</v>
      </c>
      <c r="J8009">
        <v>2257</v>
      </c>
      <c r="K8009">
        <v>3101.12060546875</v>
      </c>
      <c r="Q8009">
        <v>2257</v>
      </c>
      <c r="R8009">
        <v>3358.2490234375</v>
      </c>
    </row>
    <row r="8010" spans="4:18" x14ac:dyDescent="0.3">
      <c r="D8010" s="73">
        <v>1.7</v>
      </c>
      <c r="I8010">
        <v>1554.2379150390625</v>
      </c>
      <c r="J8010">
        <v>2257</v>
      </c>
      <c r="K8010">
        <v>3358.2490234375</v>
      </c>
      <c r="Q8010">
        <v>2257</v>
      </c>
      <c r="R8010">
        <v>3038.78662109375</v>
      </c>
    </row>
    <row r="8011" spans="4:18" x14ac:dyDescent="0.3">
      <c r="D8011" s="73">
        <v>2.7</v>
      </c>
      <c r="I8011">
        <v>2055.60498046875</v>
      </c>
      <c r="J8011">
        <v>2257</v>
      </c>
      <c r="K8011">
        <v>3358.2490234375</v>
      </c>
      <c r="Q8011">
        <v>2257</v>
      </c>
      <c r="R8011">
        <v>3101.12060546875</v>
      </c>
    </row>
    <row r="8012" spans="4:18" x14ac:dyDescent="0.3">
      <c r="D8012" s="73">
        <v>4.3</v>
      </c>
      <c r="I8012">
        <v>2055.60498046875</v>
      </c>
      <c r="J8012">
        <v>2257</v>
      </c>
      <c r="K8012">
        <v>3327.08203125</v>
      </c>
      <c r="Q8012">
        <v>2257</v>
      </c>
      <c r="R8012">
        <v>3358.2490234375</v>
      </c>
    </row>
    <row r="8013" spans="4:18" x14ac:dyDescent="0.3">
      <c r="D8013" s="73">
        <v>4.2</v>
      </c>
      <c r="I8013">
        <v>1930.2630615234375</v>
      </c>
      <c r="J8013">
        <v>2257</v>
      </c>
      <c r="K8013">
        <v>3054.370361328125</v>
      </c>
      <c r="Q8013">
        <v>2257</v>
      </c>
      <c r="R8013">
        <v>3358.2490234375</v>
      </c>
    </row>
    <row r="8014" spans="4:18" x14ac:dyDescent="0.3">
      <c r="D8014" s="73">
        <v>0</v>
      </c>
      <c r="I8014">
        <v>2130.81005859375</v>
      </c>
      <c r="J8014">
        <v>2257</v>
      </c>
      <c r="K8014">
        <v>3054.370361328125</v>
      </c>
      <c r="Q8014">
        <v>2257</v>
      </c>
      <c r="R8014">
        <v>3327.08203125</v>
      </c>
    </row>
    <row r="8015" spans="4:18" x14ac:dyDescent="0.3">
      <c r="D8015" s="73">
        <v>0</v>
      </c>
      <c r="I8015">
        <v>1855.05810546875</v>
      </c>
      <c r="J8015">
        <v>0</v>
      </c>
      <c r="K8015">
        <v>2992.035888671875</v>
      </c>
      <c r="Q8015">
        <v>2257</v>
      </c>
      <c r="R8015">
        <v>3054.370361328125</v>
      </c>
    </row>
    <row r="8016" spans="4:18" x14ac:dyDescent="0.3">
      <c r="D8016" s="73">
        <v>0</v>
      </c>
      <c r="I8016">
        <v>1604.3746337890625</v>
      </c>
      <c r="J8016">
        <v>0</v>
      </c>
      <c r="K8016">
        <v>2789.4501953125</v>
      </c>
      <c r="Q8016">
        <v>2257</v>
      </c>
      <c r="R8016">
        <v>3054.370361328125</v>
      </c>
    </row>
    <row r="8017" spans="4:18" x14ac:dyDescent="0.3">
      <c r="D8017" s="73">
        <v>0</v>
      </c>
      <c r="I8017">
        <v>1604.3746337890625</v>
      </c>
      <c r="J8017">
        <v>0</v>
      </c>
      <c r="K8017">
        <v>2711.53271484375</v>
      </c>
      <c r="Q8017">
        <v>0</v>
      </c>
      <c r="R8017">
        <v>2992.035888671875</v>
      </c>
    </row>
    <row r="8018" spans="4:18" x14ac:dyDescent="0.3">
      <c r="D8018" s="73">
        <v>0</v>
      </c>
      <c r="I8018">
        <v>1529.1695556640625</v>
      </c>
      <c r="J8018">
        <v>0</v>
      </c>
      <c r="K8018">
        <v>2649.198486328125</v>
      </c>
      <c r="Q8018">
        <v>0</v>
      </c>
      <c r="R8018">
        <v>2789.4501953125</v>
      </c>
    </row>
    <row r="8019" spans="4:18" x14ac:dyDescent="0.3">
      <c r="D8019" s="73">
        <v>0</v>
      </c>
      <c r="I8019">
        <v>1254.897216796875</v>
      </c>
      <c r="J8019">
        <v>0</v>
      </c>
      <c r="K8019">
        <v>2304.481201171875</v>
      </c>
      <c r="Q8019">
        <v>0</v>
      </c>
      <c r="R8019">
        <v>2711.53271484375</v>
      </c>
    </row>
    <row r="8020" spans="4:18" x14ac:dyDescent="0.3">
      <c r="D8020" s="73">
        <v>0</v>
      </c>
      <c r="I8020">
        <v>1213.7530517578125</v>
      </c>
      <c r="J8020">
        <v>0</v>
      </c>
      <c r="K8020">
        <v>2363.19384765625</v>
      </c>
      <c r="Q8020">
        <v>0</v>
      </c>
      <c r="R8020">
        <v>2649.198486328125</v>
      </c>
    </row>
    <row r="8021" spans="4:18" x14ac:dyDescent="0.3">
      <c r="D8021" s="73">
        <v>3.9</v>
      </c>
      <c r="I8021">
        <v>1234.3251953125</v>
      </c>
      <c r="J8021">
        <v>0</v>
      </c>
      <c r="K8021">
        <v>2414.567626953125</v>
      </c>
      <c r="Q8021">
        <v>0</v>
      </c>
      <c r="R8021">
        <v>2304.481201171875</v>
      </c>
    </row>
    <row r="8022" spans="4:18" x14ac:dyDescent="0.3">
      <c r="D8022" s="73">
        <v>0</v>
      </c>
      <c r="I8022">
        <v>1234.3251953125</v>
      </c>
      <c r="J8022">
        <v>0</v>
      </c>
      <c r="K8022">
        <v>2531.993408203125</v>
      </c>
      <c r="Q8022">
        <v>0</v>
      </c>
      <c r="R8022">
        <v>2363.19384765625</v>
      </c>
    </row>
    <row r="8023" spans="4:18" x14ac:dyDescent="0.3">
      <c r="D8023" s="73">
        <v>0</v>
      </c>
      <c r="I8023">
        <v>1234.3251953125</v>
      </c>
      <c r="J8023">
        <v>0</v>
      </c>
      <c r="K8023">
        <v>2708.13232421875</v>
      </c>
      <c r="Q8023">
        <v>0</v>
      </c>
      <c r="R8023">
        <v>2414.567626953125</v>
      </c>
    </row>
    <row r="8024" spans="4:18" x14ac:dyDescent="0.3">
      <c r="D8024" s="73">
        <v>0</v>
      </c>
      <c r="I8024">
        <v>1234.3251953125</v>
      </c>
      <c r="J8024">
        <v>0</v>
      </c>
      <c r="K8024">
        <v>2752.166748046875</v>
      </c>
      <c r="Q8024">
        <v>0</v>
      </c>
      <c r="R8024">
        <v>2531.993408203125</v>
      </c>
    </row>
    <row r="8025" spans="4:18" x14ac:dyDescent="0.3">
      <c r="D8025" s="73">
        <v>0</v>
      </c>
      <c r="I8025">
        <v>1460.6181640625</v>
      </c>
      <c r="J8025">
        <v>0</v>
      </c>
      <c r="K8025">
        <v>2788.8623046875</v>
      </c>
      <c r="Q8025">
        <v>0</v>
      </c>
      <c r="R8025">
        <v>2708.13232421875</v>
      </c>
    </row>
    <row r="8026" spans="4:18" x14ac:dyDescent="0.3">
      <c r="D8026" s="73">
        <v>0</v>
      </c>
      <c r="I8026">
        <v>1460.6181640625</v>
      </c>
      <c r="J8026">
        <v>1513</v>
      </c>
      <c r="K8026">
        <v>3221.869873046875</v>
      </c>
      <c r="Q8026">
        <v>0</v>
      </c>
      <c r="R8026">
        <v>2752.166748046875</v>
      </c>
    </row>
    <row r="8027" spans="4:18" x14ac:dyDescent="0.3">
      <c r="D8027" s="73">
        <v>0</v>
      </c>
      <c r="I8027">
        <v>1810.3436279296875</v>
      </c>
      <c r="J8027">
        <v>1513</v>
      </c>
      <c r="K8027">
        <v>3368.652099609375</v>
      </c>
      <c r="Q8027">
        <v>0</v>
      </c>
      <c r="R8027">
        <v>2788.8623046875</v>
      </c>
    </row>
    <row r="8028" spans="4:18" x14ac:dyDescent="0.3">
      <c r="D8028" s="73">
        <v>0</v>
      </c>
      <c r="I8028">
        <v>1789.771484375</v>
      </c>
      <c r="J8028">
        <v>1513</v>
      </c>
      <c r="K8028">
        <v>3031.052978515625</v>
      </c>
      <c r="Q8028">
        <v>1513</v>
      </c>
      <c r="R8028">
        <v>3221.869873046875</v>
      </c>
    </row>
    <row r="8029" spans="4:18" x14ac:dyDescent="0.3">
      <c r="D8029" s="73">
        <v>0</v>
      </c>
      <c r="I8029">
        <v>1728.05517578125</v>
      </c>
      <c r="J8029">
        <v>1513</v>
      </c>
      <c r="K8029">
        <v>3280.5830078125</v>
      </c>
      <c r="Q8029">
        <v>1513</v>
      </c>
      <c r="R8029">
        <v>3368.652099609375</v>
      </c>
    </row>
    <row r="8030" spans="4:18" x14ac:dyDescent="0.3">
      <c r="D8030" s="73">
        <v>0</v>
      </c>
      <c r="I8030">
        <v>2036.6365966796875</v>
      </c>
      <c r="J8030">
        <v>1513</v>
      </c>
      <c r="K8030">
        <v>3163.1572265625</v>
      </c>
      <c r="Q8030">
        <v>1513</v>
      </c>
      <c r="R8030">
        <v>3031.052978515625</v>
      </c>
    </row>
    <row r="8031" spans="4:18" x14ac:dyDescent="0.3">
      <c r="D8031" s="73">
        <v>0</v>
      </c>
      <c r="I8031">
        <v>1625.1947021484375</v>
      </c>
      <c r="J8031">
        <v>1513</v>
      </c>
      <c r="K8031">
        <v>3163.1572265625</v>
      </c>
      <c r="Q8031">
        <v>1513</v>
      </c>
      <c r="R8031">
        <v>3280.5830078125</v>
      </c>
    </row>
    <row r="8032" spans="4:18" x14ac:dyDescent="0.3">
      <c r="D8032" s="73">
        <v>0</v>
      </c>
      <c r="I8032">
        <v>1584.050537109375</v>
      </c>
      <c r="J8032">
        <v>1513</v>
      </c>
      <c r="K8032">
        <v>2862.25341796875</v>
      </c>
      <c r="Q8032">
        <v>1513</v>
      </c>
      <c r="R8032">
        <v>3163.1572265625</v>
      </c>
    </row>
    <row r="8033" spans="4:18" x14ac:dyDescent="0.3">
      <c r="D8033" s="73">
        <v>0</v>
      </c>
      <c r="I8033">
        <v>1522.3343505859375</v>
      </c>
      <c r="J8033">
        <v>1513</v>
      </c>
      <c r="K8033">
        <v>2920.96630859375</v>
      </c>
      <c r="Q8033">
        <v>1513</v>
      </c>
      <c r="R8033">
        <v>3163.1572265625</v>
      </c>
    </row>
    <row r="8034" spans="4:18" x14ac:dyDescent="0.3">
      <c r="D8034" s="73">
        <v>0.4</v>
      </c>
      <c r="I8034">
        <v>1275.4693603515625</v>
      </c>
      <c r="J8034">
        <v>1513</v>
      </c>
      <c r="K8034">
        <v>3163.1572265625</v>
      </c>
      <c r="Q8034">
        <v>1513</v>
      </c>
      <c r="R8034">
        <v>2862.25341796875</v>
      </c>
    </row>
    <row r="8035" spans="4:18" x14ac:dyDescent="0.3">
      <c r="D8035" s="73">
        <v>0.7</v>
      </c>
      <c r="I8035">
        <v>1686.9110107421875</v>
      </c>
      <c r="J8035">
        <v>1513</v>
      </c>
      <c r="K8035">
        <v>3163.1572265625</v>
      </c>
      <c r="Q8035">
        <v>1513</v>
      </c>
      <c r="R8035">
        <v>2920.96630859375</v>
      </c>
    </row>
    <row r="8036" spans="4:18" x14ac:dyDescent="0.3">
      <c r="D8036" s="73">
        <v>0.9</v>
      </c>
      <c r="I8036">
        <v>1686.9110107421875</v>
      </c>
      <c r="J8036">
        <v>1513</v>
      </c>
      <c r="K8036">
        <v>3133.800537109375</v>
      </c>
      <c r="Q8036">
        <v>1513</v>
      </c>
      <c r="R8036">
        <v>3163.1572265625</v>
      </c>
    </row>
    <row r="8037" spans="4:18" x14ac:dyDescent="0.3">
      <c r="D8037" s="73">
        <v>1.1000000000000001</v>
      </c>
      <c r="I8037">
        <v>1584.050537109375</v>
      </c>
      <c r="J8037">
        <v>1513</v>
      </c>
      <c r="K8037">
        <v>2876.931884765625</v>
      </c>
      <c r="Q8037">
        <v>1513</v>
      </c>
      <c r="R8037">
        <v>3163.1572265625</v>
      </c>
    </row>
    <row r="8038" spans="4:18" x14ac:dyDescent="0.3">
      <c r="D8038" s="73">
        <v>1.1000000000000001</v>
      </c>
      <c r="I8038">
        <v>1748.6273193359375</v>
      </c>
      <c r="J8038">
        <v>1513</v>
      </c>
      <c r="K8038">
        <v>2876.931884765625</v>
      </c>
      <c r="Q8038">
        <v>1513</v>
      </c>
      <c r="R8038">
        <v>3133.800537109375</v>
      </c>
    </row>
    <row r="8039" spans="4:18" x14ac:dyDescent="0.3">
      <c r="D8039" s="73">
        <v>0.9</v>
      </c>
      <c r="I8039">
        <v>1522.3343505859375</v>
      </c>
      <c r="J8039">
        <v>0</v>
      </c>
      <c r="K8039">
        <v>2818.21875</v>
      </c>
      <c r="Q8039">
        <v>1513</v>
      </c>
      <c r="R8039">
        <v>2876.931884765625</v>
      </c>
    </row>
    <row r="8040" spans="4:18" x14ac:dyDescent="0.3">
      <c r="D8040" s="73">
        <v>0.9</v>
      </c>
      <c r="I8040">
        <v>1316.613525390625</v>
      </c>
      <c r="J8040">
        <v>0</v>
      </c>
      <c r="K8040">
        <v>2627.40185546875</v>
      </c>
      <c r="Q8040">
        <v>1513</v>
      </c>
      <c r="R8040">
        <v>2876.931884765625</v>
      </c>
    </row>
    <row r="8041" spans="4:18" x14ac:dyDescent="0.3">
      <c r="D8041" s="73">
        <v>0.9</v>
      </c>
      <c r="I8041">
        <v>1316.613525390625</v>
      </c>
      <c r="J8041">
        <v>0</v>
      </c>
      <c r="K8041">
        <v>2554.0107421875</v>
      </c>
      <c r="Q8041">
        <v>0</v>
      </c>
      <c r="R8041">
        <v>2818.21875</v>
      </c>
    </row>
    <row r="8042" spans="4:18" x14ac:dyDescent="0.3">
      <c r="D8042" s="73">
        <v>1.1000000000000001</v>
      </c>
      <c r="I8042">
        <v>1254.897216796875</v>
      </c>
      <c r="J8042">
        <v>0</v>
      </c>
      <c r="K8042">
        <v>2495.298095703125</v>
      </c>
      <c r="Q8042">
        <v>0</v>
      </c>
      <c r="R8042">
        <v>2627.40185546875</v>
      </c>
    </row>
    <row r="8043" spans="4:18" x14ac:dyDescent="0.3">
      <c r="D8043" s="73">
        <v>1</v>
      </c>
      <c r="I8043">
        <v>1156.1221923828125</v>
      </c>
      <c r="J8043">
        <v>849</v>
      </c>
      <c r="K8043">
        <v>2102.191162109375</v>
      </c>
      <c r="Q8043">
        <v>0</v>
      </c>
      <c r="R8043">
        <v>2554.0107421875</v>
      </c>
    </row>
    <row r="8044" spans="4:18" x14ac:dyDescent="0.3">
      <c r="D8044" s="73">
        <v>1</v>
      </c>
      <c r="I8044">
        <v>1100.1807861328125</v>
      </c>
      <c r="J8044">
        <v>849</v>
      </c>
      <c r="K8044">
        <v>2165.718994140625</v>
      </c>
      <c r="Q8044">
        <v>0</v>
      </c>
      <c r="R8044">
        <v>2495.298095703125</v>
      </c>
    </row>
    <row r="8045" spans="4:18" x14ac:dyDescent="0.3">
      <c r="D8045" s="73">
        <v>6.1</v>
      </c>
      <c r="I8045">
        <v>1137.4749755859375</v>
      </c>
      <c r="J8045">
        <v>849</v>
      </c>
      <c r="K8045">
        <v>2240.79736328125</v>
      </c>
      <c r="Q8045">
        <v>849</v>
      </c>
      <c r="R8045">
        <v>2102.191162109375</v>
      </c>
    </row>
    <row r="8046" spans="4:18" x14ac:dyDescent="0.3">
      <c r="D8046" s="73">
        <v>5.6</v>
      </c>
      <c r="I8046">
        <v>1118.827880859375</v>
      </c>
      <c r="J8046">
        <v>849</v>
      </c>
      <c r="K8046">
        <v>2292.7744140625</v>
      </c>
      <c r="Q8046">
        <v>849</v>
      </c>
      <c r="R8046">
        <v>2165.718994140625</v>
      </c>
    </row>
    <row r="8047" spans="4:18" x14ac:dyDescent="0.3">
      <c r="D8047" s="73">
        <v>5.2</v>
      </c>
      <c r="I8047">
        <v>1118.827880859375</v>
      </c>
      <c r="J8047">
        <v>849</v>
      </c>
      <c r="K8047">
        <v>2362.07763671875</v>
      </c>
      <c r="Q8047">
        <v>849</v>
      </c>
      <c r="R8047">
        <v>2240.79736328125</v>
      </c>
    </row>
    <row r="8048" spans="4:18" x14ac:dyDescent="0.3">
      <c r="D8048" s="73">
        <v>4.8</v>
      </c>
      <c r="I8048">
        <v>1118.827880859375</v>
      </c>
      <c r="J8048">
        <v>849</v>
      </c>
      <c r="K8048">
        <v>2471.807373046875</v>
      </c>
      <c r="Q8048">
        <v>849</v>
      </c>
      <c r="R8048">
        <v>2292.7744140625</v>
      </c>
    </row>
    <row r="8049" spans="4:18" x14ac:dyDescent="0.3">
      <c r="D8049" s="73">
        <v>4.5</v>
      </c>
      <c r="I8049">
        <v>1902.00732421875</v>
      </c>
      <c r="J8049">
        <v>849</v>
      </c>
      <c r="K8049">
        <v>2668.165771484375</v>
      </c>
      <c r="Q8049">
        <v>849</v>
      </c>
      <c r="R8049">
        <v>2362.07763671875</v>
      </c>
    </row>
    <row r="8050" spans="4:18" x14ac:dyDescent="0.3">
      <c r="D8050" s="73">
        <v>4.0999999999999996</v>
      </c>
      <c r="I8050">
        <v>1902.00732421875</v>
      </c>
      <c r="J8050">
        <v>1742</v>
      </c>
      <c r="K8050">
        <v>3124.41064453125</v>
      </c>
      <c r="Q8050">
        <v>849</v>
      </c>
      <c r="R8050">
        <v>2471.807373046875</v>
      </c>
    </row>
    <row r="8051" spans="4:18" x14ac:dyDescent="0.3">
      <c r="D8051" s="73">
        <v>3.7</v>
      </c>
      <c r="I8051">
        <v>3002.188232421875</v>
      </c>
      <c r="J8051">
        <v>1742</v>
      </c>
      <c r="K8051">
        <v>2881.85009765625</v>
      </c>
      <c r="Q8051">
        <v>849</v>
      </c>
      <c r="R8051">
        <v>2668.165771484375</v>
      </c>
    </row>
    <row r="8052" spans="4:18" x14ac:dyDescent="0.3">
      <c r="D8052" s="73">
        <v>3.4</v>
      </c>
      <c r="I8052">
        <v>2797.069580078125</v>
      </c>
      <c r="J8052">
        <v>1742</v>
      </c>
      <c r="K8052">
        <v>2546.8857421875</v>
      </c>
      <c r="Q8052">
        <v>1742</v>
      </c>
      <c r="R8052">
        <v>3124.41064453125</v>
      </c>
    </row>
    <row r="8053" spans="4:18" x14ac:dyDescent="0.3">
      <c r="D8053" s="73">
        <v>3.7</v>
      </c>
      <c r="I8053">
        <v>3076.77685546875</v>
      </c>
      <c r="J8053">
        <v>1742</v>
      </c>
      <c r="K8053">
        <v>3118.63525390625</v>
      </c>
      <c r="Q8053">
        <v>1742</v>
      </c>
      <c r="R8053">
        <v>2881.85009765625</v>
      </c>
    </row>
    <row r="8054" spans="4:18" x14ac:dyDescent="0.3">
      <c r="D8054" s="73">
        <v>4.0999999999999996</v>
      </c>
      <c r="I8054">
        <v>2890.305419921875</v>
      </c>
      <c r="J8054">
        <v>1742</v>
      </c>
      <c r="K8054">
        <v>2945.3779296875</v>
      </c>
      <c r="Q8054">
        <v>1742</v>
      </c>
      <c r="R8054">
        <v>2546.8857421875</v>
      </c>
    </row>
    <row r="8055" spans="4:18" x14ac:dyDescent="0.3">
      <c r="D8055" s="73">
        <v>4</v>
      </c>
      <c r="I8055">
        <v>2610.5986328125</v>
      </c>
      <c r="J8055">
        <v>1742</v>
      </c>
      <c r="K8055">
        <v>2835.64794921875</v>
      </c>
      <c r="Q8055">
        <v>1742</v>
      </c>
      <c r="R8055">
        <v>3118.63525390625</v>
      </c>
    </row>
    <row r="8056" spans="4:18" x14ac:dyDescent="0.3">
      <c r="D8056" s="73">
        <v>4.5</v>
      </c>
      <c r="I8056">
        <v>2386.8330078125</v>
      </c>
      <c r="J8056">
        <v>1742</v>
      </c>
      <c r="K8056">
        <v>2766.34521484375</v>
      </c>
      <c r="Q8056">
        <v>1742</v>
      </c>
      <c r="R8056">
        <v>2945.3779296875</v>
      </c>
    </row>
    <row r="8057" spans="4:18" x14ac:dyDescent="0.3">
      <c r="D8057" s="73">
        <v>5.0999999999999996</v>
      </c>
      <c r="I8057">
        <v>2424.127197265625</v>
      </c>
      <c r="J8057">
        <v>1742</v>
      </c>
      <c r="K8057">
        <v>2558.43603515625</v>
      </c>
      <c r="Q8057">
        <v>1742</v>
      </c>
      <c r="R8057">
        <v>2835.64794921875</v>
      </c>
    </row>
    <row r="8058" spans="4:18" x14ac:dyDescent="0.3">
      <c r="D8058" s="73">
        <v>5.5</v>
      </c>
      <c r="I8058">
        <v>2386.8330078125</v>
      </c>
      <c r="J8058">
        <v>1742</v>
      </c>
      <c r="K8058">
        <v>2691.266845703125</v>
      </c>
      <c r="Q8058">
        <v>1742</v>
      </c>
      <c r="R8058">
        <v>2766.34521484375</v>
      </c>
    </row>
    <row r="8059" spans="4:18" x14ac:dyDescent="0.3">
      <c r="D8059" s="73">
        <v>6</v>
      </c>
      <c r="I8059">
        <v>2144.420166015625</v>
      </c>
      <c r="J8059">
        <v>1742</v>
      </c>
      <c r="K8059">
        <v>3135.961181640625</v>
      </c>
      <c r="Q8059">
        <v>1742</v>
      </c>
      <c r="R8059">
        <v>2558.43603515625</v>
      </c>
    </row>
    <row r="8060" spans="4:18" x14ac:dyDescent="0.3">
      <c r="D8060" s="73">
        <v>6.1</v>
      </c>
      <c r="I8060">
        <v>1864.7130126953125</v>
      </c>
      <c r="J8060">
        <v>1742</v>
      </c>
      <c r="K8060">
        <v>2864.5244140625</v>
      </c>
      <c r="Q8060">
        <v>1742</v>
      </c>
      <c r="R8060">
        <v>2691.266845703125</v>
      </c>
    </row>
    <row r="8061" spans="4:18" x14ac:dyDescent="0.3">
      <c r="D8061" s="73">
        <v>5.9</v>
      </c>
      <c r="I8061">
        <v>1827.4189453125</v>
      </c>
      <c r="J8061">
        <v>1742</v>
      </c>
      <c r="K8061">
        <v>2789.446044921875</v>
      </c>
      <c r="Q8061">
        <v>1742</v>
      </c>
      <c r="R8061">
        <v>3135.961181640625</v>
      </c>
    </row>
    <row r="8062" spans="4:18" x14ac:dyDescent="0.3">
      <c r="D8062" s="73">
        <v>5.3</v>
      </c>
      <c r="I8062">
        <v>1603.6533203125</v>
      </c>
      <c r="J8062">
        <v>1742</v>
      </c>
      <c r="K8062">
        <v>2743.244140625</v>
      </c>
      <c r="Q8062">
        <v>1742</v>
      </c>
      <c r="R8062">
        <v>2864.5244140625</v>
      </c>
    </row>
    <row r="8063" spans="4:18" x14ac:dyDescent="0.3">
      <c r="D8063" s="73">
        <v>4.9000000000000004</v>
      </c>
      <c r="I8063">
        <v>1398.5347900390625</v>
      </c>
      <c r="J8063">
        <v>849</v>
      </c>
      <c r="K8063">
        <v>2673.941162109375</v>
      </c>
      <c r="Q8063">
        <v>1742</v>
      </c>
      <c r="R8063">
        <v>2789.446044921875</v>
      </c>
    </row>
    <row r="8064" spans="4:18" x14ac:dyDescent="0.3">
      <c r="D8064" s="73">
        <v>4.5</v>
      </c>
      <c r="I8064">
        <v>1212.0635986328125</v>
      </c>
      <c r="J8064">
        <v>849</v>
      </c>
      <c r="K8064">
        <v>2425.605224609375</v>
      </c>
      <c r="Q8064">
        <v>1742</v>
      </c>
      <c r="R8064">
        <v>2743.244140625</v>
      </c>
    </row>
    <row r="8065" spans="4:18" x14ac:dyDescent="0.3">
      <c r="D8065" s="73">
        <v>4.4000000000000004</v>
      </c>
      <c r="I8065">
        <v>1212.0635986328125</v>
      </c>
      <c r="J8065">
        <v>849</v>
      </c>
      <c r="K8065">
        <v>2356.30224609375</v>
      </c>
      <c r="Q8065">
        <v>849</v>
      </c>
      <c r="R8065">
        <v>2673.941162109375</v>
      </c>
    </row>
    <row r="8066" spans="4:18" x14ac:dyDescent="0.3">
      <c r="D8066" s="73">
        <v>4.0999999999999996</v>
      </c>
      <c r="I8066">
        <v>1156.1221923828125</v>
      </c>
      <c r="J8066">
        <v>849</v>
      </c>
      <c r="K8066">
        <v>1963.5853271484375</v>
      </c>
      <c r="Q8066">
        <v>849</v>
      </c>
      <c r="R8066">
        <v>2425.605224609375</v>
      </c>
    </row>
    <row r="8067" spans="4:18" x14ac:dyDescent="0.3">
      <c r="D8067" s="73">
        <v>3.6</v>
      </c>
      <c r="I8067">
        <v>1072.763427734375</v>
      </c>
      <c r="J8067">
        <v>906</v>
      </c>
      <c r="K8067">
        <v>1957.2078857421875</v>
      </c>
      <c r="Q8067">
        <v>849</v>
      </c>
      <c r="R8067">
        <v>2356.30224609375</v>
      </c>
    </row>
    <row r="8068" spans="4:18" x14ac:dyDescent="0.3">
      <c r="D8068" s="73">
        <v>3.8</v>
      </c>
      <c r="I8068">
        <v>1020.8555297851563</v>
      </c>
      <c r="J8068">
        <v>906</v>
      </c>
      <c r="K8068">
        <v>2016.3543701171875</v>
      </c>
      <c r="Q8068">
        <v>849</v>
      </c>
      <c r="R8068">
        <v>1963.5853271484375</v>
      </c>
    </row>
    <row r="8069" spans="4:18" x14ac:dyDescent="0.3">
      <c r="D8069" s="73">
        <v>0.96</v>
      </c>
      <c r="I8069">
        <v>1055.4608154296875</v>
      </c>
      <c r="J8069">
        <v>906</v>
      </c>
      <c r="K8069">
        <v>2086.254638671875</v>
      </c>
      <c r="Q8069">
        <v>906</v>
      </c>
      <c r="R8069">
        <v>1957.2078857421875</v>
      </c>
    </row>
    <row r="8070" spans="4:18" x14ac:dyDescent="0.3">
      <c r="D8070" s="73">
        <v>0.76</v>
      </c>
      <c r="I8070">
        <v>1038.158203125</v>
      </c>
      <c r="J8070">
        <v>906</v>
      </c>
      <c r="K8070">
        <v>2134.647216796875</v>
      </c>
      <c r="Q8070">
        <v>906</v>
      </c>
      <c r="R8070">
        <v>2016.3543701171875</v>
      </c>
    </row>
    <row r="8071" spans="4:18" x14ac:dyDescent="0.3">
      <c r="D8071" s="73">
        <v>0.26</v>
      </c>
      <c r="I8071">
        <v>1038.158203125</v>
      </c>
      <c r="J8071">
        <v>906</v>
      </c>
      <c r="K8071">
        <v>2199.170654296875</v>
      </c>
      <c r="Q8071">
        <v>906</v>
      </c>
      <c r="R8071">
        <v>2086.254638671875</v>
      </c>
    </row>
    <row r="8072" spans="4:18" x14ac:dyDescent="0.3">
      <c r="D8072" s="73">
        <v>0.16</v>
      </c>
      <c r="I8072">
        <v>1038.158203125</v>
      </c>
      <c r="J8072">
        <v>906</v>
      </c>
      <c r="K8072">
        <v>2301.33251953125</v>
      </c>
      <c r="Q8072">
        <v>906</v>
      </c>
      <c r="R8072">
        <v>2134.647216796875</v>
      </c>
    </row>
    <row r="8073" spans="4:18" x14ac:dyDescent="0.3">
      <c r="D8073" s="73">
        <v>0</v>
      </c>
      <c r="I8073">
        <v>1764.8687744140625</v>
      </c>
      <c r="J8073">
        <v>906</v>
      </c>
      <c r="K8073">
        <v>2484.1484375</v>
      </c>
      <c r="Q8073">
        <v>906</v>
      </c>
      <c r="R8073">
        <v>2199.170654296875</v>
      </c>
    </row>
    <row r="8074" spans="4:18" x14ac:dyDescent="0.3">
      <c r="D8074" s="73">
        <v>0.16</v>
      </c>
      <c r="I8074">
        <v>1764.8687744140625</v>
      </c>
      <c r="J8074">
        <v>1859</v>
      </c>
      <c r="K8074">
        <v>2908.92724609375</v>
      </c>
      <c r="Q8074">
        <v>906</v>
      </c>
      <c r="R8074">
        <v>2301.33251953125</v>
      </c>
    </row>
    <row r="8075" spans="4:18" x14ac:dyDescent="0.3">
      <c r="D8075" s="73">
        <v>0.06</v>
      </c>
      <c r="I8075">
        <v>2785.724365234375</v>
      </c>
      <c r="J8075">
        <v>1859</v>
      </c>
      <c r="K8075">
        <v>2683.095458984375</v>
      </c>
      <c r="Q8075">
        <v>906</v>
      </c>
      <c r="R8075">
        <v>2484.1484375</v>
      </c>
    </row>
    <row r="8076" spans="4:18" x14ac:dyDescent="0.3">
      <c r="D8076" s="73">
        <v>0.06</v>
      </c>
      <c r="I8076">
        <v>2595.395263671875</v>
      </c>
      <c r="J8076">
        <v>1859</v>
      </c>
      <c r="K8076">
        <v>2371.232666015625</v>
      </c>
      <c r="Q8076">
        <v>1859</v>
      </c>
      <c r="R8076">
        <v>2908.92724609375</v>
      </c>
    </row>
    <row r="8077" spans="4:18" x14ac:dyDescent="0.3">
      <c r="D8077" s="73">
        <v>0</v>
      </c>
      <c r="I8077">
        <v>2854.93505859375</v>
      </c>
      <c r="J8077">
        <v>1859</v>
      </c>
      <c r="K8077">
        <v>2903.55029296875</v>
      </c>
      <c r="Q8077">
        <v>1859</v>
      </c>
      <c r="R8077">
        <v>2683.095458984375</v>
      </c>
    </row>
    <row r="8078" spans="4:18" x14ac:dyDescent="0.3">
      <c r="D8078" s="73">
        <v>0.16</v>
      </c>
      <c r="I8078">
        <v>2681.90869140625</v>
      </c>
      <c r="J8078">
        <v>1859</v>
      </c>
      <c r="K8078">
        <v>2742.241943359375</v>
      </c>
      <c r="Q8078">
        <v>1859</v>
      </c>
      <c r="R8078">
        <v>2371.232666015625</v>
      </c>
    </row>
    <row r="8079" spans="4:18" x14ac:dyDescent="0.3">
      <c r="D8079" s="73">
        <v>1.36</v>
      </c>
      <c r="I8079">
        <v>2422.369140625</v>
      </c>
      <c r="J8079">
        <v>1859</v>
      </c>
      <c r="K8079">
        <v>2640.079833984375</v>
      </c>
      <c r="Q8079">
        <v>1859</v>
      </c>
      <c r="R8079">
        <v>2903.55029296875</v>
      </c>
    </row>
    <row r="8080" spans="4:18" x14ac:dyDescent="0.3">
      <c r="D8080" s="73">
        <v>2.2599999999999998</v>
      </c>
      <c r="I8080">
        <v>2214.737548828125</v>
      </c>
      <c r="J8080">
        <v>1859</v>
      </c>
      <c r="K8080">
        <v>2575.556640625</v>
      </c>
      <c r="Q8080">
        <v>1859</v>
      </c>
      <c r="R8080">
        <v>2742.241943359375</v>
      </c>
    </row>
    <row r="8081" spans="4:18" x14ac:dyDescent="0.3">
      <c r="D8081" s="73">
        <v>4.3600000000000003</v>
      </c>
      <c r="I8081">
        <v>2249.3427734375</v>
      </c>
      <c r="J8081">
        <v>1859</v>
      </c>
      <c r="K8081">
        <v>2381.986572265625</v>
      </c>
      <c r="Q8081">
        <v>1859</v>
      </c>
      <c r="R8081">
        <v>2640.079833984375</v>
      </c>
    </row>
    <row r="8082" spans="4:18" x14ac:dyDescent="0.3">
      <c r="D8082" s="73">
        <v>6.06</v>
      </c>
      <c r="I8082">
        <v>2214.737548828125</v>
      </c>
      <c r="J8082">
        <v>1859</v>
      </c>
      <c r="K8082">
        <v>2505.65625</v>
      </c>
      <c r="Q8082">
        <v>1859</v>
      </c>
      <c r="R8082">
        <v>2575.556640625</v>
      </c>
    </row>
    <row r="8083" spans="4:18" x14ac:dyDescent="0.3">
      <c r="D8083" s="73">
        <v>7.66</v>
      </c>
      <c r="I8083">
        <v>1989.8031005859375</v>
      </c>
      <c r="J8083">
        <v>1859</v>
      </c>
      <c r="K8083">
        <v>2919.68115234375</v>
      </c>
      <c r="Q8083">
        <v>1859</v>
      </c>
      <c r="R8083">
        <v>2381.986572265625</v>
      </c>
    </row>
    <row r="8084" spans="4:18" x14ac:dyDescent="0.3">
      <c r="D8084" s="73">
        <v>8.4600000000000009</v>
      </c>
      <c r="I8084">
        <v>1730.2635498046875</v>
      </c>
      <c r="J8084">
        <v>1859</v>
      </c>
      <c r="K8084">
        <v>2666.964599609375</v>
      </c>
      <c r="Q8084">
        <v>1859</v>
      </c>
      <c r="R8084">
        <v>2505.65625</v>
      </c>
    </row>
    <row r="8085" spans="4:18" x14ac:dyDescent="0.3">
      <c r="D8085" s="73">
        <v>8.36</v>
      </c>
      <c r="I8085">
        <v>1695.6583251953125</v>
      </c>
      <c r="J8085">
        <v>1859</v>
      </c>
      <c r="K8085">
        <v>2597.064453125</v>
      </c>
      <c r="Q8085">
        <v>1859</v>
      </c>
      <c r="R8085">
        <v>2919.68115234375</v>
      </c>
    </row>
    <row r="8086" spans="4:18" x14ac:dyDescent="0.3">
      <c r="D8086" s="73">
        <v>6.06</v>
      </c>
      <c r="I8086">
        <v>1488.0267333984375</v>
      </c>
      <c r="J8086">
        <v>1859</v>
      </c>
      <c r="K8086">
        <v>2554.048828125</v>
      </c>
      <c r="Q8086">
        <v>1859</v>
      </c>
      <c r="R8086">
        <v>2666.964599609375</v>
      </c>
    </row>
    <row r="8087" spans="4:18" x14ac:dyDescent="0.3">
      <c r="D8087" s="73">
        <v>4.16</v>
      </c>
      <c r="I8087">
        <v>1297.6976318359375</v>
      </c>
      <c r="J8087">
        <v>906</v>
      </c>
      <c r="K8087">
        <v>2489.525390625</v>
      </c>
      <c r="Q8087">
        <v>1859</v>
      </c>
      <c r="R8087">
        <v>2597.064453125</v>
      </c>
    </row>
    <row r="8088" spans="4:18" x14ac:dyDescent="0.3">
      <c r="D8088" s="73">
        <v>3.86</v>
      </c>
      <c r="I8088">
        <v>1124.67138671875</v>
      </c>
      <c r="J8088">
        <v>906</v>
      </c>
      <c r="K8088">
        <v>2258.31689453125</v>
      </c>
      <c r="Q8088">
        <v>1859</v>
      </c>
      <c r="R8088">
        <v>2554.048828125</v>
      </c>
    </row>
    <row r="8089" spans="4:18" x14ac:dyDescent="0.3">
      <c r="D8089" s="73">
        <v>2.86</v>
      </c>
      <c r="I8089">
        <v>1124.67138671875</v>
      </c>
      <c r="J8089">
        <v>906</v>
      </c>
      <c r="K8089">
        <v>2193.79345703125</v>
      </c>
      <c r="Q8089">
        <v>906</v>
      </c>
      <c r="R8089">
        <v>2489.525390625</v>
      </c>
    </row>
    <row r="8090" spans="4:18" x14ac:dyDescent="0.3">
      <c r="D8090" s="73">
        <v>2.36</v>
      </c>
      <c r="I8090">
        <v>1072.763427734375</v>
      </c>
      <c r="J8090">
        <v>906</v>
      </c>
      <c r="K8090">
        <v>1828.161376953125</v>
      </c>
      <c r="Q8090">
        <v>906</v>
      </c>
      <c r="R8090">
        <v>2258.31689453125</v>
      </c>
    </row>
    <row r="8091" spans="4:18" x14ac:dyDescent="0.3">
      <c r="D8091" s="73">
        <v>2.2599999999999998</v>
      </c>
      <c r="I8091">
        <v>1018.1598510742188</v>
      </c>
      <c r="J8091">
        <v>964</v>
      </c>
      <c r="K8091">
        <v>1815.140380859375</v>
      </c>
      <c r="Q8091">
        <v>906</v>
      </c>
      <c r="R8091">
        <v>2193.79345703125</v>
      </c>
    </row>
    <row r="8092" spans="4:18" x14ac:dyDescent="0.3">
      <c r="D8092" s="73">
        <v>2.16</v>
      </c>
      <c r="I8092">
        <v>968.89404296875</v>
      </c>
      <c r="J8092">
        <v>964</v>
      </c>
      <c r="K8092">
        <v>1869.99365234375</v>
      </c>
      <c r="Q8092">
        <v>906</v>
      </c>
      <c r="R8092">
        <v>1828.161376953125</v>
      </c>
    </row>
    <row r="8093" spans="4:18" x14ac:dyDescent="0.3">
      <c r="D8093" s="73">
        <v>0</v>
      </c>
      <c r="I8093">
        <v>1001.7379150390625</v>
      </c>
      <c r="J8093">
        <v>964</v>
      </c>
      <c r="K8093">
        <v>1934.820068359375</v>
      </c>
      <c r="Q8093">
        <v>964</v>
      </c>
      <c r="R8093">
        <v>1815.140380859375</v>
      </c>
    </row>
    <row r="8094" spans="4:18" x14ac:dyDescent="0.3">
      <c r="D8094" s="73">
        <v>0</v>
      </c>
      <c r="I8094">
        <v>985.31597900390625</v>
      </c>
      <c r="J8094">
        <v>964</v>
      </c>
      <c r="K8094">
        <v>1979.6998291015625</v>
      </c>
      <c r="Q8094">
        <v>964</v>
      </c>
      <c r="R8094">
        <v>1869.99365234375</v>
      </c>
    </row>
    <row r="8095" spans="4:18" x14ac:dyDescent="0.3">
      <c r="D8095" s="73">
        <v>0</v>
      </c>
      <c r="I8095">
        <v>985.31597900390625</v>
      </c>
      <c r="J8095">
        <v>964</v>
      </c>
      <c r="K8095">
        <v>2039.539794921875</v>
      </c>
      <c r="Q8095">
        <v>964</v>
      </c>
      <c r="R8095">
        <v>1934.820068359375</v>
      </c>
    </row>
    <row r="8096" spans="4:18" x14ac:dyDescent="0.3">
      <c r="D8096" s="73">
        <v>0</v>
      </c>
      <c r="I8096">
        <v>985.31597900390625</v>
      </c>
      <c r="J8096">
        <v>964</v>
      </c>
      <c r="K8096">
        <v>2134.2861328125</v>
      </c>
      <c r="Q8096">
        <v>964</v>
      </c>
      <c r="R8096">
        <v>1979.6998291015625</v>
      </c>
    </row>
    <row r="8097" spans="4:18" x14ac:dyDescent="0.3">
      <c r="D8097" s="73">
        <v>0</v>
      </c>
      <c r="I8097">
        <v>1675.037109375</v>
      </c>
      <c r="J8097">
        <v>964</v>
      </c>
      <c r="K8097">
        <v>2303.83203125</v>
      </c>
      <c r="Q8097">
        <v>964</v>
      </c>
      <c r="R8097">
        <v>2039.539794921875</v>
      </c>
    </row>
    <row r="8098" spans="4:18" x14ac:dyDescent="0.3">
      <c r="D8098" s="73">
        <v>0</v>
      </c>
      <c r="I8098">
        <v>1675.037109375</v>
      </c>
      <c r="J8098">
        <v>1978</v>
      </c>
      <c r="K8098">
        <v>2697.77734375</v>
      </c>
      <c r="Q8098">
        <v>964</v>
      </c>
      <c r="R8098">
        <v>2134.2861328125</v>
      </c>
    </row>
    <row r="8099" spans="4:18" x14ac:dyDescent="0.3">
      <c r="D8099" s="73">
        <v>0</v>
      </c>
      <c r="I8099">
        <v>2643.93115234375</v>
      </c>
      <c r="J8099">
        <v>1978</v>
      </c>
      <c r="K8099">
        <v>2488.338134765625</v>
      </c>
      <c r="Q8099">
        <v>964</v>
      </c>
      <c r="R8099">
        <v>2303.83203125</v>
      </c>
    </row>
    <row r="8100" spans="4:18" x14ac:dyDescent="0.3">
      <c r="D8100" s="73">
        <v>0</v>
      </c>
      <c r="I8100">
        <v>2463.289794921875</v>
      </c>
      <c r="J8100">
        <v>1978</v>
      </c>
      <c r="K8100">
        <v>2199.112548828125</v>
      </c>
      <c r="Q8100">
        <v>1978</v>
      </c>
      <c r="R8100">
        <v>2697.77734375</v>
      </c>
    </row>
    <row r="8101" spans="4:18" x14ac:dyDescent="0.3">
      <c r="D8101" s="73">
        <v>0</v>
      </c>
      <c r="I8101">
        <v>2709.618896484375</v>
      </c>
      <c r="J8101">
        <v>1978</v>
      </c>
      <c r="K8101">
        <v>2692.790771484375</v>
      </c>
      <c r="Q8101">
        <v>1978</v>
      </c>
      <c r="R8101">
        <v>2488.338134765625</v>
      </c>
    </row>
    <row r="8102" spans="4:18" x14ac:dyDescent="0.3">
      <c r="D8102" s="73">
        <v>0</v>
      </c>
      <c r="I8102">
        <v>2545.399658203125</v>
      </c>
      <c r="J8102">
        <v>1978</v>
      </c>
      <c r="K8102">
        <v>2543.19140625</v>
      </c>
      <c r="Q8102">
        <v>1978</v>
      </c>
      <c r="R8102">
        <v>2199.112548828125</v>
      </c>
    </row>
    <row r="8103" spans="4:18" x14ac:dyDescent="0.3">
      <c r="D8103" s="73">
        <v>0</v>
      </c>
      <c r="I8103">
        <v>2299.070556640625</v>
      </c>
      <c r="J8103">
        <v>1978</v>
      </c>
      <c r="K8103">
        <v>2448.44482421875</v>
      </c>
      <c r="Q8103">
        <v>1978</v>
      </c>
      <c r="R8103">
        <v>2692.790771484375</v>
      </c>
    </row>
    <row r="8104" spans="4:18" x14ac:dyDescent="0.3">
      <c r="D8104" s="73">
        <v>1.6</v>
      </c>
      <c r="I8104">
        <v>2102.00732421875</v>
      </c>
      <c r="J8104">
        <v>1978</v>
      </c>
      <c r="K8104">
        <v>2388.605224609375</v>
      </c>
      <c r="Q8104">
        <v>1978</v>
      </c>
      <c r="R8104">
        <v>2543.19140625</v>
      </c>
    </row>
    <row r="8105" spans="4:18" x14ac:dyDescent="0.3">
      <c r="D8105" s="73">
        <v>3.6</v>
      </c>
      <c r="I8105">
        <v>2134.851318359375</v>
      </c>
      <c r="J8105">
        <v>1978</v>
      </c>
      <c r="K8105">
        <v>2209.085693359375</v>
      </c>
      <c r="Q8105">
        <v>1978</v>
      </c>
      <c r="R8105">
        <v>2448.44482421875</v>
      </c>
    </row>
    <row r="8106" spans="4:18" x14ac:dyDescent="0.3">
      <c r="D8106" s="73">
        <v>5.9</v>
      </c>
      <c r="I8106">
        <v>2102.00732421875</v>
      </c>
      <c r="J8106">
        <v>1978</v>
      </c>
      <c r="K8106">
        <v>2323.77880859375</v>
      </c>
      <c r="Q8106">
        <v>1978</v>
      </c>
      <c r="R8106">
        <v>2388.605224609375</v>
      </c>
    </row>
    <row r="8107" spans="4:18" x14ac:dyDescent="0.3">
      <c r="D8107" s="73">
        <v>7.7</v>
      </c>
      <c r="I8107">
        <v>1888.522216796875</v>
      </c>
      <c r="J8107">
        <v>1978</v>
      </c>
      <c r="K8107">
        <v>2707.750732421875</v>
      </c>
      <c r="Q8107">
        <v>1978</v>
      </c>
      <c r="R8107">
        <v>2209.085693359375</v>
      </c>
    </row>
    <row r="8108" spans="4:18" x14ac:dyDescent="0.3">
      <c r="D8108" s="73">
        <v>8.6</v>
      </c>
      <c r="I8108">
        <v>1642.1932373046875</v>
      </c>
      <c r="J8108">
        <v>1978</v>
      </c>
      <c r="K8108">
        <v>2473.378173828125</v>
      </c>
      <c r="Q8108">
        <v>1978</v>
      </c>
      <c r="R8108">
        <v>2323.77880859375</v>
      </c>
    </row>
    <row r="8109" spans="4:18" x14ac:dyDescent="0.3">
      <c r="D8109" s="73">
        <v>8.5</v>
      </c>
      <c r="I8109">
        <v>1609.3494873046875</v>
      </c>
      <c r="J8109">
        <v>1978</v>
      </c>
      <c r="K8109">
        <v>2408.5517578125</v>
      </c>
      <c r="Q8109">
        <v>1978</v>
      </c>
      <c r="R8109">
        <v>2707.750732421875</v>
      </c>
    </row>
    <row r="8110" spans="4:18" x14ac:dyDescent="0.3">
      <c r="D8110" s="73">
        <v>5.5</v>
      </c>
      <c r="I8110">
        <v>1412.2861328125</v>
      </c>
      <c r="J8110">
        <v>1978</v>
      </c>
      <c r="K8110">
        <v>2368.658447265625</v>
      </c>
      <c r="Q8110">
        <v>1978</v>
      </c>
      <c r="R8110">
        <v>2473.378173828125</v>
      </c>
    </row>
    <row r="8111" spans="4:18" x14ac:dyDescent="0.3">
      <c r="D8111" s="73">
        <v>3.2</v>
      </c>
      <c r="I8111">
        <v>1231.6448974609375</v>
      </c>
      <c r="J8111">
        <v>964</v>
      </c>
      <c r="K8111">
        <v>2308.81884765625</v>
      </c>
      <c r="Q8111">
        <v>1978</v>
      </c>
      <c r="R8111">
        <v>2408.5517578125</v>
      </c>
    </row>
    <row r="8112" spans="4:18" x14ac:dyDescent="0.3">
      <c r="D8112" s="73">
        <v>1.8</v>
      </c>
      <c r="I8112">
        <v>1067.4256591796875</v>
      </c>
      <c r="J8112">
        <v>964</v>
      </c>
      <c r="K8112">
        <v>2094.392822265625</v>
      </c>
      <c r="Q8112">
        <v>1978</v>
      </c>
      <c r="R8112">
        <v>2368.658447265625</v>
      </c>
    </row>
    <row r="8113" spans="4:18" x14ac:dyDescent="0.3">
      <c r="D8113" s="73">
        <v>1.1000000000000001</v>
      </c>
      <c r="I8113">
        <v>1067.4256591796875</v>
      </c>
      <c r="J8113">
        <v>964</v>
      </c>
      <c r="K8113">
        <v>2034.5531005859375</v>
      </c>
      <c r="Q8113">
        <v>964</v>
      </c>
      <c r="R8113">
        <v>2308.81884765625</v>
      </c>
    </row>
    <row r="8114" spans="4:18" x14ac:dyDescent="0.3">
      <c r="D8114" s="73">
        <v>0.1</v>
      </c>
      <c r="I8114">
        <v>1018.1598510742188</v>
      </c>
      <c r="J8114">
        <v>964</v>
      </c>
      <c r="K8114">
        <v>1695.4609375</v>
      </c>
      <c r="Q8114">
        <v>964</v>
      </c>
      <c r="R8114">
        <v>2094.392822265625</v>
      </c>
    </row>
    <row r="8115" spans="4:18" x14ac:dyDescent="0.3">
      <c r="D8115" s="73">
        <v>0</v>
      </c>
      <c r="I8115">
        <v>1050.91162109375</v>
      </c>
      <c r="J8115">
        <v>962</v>
      </c>
      <c r="K8115">
        <v>1855.290771484375</v>
      </c>
      <c r="Q8115">
        <v>964</v>
      </c>
      <c r="R8115">
        <v>2034.5531005859375</v>
      </c>
    </row>
    <row r="8116" spans="4:18" x14ac:dyDescent="0.3">
      <c r="D8116" s="73">
        <v>0</v>
      </c>
      <c r="I8116">
        <v>1000.06103515625</v>
      </c>
      <c r="J8116">
        <v>962</v>
      </c>
      <c r="K8116">
        <v>1911.3572998046875</v>
      </c>
      <c r="Q8116">
        <v>964</v>
      </c>
      <c r="R8116">
        <v>1695.4609375</v>
      </c>
    </row>
    <row r="8117" spans="4:18" x14ac:dyDescent="0.3">
      <c r="D8117" s="73">
        <v>1.23</v>
      </c>
      <c r="I8117">
        <v>1033.96142578125</v>
      </c>
      <c r="J8117">
        <v>962</v>
      </c>
      <c r="K8117">
        <v>1977.61767578125</v>
      </c>
      <c r="Q8117">
        <v>962</v>
      </c>
      <c r="R8117">
        <v>1855.290771484375</v>
      </c>
    </row>
    <row r="8118" spans="4:18" x14ac:dyDescent="0.3">
      <c r="D8118" s="73">
        <v>1.23</v>
      </c>
      <c r="I8118">
        <v>1017.01123046875</v>
      </c>
      <c r="J8118">
        <v>962</v>
      </c>
      <c r="K8118">
        <v>2023.490234375</v>
      </c>
      <c r="Q8118">
        <v>962</v>
      </c>
      <c r="R8118">
        <v>1911.3572998046875</v>
      </c>
    </row>
    <row r="8119" spans="4:18" x14ac:dyDescent="0.3">
      <c r="D8119" s="73">
        <v>1.1299999999999999</v>
      </c>
      <c r="I8119">
        <v>1017.01123046875</v>
      </c>
      <c r="J8119">
        <v>962</v>
      </c>
      <c r="K8119">
        <v>2084.65380859375</v>
      </c>
      <c r="Q8119">
        <v>962</v>
      </c>
      <c r="R8119">
        <v>1977.61767578125</v>
      </c>
    </row>
    <row r="8120" spans="4:18" x14ac:dyDescent="0.3">
      <c r="D8120" s="73">
        <v>0.73</v>
      </c>
      <c r="I8120">
        <v>1017.01123046875</v>
      </c>
      <c r="J8120">
        <v>962</v>
      </c>
      <c r="K8120">
        <v>2181.495849609375</v>
      </c>
      <c r="Q8120">
        <v>962</v>
      </c>
      <c r="R8120">
        <v>2023.490234375</v>
      </c>
    </row>
    <row r="8121" spans="4:18" x14ac:dyDescent="0.3">
      <c r="D8121" s="73">
        <v>0.93</v>
      </c>
      <c r="I8121">
        <v>1728.9190673828125</v>
      </c>
      <c r="J8121">
        <v>962</v>
      </c>
      <c r="K8121">
        <v>2354.792236328125</v>
      </c>
      <c r="Q8121">
        <v>962</v>
      </c>
      <c r="R8121">
        <v>2084.65380859375</v>
      </c>
    </row>
    <row r="8122" spans="4:18" x14ac:dyDescent="0.3">
      <c r="D8122" s="73">
        <v>0.83</v>
      </c>
      <c r="I8122">
        <v>1728.9190673828125</v>
      </c>
      <c r="J8122">
        <v>1974</v>
      </c>
      <c r="K8122">
        <v>2757.451416015625</v>
      </c>
      <c r="Q8122">
        <v>962</v>
      </c>
      <c r="R8122">
        <v>2181.495849609375</v>
      </c>
    </row>
    <row r="8123" spans="4:18" x14ac:dyDescent="0.3">
      <c r="D8123" s="73">
        <v>0.73</v>
      </c>
      <c r="I8123">
        <v>2728.980224609375</v>
      </c>
      <c r="J8123">
        <v>1974</v>
      </c>
      <c r="K8123">
        <v>2543.37939453125</v>
      </c>
      <c r="Q8123">
        <v>962</v>
      </c>
      <c r="R8123">
        <v>2354.792236328125</v>
      </c>
    </row>
    <row r="8124" spans="4:18" x14ac:dyDescent="0.3">
      <c r="D8124" s="73">
        <v>0.93</v>
      </c>
      <c r="I8124">
        <v>2542.528076171875</v>
      </c>
      <c r="J8124">
        <v>1974</v>
      </c>
      <c r="K8124">
        <v>2247.75634765625</v>
      </c>
      <c r="Q8124">
        <v>1974</v>
      </c>
      <c r="R8124">
        <v>2757.451416015625</v>
      </c>
    </row>
    <row r="8125" spans="4:18" x14ac:dyDescent="0.3">
      <c r="D8125" s="73">
        <v>0.93</v>
      </c>
      <c r="I8125">
        <v>2796.781005859375</v>
      </c>
      <c r="J8125">
        <v>1974</v>
      </c>
      <c r="K8125">
        <v>2752.3544921875</v>
      </c>
      <c r="Q8125">
        <v>1974</v>
      </c>
      <c r="R8125">
        <v>2543.37939453125</v>
      </c>
    </row>
    <row r="8126" spans="4:18" x14ac:dyDescent="0.3">
      <c r="D8126" s="73">
        <v>1.23</v>
      </c>
      <c r="I8126">
        <v>2627.279052734375</v>
      </c>
      <c r="J8126">
        <v>1974</v>
      </c>
      <c r="K8126">
        <v>2599.446044921875</v>
      </c>
      <c r="Q8126">
        <v>1974</v>
      </c>
      <c r="R8126">
        <v>2247.75634765625</v>
      </c>
    </row>
    <row r="8127" spans="4:18" x14ac:dyDescent="0.3">
      <c r="D8127" s="73">
        <v>1.63</v>
      </c>
      <c r="I8127">
        <v>2373.0263671875</v>
      </c>
      <c r="J8127">
        <v>1974</v>
      </c>
      <c r="K8127">
        <v>2502.603759765625</v>
      </c>
      <c r="Q8127">
        <v>1974</v>
      </c>
      <c r="R8127">
        <v>2752.3544921875</v>
      </c>
    </row>
    <row r="8128" spans="4:18" x14ac:dyDescent="0.3">
      <c r="D8128" s="73">
        <v>3.33</v>
      </c>
      <c r="I8128">
        <v>2169.6240234375</v>
      </c>
      <c r="J8128">
        <v>1974</v>
      </c>
      <c r="K8128">
        <v>2441.4404296875</v>
      </c>
      <c r="Q8128">
        <v>1974</v>
      </c>
      <c r="R8128">
        <v>2599.446044921875</v>
      </c>
    </row>
    <row r="8129" spans="4:18" x14ac:dyDescent="0.3">
      <c r="D8129" s="73">
        <v>4.2300000000000004</v>
      </c>
      <c r="I8129">
        <v>2203.5244140625</v>
      </c>
      <c r="J8129">
        <v>1974</v>
      </c>
      <c r="K8129">
        <v>2257.9501953125</v>
      </c>
      <c r="Q8129">
        <v>1974</v>
      </c>
      <c r="R8129">
        <v>2502.603759765625</v>
      </c>
    </row>
    <row r="8130" spans="4:18" x14ac:dyDescent="0.3">
      <c r="D8130" s="73">
        <v>4.93</v>
      </c>
      <c r="I8130">
        <v>2169.6240234375</v>
      </c>
      <c r="J8130">
        <v>1974</v>
      </c>
      <c r="K8130">
        <v>2375.179931640625</v>
      </c>
      <c r="Q8130">
        <v>1974</v>
      </c>
      <c r="R8130">
        <v>2441.4404296875</v>
      </c>
    </row>
    <row r="8131" spans="4:18" x14ac:dyDescent="0.3">
      <c r="D8131" s="73">
        <v>5.43</v>
      </c>
      <c r="I8131">
        <v>1949.271484375</v>
      </c>
      <c r="J8131">
        <v>1974</v>
      </c>
      <c r="K8131">
        <v>2767.6455078125</v>
      </c>
      <c r="Q8131">
        <v>1974</v>
      </c>
      <c r="R8131">
        <v>2257.9501953125</v>
      </c>
    </row>
    <row r="8132" spans="4:18" x14ac:dyDescent="0.3">
      <c r="D8132" s="73">
        <v>5.73</v>
      </c>
      <c r="I8132">
        <v>1695.0186767578125</v>
      </c>
      <c r="J8132">
        <v>1974</v>
      </c>
      <c r="K8132">
        <v>2528.088623046875</v>
      </c>
      <c r="Q8132">
        <v>1974</v>
      </c>
      <c r="R8132">
        <v>2375.179931640625</v>
      </c>
    </row>
    <row r="8133" spans="4:18" x14ac:dyDescent="0.3">
      <c r="D8133" s="73">
        <v>5.13</v>
      </c>
      <c r="I8133">
        <v>1661.118408203125</v>
      </c>
      <c r="J8133">
        <v>1974</v>
      </c>
      <c r="K8133">
        <v>2461.828125</v>
      </c>
      <c r="Q8133">
        <v>1974</v>
      </c>
      <c r="R8133">
        <v>2767.6455078125</v>
      </c>
    </row>
    <row r="8134" spans="4:18" x14ac:dyDescent="0.3">
      <c r="D8134" s="73">
        <v>3.93</v>
      </c>
      <c r="I8134">
        <v>1457.716064453125</v>
      </c>
      <c r="J8134">
        <v>1974</v>
      </c>
      <c r="K8134">
        <v>2421.052490234375</v>
      </c>
      <c r="Q8134">
        <v>1974</v>
      </c>
      <c r="R8134">
        <v>2528.088623046875</v>
      </c>
    </row>
    <row r="8135" spans="4:18" x14ac:dyDescent="0.3">
      <c r="D8135" s="73">
        <v>2.33</v>
      </c>
      <c r="I8135">
        <v>1271.2640380859375</v>
      </c>
      <c r="J8135">
        <v>962</v>
      </c>
      <c r="K8135">
        <v>2359.88916015625</v>
      </c>
      <c r="Q8135">
        <v>1974</v>
      </c>
      <c r="R8135">
        <v>2461.828125</v>
      </c>
    </row>
    <row r="8136" spans="4:18" x14ac:dyDescent="0.3">
      <c r="D8136" s="73">
        <v>1.23</v>
      </c>
      <c r="I8136">
        <v>1101.76220703125</v>
      </c>
      <c r="J8136">
        <v>962</v>
      </c>
      <c r="K8136">
        <v>2140.72021484375</v>
      </c>
      <c r="Q8136">
        <v>1974</v>
      </c>
      <c r="R8136">
        <v>2421.052490234375</v>
      </c>
    </row>
    <row r="8137" spans="4:18" x14ac:dyDescent="0.3">
      <c r="D8137" s="73">
        <v>1.33</v>
      </c>
      <c r="I8137">
        <v>1101.76220703125</v>
      </c>
      <c r="J8137">
        <v>962</v>
      </c>
      <c r="K8137">
        <v>2079.556884765625</v>
      </c>
      <c r="Q8137">
        <v>962</v>
      </c>
      <c r="R8137">
        <v>2359.88916015625</v>
      </c>
    </row>
    <row r="8138" spans="4:18" x14ac:dyDescent="0.3">
      <c r="D8138" s="73">
        <v>0.63</v>
      </c>
      <c r="I8138">
        <v>1050.91162109375</v>
      </c>
      <c r="J8138">
        <v>962</v>
      </c>
      <c r="K8138">
        <v>1732.9639892578125</v>
      </c>
      <c r="Q8138">
        <v>962</v>
      </c>
      <c r="R8138">
        <v>2140.72021484375</v>
      </c>
    </row>
    <row r="8139" spans="4:18" x14ac:dyDescent="0.3">
      <c r="D8139" s="73">
        <v>0.33</v>
      </c>
      <c r="I8139">
        <v>1153.5789794921875</v>
      </c>
      <c r="J8139">
        <v>986</v>
      </c>
      <c r="K8139">
        <v>2634.198974609375</v>
      </c>
      <c r="Q8139">
        <v>962</v>
      </c>
      <c r="R8139">
        <v>2079.556884765625</v>
      </c>
    </row>
    <row r="8140" spans="4:18" x14ac:dyDescent="0.3">
      <c r="D8140" s="73">
        <v>0.23</v>
      </c>
      <c r="I8140">
        <v>1097.7606201171875</v>
      </c>
      <c r="J8140">
        <v>986</v>
      </c>
      <c r="K8140">
        <v>2713.803955078125</v>
      </c>
      <c r="Q8140">
        <v>962</v>
      </c>
      <c r="R8140">
        <v>1732.9639892578125</v>
      </c>
    </row>
    <row r="8141" spans="4:18" x14ac:dyDescent="0.3">
      <c r="D8141" s="73">
        <v>2.69</v>
      </c>
      <c r="I8141">
        <v>1134.972900390625</v>
      </c>
      <c r="J8141">
        <v>986</v>
      </c>
      <c r="K8141">
        <v>2807.882568359375</v>
      </c>
      <c r="Q8141">
        <v>986</v>
      </c>
      <c r="R8141">
        <v>2634.198974609375</v>
      </c>
    </row>
    <row r="8142" spans="4:18" x14ac:dyDescent="0.3">
      <c r="D8142" s="73">
        <v>2.79</v>
      </c>
      <c r="I8142">
        <v>1116.36669921875</v>
      </c>
      <c r="J8142">
        <v>986</v>
      </c>
      <c r="K8142">
        <v>2873.013916015625</v>
      </c>
      <c r="Q8142">
        <v>986</v>
      </c>
      <c r="R8142">
        <v>2713.803955078125</v>
      </c>
    </row>
    <row r="8143" spans="4:18" x14ac:dyDescent="0.3">
      <c r="D8143" s="73">
        <v>2.99</v>
      </c>
      <c r="I8143">
        <v>1116.36669921875</v>
      </c>
      <c r="J8143">
        <v>986</v>
      </c>
      <c r="K8143">
        <v>2959.855712890625</v>
      </c>
      <c r="Q8143">
        <v>986</v>
      </c>
      <c r="R8143">
        <v>2807.882568359375</v>
      </c>
    </row>
    <row r="8144" spans="4:18" x14ac:dyDescent="0.3">
      <c r="D8144" s="73">
        <v>2.69</v>
      </c>
      <c r="I8144">
        <v>1116.36669921875</v>
      </c>
      <c r="J8144">
        <v>986</v>
      </c>
      <c r="K8144">
        <v>3097.35498046875</v>
      </c>
      <c r="Q8144">
        <v>986</v>
      </c>
      <c r="R8144">
        <v>2873.013916015625</v>
      </c>
    </row>
    <row r="8145" spans="4:18" x14ac:dyDescent="0.3">
      <c r="D8145" s="73">
        <v>2.59</v>
      </c>
      <c r="I8145">
        <v>1897.8233642578125</v>
      </c>
      <c r="J8145">
        <v>986</v>
      </c>
      <c r="K8145">
        <v>3343.406494140625</v>
      </c>
      <c r="Q8145">
        <v>986</v>
      </c>
      <c r="R8145">
        <v>2959.855712890625</v>
      </c>
    </row>
    <row r="8146" spans="4:18" x14ac:dyDescent="0.3">
      <c r="D8146" s="73">
        <v>2.39</v>
      </c>
      <c r="I8146">
        <v>1897.8233642578125</v>
      </c>
      <c r="J8146">
        <v>2024</v>
      </c>
      <c r="K8146">
        <v>3915.114501953125</v>
      </c>
      <c r="Q8146">
        <v>986</v>
      </c>
      <c r="R8146">
        <v>3097.35498046875</v>
      </c>
    </row>
    <row r="8147" spans="4:18" x14ac:dyDescent="0.3">
      <c r="D8147" s="73">
        <v>2.29</v>
      </c>
      <c r="I8147">
        <v>2995.584228515625</v>
      </c>
      <c r="J8147">
        <v>2024</v>
      </c>
      <c r="K8147">
        <v>3611.168701171875</v>
      </c>
      <c r="Q8147">
        <v>986</v>
      </c>
      <c r="R8147">
        <v>3343.406494140625</v>
      </c>
    </row>
    <row r="8148" spans="4:18" x14ac:dyDescent="0.3">
      <c r="D8148" s="73">
        <v>2.19</v>
      </c>
      <c r="I8148">
        <v>2790.916748046875</v>
      </c>
      <c r="J8148">
        <v>2024</v>
      </c>
      <c r="K8148">
        <v>3191.43359375</v>
      </c>
      <c r="Q8148">
        <v>2024</v>
      </c>
      <c r="R8148">
        <v>3915.114501953125</v>
      </c>
    </row>
    <row r="8149" spans="4:18" x14ac:dyDescent="0.3">
      <c r="D8149" s="73">
        <v>2.19</v>
      </c>
      <c r="I8149">
        <v>3070.008544921875</v>
      </c>
      <c r="J8149">
        <v>2024</v>
      </c>
      <c r="K8149">
        <v>3907.877685546875</v>
      </c>
      <c r="Q8149">
        <v>2024</v>
      </c>
      <c r="R8149">
        <v>3611.168701171875</v>
      </c>
    </row>
    <row r="8150" spans="4:18" x14ac:dyDescent="0.3">
      <c r="D8150" s="73">
        <v>2.69</v>
      </c>
      <c r="I8150">
        <v>2883.947509765625</v>
      </c>
      <c r="J8150">
        <v>2024</v>
      </c>
      <c r="K8150">
        <v>3690.773681640625</v>
      </c>
      <c r="Q8150">
        <v>2024</v>
      </c>
      <c r="R8150">
        <v>3191.43359375</v>
      </c>
    </row>
    <row r="8151" spans="4:18" x14ac:dyDescent="0.3">
      <c r="D8151" s="73">
        <v>3.29</v>
      </c>
      <c r="I8151">
        <v>2604.855712890625</v>
      </c>
      <c r="J8151">
        <v>2024</v>
      </c>
      <c r="K8151">
        <v>3553.27392578125</v>
      </c>
      <c r="Q8151">
        <v>2024</v>
      </c>
      <c r="R8151">
        <v>3907.877685546875</v>
      </c>
    </row>
    <row r="8152" spans="4:18" x14ac:dyDescent="0.3">
      <c r="D8152" s="73">
        <v>4.1900000000000004</v>
      </c>
      <c r="I8152">
        <v>2381.58251953125</v>
      </c>
      <c r="J8152">
        <v>2024</v>
      </c>
      <c r="K8152">
        <v>3466.432373046875</v>
      </c>
      <c r="Q8152">
        <v>2024</v>
      </c>
      <c r="R8152">
        <v>3690.773681640625</v>
      </c>
    </row>
    <row r="8153" spans="4:18" x14ac:dyDescent="0.3">
      <c r="D8153" s="73">
        <v>5.79</v>
      </c>
      <c r="I8153">
        <v>2418.794677734375</v>
      </c>
      <c r="J8153">
        <v>2024</v>
      </c>
      <c r="K8153">
        <v>3205.9072265625</v>
      </c>
      <c r="Q8153">
        <v>2024</v>
      </c>
      <c r="R8153">
        <v>3553.27392578125</v>
      </c>
    </row>
    <row r="8154" spans="4:18" x14ac:dyDescent="0.3">
      <c r="D8154" s="73">
        <v>7.19</v>
      </c>
      <c r="I8154">
        <v>2381.58251953125</v>
      </c>
      <c r="J8154">
        <v>2024</v>
      </c>
      <c r="K8154">
        <v>3372.353759765625</v>
      </c>
      <c r="Q8154">
        <v>2024</v>
      </c>
      <c r="R8154">
        <v>3466.432373046875</v>
      </c>
    </row>
    <row r="8155" spans="4:18" x14ac:dyDescent="0.3">
      <c r="D8155" s="73">
        <v>7.89</v>
      </c>
      <c r="I8155">
        <v>2139.702880859375</v>
      </c>
      <c r="J8155">
        <v>2024</v>
      </c>
      <c r="K8155">
        <v>3929.58837890625</v>
      </c>
      <c r="Q8155">
        <v>2024</v>
      </c>
      <c r="R8155">
        <v>3205.9072265625</v>
      </c>
    </row>
    <row r="8156" spans="4:18" x14ac:dyDescent="0.3">
      <c r="D8156" s="73">
        <v>8.09</v>
      </c>
      <c r="I8156">
        <v>1860.611083984375</v>
      </c>
      <c r="J8156">
        <v>2024</v>
      </c>
      <c r="K8156">
        <v>3589.458251953125</v>
      </c>
      <c r="Q8156">
        <v>2024</v>
      </c>
      <c r="R8156">
        <v>3372.353759765625</v>
      </c>
    </row>
    <row r="8157" spans="4:18" x14ac:dyDescent="0.3">
      <c r="D8157" s="73">
        <v>8.39</v>
      </c>
      <c r="I8157">
        <v>1823.3990478515625</v>
      </c>
      <c r="J8157">
        <v>2024</v>
      </c>
      <c r="K8157">
        <v>3495.379638671875</v>
      </c>
      <c r="Q8157">
        <v>2024</v>
      </c>
      <c r="R8157">
        <v>3929.58837890625</v>
      </c>
    </row>
    <row r="8158" spans="4:18" x14ac:dyDescent="0.3">
      <c r="D8158" s="73">
        <v>7.39</v>
      </c>
      <c r="I8158">
        <v>1600.1256103515625</v>
      </c>
      <c r="J8158">
        <v>2024</v>
      </c>
      <c r="K8158">
        <v>3437.485107421875</v>
      </c>
      <c r="Q8158">
        <v>2024</v>
      </c>
      <c r="R8158">
        <v>3589.458251953125</v>
      </c>
    </row>
    <row r="8159" spans="4:18" x14ac:dyDescent="0.3">
      <c r="D8159" s="73">
        <v>5.79</v>
      </c>
      <c r="I8159">
        <v>1395.4583740234375</v>
      </c>
      <c r="J8159">
        <v>986</v>
      </c>
      <c r="K8159">
        <v>3350.643310546875</v>
      </c>
      <c r="Q8159">
        <v>2024</v>
      </c>
      <c r="R8159">
        <v>3495.379638671875</v>
      </c>
    </row>
    <row r="8160" spans="4:18" x14ac:dyDescent="0.3">
      <c r="D8160" s="73">
        <v>5.09</v>
      </c>
      <c r="I8160">
        <v>1209.3973388671875</v>
      </c>
      <c r="J8160">
        <v>986</v>
      </c>
      <c r="K8160">
        <v>3039.46044921875</v>
      </c>
      <c r="Q8160">
        <v>2024</v>
      </c>
      <c r="R8160">
        <v>3437.485107421875</v>
      </c>
    </row>
    <row r="8161" spans="4:18" x14ac:dyDescent="0.3">
      <c r="D8161" s="73">
        <v>5.49</v>
      </c>
      <c r="I8161">
        <v>1209.3973388671875</v>
      </c>
      <c r="J8161">
        <v>986</v>
      </c>
      <c r="K8161">
        <v>2952.618896484375</v>
      </c>
      <c r="Q8161">
        <v>986</v>
      </c>
      <c r="R8161">
        <v>3350.643310546875</v>
      </c>
    </row>
    <row r="8162" spans="4:18" x14ac:dyDescent="0.3">
      <c r="D8162" s="73">
        <v>5.49</v>
      </c>
      <c r="I8162">
        <v>1153.5789794921875</v>
      </c>
      <c r="J8162">
        <v>986</v>
      </c>
      <c r="K8162">
        <v>2460.515625</v>
      </c>
      <c r="Q8162">
        <v>986</v>
      </c>
      <c r="R8162">
        <v>3039.46044921875</v>
      </c>
    </row>
    <row r="8163" spans="4:18" x14ac:dyDescent="0.3">
      <c r="D8163" s="73">
        <v>5.39</v>
      </c>
      <c r="I8163">
        <v>1362.04150390625</v>
      </c>
      <c r="J8163">
        <v>0</v>
      </c>
      <c r="K8163">
        <v>2912.65673828125</v>
      </c>
      <c r="Q8163">
        <v>986</v>
      </c>
      <c r="R8163">
        <v>2952.618896484375</v>
      </c>
    </row>
    <row r="8164" spans="4:18" x14ac:dyDescent="0.3">
      <c r="D8164" s="73">
        <v>5.39</v>
      </c>
      <c r="I8164">
        <v>1317.3843994140625</v>
      </c>
      <c r="J8164">
        <v>0</v>
      </c>
      <c r="K8164">
        <v>2986.8642578125</v>
      </c>
      <c r="Q8164">
        <v>986</v>
      </c>
      <c r="R8164">
        <v>2460.515625</v>
      </c>
    </row>
    <row r="8165" spans="4:18" x14ac:dyDescent="0.3">
      <c r="D8165" s="73">
        <v>2.16</v>
      </c>
      <c r="I8165">
        <v>1339.712890625</v>
      </c>
      <c r="J8165">
        <v>0</v>
      </c>
      <c r="K8165">
        <v>3051.796142578125</v>
      </c>
      <c r="Q8165">
        <v>0</v>
      </c>
      <c r="R8165">
        <v>2912.65673828125</v>
      </c>
    </row>
    <row r="8166" spans="4:18" x14ac:dyDescent="0.3">
      <c r="D8166" s="73">
        <v>1.76</v>
      </c>
      <c r="I8166">
        <v>1339.712890625</v>
      </c>
      <c r="J8166">
        <v>0</v>
      </c>
      <c r="K8166">
        <v>3200.2119140625</v>
      </c>
      <c r="Q8166">
        <v>0</v>
      </c>
      <c r="R8166">
        <v>2986.8642578125</v>
      </c>
    </row>
    <row r="8167" spans="4:18" x14ac:dyDescent="0.3">
      <c r="D8167" s="73">
        <v>2.16</v>
      </c>
      <c r="I8167">
        <v>1339.712890625</v>
      </c>
      <c r="J8167">
        <v>0</v>
      </c>
      <c r="K8167">
        <v>3422.83544921875</v>
      </c>
      <c r="Q8167">
        <v>0</v>
      </c>
      <c r="R8167">
        <v>3051.796142578125</v>
      </c>
    </row>
    <row r="8168" spans="4:18" x14ac:dyDescent="0.3">
      <c r="D8168" s="73">
        <v>2.16</v>
      </c>
      <c r="I8168">
        <v>1339.712890625</v>
      </c>
      <c r="J8168">
        <v>0</v>
      </c>
      <c r="K8168">
        <v>3478.4912109375</v>
      </c>
      <c r="Q8168">
        <v>0</v>
      </c>
      <c r="R8168">
        <v>3200.2119140625</v>
      </c>
    </row>
    <row r="8169" spans="4:18" x14ac:dyDescent="0.3">
      <c r="D8169" s="73">
        <v>2.2599999999999998</v>
      </c>
      <c r="I8169">
        <v>1585.3270263671875</v>
      </c>
      <c r="J8169">
        <v>0</v>
      </c>
      <c r="K8169">
        <v>3524.870849609375</v>
      </c>
      <c r="Q8169">
        <v>0</v>
      </c>
      <c r="R8169">
        <v>3422.83544921875</v>
      </c>
    </row>
    <row r="8170" spans="4:18" x14ac:dyDescent="0.3">
      <c r="D8170" s="73">
        <v>2.2599999999999998</v>
      </c>
      <c r="I8170">
        <v>1585.3270263671875</v>
      </c>
      <c r="J8170">
        <v>1637</v>
      </c>
      <c r="K8170">
        <v>4072.153564453125</v>
      </c>
      <c r="Q8170">
        <v>0</v>
      </c>
      <c r="R8170">
        <v>3478.4912109375</v>
      </c>
    </row>
    <row r="8171" spans="4:18" x14ac:dyDescent="0.3">
      <c r="D8171" s="73">
        <v>2.16</v>
      </c>
      <c r="I8171">
        <v>1964.9122314453125</v>
      </c>
      <c r="J8171">
        <v>1637</v>
      </c>
      <c r="K8171">
        <v>4257.67333984375</v>
      </c>
      <c r="Q8171">
        <v>0</v>
      </c>
      <c r="R8171">
        <v>3524.870849609375</v>
      </c>
    </row>
    <row r="8172" spans="4:18" x14ac:dyDescent="0.3">
      <c r="D8172" s="73">
        <v>2.56</v>
      </c>
      <c r="I8172">
        <v>1942.583740234375</v>
      </c>
      <c r="J8172">
        <v>1637</v>
      </c>
      <c r="K8172">
        <v>3830.978271484375</v>
      </c>
      <c r="Q8172">
        <v>1637</v>
      </c>
      <c r="R8172">
        <v>4072.153564453125</v>
      </c>
    </row>
    <row r="8173" spans="4:18" x14ac:dyDescent="0.3">
      <c r="D8173" s="73">
        <v>2.96</v>
      </c>
      <c r="I8173">
        <v>1875.5980224609375</v>
      </c>
      <c r="J8173">
        <v>1637</v>
      </c>
      <c r="K8173">
        <v>4146.361328125</v>
      </c>
      <c r="Q8173">
        <v>1637</v>
      </c>
      <c r="R8173">
        <v>4257.67333984375</v>
      </c>
    </row>
    <row r="8174" spans="4:18" x14ac:dyDescent="0.3">
      <c r="D8174" s="73">
        <v>2.96</v>
      </c>
      <c r="I8174">
        <v>2210.5263671875</v>
      </c>
      <c r="J8174">
        <v>1637</v>
      </c>
      <c r="K8174">
        <v>3997.94580078125</v>
      </c>
      <c r="Q8174">
        <v>1637</v>
      </c>
      <c r="R8174">
        <v>3830.978271484375</v>
      </c>
    </row>
    <row r="8175" spans="4:18" x14ac:dyDescent="0.3">
      <c r="D8175" s="73">
        <v>3.56</v>
      </c>
      <c r="I8175">
        <v>1763.955322265625</v>
      </c>
      <c r="J8175">
        <v>1637</v>
      </c>
      <c r="K8175">
        <v>3997.94580078125</v>
      </c>
      <c r="Q8175">
        <v>1637</v>
      </c>
      <c r="R8175">
        <v>4146.361328125</v>
      </c>
    </row>
    <row r="8176" spans="4:18" x14ac:dyDescent="0.3">
      <c r="D8176" s="73">
        <v>4.3600000000000003</v>
      </c>
      <c r="I8176">
        <v>1719.2982177734375</v>
      </c>
      <c r="J8176">
        <v>1637</v>
      </c>
      <c r="K8176">
        <v>3617.630615234375</v>
      </c>
      <c r="Q8176">
        <v>1637</v>
      </c>
      <c r="R8176">
        <v>3997.94580078125</v>
      </c>
    </row>
    <row r="8177" spans="4:18" x14ac:dyDescent="0.3">
      <c r="D8177" s="73">
        <v>5.76</v>
      </c>
      <c r="I8177">
        <v>1652.3125</v>
      </c>
      <c r="J8177">
        <v>1637</v>
      </c>
      <c r="K8177">
        <v>3691.838623046875</v>
      </c>
      <c r="Q8177">
        <v>1637</v>
      </c>
      <c r="R8177">
        <v>3997.94580078125</v>
      </c>
    </row>
    <row r="8178" spans="4:18" x14ac:dyDescent="0.3">
      <c r="D8178" s="73">
        <v>6.96</v>
      </c>
      <c r="I8178">
        <v>1384.3699951171875</v>
      </c>
      <c r="J8178">
        <v>1637</v>
      </c>
      <c r="K8178">
        <v>3997.94580078125</v>
      </c>
      <c r="Q8178">
        <v>1637</v>
      </c>
      <c r="R8178">
        <v>3617.630615234375</v>
      </c>
    </row>
    <row r="8179" spans="4:18" x14ac:dyDescent="0.3">
      <c r="D8179" s="73">
        <v>7.06</v>
      </c>
      <c r="I8179">
        <v>1830.94091796875</v>
      </c>
      <c r="J8179">
        <v>1637</v>
      </c>
      <c r="K8179">
        <v>3997.94580078125</v>
      </c>
      <c r="Q8179">
        <v>1637</v>
      </c>
      <c r="R8179">
        <v>3691.838623046875</v>
      </c>
    </row>
    <row r="8180" spans="4:18" x14ac:dyDescent="0.3">
      <c r="D8180" s="73">
        <v>7.26</v>
      </c>
      <c r="I8180">
        <v>1830.94091796875</v>
      </c>
      <c r="J8180">
        <v>1637</v>
      </c>
      <c r="K8180">
        <v>3960.842041015625</v>
      </c>
      <c r="Q8180">
        <v>1637</v>
      </c>
      <c r="R8180">
        <v>3997.94580078125</v>
      </c>
    </row>
    <row r="8181" spans="4:18" x14ac:dyDescent="0.3">
      <c r="D8181" s="73">
        <v>6.86</v>
      </c>
      <c r="I8181">
        <v>1719.2982177734375</v>
      </c>
      <c r="J8181">
        <v>1637</v>
      </c>
      <c r="K8181">
        <v>3636.182861328125</v>
      </c>
      <c r="Q8181">
        <v>1637</v>
      </c>
      <c r="R8181">
        <v>3997.94580078125</v>
      </c>
    </row>
    <row r="8182" spans="4:18" x14ac:dyDescent="0.3">
      <c r="D8182" s="73">
        <v>5.86</v>
      </c>
      <c r="I8182">
        <v>1897.9266357421875</v>
      </c>
      <c r="J8182">
        <v>1637</v>
      </c>
      <c r="K8182">
        <v>3636.182861328125</v>
      </c>
      <c r="Q8182">
        <v>1637</v>
      </c>
      <c r="R8182">
        <v>3960.842041015625</v>
      </c>
    </row>
    <row r="8183" spans="4:18" x14ac:dyDescent="0.3">
      <c r="D8183" s="73">
        <v>4.0599999999999996</v>
      </c>
      <c r="I8183">
        <v>1652.3125</v>
      </c>
      <c r="J8183">
        <v>0</v>
      </c>
      <c r="K8183">
        <v>3561.974853515625</v>
      </c>
      <c r="Q8183">
        <v>1637</v>
      </c>
      <c r="R8183">
        <v>3636.182861328125</v>
      </c>
    </row>
    <row r="8184" spans="4:18" x14ac:dyDescent="0.3">
      <c r="D8184" s="73">
        <v>2.2599999999999998</v>
      </c>
      <c r="I8184">
        <v>1429.027099609375</v>
      </c>
      <c r="J8184">
        <v>0</v>
      </c>
      <c r="K8184">
        <v>3320.799560546875</v>
      </c>
      <c r="Q8184">
        <v>1637</v>
      </c>
      <c r="R8184">
        <v>3636.182861328125</v>
      </c>
    </row>
    <row r="8185" spans="4:18" x14ac:dyDescent="0.3">
      <c r="D8185" s="73">
        <v>1.86</v>
      </c>
      <c r="I8185">
        <v>1429.027099609375</v>
      </c>
      <c r="J8185">
        <v>0</v>
      </c>
      <c r="K8185">
        <v>3228.039794921875</v>
      </c>
      <c r="Q8185">
        <v>0</v>
      </c>
      <c r="R8185">
        <v>3561.974853515625</v>
      </c>
    </row>
    <row r="8186" spans="4:18" x14ac:dyDescent="0.3">
      <c r="D8186" s="73">
        <v>2.16</v>
      </c>
      <c r="I8186">
        <v>1362.04150390625</v>
      </c>
      <c r="J8186">
        <v>0</v>
      </c>
      <c r="K8186">
        <v>3153.83203125</v>
      </c>
      <c r="Q8186">
        <v>0</v>
      </c>
      <c r="R8186">
        <v>3320.799560546875</v>
      </c>
    </row>
    <row r="8187" spans="4:18" x14ac:dyDescent="0.3">
      <c r="D8187" s="73">
        <v>2.46</v>
      </c>
      <c r="I8187">
        <v>1381.8724365234375</v>
      </c>
      <c r="J8187">
        <v>0</v>
      </c>
      <c r="K8187">
        <v>3655.638671875</v>
      </c>
      <c r="Q8187">
        <v>0</v>
      </c>
      <c r="R8187">
        <v>3228.039794921875</v>
      </c>
    </row>
    <row r="8188" spans="4:18" x14ac:dyDescent="0.3">
      <c r="D8188" s="73">
        <v>2.46</v>
      </c>
      <c r="I8188">
        <v>1336.565185546875</v>
      </c>
      <c r="J8188">
        <v>0</v>
      </c>
      <c r="K8188">
        <v>3748.775634765625</v>
      </c>
      <c r="Q8188">
        <v>0</v>
      </c>
      <c r="R8188">
        <v>3153.83203125</v>
      </c>
    </row>
    <row r="8189" spans="4:18" x14ac:dyDescent="0.3">
      <c r="D8189" s="73">
        <v>0</v>
      </c>
      <c r="I8189">
        <v>1359.21875</v>
      </c>
      <c r="J8189">
        <v>0</v>
      </c>
      <c r="K8189">
        <v>3830.27099609375</v>
      </c>
      <c r="Q8189">
        <v>0</v>
      </c>
      <c r="R8189">
        <v>3655.638671875</v>
      </c>
    </row>
    <row r="8190" spans="4:18" x14ac:dyDescent="0.3">
      <c r="D8190" s="73">
        <v>0</v>
      </c>
      <c r="I8190">
        <v>1359.21875</v>
      </c>
      <c r="J8190">
        <v>0</v>
      </c>
      <c r="K8190">
        <v>4016.54541015625</v>
      </c>
      <c r="Q8190">
        <v>0</v>
      </c>
      <c r="R8190">
        <v>3748.775634765625</v>
      </c>
    </row>
    <row r="8191" spans="4:18" x14ac:dyDescent="0.3">
      <c r="D8191" s="73">
        <v>0</v>
      </c>
      <c r="I8191">
        <v>1359.21875</v>
      </c>
      <c r="J8191">
        <v>0</v>
      </c>
      <c r="K8191">
        <v>4295.95751953125</v>
      </c>
      <c r="Q8191">
        <v>0</v>
      </c>
      <c r="R8191">
        <v>3830.27099609375</v>
      </c>
    </row>
    <row r="8192" spans="4:18" x14ac:dyDescent="0.3">
      <c r="D8192" s="73">
        <v>0.32</v>
      </c>
      <c r="I8192">
        <v>1359.21875</v>
      </c>
      <c r="J8192">
        <v>0</v>
      </c>
      <c r="K8192">
        <v>4365.810546875</v>
      </c>
      <c r="Q8192">
        <v>0</v>
      </c>
      <c r="R8192">
        <v>4016.54541015625</v>
      </c>
    </row>
    <row r="8193" spans="4:18" x14ac:dyDescent="0.3">
      <c r="D8193" s="73">
        <v>0.12</v>
      </c>
      <c r="I8193">
        <v>1608.408935546875</v>
      </c>
      <c r="J8193">
        <v>0</v>
      </c>
      <c r="K8193">
        <v>4424.02099609375</v>
      </c>
      <c r="Q8193">
        <v>0</v>
      </c>
      <c r="R8193">
        <v>4295.95751953125</v>
      </c>
    </row>
    <row r="8194" spans="4:18" x14ac:dyDescent="0.3">
      <c r="D8194" s="73">
        <v>0</v>
      </c>
      <c r="I8194">
        <v>1608.408935546875</v>
      </c>
      <c r="J8194">
        <v>2497</v>
      </c>
      <c r="K8194">
        <v>5110.90869140625</v>
      </c>
      <c r="Q8194">
        <v>0</v>
      </c>
      <c r="R8194">
        <v>4365.810546875</v>
      </c>
    </row>
    <row r="8195" spans="4:18" x14ac:dyDescent="0.3">
      <c r="D8195" s="73">
        <v>0</v>
      </c>
      <c r="I8195">
        <v>1993.5208740234375</v>
      </c>
      <c r="J8195">
        <v>2497</v>
      </c>
      <c r="K8195">
        <v>5343.751953125</v>
      </c>
      <c r="Q8195">
        <v>0</v>
      </c>
      <c r="R8195">
        <v>4424.02099609375</v>
      </c>
    </row>
    <row r="8196" spans="4:18" x14ac:dyDescent="0.3">
      <c r="D8196" s="73">
        <v>0</v>
      </c>
      <c r="I8196">
        <v>1970.8671875</v>
      </c>
      <c r="J8196">
        <v>2497</v>
      </c>
      <c r="K8196">
        <v>4808.21240234375</v>
      </c>
      <c r="Q8196">
        <v>2497</v>
      </c>
      <c r="R8196">
        <v>5110.90869140625</v>
      </c>
    </row>
    <row r="8197" spans="4:18" x14ac:dyDescent="0.3">
      <c r="D8197" s="73">
        <v>0</v>
      </c>
      <c r="I8197">
        <v>1902.90625</v>
      </c>
      <c r="J8197">
        <v>2497</v>
      </c>
      <c r="K8197">
        <v>5204.0458984375</v>
      </c>
      <c r="Q8197">
        <v>2497</v>
      </c>
      <c r="R8197">
        <v>5343.751953125</v>
      </c>
    </row>
    <row r="8198" spans="4:18" x14ac:dyDescent="0.3">
      <c r="D8198" s="73">
        <v>0.32</v>
      </c>
      <c r="I8198">
        <v>2242.7109375</v>
      </c>
      <c r="J8198">
        <v>2497</v>
      </c>
      <c r="K8198">
        <v>5017.771484375</v>
      </c>
      <c r="Q8198">
        <v>2497</v>
      </c>
      <c r="R8198">
        <v>4808.21240234375</v>
      </c>
    </row>
    <row r="8199" spans="4:18" x14ac:dyDescent="0.3">
      <c r="D8199" s="73">
        <v>0.92</v>
      </c>
      <c r="I8199">
        <v>1789.6380615234375</v>
      </c>
      <c r="J8199">
        <v>2497</v>
      </c>
      <c r="K8199">
        <v>5017.771484375</v>
      </c>
      <c r="Q8199">
        <v>2497</v>
      </c>
      <c r="R8199">
        <v>5204.0458984375</v>
      </c>
    </row>
    <row r="8200" spans="4:18" x14ac:dyDescent="0.3">
      <c r="D8200" s="73">
        <v>1.52</v>
      </c>
      <c r="I8200">
        <v>1744.3306884765625</v>
      </c>
      <c r="J8200">
        <v>2497</v>
      </c>
      <c r="K8200">
        <v>4540.4423828125</v>
      </c>
      <c r="Q8200">
        <v>2497</v>
      </c>
      <c r="R8200">
        <v>5017.771484375</v>
      </c>
    </row>
    <row r="8201" spans="4:18" x14ac:dyDescent="0.3">
      <c r="D8201" s="73">
        <v>2.12</v>
      </c>
      <c r="I8201">
        <v>1676.3697509765625</v>
      </c>
      <c r="J8201">
        <v>2497</v>
      </c>
      <c r="K8201">
        <v>4633.580078125</v>
      </c>
      <c r="Q8201">
        <v>2497</v>
      </c>
      <c r="R8201">
        <v>5017.771484375</v>
      </c>
    </row>
    <row r="8202" spans="4:18" x14ac:dyDescent="0.3">
      <c r="D8202" s="73">
        <v>2.52</v>
      </c>
      <c r="I8202">
        <v>1404.526123046875</v>
      </c>
      <c r="J8202">
        <v>2497</v>
      </c>
      <c r="K8202">
        <v>5017.771484375</v>
      </c>
      <c r="Q8202">
        <v>2497</v>
      </c>
      <c r="R8202">
        <v>4540.4423828125</v>
      </c>
    </row>
    <row r="8203" spans="4:18" x14ac:dyDescent="0.3">
      <c r="D8203" s="73">
        <v>2.62</v>
      </c>
      <c r="I8203">
        <v>1857.5989990234375</v>
      </c>
      <c r="J8203">
        <v>2497</v>
      </c>
      <c r="K8203">
        <v>5017.771484375</v>
      </c>
      <c r="Q8203">
        <v>2497</v>
      </c>
      <c r="R8203">
        <v>4633.580078125</v>
      </c>
    </row>
    <row r="8204" spans="4:18" x14ac:dyDescent="0.3">
      <c r="D8204" s="73">
        <v>2.3199999999999998</v>
      </c>
      <c r="I8204">
        <v>1857.5989990234375</v>
      </c>
      <c r="J8204">
        <v>2497</v>
      </c>
      <c r="K8204">
        <v>4971.20263671875</v>
      </c>
      <c r="Q8204">
        <v>2497</v>
      </c>
      <c r="R8204">
        <v>5017.771484375</v>
      </c>
    </row>
    <row r="8205" spans="4:18" x14ac:dyDescent="0.3">
      <c r="D8205" s="73">
        <v>2.3199999999999998</v>
      </c>
      <c r="I8205">
        <v>1744.3306884765625</v>
      </c>
      <c r="J8205">
        <v>2497</v>
      </c>
      <c r="K8205">
        <v>4563.72705078125</v>
      </c>
      <c r="Q8205">
        <v>2497</v>
      </c>
      <c r="R8205">
        <v>5017.771484375</v>
      </c>
    </row>
    <row r="8206" spans="4:18" x14ac:dyDescent="0.3">
      <c r="D8206" s="73">
        <v>2.3199999999999998</v>
      </c>
      <c r="I8206">
        <v>1925.5599365234375</v>
      </c>
      <c r="J8206">
        <v>2497</v>
      </c>
      <c r="K8206">
        <v>4563.72705078125</v>
      </c>
      <c r="Q8206">
        <v>2497</v>
      </c>
      <c r="R8206">
        <v>4971.20263671875</v>
      </c>
    </row>
    <row r="8207" spans="4:18" x14ac:dyDescent="0.3">
      <c r="D8207" s="73">
        <v>2.42</v>
      </c>
      <c r="I8207">
        <v>1676.3697509765625</v>
      </c>
      <c r="J8207">
        <v>0</v>
      </c>
      <c r="K8207">
        <v>4470.58984375</v>
      </c>
      <c r="Q8207">
        <v>2497</v>
      </c>
      <c r="R8207">
        <v>4563.72705078125</v>
      </c>
    </row>
    <row r="8208" spans="4:18" x14ac:dyDescent="0.3">
      <c r="D8208" s="73">
        <v>2.42</v>
      </c>
      <c r="I8208">
        <v>1449.8333740234375</v>
      </c>
      <c r="J8208">
        <v>0</v>
      </c>
      <c r="K8208">
        <v>4167.8935546875</v>
      </c>
      <c r="Q8208">
        <v>2497</v>
      </c>
      <c r="R8208">
        <v>4563.72705078125</v>
      </c>
    </row>
    <row r="8209" spans="4:18" x14ac:dyDescent="0.3">
      <c r="D8209" s="73">
        <v>2.42</v>
      </c>
      <c r="I8209">
        <v>1449.8333740234375</v>
      </c>
      <c r="J8209">
        <v>0</v>
      </c>
      <c r="K8209">
        <v>4051.471923828125</v>
      </c>
      <c r="Q8209">
        <v>0</v>
      </c>
      <c r="R8209">
        <v>4470.58984375</v>
      </c>
    </row>
    <row r="8210" spans="4:18" x14ac:dyDescent="0.3">
      <c r="D8210" s="73">
        <v>2.42</v>
      </c>
      <c r="I8210">
        <v>1381.8724365234375</v>
      </c>
      <c r="J8210">
        <v>0</v>
      </c>
      <c r="K8210">
        <v>3958.334716796875</v>
      </c>
      <c r="Q8210">
        <v>0</v>
      </c>
      <c r="R8210">
        <v>4167.8935546875</v>
      </c>
    </row>
    <row r="8211" spans="4:18" x14ac:dyDescent="0.3">
      <c r="D8211" s="73">
        <v>2.12</v>
      </c>
      <c r="I8211">
        <v>1050.392578125</v>
      </c>
      <c r="J8211">
        <v>951</v>
      </c>
      <c r="K8211">
        <v>4641.6787109375</v>
      </c>
      <c r="Q8211">
        <v>0</v>
      </c>
      <c r="R8211">
        <v>4051.471923828125</v>
      </c>
    </row>
    <row r="8212" spans="4:18" x14ac:dyDescent="0.3">
      <c r="D8212" s="73">
        <v>1.82</v>
      </c>
      <c r="I8212">
        <v>999.567138671875</v>
      </c>
      <c r="J8212">
        <v>951</v>
      </c>
      <c r="K8212">
        <v>4781.94921875</v>
      </c>
      <c r="Q8212">
        <v>0</v>
      </c>
      <c r="R8212">
        <v>3958.334716796875</v>
      </c>
    </row>
    <row r="8213" spans="4:18" x14ac:dyDescent="0.3">
      <c r="D8213" s="73">
        <v>0.55000000000000004</v>
      </c>
      <c r="I8213">
        <v>1033.4508056640625</v>
      </c>
      <c r="J8213">
        <v>951</v>
      </c>
      <c r="K8213">
        <v>4947.7236328125</v>
      </c>
      <c r="Q8213">
        <v>951</v>
      </c>
      <c r="R8213">
        <v>4641.6787109375</v>
      </c>
    </row>
    <row r="8214" spans="4:18" x14ac:dyDescent="0.3">
      <c r="D8214" s="73">
        <v>0.35</v>
      </c>
      <c r="I8214">
        <v>1016.5089721679688</v>
      </c>
      <c r="J8214">
        <v>951</v>
      </c>
      <c r="K8214">
        <v>5062.490234375</v>
      </c>
      <c r="Q8214">
        <v>951</v>
      </c>
      <c r="R8214">
        <v>4781.94921875</v>
      </c>
    </row>
    <row r="8215" spans="4:18" x14ac:dyDescent="0.3">
      <c r="D8215" s="73">
        <v>0.25</v>
      </c>
      <c r="I8215">
        <v>1016.5089721679688</v>
      </c>
      <c r="J8215">
        <v>951</v>
      </c>
      <c r="K8215">
        <v>5215.51318359375</v>
      </c>
      <c r="Q8215">
        <v>951</v>
      </c>
      <c r="R8215">
        <v>4947.7236328125</v>
      </c>
    </row>
    <row r="8216" spans="4:18" x14ac:dyDescent="0.3">
      <c r="D8216" s="73">
        <v>0.35</v>
      </c>
      <c r="I8216">
        <v>1016.5089721679688</v>
      </c>
      <c r="J8216">
        <v>951</v>
      </c>
      <c r="K8216">
        <v>5457.79833984375</v>
      </c>
      <c r="Q8216">
        <v>951</v>
      </c>
      <c r="R8216">
        <v>5062.490234375</v>
      </c>
    </row>
    <row r="8217" spans="4:18" x14ac:dyDescent="0.3">
      <c r="D8217" s="73">
        <v>0.25</v>
      </c>
      <c r="I8217">
        <v>1728.065185546875</v>
      </c>
      <c r="J8217">
        <v>951</v>
      </c>
      <c r="K8217">
        <v>5891.36181640625</v>
      </c>
      <c r="Q8217">
        <v>951</v>
      </c>
      <c r="R8217">
        <v>5215.51318359375</v>
      </c>
    </row>
    <row r="8218" spans="4:18" x14ac:dyDescent="0.3">
      <c r="D8218" s="73">
        <v>0.05</v>
      </c>
      <c r="I8218">
        <v>1728.065185546875</v>
      </c>
      <c r="J8218">
        <v>1951</v>
      </c>
      <c r="K8218">
        <v>6898.75927734375</v>
      </c>
      <c r="Q8218">
        <v>951</v>
      </c>
      <c r="R8218">
        <v>5457.79833984375</v>
      </c>
    </row>
    <row r="8219" spans="4:18" x14ac:dyDescent="0.3">
      <c r="D8219" s="73">
        <v>0.15</v>
      </c>
      <c r="I8219">
        <v>2727.632568359375</v>
      </c>
      <c r="J8219">
        <v>1951</v>
      </c>
      <c r="K8219">
        <v>6363.1806640625</v>
      </c>
      <c r="Q8219">
        <v>951</v>
      </c>
      <c r="R8219">
        <v>5891.36181640625</v>
      </c>
    </row>
    <row r="8220" spans="4:18" x14ac:dyDescent="0.3">
      <c r="D8220" s="73">
        <v>0.25</v>
      </c>
      <c r="I8220">
        <v>2541.272216796875</v>
      </c>
      <c r="J8220">
        <v>1951</v>
      </c>
      <c r="K8220">
        <v>5623.57275390625</v>
      </c>
      <c r="Q8220">
        <v>1951</v>
      </c>
      <c r="R8220">
        <v>6898.75927734375</v>
      </c>
    </row>
    <row r="8221" spans="4:18" x14ac:dyDescent="0.3">
      <c r="D8221" s="73">
        <v>0.35</v>
      </c>
      <c r="I8221">
        <v>2795.399658203125</v>
      </c>
      <c r="J8221">
        <v>1951</v>
      </c>
      <c r="K8221">
        <v>6886.0068359375</v>
      </c>
      <c r="Q8221">
        <v>1951</v>
      </c>
      <c r="R8221">
        <v>6363.1806640625</v>
      </c>
    </row>
    <row r="8222" spans="4:18" x14ac:dyDescent="0.3">
      <c r="D8222" s="73">
        <v>0.45</v>
      </c>
      <c r="I8222">
        <v>2625.9814453125</v>
      </c>
      <c r="J8222">
        <v>1951</v>
      </c>
      <c r="K8222">
        <v>6503.45166015625</v>
      </c>
      <c r="Q8222">
        <v>1951</v>
      </c>
      <c r="R8222">
        <v>5623.57275390625</v>
      </c>
    </row>
    <row r="8223" spans="4:18" x14ac:dyDescent="0.3">
      <c r="D8223" s="73">
        <v>0.85</v>
      </c>
      <c r="I8223">
        <v>2371.8544921875</v>
      </c>
      <c r="J8223">
        <v>1951</v>
      </c>
      <c r="K8223">
        <v>6261.16552734375</v>
      </c>
      <c r="Q8223">
        <v>1951</v>
      </c>
      <c r="R8223">
        <v>6886.0068359375</v>
      </c>
    </row>
    <row r="8224" spans="4:18" x14ac:dyDescent="0.3">
      <c r="D8224" s="73">
        <v>1.05</v>
      </c>
      <c r="I8224">
        <v>2168.552490234375</v>
      </c>
      <c r="J8224">
        <v>1951</v>
      </c>
      <c r="K8224">
        <v>6108.1435546875</v>
      </c>
      <c r="Q8224">
        <v>1951</v>
      </c>
      <c r="R8224">
        <v>6503.45166015625</v>
      </c>
    </row>
    <row r="8225" spans="4:18" x14ac:dyDescent="0.3">
      <c r="D8225" s="73">
        <v>1.25</v>
      </c>
      <c r="I8225">
        <v>2202.436279296875</v>
      </c>
      <c r="J8225">
        <v>1951</v>
      </c>
      <c r="K8225">
        <v>5649.076171875</v>
      </c>
      <c r="Q8225">
        <v>1951</v>
      </c>
      <c r="R8225">
        <v>6261.16552734375</v>
      </c>
    </row>
    <row r="8226" spans="4:18" x14ac:dyDescent="0.3">
      <c r="D8226" s="73">
        <v>1.65</v>
      </c>
      <c r="I8226">
        <v>2168.552490234375</v>
      </c>
      <c r="J8226">
        <v>1951</v>
      </c>
      <c r="K8226">
        <v>5942.369140625</v>
      </c>
      <c r="Q8226">
        <v>1951</v>
      </c>
      <c r="R8226">
        <v>6108.1435546875</v>
      </c>
    </row>
    <row r="8227" spans="4:18" x14ac:dyDescent="0.3">
      <c r="D8227" s="73">
        <v>1.95</v>
      </c>
      <c r="I8227">
        <v>1948.308837890625</v>
      </c>
      <c r="J8227">
        <v>1951</v>
      </c>
      <c r="K8227">
        <v>6924.26318359375</v>
      </c>
      <c r="Q8227">
        <v>1951</v>
      </c>
      <c r="R8227">
        <v>5649.076171875</v>
      </c>
    </row>
    <row r="8228" spans="4:18" x14ac:dyDescent="0.3">
      <c r="D8228" s="73">
        <v>2.25</v>
      </c>
      <c r="I8228">
        <v>1694.1815185546875</v>
      </c>
      <c r="J8228">
        <v>1951</v>
      </c>
      <c r="K8228">
        <v>6324.92529296875</v>
      </c>
      <c r="Q8228">
        <v>1951</v>
      </c>
      <c r="R8228">
        <v>5942.369140625</v>
      </c>
    </row>
    <row r="8229" spans="4:18" x14ac:dyDescent="0.3">
      <c r="D8229" s="73">
        <v>2.25</v>
      </c>
      <c r="I8229">
        <v>1660.2979736328125</v>
      </c>
      <c r="J8229">
        <v>1951</v>
      </c>
      <c r="K8229">
        <v>6159.15087890625</v>
      </c>
      <c r="Q8229">
        <v>1951</v>
      </c>
      <c r="R8229">
        <v>6924.26318359375</v>
      </c>
    </row>
    <row r="8230" spans="4:18" x14ac:dyDescent="0.3">
      <c r="D8230" s="73">
        <v>2.25</v>
      </c>
      <c r="I8230">
        <v>1456.9962158203125</v>
      </c>
      <c r="J8230">
        <v>1951</v>
      </c>
      <c r="K8230">
        <v>6057.1357421875</v>
      </c>
      <c r="Q8230">
        <v>1951</v>
      </c>
      <c r="R8230">
        <v>6324.92529296875</v>
      </c>
    </row>
    <row r="8231" spans="4:18" x14ac:dyDescent="0.3">
      <c r="D8231" s="73">
        <v>1.95</v>
      </c>
      <c r="I8231">
        <v>1270.6361083984375</v>
      </c>
      <c r="J8231">
        <v>951</v>
      </c>
      <c r="K8231">
        <v>5904.11376953125</v>
      </c>
      <c r="Q8231">
        <v>1951</v>
      </c>
      <c r="R8231">
        <v>6159.15087890625</v>
      </c>
    </row>
    <row r="8232" spans="4:18" x14ac:dyDescent="0.3">
      <c r="D8232" s="73">
        <v>1.95</v>
      </c>
      <c r="I8232">
        <v>1101.2181396484375</v>
      </c>
      <c r="J8232">
        <v>951</v>
      </c>
      <c r="K8232">
        <v>5355.783203125</v>
      </c>
      <c r="Q8232">
        <v>1951</v>
      </c>
      <c r="R8232">
        <v>6057.1357421875</v>
      </c>
    </row>
    <row r="8233" spans="4:18" x14ac:dyDescent="0.3">
      <c r="D8233" s="73">
        <v>1.95</v>
      </c>
      <c r="I8233">
        <v>1101.2181396484375</v>
      </c>
      <c r="J8233">
        <v>951</v>
      </c>
      <c r="K8233">
        <v>5202.76123046875</v>
      </c>
      <c r="Q8233">
        <v>951</v>
      </c>
      <c r="R8233">
        <v>5904.11376953125</v>
      </c>
    </row>
    <row r="8234" spans="4:18" x14ac:dyDescent="0.3">
      <c r="D8234" s="73">
        <v>1.75</v>
      </c>
      <c r="I8234">
        <v>1050.392578125</v>
      </c>
      <c r="J8234">
        <v>951</v>
      </c>
      <c r="K8234">
        <v>4335.63427734375</v>
      </c>
      <c r="Q8234">
        <v>951</v>
      </c>
      <c r="R8234">
        <v>5355.783203125</v>
      </c>
    </row>
    <row r="8235" spans="4:18" x14ac:dyDescent="0.3">
      <c r="D8235" s="73">
        <v>1.25</v>
      </c>
      <c r="I8235">
        <v>1074.0091552734375</v>
      </c>
      <c r="J8235">
        <v>1007</v>
      </c>
      <c r="K8235">
        <v>4878.9609375</v>
      </c>
      <c r="Q8235">
        <v>951</v>
      </c>
      <c r="R8235">
        <v>5202.76123046875</v>
      </c>
    </row>
    <row r="8236" spans="4:18" x14ac:dyDescent="0.3">
      <c r="D8236" s="73">
        <v>0.95</v>
      </c>
      <c r="I8236">
        <v>1022.041015625</v>
      </c>
      <c r="J8236">
        <v>1007</v>
      </c>
      <c r="K8236">
        <v>5026.40234375</v>
      </c>
      <c r="Q8236">
        <v>951</v>
      </c>
      <c r="R8236">
        <v>4335.63427734375</v>
      </c>
    </row>
    <row r="8237" spans="4:18" x14ac:dyDescent="0.3">
      <c r="D8237" s="73">
        <v>0</v>
      </c>
      <c r="I8237">
        <v>1056.6864013671875</v>
      </c>
      <c r="J8237">
        <v>1007</v>
      </c>
      <c r="K8237">
        <v>5200.65087890625</v>
      </c>
      <c r="Q8237">
        <v>1007</v>
      </c>
      <c r="R8237">
        <v>4878.9609375</v>
      </c>
    </row>
    <row r="8238" spans="4:18" x14ac:dyDescent="0.3">
      <c r="D8238" s="73">
        <v>0</v>
      </c>
      <c r="I8238">
        <v>1039.36376953125</v>
      </c>
      <c r="J8238">
        <v>1007</v>
      </c>
      <c r="K8238">
        <v>5321.2841796875</v>
      </c>
      <c r="Q8238">
        <v>1007</v>
      </c>
      <c r="R8238">
        <v>5026.40234375</v>
      </c>
    </row>
    <row r="8239" spans="4:18" x14ac:dyDescent="0.3">
      <c r="D8239" s="73">
        <v>0</v>
      </c>
      <c r="I8239">
        <v>1039.36376953125</v>
      </c>
      <c r="J8239">
        <v>1007</v>
      </c>
      <c r="K8239">
        <v>5482.12939453125</v>
      </c>
      <c r="Q8239">
        <v>1007</v>
      </c>
      <c r="R8239">
        <v>5200.65087890625</v>
      </c>
    </row>
    <row r="8240" spans="4:18" x14ac:dyDescent="0.3">
      <c r="D8240" s="73">
        <v>0</v>
      </c>
      <c r="I8240">
        <v>1039.36376953125</v>
      </c>
      <c r="J8240">
        <v>1007</v>
      </c>
      <c r="K8240">
        <v>5736.80029296875</v>
      </c>
      <c r="Q8240">
        <v>1007</v>
      </c>
      <c r="R8240">
        <v>5321.2841796875</v>
      </c>
    </row>
    <row r="8241" spans="4:18" x14ac:dyDescent="0.3">
      <c r="D8241" s="73">
        <v>0</v>
      </c>
      <c r="I8241">
        <v>1766.918212890625</v>
      </c>
      <c r="J8241">
        <v>1007</v>
      </c>
      <c r="K8241">
        <v>6192.52734375</v>
      </c>
      <c r="Q8241">
        <v>1007</v>
      </c>
      <c r="R8241">
        <v>5482.12939453125</v>
      </c>
    </row>
    <row r="8242" spans="4:18" x14ac:dyDescent="0.3">
      <c r="D8242" s="73">
        <v>0</v>
      </c>
      <c r="I8242">
        <v>1766.918212890625</v>
      </c>
      <c r="J8242">
        <v>2066</v>
      </c>
      <c r="K8242">
        <v>7251.4228515625</v>
      </c>
      <c r="Q8242">
        <v>1007</v>
      </c>
      <c r="R8242">
        <v>5736.80029296875</v>
      </c>
    </row>
    <row r="8243" spans="4:18" x14ac:dyDescent="0.3">
      <c r="D8243" s="73">
        <v>0</v>
      </c>
      <c r="I8243">
        <v>2788.95947265625</v>
      </c>
      <c r="J8243">
        <v>2066</v>
      </c>
      <c r="K8243">
        <v>6688.4658203125</v>
      </c>
      <c r="Q8243">
        <v>1007</v>
      </c>
      <c r="R8243">
        <v>6192.52734375</v>
      </c>
    </row>
    <row r="8244" spans="4:18" x14ac:dyDescent="0.3">
      <c r="D8244" s="73">
        <v>0</v>
      </c>
      <c r="I8244">
        <v>2598.4091796875</v>
      </c>
      <c r="J8244">
        <v>2066</v>
      </c>
      <c r="K8244">
        <v>5911.048828125</v>
      </c>
      <c r="Q8244">
        <v>2066</v>
      </c>
      <c r="R8244">
        <v>7251.4228515625</v>
      </c>
    </row>
    <row r="8245" spans="4:18" x14ac:dyDescent="0.3">
      <c r="D8245" s="73">
        <v>0</v>
      </c>
      <c r="I8245">
        <v>2858.250244140625</v>
      </c>
      <c r="J8245">
        <v>2066</v>
      </c>
      <c r="K8245">
        <v>7238.01904296875</v>
      </c>
      <c r="Q8245">
        <v>2066</v>
      </c>
      <c r="R8245">
        <v>6688.4658203125</v>
      </c>
    </row>
    <row r="8246" spans="4:18" x14ac:dyDescent="0.3">
      <c r="D8246" s="73">
        <v>0</v>
      </c>
      <c r="I8246">
        <v>2685.02294921875</v>
      </c>
      <c r="J8246">
        <v>2066</v>
      </c>
      <c r="K8246">
        <v>6835.9072265625</v>
      </c>
      <c r="Q8246">
        <v>2066</v>
      </c>
      <c r="R8246">
        <v>5911.048828125</v>
      </c>
    </row>
    <row r="8247" spans="4:18" x14ac:dyDescent="0.3">
      <c r="D8247" s="73">
        <v>0</v>
      </c>
      <c r="I8247">
        <v>2425.18212890625</v>
      </c>
      <c r="J8247">
        <v>2066</v>
      </c>
      <c r="K8247">
        <v>6581.23583984375</v>
      </c>
      <c r="Q8247">
        <v>2066</v>
      </c>
      <c r="R8247">
        <v>7238.01904296875</v>
      </c>
    </row>
    <row r="8248" spans="4:18" x14ac:dyDescent="0.3">
      <c r="D8248" s="73">
        <v>0</v>
      </c>
      <c r="I8248">
        <v>2217.309326171875</v>
      </c>
      <c r="J8248">
        <v>2066</v>
      </c>
      <c r="K8248">
        <v>6420.39111328125</v>
      </c>
      <c r="Q8248">
        <v>2066</v>
      </c>
      <c r="R8248">
        <v>6835.9072265625</v>
      </c>
    </row>
    <row r="8249" spans="4:18" x14ac:dyDescent="0.3">
      <c r="D8249" s="73">
        <v>0</v>
      </c>
      <c r="I8249">
        <v>2251.954833984375</v>
      </c>
      <c r="J8249">
        <v>2066</v>
      </c>
      <c r="K8249">
        <v>5937.8564453125</v>
      </c>
      <c r="Q8249">
        <v>2066</v>
      </c>
      <c r="R8249">
        <v>6581.23583984375</v>
      </c>
    </row>
    <row r="8250" spans="4:18" x14ac:dyDescent="0.3">
      <c r="D8250" s="73">
        <v>0</v>
      </c>
      <c r="I8250">
        <v>2217.309326171875</v>
      </c>
      <c r="J8250">
        <v>2066</v>
      </c>
      <c r="K8250">
        <v>6246.142578125</v>
      </c>
      <c r="Q8250">
        <v>2066</v>
      </c>
      <c r="R8250">
        <v>6420.39111328125</v>
      </c>
    </row>
    <row r="8251" spans="4:18" x14ac:dyDescent="0.3">
      <c r="D8251" s="73">
        <v>0.01</v>
      </c>
      <c r="I8251">
        <v>1992.11376953125</v>
      </c>
      <c r="J8251">
        <v>2066</v>
      </c>
      <c r="K8251">
        <v>7278.23046875</v>
      </c>
      <c r="Q8251">
        <v>2066</v>
      </c>
      <c r="R8251">
        <v>5937.8564453125</v>
      </c>
    </row>
    <row r="8252" spans="4:18" x14ac:dyDescent="0.3">
      <c r="D8252" s="73">
        <v>0</v>
      </c>
      <c r="I8252">
        <v>1732.2728271484375</v>
      </c>
      <c r="J8252">
        <v>2066</v>
      </c>
      <c r="K8252">
        <v>6648.25439453125</v>
      </c>
      <c r="Q8252">
        <v>2066</v>
      </c>
      <c r="R8252">
        <v>6246.142578125</v>
      </c>
    </row>
    <row r="8253" spans="4:18" x14ac:dyDescent="0.3">
      <c r="D8253" s="73">
        <v>0</v>
      </c>
      <c r="I8253">
        <v>1697.62744140625</v>
      </c>
      <c r="J8253">
        <v>2066</v>
      </c>
      <c r="K8253">
        <v>6474.005859375</v>
      </c>
      <c r="Q8253">
        <v>2066</v>
      </c>
      <c r="R8253">
        <v>7278.23046875</v>
      </c>
    </row>
    <row r="8254" spans="4:18" x14ac:dyDescent="0.3">
      <c r="D8254" s="73">
        <v>0</v>
      </c>
      <c r="I8254">
        <v>1489.754638671875</v>
      </c>
      <c r="J8254">
        <v>2066</v>
      </c>
      <c r="K8254">
        <v>6366.77587890625</v>
      </c>
      <c r="Q8254">
        <v>2066</v>
      </c>
      <c r="R8254">
        <v>6648.25439453125</v>
      </c>
    </row>
    <row r="8255" spans="4:18" x14ac:dyDescent="0.3">
      <c r="D8255" s="73">
        <v>0</v>
      </c>
      <c r="I8255">
        <v>1299.20458984375</v>
      </c>
      <c r="J8255">
        <v>1007</v>
      </c>
      <c r="K8255">
        <v>6205.93115234375</v>
      </c>
      <c r="Q8255">
        <v>2066</v>
      </c>
      <c r="R8255">
        <v>6474.005859375</v>
      </c>
    </row>
    <row r="8256" spans="4:18" x14ac:dyDescent="0.3">
      <c r="D8256" s="73">
        <v>0</v>
      </c>
      <c r="I8256">
        <v>1125.9774169921875</v>
      </c>
      <c r="J8256">
        <v>1007</v>
      </c>
      <c r="K8256">
        <v>5629.5703125</v>
      </c>
      <c r="Q8256">
        <v>2066</v>
      </c>
      <c r="R8256">
        <v>6366.77587890625</v>
      </c>
    </row>
    <row r="8257" spans="4:18" x14ac:dyDescent="0.3">
      <c r="D8257" s="73">
        <v>0</v>
      </c>
      <c r="I8257">
        <v>1125.9774169921875</v>
      </c>
      <c r="J8257">
        <v>1007</v>
      </c>
      <c r="K8257">
        <v>5468.7255859375</v>
      </c>
      <c r="Q8257">
        <v>1007</v>
      </c>
      <c r="R8257">
        <v>6205.93115234375</v>
      </c>
    </row>
    <row r="8258" spans="4:18" x14ac:dyDescent="0.3">
      <c r="D8258" s="73">
        <v>0</v>
      </c>
      <c r="I8258">
        <v>1074.0091552734375</v>
      </c>
      <c r="J8258">
        <v>1007</v>
      </c>
      <c r="K8258">
        <v>4557.271484375</v>
      </c>
      <c r="Q8258">
        <v>1007</v>
      </c>
      <c r="R8258">
        <v>5629.5703125</v>
      </c>
    </row>
    <row r="8259" spans="4:18" x14ac:dyDescent="0.3">
      <c r="D8259" s="73">
        <v>0</v>
      </c>
      <c r="I8259">
        <v>1149.1669921875</v>
      </c>
      <c r="J8259">
        <v>995</v>
      </c>
      <c r="K8259">
        <v>5245.33984375</v>
      </c>
      <c r="Q8259">
        <v>1007</v>
      </c>
      <c r="R8259">
        <v>5468.7255859375</v>
      </c>
    </row>
    <row r="8260" spans="4:18" x14ac:dyDescent="0.3">
      <c r="D8260" s="73">
        <v>0</v>
      </c>
      <c r="I8260">
        <v>1093.5621337890625</v>
      </c>
      <c r="J8260">
        <v>995</v>
      </c>
      <c r="K8260">
        <v>5403.85302734375</v>
      </c>
      <c r="Q8260">
        <v>1007</v>
      </c>
      <c r="R8260">
        <v>4557.271484375</v>
      </c>
    </row>
    <row r="8261" spans="4:18" x14ac:dyDescent="0.3">
      <c r="D8261" s="73">
        <v>0</v>
      </c>
      <c r="I8261">
        <v>1130.6319580078125</v>
      </c>
      <c r="J8261">
        <v>995</v>
      </c>
      <c r="K8261">
        <v>5591.1865234375</v>
      </c>
      <c r="Q8261">
        <v>995</v>
      </c>
      <c r="R8261">
        <v>5245.33984375</v>
      </c>
    </row>
    <row r="8262" spans="4:18" x14ac:dyDescent="0.3">
      <c r="D8262" s="73">
        <v>0</v>
      </c>
      <c r="I8262">
        <v>1112.0970458984375</v>
      </c>
      <c r="J8262">
        <v>995</v>
      </c>
      <c r="K8262">
        <v>5720.87890625</v>
      </c>
      <c r="Q8262">
        <v>995</v>
      </c>
      <c r="R8262">
        <v>5403.85302734375</v>
      </c>
    </row>
    <row r="8263" spans="4:18" x14ac:dyDescent="0.3">
      <c r="D8263" s="73">
        <v>0</v>
      </c>
      <c r="I8263">
        <v>1112.0970458984375</v>
      </c>
      <c r="J8263">
        <v>995</v>
      </c>
      <c r="K8263">
        <v>5893.802734375</v>
      </c>
      <c r="Q8263">
        <v>995</v>
      </c>
      <c r="R8263">
        <v>5591.1865234375</v>
      </c>
    </row>
    <row r="8264" spans="4:18" x14ac:dyDescent="0.3">
      <c r="D8264" s="73">
        <v>0</v>
      </c>
      <c r="I8264">
        <v>1112.0970458984375</v>
      </c>
      <c r="J8264">
        <v>995</v>
      </c>
      <c r="K8264">
        <v>6167.59765625</v>
      </c>
      <c r="Q8264">
        <v>995</v>
      </c>
      <c r="R8264">
        <v>5720.87890625</v>
      </c>
    </row>
    <row r="8265" spans="4:18" x14ac:dyDescent="0.3">
      <c r="D8265" s="73">
        <v>0</v>
      </c>
      <c r="I8265">
        <v>1890.56494140625</v>
      </c>
      <c r="J8265">
        <v>995</v>
      </c>
      <c r="K8265">
        <v>6657.546875</v>
      </c>
      <c r="Q8265">
        <v>995</v>
      </c>
      <c r="R8265">
        <v>5893.802734375</v>
      </c>
    </row>
    <row r="8266" spans="4:18" x14ac:dyDescent="0.3">
      <c r="D8266" s="73">
        <v>0</v>
      </c>
      <c r="I8266">
        <v>1890.56494140625</v>
      </c>
      <c r="J8266">
        <v>2041</v>
      </c>
      <c r="K8266">
        <v>7795.95849609375</v>
      </c>
      <c r="Q8266">
        <v>995</v>
      </c>
      <c r="R8266">
        <v>6167.59765625</v>
      </c>
    </row>
    <row r="8267" spans="4:18" x14ac:dyDescent="0.3">
      <c r="D8267" s="73">
        <v>0</v>
      </c>
      <c r="I8267">
        <v>2984.127197265625</v>
      </c>
      <c r="J8267">
        <v>2041</v>
      </c>
      <c r="K8267">
        <v>7190.72705078125</v>
      </c>
      <c r="Q8267">
        <v>995</v>
      </c>
      <c r="R8267">
        <v>6657.546875</v>
      </c>
    </row>
    <row r="8268" spans="4:18" x14ac:dyDescent="0.3">
      <c r="D8268" s="73">
        <v>0</v>
      </c>
      <c r="I8268">
        <v>2780.242431640625</v>
      </c>
      <c r="J8268">
        <v>2041</v>
      </c>
      <c r="K8268">
        <v>6354.93115234375</v>
      </c>
      <c r="Q8268">
        <v>2041</v>
      </c>
      <c r="R8268">
        <v>7795.95849609375</v>
      </c>
    </row>
    <row r="8269" spans="4:18" x14ac:dyDescent="0.3">
      <c r="D8269" s="73">
        <v>0</v>
      </c>
      <c r="I8269">
        <v>3058.266845703125</v>
      </c>
      <c r="J8269">
        <v>2041</v>
      </c>
      <c r="K8269">
        <v>7781.54833984375</v>
      </c>
      <c r="Q8269">
        <v>2041</v>
      </c>
      <c r="R8269">
        <v>7190.72705078125</v>
      </c>
    </row>
    <row r="8270" spans="4:18" x14ac:dyDescent="0.3">
      <c r="D8270" s="73">
        <v>0</v>
      </c>
      <c r="I8270">
        <v>2872.91748046875</v>
      </c>
      <c r="J8270">
        <v>2041</v>
      </c>
      <c r="K8270">
        <v>7349.240234375</v>
      </c>
      <c r="Q8270">
        <v>2041</v>
      </c>
      <c r="R8270">
        <v>6354.93115234375</v>
      </c>
    </row>
    <row r="8271" spans="4:18" x14ac:dyDescent="0.3">
      <c r="D8271" s="73">
        <v>0</v>
      </c>
      <c r="I8271">
        <v>2594.893310546875</v>
      </c>
      <c r="J8271">
        <v>2041</v>
      </c>
      <c r="K8271">
        <v>7075.44482421875</v>
      </c>
      <c r="Q8271">
        <v>2041</v>
      </c>
      <c r="R8271">
        <v>7781.54833984375</v>
      </c>
    </row>
    <row r="8272" spans="4:18" x14ac:dyDescent="0.3">
      <c r="D8272" s="73">
        <v>0.28000000000000003</v>
      </c>
      <c r="I8272">
        <v>2372.4736328125</v>
      </c>
      <c r="J8272">
        <v>2041</v>
      </c>
      <c r="K8272">
        <v>6902.521484375</v>
      </c>
      <c r="Q8272">
        <v>2041</v>
      </c>
      <c r="R8272">
        <v>7349.240234375</v>
      </c>
    </row>
    <row r="8273" spans="4:18" x14ac:dyDescent="0.3">
      <c r="D8273" s="73">
        <v>1.98</v>
      </c>
      <c r="I8273">
        <v>2409.543701171875</v>
      </c>
      <c r="J8273">
        <v>2041</v>
      </c>
      <c r="K8273">
        <v>6383.751953125</v>
      </c>
      <c r="Q8273">
        <v>2041</v>
      </c>
      <c r="R8273">
        <v>7075.44482421875</v>
      </c>
    </row>
    <row r="8274" spans="4:18" x14ac:dyDescent="0.3">
      <c r="D8274" s="73">
        <v>3.58</v>
      </c>
      <c r="I8274">
        <v>2372.4736328125</v>
      </c>
      <c r="J8274">
        <v>2041</v>
      </c>
      <c r="K8274">
        <v>6715.18798828125</v>
      </c>
      <c r="Q8274">
        <v>2041</v>
      </c>
      <c r="R8274">
        <v>6902.521484375</v>
      </c>
    </row>
    <row r="8275" spans="4:18" x14ac:dyDescent="0.3">
      <c r="D8275" s="73">
        <v>5.38</v>
      </c>
      <c r="I8275">
        <v>2131.519287109375</v>
      </c>
      <c r="J8275">
        <v>2041</v>
      </c>
      <c r="K8275">
        <v>7824.779296875</v>
      </c>
      <c r="Q8275">
        <v>2041</v>
      </c>
      <c r="R8275">
        <v>6383.751953125</v>
      </c>
    </row>
    <row r="8276" spans="4:18" x14ac:dyDescent="0.3">
      <c r="D8276" s="73">
        <v>6.58</v>
      </c>
      <c r="I8276">
        <v>1853.4949951171875</v>
      </c>
      <c r="J8276">
        <v>2041</v>
      </c>
      <c r="K8276">
        <v>7147.49658203125</v>
      </c>
      <c r="Q8276">
        <v>2041</v>
      </c>
      <c r="R8276">
        <v>6715.18798828125</v>
      </c>
    </row>
    <row r="8277" spans="4:18" x14ac:dyDescent="0.3">
      <c r="D8277" s="73">
        <v>6.38</v>
      </c>
      <c r="I8277">
        <v>1816.4251708984375</v>
      </c>
      <c r="J8277">
        <v>2041</v>
      </c>
      <c r="K8277">
        <v>6960.1630859375</v>
      </c>
      <c r="Q8277">
        <v>2041</v>
      </c>
      <c r="R8277">
        <v>7824.779296875</v>
      </c>
    </row>
    <row r="8278" spans="4:18" x14ac:dyDescent="0.3">
      <c r="D8278" s="73">
        <v>4.28</v>
      </c>
      <c r="I8278">
        <v>1594.0057373046875</v>
      </c>
      <c r="J8278">
        <v>2041</v>
      </c>
      <c r="K8278">
        <v>6844.88037109375</v>
      </c>
      <c r="Q8278">
        <v>2041</v>
      </c>
      <c r="R8278">
        <v>7147.49658203125</v>
      </c>
    </row>
    <row r="8279" spans="4:18" x14ac:dyDescent="0.3">
      <c r="D8279" s="73">
        <v>2.58</v>
      </c>
      <c r="I8279">
        <v>1390.1212158203125</v>
      </c>
      <c r="J8279">
        <v>995</v>
      </c>
      <c r="K8279">
        <v>6671.95751953125</v>
      </c>
      <c r="Q8279">
        <v>2041</v>
      </c>
      <c r="R8279">
        <v>6960.1630859375</v>
      </c>
    </row>
    <row r="8280" spans="4:18" x14ac:dyDescent="0.3">
      <c r="D8280" s="73">
        <v>0</v>
      </c>
      <c r="I8280">
        <v>1204.7718505859375</v>
      </c>
      <c r="J8280">
        <v>995</v>
      </c>
      <c r="K8280">
        <v>6052.3154296875</v>
      </c>
      <c r="Q8280">
        <v>2041</v>
      </c>
      <c r="R8280">
        <v>6844.88037109375</v>
      </c>
    </row>
    <row r="8281" spans="4:18" x14ac:dyDescent="0.3">
      <c r="D8281" s="73">
        <v>0</v>
      </c>
      <c r="I8281">
        <v>1204.7718505859375</v>
      </c>
      <c r="J8281">
        <v>995</v>
      </c>
      <c r="K8281">
        <v>5879.39208984375</v>
      </c>
      <c r="Q8281">
        <v>995</v>
      </c>
      <c r="R8281">
        <v>6671.95751953125</v>
      </c>
    </row>
    <row r="8282" spans="4:18" x14ac:dyDescent="0.3">
      <c r="D8282" s="73">
        <v>0</v>
      </c>
      <c r="I8282">
        <v>1149.1669921875</v>
      </c>
      <c r="J8282">
        <v>995</v>
      </c>
      <c r="K8282">
        <v>4899.49365234375</v>
      </c>
      <c r="Q8282">
        <v>995</v>
      </c>
      <c r="R8282">
        <v>6052.3154296875</v>
      </c>
    </row>
    <row r="8283" spans="4:18" x14ac:dyDescent="0.3">
      <c r="D8283" s="73">
        <v>0</v>
      </c>
      <c r="I8283">
        <v>1093.473388671875</v>
      </c>
      <c r="J8283">
        <v>1008</v>
      </c>
      <c r="K8283">
        <v>5787.67041015625</v>
      </c>
      <c r="Q8283">
        <v>995</v>
      </c>
      <c r="R8283">
        <v>5879.39208984375</v>
      </c>
    </row>
    <row r="8284" spans="4:18" x14ac:dyDescent="0.3">
      <c r="D8284" s="73">
        <v>0</v>
      </c>
      <c r="I8284">
        <v>1040.5633544921875</v>
      </c>
      <c r="J8284">
        <v>1008</v>
      </c>
      <c r="K8284">
        <v>5962.57275390625</v>
      </c>
      <c r="Q8284">
        <v>995</v>
      </c>
      <c r="R8284">
        <v>4899.49365234375</v>
      </c>
    </row>
    <row r="8285" spans="4:18" x14ac:dyDescent="0.3">
      <c r="D8285" s="73">
        <v>0</v>
      </c>
      <c r="I8285">
        <v>1075.8367919921875</v>
      </c>
      <c r="J8285">
        <v>1008</v>
      </c>
      <c r="K8285">
        <v>6169.27490234375</v>
      </c>
      <c r="Q8285">
        <v>1008</v>
      </c>
      <c r="R8285">
        <v>5787.67041015625</v>
      </c>
    </row>
    <row r="8286" spans="4:18" x14ac:dyDescent="0.3">
      <c r="D8286" s="73">
        <v>0</v>
      </c>
      <c r="I8286">
        <v>1058.2000732421875</v>
      </c>
      <c r="J8286">
        <v>1008</v>
      </c>
      <c r="K8286">
        <v>6312.376953125</v>
      </c>
      <c r="Q8286">
        <v>1008</v>
      </c>
      <c r="R8286">
        <v>5962.57275390625</v>
      </c>
    </row>
    <row r="8287" spans="4:18" x14ac:dyDescent="0.3">
      <c r="D8287" s="73">
        <v>0</v>
      </c>
      <c r="I8287">
        <v>1058.2000732421875</v>
      </c>
      <c r="J8287">
        <v>1008</v>
      </c>
      <c r="K8287">
        <v>6503.17919921875</v>
      </c>
      <c r="Q8287">
        <v>1008</v>
      </c>
      <c r="R8287">
        <v>6169.27490234375</v>
      </c>
    </row>
    <row r="8288" spans="4:18" x14ac:dyDescent="0.3">
      <c r="D8288" s="73">
        <v>0</v>
      </c>
      <c r="I8288">
        <v>1058.2000732421875</v>
      </c>
      <c r="J8288">
        <v>1008</v>
      </c>
      <c r="K8288">
        <v>6805.283203125</v>
      </c>
      <c r="Q8288">
        <v>1008</v>
      </c>
      <c r="R8288">
        <v>6312.376953125</v>
      </c>
    </row>
    <row r="8289" spans="4:18" x14ac:dyDescent="0.3">
      <c r="D8289" s="73">
        <v>0</v>
      </c>
      <c r="I8289">
        <v>1798.9400634765625</v>
      </c>
      <c r="J8289">
        <v>1008</v>
      </c>
      <c r="K8289">
        <v>7345.88916015625</v>
      </c>
      <c r="Q8289">
        <v>1008</v>
      </c>
      <c r="R8289">
        <v>6503.17919921875</v>
      </c>
    </row>
    <row r="8290" spans="4:18" x14ac:dyDescent="0.3">
      <c r="D8290" s="73">
        <v>0</v>
      </c>
      <c r="I8290">
        <v>1798.9400634765625</v>
      </c>
      <c r="J8290">
        <v>2068</v>
      </c>
      <c r="K8290">
        <v>8602.0048828125</v>
      </c>
      <c r="Q8290">
        <v>1008</v>
      </c>
      <c r="R8290">
        <v>6805.283203125</v>
      </c>
    </row>
    <row r="8291" spans="4:18" x14ac:dyDescent="0.3">
      <c r="D8291" s="73">
        <v>0</v>
      </c>
      <c r="I8291">
        <v>2839.503662109375</v>
      </c>
      <c r="J8291">
        <v>2068</v>
      </c>
      <c r="K8291">
        <v>7934.19677734375</v>
      </c>
      <c r="Q8291">
        <v>1008</v>
      </c>
      <c r="R8291">
        <v>7345.88916015625</v>
      </c>
    </row>
    <row r="8292" spans="4:18" x14ac:dyDescent="0.3">
      <c r="D8292" s="73">
        <v>0</v>
      </c>
      <c r="I8292">
        <v>2645.5</v>
      </c>
      <c r="J8292">
        <v>2068</v>
      </c>
      <c r="K8292">
        <v>7011.9853515625</v>
      </c>
      <c r="Q8292">
        <v>2068</v>
      </c>
      <c r="R8292">
        <v>8602.0048828125</v>
      </c>
    </row>
    <row r="8293" spans="4:18" x14ac:dyDescent="0.3">
      <c r="D8293" s="73">
        <v>0</v>
      </c>
      <c r="I8293">
        <v>2910.05029296875</v>
      </c>
      <c r="J8293">
        <v>2068</v>
      </c>
      <c r="K8293">
        <v>8586.1044921875</v>
      </c>
      <c r="Q8293">
        <v>2068</v>
      </c>
      <c r="R8293">
        <v>7934.19677734375</v>
      </c>
    </row>
    <row r="8294" spans="4:18" x14ac:dyDescent="0.3">
      <c r="D8294" s="73">
        <v>0</v>
      </c>
      <c r="I8294">
        <v>2733.68359375</v>
      </c>
      <c r="J8294">
        <v>2068</v>
      </c>
      <c r="K8294">
        <v>8109.09912109375</v>
      </c>
      <c r="Q8294">
        <v>2068</v>
      </c>
      <c r="R8294">
        <v>7011.9853515625</v>
      </c>
    </row>
    <row r="8295" spans="4:18" x14ac:dyDescent="0.3">
      <c r="D8295" s="73">
        <v>0</v>
      </c>
      <c r="I8295">
        <v>2469.133544921875</v>
      </c>
      <c r="J8295">
        <v>2068</v>
      </c>
      <c r="K8295">
        <v>7806.99462890625</v>
      </c>
      <c r="Q8295">
        <v>2068</v>
      </c>
      <c r="R8295">
        <v>8586.1044921875</v>
      </c>
    </row>
    <row r="8296" spans="4:18" x14ac:dyDescent="0.3">
      <c r="D8296" s="73">
        <v>0.34</v>
      </c>
      <c r="I8296">
        <v>2257.49365234375</v>
      </c>
      <c r="J8296">
        <v>2068</v>
      </c>
      <c r="K8296">
        <v>7616.19287109375</v>
      </c>
      <c r="Q8296">
        <v>2068</v>
      </c>
      <c r="R8296">
        <v>8109.09912109375</v>
      </c>
    </row>
    <row r="8297" spans="4:18" x14ac:dyDescent="0.3">
      <c r="D8297" s="73">
        <v>2.2400000000000002</v>
      </c>
      <c r="I8297">
        <v>2292.766845703125</v>
      </c>
      <c r="J8297">
        <v>2068</v>
      </c>
      <c r="K8297">
        <v>7043.78564453125</v>
      </c>
      <c r="Q8297">
        <v>2068</v>
      </c>
      <c r="R8297">
        <v>7806.99462890625</v>
      </c>
    </row>
    <row r="8298" spans="4:18" x14ac:dyDescent="0.3">
      <c r="D8298" s="73">
        <v>4.9400000000000004</v>
      </c>
      <c r="I8298">
        <v>2257.49365234375</v>
      </c>
      <c r="J8298">
        <v>2068</v>
      </c>
      <c r="K8298">
        <v>7409.490234375</v>
      </c>
      <c r="Q8298">
        <v>2068</v>
      </c>
      <c r="R8298">
        <v>7616.19287109375</v>
      </c>
    </row>
    <row r="8299" spans="4:18" x14ac:dyDescent="0.3">
      <c r="D8299" s="73">
        <v>6.44</v>
      </c>
      <c r="I8299">
        <v>2028.216796875</v>
      </c>
      <c r="J8299">
        <v>2068</v>
      </c>
      <c r="K8299">
        <v>8633.8056640625</v>
      </c>
      <c r="Q8299">
        <v>2068</v>
      </c>
      <c r="R8299">
        <v>7043.78564453125</v>
      </c>
    </row>
    <row r="8300" spans="4:18" x14ac:dyDescent="0.3">
      <c r="D8300" s="73">
        <v>6.14</v>
      </c>
      <c r="I8300">
        <v>1763.666748046875</v>
      </c>
      <c r="J8300">
        <v>2068</v>
      </c>
      <c r="K8300">
        <v>7886.49609375</v>
      </c>
      <c r="Q8300">
        <v>2068</v>
      </c>
      <c r="R8300">
        <v>7409.490234375</v>
      </c>
    </row>
    <row r="8301" spans="4:18" x14ac:dyDescent="0.3">
      <c r="D8301" s="73">
        <v>4.84</v>
      </c>
      <c r="I8301">
        <v>1728.3935546875</v>
      </c>
      <c r="J8301">
        <v>2068</v>
      </c>
      <c r="K8301">
        <v>7679.79345703125</v>
      </c>
      <c r="Q8301">
        <v>2068</v>
      </c>
      <c r="R8301">
        <v>8633.8056640625</v>
      </c>
    </row>
    <row r="8302" spans="4:18" x14ac:dyDescent="0.3">
      <c r="D8302" s="73">
        <v>2.2400000000000002</v>
      </c>
      <c r="I8302">
        <v>1516.75341796875</v>
      </c>
      <c r="J8302">
        <v>2068</v>
      </c>
      <c r="K8302">
        <v>7552.591796875</v>
      </c>
      <c r="Q8302">
        <v>2068</v>
      </c>
      <c r="R8302">
        <v>7886.49609375</v>
      </c>
    </row>
    <row r="8303" spans="4:18" x14ac:dyDescent="0.3">
      <c r="D8303" s="73">
        <v>0</v>
      </c>
      <c r="I8303">
        <v>1322.75</v>
      </c>
      <c r="J8303">
        <v>1008</v>
      </c>
      <c r="K8303">
        <v>7361.78955078125</v>
      </c>
      <c r="Q8303">
        <v>2068</v>
      </c>
      <c r="R8303">
        <v>7679.79345703125</v>
      </c>
    </row>
    <row r="8304" spans="4:18" x14ac:dyDescent="0.3">
      <c r="D8304" s="73">
        <v>0</v>
      </c>
      <c r="I8304">
        <v>1146.3834228515625</v>
      </c>
      <c r="J8304">
        <v>1008</v>
      </c>
      <c r="K8304">
        <v>6678.0810546875</v>
      </c>
      <c r="Q8304">
        <v>2068</v>
      </c>
      <c r="R8304">
        <v>7552.591796875</v>
      </c>
    </row>
    <row r="8305" spans="4:18" x14ac:dyDescent="0.3">
      <c r="D8305" s="73">
        <v>0</v>
      </c>
      <c r="I8305">
        <v>1146.3834228515625</v>
      </c>
      <c r="J8305">
        <v>1008</v>
      </c>
      <c r="K8305">
        <v>6487.27880859375</v>
      </c>
      <c r="Q8305">
        <v>1008</v>
      </c>
      <c r="R8305">
        <v>7361.78955078125</v>
      </c>
    </row>
    <row r="8306" spans="4:18" x14ac:dyDescent="0.3">
      <c r="D8306" s="73">
        <v>0</v>
      </c>
      <c r="I8306">
        <v>1093.473388671875</v>
      </c>
      <c r="J8306">
        <v>1008</v>
      </c>
      <c r="K8306">
        <v>5406.06591796875</v>
      </c>
      <c r="Q8306">
        <v>1008</v>
      </c>
      <c r="R8306">
        <v>6678.0810546875</v>
      </c>
    </row>
    <row r="8307" spans="4:18" x14ac:dyDescent="0.3">
      <c r="D8307" s="73">
        <v>0</v>
      </c>
      <c r="I8307">
        <v>1128.8203125</v>
      </c>
      <c r="J8307">
        <v>910</v>
      </c>
      <c r="K8307">
        <v>5544.6572265625</v>
      </c>
      <c r="Q8307">
        <v>1008</v>
      </c>
      <c r="R8307">
        <v>6487.27880859375</v>
      </c>
    </row>
    <row r="8308" spans="4:18" x14ac:dyDescent="0.3">
      <c r="D8308" s="73">
        <v>0</v>
      </c>
      <c r="I8308">
        <v>1074.199951171875</v>
      </c>
      <c r="J8308">
        <v>910</v>
      </c>
      <c r="K8308">
        <v>5712.2158203125</v>
      </c>
      <c r="Q8308">
        <v>1008</v>
      </c>
      <c r="R8308">
        <v>5406.06591796875</v>
      </c>
    </row>
    <row r="8309" spans="4:18" x14ac:dyDescent="0.3">
      <c r="D8309" s="73">
        <v>0</v>
      </c>
      <c r="I8309">
        <v>1110.613525390625</v>
      </c>
      <c r="J8309">
        <v>910</v>
      </c>
      <c r="K8309">
        <v>5910.2392578125</v>
      </c>
      <c r="Q8309">
        <v>910</v>
      </c>
      <c r="R8309">
        <v>5544.6572265625</v>
      </c>
    </row>
    <row r="8310" spans="4:18" x14ac:dyDescent="0.3">
      <c r="D8310" s="73">
        <v>0</v>
      </c>
      <c r="I8310">
        <v>1092.40673828125</v>
      </c>
      <c r="J8310">
        <v>910</v>
      </c>
      <c r="K8310">
        <v>6047.33203125</v>
      </c>
      <c r="Q8310">
        <v>910</v>
      </c>
      <c r="R8310">
        <v>5712.2158203125</v>
      </c>
    </row>
    <row r="8311" spans="4:18" x14ac:dyDescent="0.3">
      <c r="D8311" s="73">
        <v>0</v>
      </c>
      <c r="I8311">
        <v>1092.40673828125</v>
      </c>
      <c r="J8311">
        <v>910</v>
      </c>
      <c r="K8311">
        <v>6230.12353515625</v>
      </c>
      <c r="Q8311">
        <v>910</v>
      </c>
      <c r="R8311">
        <v>5910.2392578125</v>
      </c>
    </row>
    <row r="8312" spans="4:18" x14ac:dyDescent="0.3">
      <c r="D8312" s="73">
        <v>0</v>
      </c>
      <c r="I8312">
        <v>1092.40673828125</v>
      </c>
      <c r="J8312">
        <v>910</v>
      </c>
      <c r="K8312">
        <v>6519.54248046875</v>
      </c>
      <c r="Q8312">
        <v>910</v>
      </c>
      <c r="R8312">
        <v>6047.33203125</v>
      </c>
    </row>
    <row r="8313" spans="4:18" x14ac:dyDescent="0.3">
      <c r="D8313" s="73">
        <v>0</v>
      </c>
      <c r="I8313">
        <v>1857.0914306640625</v>
      </c>
      <c r="J8313">
        <v>910</v>
      </c>
      <c r="K8313">
        <v>7037.44970703125</v>
      </c>
      <c r="Q8313">
        <v>910</v>
      </c>
      <c r="R8313">
        <v>6230.12353515625</v>
      </c>
    </row>
    <row r="8314" spans="4:18" x14ac:dyDescent="0.3">
      <c r="D8314" s="73">
        <v>0</v>
      </c>
      <c r="I8314">
        <v>1857.0914306640625</v>
      </c>
      <c r="J8314">
        <v>1867</v>
      </c>
      <c r="K8314">
        <v>8240.8232421875</v>
      </c>
      <c r="Q8314">
        <v>910</v>
      </c>
      <c r="R8314">
        <v>6519.54248046875</v>
      </c>
    </row>
    <row r="8315" spans="4:18" x14ac:dyDescent="0.3">
      <c r="D8315" s="73">
        <v>0</v>
      </c>
      <c r="I8315">
        <v>2931.29150390625</v>
      </c>
      <c r="J8315">
        <v>1867</v>
      </c>
      <c r="K8315">
        <v>7601.05517578125</v>
      </c>
      <c r="Q8315">
        <v>910</v>
      </c>
      <c r="R8315">
        <v>7037.44970703125</v>
      </c>
    </row>
    <row r="8316" spans="4:18" x14ac:dyDescent="0.3">
      <c r="D8316" s="73">
        <v>0</v>
      </c>
      <c r="I8316">
        <v>2731.016845703125</v>
      </c>
      <c r="J8316">
        <v>1867</v>
      </c>
      <c r="K8316">
        <v>6717.56591796875</v>
      </c>
      <c r="Q8316">
        <v>1867</v>
      </c>
      <c r="R8316">
        <v>8240.8232421875</v>
      </c>
    </row>
    <row r="8317" spans="4:18" x14ac:dyDescent="0.3">
      <c r="D8317" s="73">
        <v>0</v>
      </c>
      <c r="I8317">
        <v>3004.11865234375</v>
      </c>
      <c r="J8317">
        <v>1867</v>
      </c>
      <c r="K8317">
        <v>8225.5908203125</v>
      </c>
      <c r="Q8317">
        <v>1867</v>
      </c>
      <c r="R8317">
        <v>7601.05517578125</v>
      </c>
    </row>
    <row r="8318" spans="4:18" x14ac:dyDescent="0.3">
      <c r="D8318" s="73">
        <v>0</v>
      </c>
      <c r="I8318">
        <v>2822.05078125</v>
      </c>
      <c r="J8318">
        <v>1867</v>
      </c>
      <c r="K8318">
        <v>7768.61376953125</v>
      </c>
      <c r="Q8318">
        <v>1867</v>
      </c>
      <c r="R8318">
        <v>6717.56591796875</v>
      </c>
    </row>
    <row r="8319" spans="4:18" x14ac:dyDescent="0.3">
      <c r="D8319" s="73">
        <v>0</v>
      </c>
      <c r="I8319">
        <v>2548.94921875</v>
      </c>
      <c r="J8319">
        <v>1867</v>
      </c>
      <c r="K8319">
        <v>7479.1943359375</v>
      </c>
      <c r="Q8319">
        <v>1867</v>
      </c>
      <c r="R8319">
        <v>8225.5908203125</v>
      </c>
    </row>
    <row r="8320" spans="4:18" x14ac:dyDescent="0.3">
      <c r="D8320" s="73">
        <v>0.34</v>
      </c>
      <c r="I8320">
        <v>2330.4677734375</v>
      </c>
      <c r="J8320">
        <v>1867</v>
      </c>
      <c r="K8320">
        <v>7296.4033203125</v>
      </c>
      <c r="Q8320">
        <v>1867</v>
      </c>
      <c r="R8320">
        <v>7768.61376953125</v>
      </c>
    </row>
    <row r="8321" spans="4:18" x14ac:dyDescent="0.3">
      <c r="D8321" s="73">
        <v>0.94</v>
      </c>
      <c r="I8321">
        <v>2366.88134765625</v>
      </c>
      <c r="J8321">
        <v>1867</v>
      </c>
      <c r="K8321">
        <v>6748.03076171875</v>
      </c>
      <c r="Q8321">
        <v>1867</v>
      </c>
      <c r="R8321">
        <v>7479.1943359375</v>
      </c>
    </row>
    <row r="8322" spans="4:18" x14ac:dyDescent="0.3">
      <c r="D8322" s="73">
        <v>1.84</v>
      </c>
      <c r="I8322">
        <v>2330.4677734375</v>
      </c>
      <c r="J8322">
        <v>1867</v>
      </c>
      <c r="K8322">
        <v>7098.3798828125</v>
      </c>
      <c r="Q8322">
        <v>1867</v>
      </c>
      <c r="R8322">
        <v>7296.4033203125</v>
      </c>
    </row>
    <row r="8323" spans="4:18" x14ac:dyDescent="0.3">
      <c r="D8323" s="73">
        <v>2.34</v>
      </c>
      <c r="I8323">
        <v>2093.779541015625</v>
      </c>
      <c r="J8323">
        <v>1867</v>
      </c>
      <c r="K8323">
        <v>8271.2890625</v>
      </c>
      <c r="Q8323">
        <v>1867</v>
      </c>
      <c r="R8323">
        <v>6748.03076171875</v>
      </c>
    </row>
    <row r="8324" spans="4:18" x14ac:dyDescent="0.3">
      <c r="D8324" s="73">
        <v>2.54</v>
      </c>
      <c r="I8324">
        <v>1820.6778564453125</v>
      </c>
      <c r="J8324">
        <v>1867</v>
      </c>
      <c r="K8324">
        <v>7555.357421875</v>
      </c>
      <c r="Q8324">
        <v>1867</v>
      </c>
      <c r="R8324">
        <v>7098.3798828125</v>
      </c>
    </row>
    <row r="8325" spans="4:18" x14ac:dyDescent="0.3">
      <c r="D8325" s="73">
        <v>2.44</v>
      </c>
      <c r="I8325">
        <v>1784.264404296875</v>
      </c>
      <c r="J8325">
        <v>1867</v>
      </c>
      <c r="K8325">
        <v>7357.333984375</v>
      </c>
      <c r="Q8325">
        <v>1867</v>
      </c>
      <c r="R8325">
        <v>8271.2890625</v>
      </c>
    </row>
    <row r="8326" spans="4:18" x14ac:dyDescent="0.3">
      <c r="D8326" s="73">
        <v>2.34</v>
      </c>
      <c r="I8326">
        <v>1565.782958984375</v>
      </c>
      <c r="J8326">
        <v>1867</v>
      </c>
      <c r="K8326">
        <v>7235.47314453125</v>
      </c>
      <c r="Q8326">
        <v>1867</v>
      </c>
      <c r="R8326">
        <v>7555.357421875</v>
      </c>
    </row>
    <row r="8327" spans="4:18" x14ac:dyDescent="0.3">
      <c r="D8327" s="73">
        <v>2.04</v>
      </c>
      <c r="I8327">
        <v>1365.5084228515625</v>
      </c>
      <c r="J8327">
        <v>910</v>
      </c>
      <c r="K8327">
        <v>7052.68212890625</v>
      </c>
      <c r="Q8327">
        <v>1867</v>
      </c>
      <c r="R8327">
        <v>7357.333984375</v>
      </c>
    </row>
    <row r="8328" spans="4:18" x14ac:dyDescent="0.3">
      <c r="D8328" s="73">
        <v>2.14</v>
      </c>
      <c r="I8328">
        <v>1183.440673828125</v>
      </c>
      <c r="J8328">
        <v>910</v>
      </c>
      <c r="K8328">
        <v>6397.681640625</v>
      </c>
      <c r="Q8328">
        <v>1867</v>
      </c>
      <c r="R8328">
        <v>7235.47314453125</v>
      </c>
    </row>
    <row r="8329" spans="4:18" x14ac:dyDescent="0.3">
      <c r="D8329" s="73">
        <v>2.04</v>
      </c>
      <c r="I8329">
        <v>1183.440673828125</v>
      </c>
      <c r="J8329">
        <v>910</v>
      </c>
      <c r="K8329">
        <v>6214.890625</v>
      </c>
      <c r="Q8329">
        <v>910</v>
      </c>
      <c r="R8329">
        <v>7052.68212890625</v>
      </c>
    </row>
    <row r="8330" spans="4:18" x14ac:dyDescent="0.3">
      <c r="D8330" s="73">
        <v>2.04</v>
      </c>
      <c r="I8330">
        <v>1128.8203125</v>
      </c>
      <c r="J8330">
        <v>910</v>
      </c>
      <c r="K8330">
        <v>5179.07568359375</v>
      </c>
      <c r="Q8330">
        <v>910</v>
      </c>
      <c r="R8330">
        <v>6397.681640625</v>
      </c>
    </row>
    <row r="8331" spans="4:18" x14ac:dyDescent="0.3">
      <c r="D8331" s="73">
        <v>2.04</v>
      </c>
      <c r="I8331">
        <v>1331.8392333984375</v>
      </c>
      <c r="J8331">
        <v>0</v>
      </c>
      <c r="K8331">
        <v>4571.86669921875</v>
      </c>
      <c r="Q8331">
        <v>910</v>
      </c>
      <c r="R8331">
        <v>6214.890625</v>
      </c>
    </row>
    <row r="8332" spans="4:18" x14ac:dyDescent="0.3">
      <c r="D8332" s="73">
        <v>1.94</v>
      </c>
      <c r="I8332">
        <v>1288.17236328125</v>
      </c>
      <c r="J8332">
        <v>0</v>
      </c>
      <c r="K8332">
        <v>4688.34716796875</v>
      </c>
      <c r="Q8332">
        <v>910</v>
      </c>
      <c r="R8332">
        <v>5179.07568359375</v>
      </c>
    </row>
    <row r="8333" spans="4:18" x14ac:dyDescent="0.3">
      <c r="D8333" s="73">
        <v>3.25</v>
      </c>
      <c r="I8333">
        <v>1310.005859375</v>
      </c>
      <c r="J8333">
        <v>0</v>
      </c>
      <c r="K8333">
        <v>4790.26806640625</v>
      </c>
      <c r="Q8333">
        <v>0</v>
      </c>
      <c r="R8333">
        <v>4571.86669921875</v>
      </c>
    </row>
    <row r="8334" spans="4:18" x14ac:dyDescent="0.3">
      <c r="D8334" s="73">
        <v>2.95</v>
      </c>
      <c r="I8334">
        <v>1310.005859375</v>
      </c>
      <c r="J8334">
        <v>0</v>
      </c>
      <c r="K8334">
        <v>5023.22900390625</v>
      </c>
      <c r="Q8334">
        <v>0</v>
      </c>
      <c r="R8334">
        <v>4688.34716796875</v>
      </c>
    </row>
    <row r="8335" spans="4:18" x14ac:dyDescent="0.3">
      <c r="D8335" s="73">
        <v>2.95</v>
      </c>
      <c r="I8335">
        <v>1310.005859375</v>
      </c>
      <c r="J8335">
        <v>0</v>
      </c>
      <c r="K8335">
        <v>5372.67138671875</v>
      </c>
      <c r="Q8335">
        <v>0</v>
      </c>
      <c r="R8335">
        <v>4790.26806640625</v>
      </c>
    </row>
    <row r="8336" spans="4:18" x14ac:dyDescent="0.3">
      <c r="D8336" s="73">
        <v>2.95</v>
      </c>
      <c r="I8336">
        <v>1310.005859375</v>
      </c>
      <c r="J8336">
        <v>0</v>
      </c>
      <c r="K8336">
        <v>5460.03173828125</v>
      </c>
      <c r="Q8336">
        <v>0</v>
      </c>
      <c r="R8336">
        <v>5023.22900390625</v>
      </c>
    </row>
    <row r="8337" spans="4:18" x14ac:dyDescent="0.3">
      <c r="D8337" s="73">
        <v>2.95</v>
      </c>
      <c r="I8337">
        <v>1550.173583984375</v>
      </c>
      <c r="J8337">
        <v>0</v>
      </c>
      <c r="K8337">
        <v>5532.83203125</v>
      </c>
      <c r="Q8337">
        <v>0</v>
      </c>
      <c r="R8337">
        <v>5372.67138671875</v>
      </c>
    </row>
    <row r="8338" spans="4:18" x14ac:dyDescent="0.3">
      <c r="D8338" s="73">
        <v>2.75</v>
      </c>
      <c r="I8338">
        <v>1550.173583984375</v>
      </c>
      <c r="J8338">
        <v>1631</v>
      </c>
      <c r="K8338">
        <v>6391.876953125</v>
      </c>
      <c r="Q8338">
        <v>0</v>
      </c>
      <c r="R8338">
        <v>5460.03173828125</v>
      </c>
    </row>
    <row r="8339" spans="4:18" x14ac:dyDescent="0.3">
      <c r="D8339" s="73">
        <v>2.75</v>
      </c>
      <c r="I8339">
        <v>1921.341796875</v>
      </c>
      <c r="J8339">
        <v>1631</v>
      </c>
      <c r="K8339">
        <v>6683.0791015625</v>
      </c>
      <c r="Q8339">
        <v>0</v>
      </c>
      <c r="R8339">
        <v>5532.83203125</v>
      </c>
    </row>
    <row r="8340" spans="4:18" x14ac:dyDescent="0.3">
      <c r="D8340" s="73">
        <v>2.65</v>
      </c>
      <c r="I8340">
        <v>1899.5084228515625</v>
      </c>
      <c r="J8340">
        <v>1631</v>
      </c>
      <c r="K8340">
        <v>6013.31494140625</v>
      </c>
      <c r="Q8340">
        <v>1631</v>
      </c>
      <c r="R8340">
        <v>6391.876953125</v>
      </c>
    </row>
    <row r="8341" spans="4:18" x14ac:dyDescent="0.3">
      <c r="D8341" s="73">
        <v>2.65</v>
      </c>
      <c r="I8341">
        <v>1834.008056640625</v>
      </c>
      <c r="J8341">
        <v>1631</v>
      </c>
      <c r="K8341">
        <v>6508.35791015625</v>
      </c>
      <c r="Q8341">
        <v>1631</v>
      </c>
      <c r="R8341">
        <v>6683.0791015625</v>
      </c>
    </row>
    <row r="8342" spans="4:18" x14ac:dyDescent="0.3">
      <c r="D8342" s="73">
        <v>2.65</v>
      </c>
      <c r="I8342">
        <v>2161.509521484375</v>
      </c>
      <c r="J8342">
        <v>1631</v>
      </c>
      <c r="K8342">
        <v>6275.396484375</v>
      </c>
      <c r="Q8342">
        <v>1631</v>
      </c>
      <c r="R8342">
        <v>6013.31494140625</v>
      </c>
    </row>
    <row r="8343" spans="4:18" x14ac:dyDescent="0.3">
      <c r="D8343" s="73">
        <v>2.75</v>
      </c>
      <c r="I8343">
        <v>1724.8409423828125</v>
      </c>
      <c r="J8343">
        <v>1631</v>
      </c>
      <c r="K8343">
        <v>6275.396484375</v>
      </c>
      <c r="Q8343">
        <v>1631</v>
      </c>
      <c r="R8343">
        <v>6508.35791015625</v>
      </c>
    </row>
    <row r="8344" spans="4:18" x14ac:dyDescent="0.3">
      <c r="D8344" s="73">
        <v>3.05</v>
      </c>
      <c r="I8344">
        <v>1681.174072265625</v>
      </c>
      <c r="J8344">
        <v>1631</v>
      </c>
      <c r="K8344">
        <v>5678.43310546875</v>
      </c>
      <c r="Q8344">
        <v>1631</v>
      </c>
      <c r="R8344">
        <v>6275.396484375</v>
      </c>
    </row>
    <row r="8345" spans="4:18" x14ac:dyDescent="0.3">
      <c r="D8345" s="73">
        <v>3.25</v>
      </c>
      <c r="I8345">
        <v>1615.6737060546875</v>
      </c>
      <c r="J8345">
        <v>1631</v>
      </c>
      <c r="K8345">
        <v>5794.9140625</v>
      </c>
      <c r="Q8345">
        <v>1631</v>
      </c>
      <c r="R8345">
        <v>6275.396484375</v>
      </c>
    </row>
    <row r="8346" spans="4:18" x14ac:dyDescent="0.3">
      <c r="D8346" s="73">
        <v>3.45</v>
      </c>
      <c r="I8346">
        <v>1353.6727294921875</v>
      </c>
      <c r="J8346">
        <v>1631</v>
      </c>
      <c r="K8346">
        <v>6275.396484375</v>
      </c>
      <c r="Q8346">
        <v>1631</v>
      </c>
      <c r="R8346">
        <v>5678.43310546875</v>
      </c>
    </row>
    <row r="8347" spans="4:18" x14ac:dyDescent="0.3">
      <c r="D8347" s="73">
        <v>3.35</v>
      </c>
      <c r="I8347">
        <v>1790.3411865234375</v>
      </c>
      <c r="J8347">
        <v>1631</v>
      </c>
      <c r="K8347">
        <v>6275.396484375</v>
      </c>
      <c r="Q8347">
        <v>1631</v>
      </c>
      <c r="R8347">
        <v>5794.9140625</v>
      </c>
    </row>
    <row r="8348" spans="4:18" x14ac:dyDescent="0.3">
      <c r="D8348" s="73">
        <v>3.35</v>
      </c>
      <c r="I8348">
        <v>1790.3411865234375</v>
      </c>
      <c r="J8348">
        <v>1631</v>
      </c>
      <c r="K8348">
        <v>6217.15625</v>
      </c>
      <c r="Q8348">
        <v>1631</v>
      </c>
      <c r="R8348">
        <v>6275.396484375</v>
      </c>
    </row>
    <row r="8349" spans="4:18" x14ac:dyDescent="0.3">
      <c r="D8349" s="73">
        <v>3.25</v>
      </c>
      <c r="I8349">
        <v>1681.174072265625</v>
      </c>
      <c r="J8349">
        <v>1631</v>
      </c>
      <c r="K8349">
        <v>5707.55322265625</v>
      </c>
      <c r="Q8349">
        <v>1631</v>
      </c>
      <c r="R8349">
        <v>6275.396484375</v>
      </c>
    </row>
    <row r="8350" spans="4:18" x14ac:dyDescent="0.3">
      <c r="D8350" s="73">
        <v>3.15</v>
      </c>
      <c r="I8350">
        <v>1855.841552734375</v>
      </c>
      <c r="J8350">
        <v>1631</v>
      </c>
      <c r="K8350">
        <v>5707.55322265625</v>
      </c>
      <c r="Q8350">
        <v>1631</v>
      </c>
      <c r="R8350">
        <v>6217.15625</v>
      </c>
    </row>
    <row r="8351" spans="4:18" x14ac:dyDescent="0.3">
      <c r="D8351" s="73">
        <v>3.15</v>
      </c>
      <c r="I8351">
        <v>1615.6737060546875</v>
      </c>
      <c r="J8351">
        <v>0</v>
      </c>
      <c r="K8351">
        <v>5591.07275390625</v>
      </c>
      <c r="Q8351">
        <v>1631</v>
      </c>
      <c r="R8351">
        <v>5707.55322265625</v>
      </c>
    </row>
    <row r="8352" spans="4:18" x14ac:dyDescent="0.3">
      <c r="D8352" s="73">
        <v>3.25</v>
      </c>
      <c r="I8352">
        <v>1397.339599609375</v>
      </c>
      <c r="J8352">
        <v>0</v>
      </c>
      <c r="K8352">
        <v>5212.51025390625</v>
      </c>
      <c r="Q8352">
        <v>1631</v>
      </c>
      <c r="R8352">
        <v>5707.55322265625</v>
      </c>
    </row>
    <row r="8353" spans="4:18" x14ac:dyDescent="0.3">
      <c r="D8353" s="73">
        <v>3.45</v>
      </c>
      <c r="I8353">
        <v>1397.339599609375</v>
      </c>
      <c r="J8353">
        <v>0</v>
      </c>
      <c r="K8353">
        <v>5066.90966796875</v>
      </c>
      <c r="Q8353">
        <v>0</v>
      </c>
      <c r="R8353">
        <v>5591.07275390625</v>
      </c>
    </row>
    <row r="8354" spans="4:18" x14ac:dyDescent="0.3">
      <c r="D8354" s="73">
        <v>3.45</v>
      </c>
      <c r="I8354">
        <v>1331.8392333984375</v>
      </c>
      <c r="J8354">
        <v>0</v>
      </c>
      <c r="K8354">
        <v>4950.42919921875</v>
      </c>
      <c r="Q8354">
        <v>0</v>
      </c>
      <c r="R8354">
        <v>5212.51025390625</v>
      </c>
    </row>
    <row r="8355" spans="4:18" x14ac:dyDescent="0.3">
      <c r="D8355" s="73">
        <v>3.45</v>
      </c>
      <c r="I8355">
        <v>1549.701416015625</v>
      </c>
      <c r="J8355">
        <v>0</v>
      </c>
      <c r="K8355">
        <v>4195.57080078125</v>
      </c>
      <c r="Q8355">
        <v>0</v>
      </c>
      <c r="R8355">
        <v>5066.90966796875</v>
      </c>
    </row>
    <row r="8356" spans="4:18" x14ac:dyDescent="0.3">
      <c r="D8356" s="73">
        <v>3.65</v>
      </c>
      <c r="I8356">
        <v>1498.8914794921875</v>
      </c>
      <c r="J8356">
        <v>0</v>
      </c>
      <c r="K8356">
        <v>4302.46435546875</v>
      </c>
      <c r="Q8356">
        <v>0</v>
      </c>
      <c r="R8356">
        <v>4950.42919921875</v>
      </c>
    </row>
    <row r="8357" spans="4:18" x14ac:dyDescent="0.3">
      <c r="D8357" s="73">
        <v>3</v>
      </c>
      <c r="I8357">
        <v>1524.2965087890625</v>
      </c>
      <c r="J8357">
        <v>0</v>
      </c>
      <c r="K8357">
        <v>4395.99609375</v>
      </c>
      <c r="Q8357">
        <v>0</v>
      </c>
      <c r="R8357">
        <v>4195.57080078125</v>
      </c>
    </row>
    <row r="8358" spans="4:18" x14ac:dyDescent="0.3">
      <c r="D8358" s="73">
        <v>3</v>
      </c>
      <c r="I8358">
        <v>1524.2965087890625</v>
      </c>
      <c r="J8358">
        <v>0</v>
      </c>
      <c r="K8358">
        <v>4609.783203125</v>
      </c>
      <c r="Q8358">
        <v>0</v>
      </c>
      <c r="R8358">
        <v>4302.46435546875</v>
      </c>
    </row>
    <row r="8359" spans="4:18" x14ac:dyDescent="0.3">
      <c r="D8359" s="73">
        <v>2.8</v>
      </c>
      <c r="I8359">
        <v>1524.2965087890625</v>
      </c>
      <c r="J8359">
        <v>0</v>
      </c>
      <c r="K8359">
        <v>4930.4638671875</v>
      </c>
      <c r="Q8359">
        <v>0</v>
      </c>
      <c r="R8359">
        <v>4395.99609375</v>
      </c>
    </row>
    <row r="8360" spans="4:18" x14ac:dyDescent="0.3">
      <c r="D8360" s="73">
        <v>1.8</v>
      </c>
      <c r="I8360">
        <v>1524.2965087890625</v>
      </c>
      <c r="J8360">
        <v>0</v>
      </c>
      <c r="K8360">
        <v>5010.6337890625</v>
      </c>
      <c r="Q8360">
        <v>0</v>
      </c>
      <c r="R8360">
        <v>4609.783203125</v>
      </c>
    </row>
    <row r="8361" spans="4:18" x14ac:dyDescent="0.3">
      <c r="D8361" s="73">
        <v>0.9</v>
      </c>
      <c r="I8361">
        <v>1803.7508544921875</v>
      </c>
      <c r="J8361">
        <v>0</v>
      </c>
      <c r="K8361">
        <v>5077.4423828125</v>
      </c>
      <c r="Q8361">
        <v>0</v>
      </c>
      <c r="R8361">
        <v>4930.4638671875</v>
      </c>
    </row>
    <row r="8362" spans="4:18" x14ac:dyDescent="0.3">
      <c r="D8362" s="73">
        <v>0</v>
      </c>
      <c r="I8362">
        <v>1803.7508544921875</v>
      </c>
      <c r="J8362">
        <v>1565</v>
      </c>
      <c r="K8362">
        <v>5865.7822265625</v>
      </c>
      <c r="Q8362">
        <v>0</v>
      </c>
      <c r="R8362">
        <v>5010.6337890625</v>
      </c>
    </row>
    <row r="8363" spans="4:18" x14ac:dyDescent="0.3">
      <c r="D8363" s="73">
        <v>0</v>
      </c>
      <c r="I8363">
        <v>2235.634765625</v>
      </c>
      <c r="J8363">
        <v>1565</v>
      </c>
      <c r="K8363">
        <v>6133.01611328125</v>
      </c>
      <c r="Q8363">
        <v>0</v>
      </c>
      <c r="R8363">
        <v>5077.4423828125</v>
      </c>
    </row>
    <row r="8364" spans="4:18" x14ac:dyDescent="0.3">
      <c r="D8364" s="73">
        <v>0</v>
      </c>
      <c r="I8364">
        <v>2210.22998046875</v>
      </c>
      <c r="J8364">
        <v>1565</v>
      </c>
      <c r="K8364">
        <v>5518.3779296875</v>
      </c>
      <c r="Q8364">
        <v>1565</v>
      </c>
      <c r="R8364">
        <v>5865.7822265625</v>
      </c>
    </row>
    <row r="8365" spans="4:18" x14ac:dyDescent="0.3">
      <c r="D8365" s="73">
        <v>0</v>
      </c>
      <c r="I8365">
        <v>2134.01513671875</v>
      </c>
      <c r="J8365">
        <v>1565</v>
      </c>
      <c r="K8365">
        <v>5972.67578125</v>
      </c>
      <c r="Q8365">
        <v>1565</v>
      </c>
      <c r="R8365">
        <v>6133.01611328125</v>
      </c>
    </row>
    <row r="8366" spans="4:18" x14ac:dyDescent="0.3">
      <c r="D8366" s="73">
        <v>0</v>
      </c>
      <c r="I8366">
        <v>2515.08935546875</v>
      </c>
      <c r="J8366">
        <v>1565</v>
      </c>
      <c r="K8366">
        <v>5758.888671875</v>
      </c>
      <c r="Q8366">
        <v>1565</v>
      </c>
      <c r="R8366">
        <v>5518.3779296875</v>
      </c>
    </row>
    <row r="8367" spans="4:18" x14ac:dyDescent="0.3">
      <c r="D8367" s="73">
        <v>0.2</v>
      </c>
      <c r="I8367">
        <v>2006.990234375</v>
      </c>
      <c r="J8367">
        <v>1565</v>
      </c>
      <c r="K8367">
        <v>5758.888671875</v>
      </c>
      <c r="Q8367">
        <v>1565</v>
      </c>
      <c r="R8367">
        <v>5972.67578125</v>
      </c>
    </row>
    <row r="8368" spans="4:18" x14ac:dyDescent="0.3">
      <c r="D8368" s="73">
        <v>1.6</v>
      </c>
      <c r="I8368">
        <v>1956.180419921875</v>
      </c>
      <c r="J8368">
        <v>1565</v>
      </c>
      <c r="K8368">
        <v>5211.05908203125</v>
      </c>
      <c r="Q8368">
        <v>1565</v>
      </c>
      <c r="R8368">
        <v>5758.888671875</v>
      </c>
    </row>
    <row r="8369" spans="4:18" x14ac:dyDescent="0.3">
      <c r="D8369" s="73">
        <v>3.6</v>
      </c>
      <c r="I8369">
        <v>1879.965576171875</v>
      </c>
      <c r="J8369">
        <v>1565</v>
      </c>
      <c r="K8369">
        <v>5317.953125</v>
      </c>
      <c r="Q8369">
        <v>1565</v>
      </c>
      <c r="R8369">
        <v>5758.888671875</v>
      </c>
    </row>
    <row r="8370" spans="4:18" x14ac:dyDescent="0.3">
      <c r="D8370" s="73">
        <v>5.6</v>
      </c>
      <c r="I8370">
        <v>1575.1063232421875</v>
      </c>
      <c r="J8370">
        <v>1565</v>
      </c>
      <c r="K8370">
        <v>5758.888671875</v>
      </c>
      <c r="Q8370">
        <v>1565</v>
      </c>
      <c r="R8370">
        <v>5211.05908203125</v>
      </c>
    </row>
    <row r="8371" spans="4:18" x14ac:dyDescent="0.3">
      <c r="D8371" s="73">
        <v>7</v>
      </c>
      <c r="I8371">
        <v>2083.205078125</v>
      </c>
      <c r="J8371">
        <v>1565</v>
      </c>
      <c r="K8371">
        <v>5758.888671875</v>
      </c>
      <c r="Q8371">
        <v>1565</v>
      </c>
      <c r="R8371">
        <v>5317.953125</v>
      </c>
    </row>
    <row r="8372" spans="4:18" x14ac:dyDescent="0.3">
      <c r="D8372" s="73">
        <v>6.7</v>
      </c>
      <c r="I8372">
        <v>2083.205078125</v>
      </c>
      <c r="J8372">
        <v>1565</v>
      </c>
      <c r="K8372">
        <v>5705.44189453125</v>
      </c>
      <c r="Q8372">
        <v>1565</v>
      </c>
      <c r="R8372">
        <v>5758.888671875</v>
      </c>
    </row>
    <row r="8373" spans="4:18" x14ac:dyDescent="0.3">
      <c r="D8373" s="73">
        <v>5.5</v>
      </c>
      <c r="I8373">
        <v>1956.180419921875</v>
      </c>
      <c r="J8373">
        <v>1565</v>
      </c>
      <c r="K8373">
        <v>5237.78271484375</v>
      </c>
      <c r="Q8373">
        <v>1565</v>
      </c>
      <c r="R8373">
        <v>5758.888671875</v>
      </c>
    </row>
    <row r="8374" spans="4:18" x14ac:dyDescent="0.3">
      <c r="D8374" s="73">
        <v>4.5999999999999996</v>
      </c>
      <c r="I8374">
        <v>2159.419921875</v>
      </c>
      <c r="J8374">
        <v>1565</v>
      </c>
      <c r="K8374">
        <v>5237.78271484375</v>
      </c>
      <c r="Q8374">
        <v>1565</v>
      </c>
      <c r="R8374">
        <v>5705.44189453125</v>
      </c>
    </row>
    <row r="8375" spans="4:18" x14ac:dyDescent="0.3">
      <c r="D8375" s="73">
        <v>4</v>
      </c>
      <c r="I8375">
        <v>1879.965576171875</v>
      </c>
      <c r="J8375">
        <v>0</v>
      </c>
      <c r="K8375">
        <v>5130.88916015625</v>
      </c>
      <c r="Q8375">
        <v>1565</v>
      </c>
      <c r="R8375">
        <v>5237.78271484375</v>
      </c>
    </row>
    <row r="8376" spans="4:18" x14ac:dyDescent="0.3">
      <c r="D8376" s="73">
        <v>3</v>
      </c>
      <c r="I8376">
        <v>1625.916259765625</v>
      </c>
      <c r="J8376">
        <v>0</v>
      </c>
      <c r="K8376">
        <v>4783.4853515625</v>
      </c>
      <c r="Q8376">
        <v>1565</v>
      </c>
      <c r="R8376">
        <v>5237.78271484375</v>
      </c>
    </row>
    <row r="8377" spans="4:18" x14ac:dyDescent="0.3">
      <c r="D8377" s="73">
        <v>2.5</v>
      </c>
      <c r="I8377">
        <v>1625.916259765625</v>
      </c>
      <c r="J8377">
        <v>0</v>
      </c>
      <c r="K8377">
        <v>4649.8681640625</v>
      </c>
      <c r="Q8377">
        <v>0</v>
      </c>
      <c r="R8377">
        <v>5130.88916015625</v>
      </c>
    </row>
    <row r="8378" spans="4:18" x14ac:dyDescent="0.3">
      <c r="D8378" s="73">
        <v>2.6</v>
      </c>
      <c r="I8378">
        <v>1549.701416015625</v>
      </c>
      <c r="J8378">
        <v>0</v>
      </c>
      <c r="K8378">
        <v>4542.97509765625</v>
      </c>
      <c r="Q8378">
        <v>0</v>
      </c>
      <c r="R8378">
        <v>4783.4853515625</v>
      </c>
    </row>
    <row r="8379" spans="4:18" x14ac:dyDescent="0.3">
      <c r="D8379" s="73">
        <v>2.2999999999999998</v>
      </c>
      <c r="I8379">
        <v>999.78564453125</v>
      </c>
      <c r="J8379">
        <v>919</v>
      </c>
      <c r="K8379">
        <v>4195.30029296875</v>
      </c>
      <c r="Q8379">
        <v>0</v>
      </c>
      <c r="R8379">
        <v>4649.8681640625</v>
      </c>
    </row>
    <row r="8380" spans="4:18" x14ac:dyDescent="0.3">
      <c r="D8380" s="73">
        <v>1.6</v>
      </c>
      <c r="I8380">
        <v>951.40887451171875</v>
      </c>
      <c r="J8380">
        <v>919</v>
      </c>
      <c r="K8380">
        <v>4322.0810546875</v>
      </c>
      <c r="Q8380">
        <v>0</v>
      </c>
      <c r="R8380">
        <v>4542.97509765625</v>
      </c>
    </row>
    <row r="8381" spans="4:18" x14ac:dyDescent="0.3">
      <c r="D8381" s="73">
        <v>0.23</v>
      </c>
      <c r="I8381">
        <v>983.6600341796875</v>
      </c>
      <c r="J8381">
        <v>919</v>
      </c>
      <c r="K8381">
        <v>4471.91357421875</v>
      </c>
      <c r="Q8381">
        <v>919</v>
      </c>
      <c r="R8381">
        <v>4195.30029296875</v>
      </c>
    </row>
    <row r="8382" spans="4:18" x14ac:dyDescent="0.3">
      <c r="D8382" s="73">
        <v>0</v>
      </c>
      <c r="I8382">
        <v>967.53448486328125</v>
      </c>
      <c r="J8382">
        <v>919</v>
      </c>
      <c r="K8382">
        <v>4575.64306640625</v>
      </c>
      <c r="Q8382">
        <v>919</v>
      </c>
      <c r="R8382">
        <v>4322.0810546875</v>
      </c>
    </row>
    <row r="8383" spans="4:18" x14ac:dyDescent="0.3">
      <c r="D8383" s="73">
        <v>0</v>
      </c>
      <c r="I8383">
        <v>967.53448486328125</v>
      </c>
      <c r="J8383">
        <v>919</v>
      </c>
      <c r="K8383">
        <v>4713.9501953125</v>
      </c>
      <c r="Q8383">
        <v>919</v>
      </c>
      <c r="R8383">
        <v>4471.91357421875</v>
      </c>
    </row>
    <row r="8384" spans="4:18" x14ac:dyDescent="0.3">
      <c r="D8384" s="73">
        <v>0</v>
      </c>
      <c r="I8384">
        <v>967.53448486328125</v>
      </c>
      <c r="J8384">
        <v>919</v>
      </c>
      <c r="K8384">
        <v>4932.935546875</v>
      </c>
      <c r="Q8384">
        <v>919</v>
      </c>
      <c r="R8384">
        <v>4575.64306640625</v>
      </c>
    </row>
    <row r="8385" spans="4:18" x14ac:dyDescent="0.3">
      <c r="D8385" s="73">
        <v>0</v>
      </c>
      <c r="I8385">
        <v>1644.8084716796875</v>
      </c>
      <c r="J8385">
        <v>919</v>
      </c>
      <c r="K8385">
        <v>5324.80419921875</v>
      </c>
      <c r="Q8385">
        <v>919</v>
      </c>
      <c r="R8385">
        <v>4713.9501953125</v>
      </c>
    </row>
    <row r="8386" spans="4:18" x14ac:dyDescent="0.3">
      <c r="D8386" s="73">
        <v>0</v>
      </c>
      <c r="I8386">
        <v>1644.8084716796875</v>
      </c>
      <c r="J8386">
        <v>1886</v>
      </c>
      <c r="K8386">
        <v>6235.32275390625</v>
      </c>
      <c r="Q8386">
        <v>919</v>
      </c>
      <c r="R8386">
        <v>4932.935546875</v>
      </c>
    </row>
    <row r="8387" spans="4:18" x14ac:dyDescent="0.3">
      <c r="D8387" s="73">
        <v>0</v>
      </c>
      <c r="I8387">
        <v>2596.217529296875</v>
      </c>
      <c r="J8387">
        <v>1886</v>
      </c>
      <c r="K8387">
        <v>5751.24951171875</v>
      </c>
      <c r="Q8387">
        <v>919</v>
      </c>
      <c r="R8387">
        <v>5324.80419921875</v>
      </c>
    </row>
    <row r="8388" spans="4:18" x14ac:dyDescent="0.3">
      <c r="D8388" s="73">
        <v>0</v>
      </c>
      <c r="I8388">
        <v>2418.8359375</v>
      </c>
      <c r="J8388">
        <v>1886</v>
      </c>
      <c r="K8388">
        <v>5082.767578125</v>
      </c>
      <c r="Q8388">
        <v>1886</v>
      </c>
      <c r="R8388">
        <v>6235.32275390625</v>
      </c>
    </row>
    <row r="8389" spans="4:18" x14ac:dyDescent="0.3">
      <c r="D8389" s="73">
        <v>0</v>
      </c>
      <c r="I8389">
        <v>2660.719970703125</v>
      </c>
      <c r="J8389">
        <v>1886</v>
      </c>
      <c r="K8389">
        <v>6223.796875</v>
      </c>
      <c r="Q8389">
        <v>1886</v>
      </c>
      <c r="R8389">
        <v>5751.24951171875</v>
      </c>
    </row>
    <row r="8390" spans="4:18" x14ac:dyDescent="0.3">
      <c r="D8390" s="73">
        <v>0</v>
      </c>
      <c r="I8390">
        <v>2499.464111328125</v>
      </c>
      <c r="J8390">
        <v>1886</v>
      </c>
      <c r="K8390">
        <v>5878.03076171875</v>
      </c>
      <c r="Q8390">
        <v>1886</v>
      </c>
      <c r="R8390">
        <v>5082.767578125</v>
      </c>
    </row>
    <row r="8391" spans="4:18" x14ac:dyDescent="0.3">
      <c r="D8391" s="73">
        <v>0</v>
      </c>
      <c r="I8391">
        <v>2257.58056640625</v>
      </c>
      <c r="J8391">
        <v>1886</v>
      </c>
      <c r="K8391">
        <v>5659.044921875</v>
      </c>
      <c r="Q8391">
        <v>1886</v>
      </c>
      <c r="R8391">
        <v>6223.796875</v>
      </c>
    </row>
    <row r="8392" spans="4:18" x14ac:dyDescent="0.3">
      <c r="D8392" s="73">
        <v>2.13</v>
      </c>
      <c r="I8392">
        <v>2064.073486328125</v>
      </c>
      <c r="J8392">
        <v>1886</v>
      </c>
      <c r="K8392">
        <v>5520.73828125</v>
      </c>
      <c r="Q8392">
        <v>1886</v>
      </c>
      <c r="R8392">
        <v>5878.03076171875</v>
      </c>
    </row>
    <row r="8393" spans="4:18" x14ac:dyDescent="0.3">
      <c r="D8393" s="73">
        <v>4.2300000000000004</v>
      </c>
      <c r="I8393">
        <v>2096.32470703125</v>
      </c>
      <c r="J8393">
        <v>1886</v>
      </c>
      <c r="K8393">
        <v>5105.81884765625</v>
      </c>
      <c r="Q8393">
        <v>1886</v>
      </c>
      <c r="R8393">
        <v>5659.044921875</v>
      </c>
    </row>
    <row r="8394" spans="4:18" x14ac:dyDescent="0.3">
      <c r="D8394" s="73">
        <v>6.13</v>
      </c>
      <c r="I8394">
        <v>2064.073486328125</v>
      </c>
      <c r="J8394">
        <v>1886</v>
      </c>
      <c r="K8394">
        <v>5370.90625</v>
      </c>
      <c r="Q8394">
        <v>1886</v>
      </c>
      <c r="R8394">
        <v>5520.73828125</v>
      </c>
    </row>
    <row r="8395" spans="4:18" x14ac:dyDescent="0.3">
      <c r="D8395" s="73">
        <v>7.13</v>
      </c>
      <c r="I8395">
        <v>1854.4410400390625</v>
      </c>
      <c r="J8395">
        <v>1886</v>
      </c>
      <c r="K8395">
        <v>6258.3740234375</v>
      </c>
      <c r="Q8395">
        <v>1886</v>
      </c>
      <c r="R8395">
        <v>5105.81884765625</v>
      </c>
    </row>
    <row r="8396" spans="4:18" x14ac:dyDescent="0.3">
      <c r="D8396" s="73">
        <v>7.43</v>
      </c>
      <c r="I8396">
        <v>1612.557373046875</v>
      </c>
      <c r="J8396">
        <v>1886</v>
      </c>
      <c r="K8396">
        <v>5716.6728515625</v>
      </c>
      <c r="Q8396">
        <v>1886</v>
      </c>
      <c r="R8396">
        <v>5370.90625</v>
      </c>
    </row>
    <row r="8397" spans="4:18" x14ac:dyDescent="0.3">
      <c r="D8397" s="73">
        <v>6.13</v>
      </c>
      <c r="I8397">
        <v>1580.3062744140625</v>
      </c>
      <c r="J8397">
        <v>1886</v>
      </c>
      <c r="K8397">
        <v>5566.8408203125</v>
      </c>
      <c r="Q8397">
        <v>1886</v>
      </c>
      <c r="R8397">
        <v>6258.3740234375</v>
      </c>
    </row>
    <row r="8398" spans="4:18" x14ac:dyDescent="0.3">
      <c r="D8398" s="73">
        <v>3.73</v>
      </c>
      <c r="I8398">
        <v>1386.7994384765625</v>
      </c>
      <c r="J8398">
        <v>1886</v>
      </c>
      <c r="K8398">
        <v>5474.63623046875</v>
      </c>
      <c r="Q8398">
        <v>1886</v>
      </c>
      <c r="R8398">
        <v>5716.6728515625</v>
      </c>
    </row>
    <row r="8399" spans="4:18" x14ac:dyDescent="0.3">
      <c r="D8399" s="73">
        <v>2.13</v>
      </c>
      <c r="I8399">
        <v>1209.41796875</v>
      </c>
      <c r="J8399">
        <v>919</v>
      </c>
      <c r="K8399">
        <v>5336.32958984375</v>
      </c>
      <c r="Q8399">
        <v>1886</v>
      </c>
      <c r="R8399">
        <v>5566.8408203125</v>
      </c>
    </row>
    <row r="8400" spans="4:18" x14ac:dyDescent="0.3">
      <c r="D8400" s="73">
        <v>1.93</v>
      </c>
      <c r="I8400">
        <v>1048.162353515625</v>
      </c>
      <c r="J8400">
        <v>919</v>
      </c>
      <c r="K8400">
        <v>4840.73095703125</v>
      </c>
      <c r="Q8400">
        <v>1886</v>
      </c>
      <c r="R8400">
        <v>5474.63623046875</v>
      </c>
    </row>
    <row r="8401" spans="4:18" x14ac:dyDescent="0.3">
      <c r="D8401" s="73">
        <v>1.03</v>
      </c>
      <c r="I8401">
        <v>1048.162353515625</v>
      </c>
      <c r="J8401">
        <v>919</v>
      </c>
      <c r="K8401">
        <v>4702.42431640625</v>
      </c>
      <c r="Q8401">
        <v>919</v>
      </c>
      <c r="R8401">
        <v>5336.32958984375</v>
      </c>
    </row>
    <row r="8402" spans="4:18" x14ac:dyDescent="0.3">
      <c r="D8402" s="73">
        <v>0.23</v>
      </c>
      <c r="I8402">
        <v>999.78564453125</v>
      </c>
      <c r="J8402">
        <v>919</v>
      </c>
      <c r="K8402">
        <v>3918.68701171875</v>
      </c>
      <c r="Q8402">
        <v>919</v>
      </c>
      <c r="R8402">
        <v>4840.73095703125</v>
      </c>
    </row>
    <row r="8403" spans="4:18" x14ac:dyDescent="0.3">
      <c r="D8403" s="73">
        <v>0</v>
      </c>
      <c r="I8403">
        <v>1270.052734375</v>
      </c>
      <c r="J8403">
        <v>1013</v>
      </c>
      <c r="K8403">
        <v>4030.912109375</v>
      </c>
      <c r="Q8403">
        <v>919</v>
      </c>
      <c r="R8403">
        <v>4702.42431640625</v>
      </c>
    </row>
    <row r="8404" spans="4:18" x14ac:dyDescent="0.3">
      <c r="D8404" s="73">
        <v>0</v>
      </c>
      <c r="I8404">
        <v>1208.5985107421875</v>
      </c>
      <c r="J8404">
        <v>1013</v>
      </c>
      <c r="K8404">
        <v>4152.7255859375</v>
      </c>
      <c r="Q8404">
        <v>919</v>
      </c>
      <c r="R8404">
        <v>3918.68701171875</v>
      </c>
    </row>
    <row r="8405" spans="4:18" x14ac:dyDescent="0.3">
      <c r="D8405" s="73">
        <v>0.55000000000000004</v>
      </c>
      <c r="I8405">
        <v>1249.5679931640625</v>
      </c>
      <c r="J8405">
        <v>1013</v>
      </c>
      <c r="K8405">
        <v>4296.6865234375</v>
      </c>
      <c r="Q8405">
        <v>1013</v>
      </c>
      <c r="R8405">
        <v>4030.912109375</v>
      </c>
    </row>
    <row r="8406" spans="4:18" x14ac:dyDescent="0.3">
      <c r="D8406" s="73">
        <v>0</v>
      </c>
      <c r="I8406">
        <v>1229.083251953125</v>
      </c>
      <c r="J8406">
        <v>1013</v>
      </c>
      <c r="K8406">
        <v>4396.35205078125</v>
      </c>
      <c r="Q8406">
        <v>1013</v>
      </c>
      <c r="R8406">
        <v>4152.7255859375</v>
      </c>
    </row>
    <row r="8407" spans="4:18" x14ac:dyDescent="0.3">
      <c r="D8407" s="73">
        <v>0</v>
      </c>
      <c r="I8407">
        <v>1229.083251953125</v>
      </c>
      <c r="J8407">
        <v>1013</v>
      </c>
      <c r="K8407">
        <v>4529.23974609375</v>
      </c>
      <c r="Q8407">
        <v>1013</v>
      </c>
      <c r="R8407">
        <v>4296.6865234375</v>
      </c>
    </row>
    <row r="8408" spans="4:18" x14ac:dyDescent="0.3">
      <c r="D8408" s="73">
        <v>0</v>
      </c>
      <c r="I8408">
        <v>1229.083251953125</v>
      </c>
      <c r="J8408">
        <v>1013</v>
      </c>
      <c r="K8408">
        <v>4739.64404296875</v>
      </c>
      <c r="Q8408">
        <v>1013</v>
      </c>
      <c r="R8408">
        <v>4396.35205078125</v>
      </c>
    </row>
    <row r="8409" spans="4:18" x14ac:dyDescent="0.3">
      <c r="D8409" s="73">
        <v>0</v>
      </c>
      <c r="I8409">
        <v>2089.44140625</v>
      </c>
      <c r="J8409">
        <v>1013</v>
      </c>
      <c r="K8409">
        <v>5116.15771484375</v>
      </c>
      <c r="Q8409">
        <v>1013</v>
      </c>
      <c r="R8409">
        <v>4529.23974609375</v>
      </c>
    </row>
    <row r="8410" spans="4:18" x14ac:dyDescent="0.3">
      <c r="D8410" s="73">
        <v>0</v>
      </c>
      <c r="I8410">
        <v>2089.44140625</v>
      </c>
      <c r="J8410">
        <v>2078</v>
      </c>
      <c r="K8410">
        <v>5990.99853515625</v>
      </c>
      <c r="Q8410">
        <v>1013</v>
      </c>
      <c r="R8410">
        <v>4739.64404296875</v>
      </c>
    </row>
    <row r="8411" spans="4:18" x14ac:dyDescent="0.3">
      <c r="D8411" s="73">
        <v>0</v>
      </c>
      <c r="I8411">
        <v>3298.0400390625</v>
      </c>
      <c r="J8411">
        <v>2078</v>
      </c>
      <c r="K8411">
        <v>5525.8935546875</v>
      </c>
      <c r="Q8411">
        <v>1013</v>
      </c>
      <c r="R8411">
        <v>5116.15771484375</v>
      </c>
    </row>
    <row r="8412" spans="4:18" x14ac:dyDescent="0.3">
      <c r="D8412" s="73">
        <v>0</v>
      </c>
      <c r="I8412">
        <v>3072.7080078125</v>
      </c>
      <c r="J8412">
        <v>2078</v>
      </c>
      <c r="K8412">
        <v>4883.60546875</v>
      </c>
      <c r="Q8412">
        <v>2078</v>
      </c>
      <c r="R8412">
        <v>5990.99853515625</v>
      </c>
    </row>
    <row r="8413" spans="4:18" x14ac:dyDescent="0.3">
      <c r="D8413" s="73">
        <v>0</v>
      </c>
      <c r="I8413">
        <v>3379.97900390625</v>
      </c>
      <c r="J8413">
        <v>2078</v>
      </c>
      <c r="K8413">
        <v>5979.9248046875</v>
      </c>
      <c r="Q8413">
        <v>2078</v>
      </c>
      <c r="R8413">
        <v>5525.8935546875</v>
      </c>
    </row>
    <row r="8414" spans="4:18" x14ac:dyDescent="0.3">
      <c r="D8414" s="73">
        <v>0</v>
      </c>
      <c r="I8414">
        <v>3175.131591796875</v>
      </c>
      <c r="J8414">
        <v>2078</v>
      </c>
      <c r="K8414">
        <v>5647.70703125</v>
      </c>
      <c r="Q8414">
        <v>2078</v>
      </c>
      <c r="R8414">
        <v>4883.60546875</v>
      </c>
    </row>
    <row r="8415" spans="4:18" x14ac:dyDescent="0.3">
      <c r="D8415" s="73">
        <v>0.85</v>
      </c>
      <c r="I8415">
        <v>2867.861083984375</v>
      </c>
      <c r="J8415">
        <v>2078</v>
      </c>
      <c r="K8415">
        <v>5437.3017578125</v>
      </c>
      <c r="Q8415">
        <v>2078</v>
      </c>
      <c r="R8415">
        <v>5979.9248046875</v>
      </c>
    </row>
    <row r="8416" spans="4:18" x14ac:dyDescent="0.3">
      <c r="D8416" s="73">
        <v>3.15</v>
      </c>
      <c r="I8416">
        <v>2622.044189453125</v>
      </c>
      <c r="J8416">
        <v>2078</v>
      </c>
      <c r="K8416">
        <v>5304.41455078125</v>
      </c>
      <c r="Q8416">
        <v>2078</v>
      </c>
      <c r="R8416">
        <v>5647.70703125</v>
      </c>
    </row>
    <row r="8417" spans="4:18" x14ac:dyDescent="0.3">
      <c r="D8417" s="73">
        <v>5.15</v>
      </c>
      <c r="I8417">
        <v>2663.013671875</v>
      </c>
      <c r="J8417">
        <v>2078</v>
      </c>
      <c r="K8417">
        <v>4905.7529296875</v>
      </c>
      <c r="Q8417">
        <v>2078</v>
      </c>
      <c r="R8417">
        <v>5437.3017578125</v>
      </c>
    </row>
    <row r="8418" spans="4:18" x14ac:dyDescent="0.3">
      <c r="D8418" s="73">
        <v>6.15</v>
      </c>
      <c r="I8418">
        <v>2622.044189453125</v>
      </c>
      <c r="J8418">
        <v>2078</v>
      </c>
      <c r="K8418">
        <v>5160.45361328125</v>
      </c>
      <c r="Q8418">
        <v>2078</v>
      </c>
      <c r="R8418">
        <v>5304.41455078125</v>
      </c>
    </row>
    <row r="8419" spans="4:18" x14ac:dyDescent="0.3">
      <c r="D8419" s="73">
        <v>6.45</v>
      </c>
      <c r="I8419">
        <v>2355.742919921875</v>
      </c>
      <c r="J8419">
        <v>2078</v>
      </c>
      <c r="K8419">
        <v>6013.14697265625</v>
      </c>
      <c r="Q8419">
        <v>2078</v>
      </c>
      <c r="R8419">
        <v>4905.7529296875</v>
      </c>
    </row>
    <row r="8420" spans="4:18" x14ac:dyDescent="0.3">
      <c r="D8420" s="73">
        <v>6.95</v>
      </c>
      <c r="I8420">
        <v>2048.471923828125</v>
      </c>
      <c r="J8420">
        <v>2078</v>
      </c>
      <c r="K8420">
        <v>5492.671875</v>
      </c>
      <c r="Q8420">
        <v>2078</v>
      </c>
      <c r="R8420">
        <v>5160.45361328125</v>
      </c>
    </row>
    <row r="8421" spans="4:18" x14ac:dyDescent="0.3">
      <c r="D8421" s="73">
        <v>5.55</v>
      </c>
      <c r="I8421">
        <v>2007.502685546875</v>
      </c>
      <c r="J8421">
        <v>2078</v>
      </c>
      <c r="K8421">
        <v>5348.71044921875</v>
      </c>
      <c r="Q8421">
        <v>2078</v>
      </c>
      <c r="R8421">
        <v>6013.14697265625</v>
      </c>
    </row>
    <row r="8422" spans="4:18" x14ac:dyDescent="0.3">
      <c r="D8422" s="73">
        <v>3.45</v>
      </c>
      <c r="I8422">
        <v>1761.6859130859375</v>
      </c>
      <c r="J8422">
        <v>2078</v>
      </c>
      <c r="K8422">
        <v>5260.119140625</v>
      </c>
      <c r="Q8422">
        <v>2078</v>
      </c>
      <c r="R8422">
        <v>5492.671875</v>
      </c>
    </row>
    <row r="8423" spans="4:18" x14ac:dyDescent="0.3">
      <c r="D8423" s="73">
        <v>1.85</v>
      </c>
      <c r="I8423">
        <v>1536.35400390625</v>
      </c>
      <c r="J8423">
        <v>1013</v>
      </c>
      <c r="K8423">
        <v>5127.23193359375</v>
      </c>
      <c r="Q8423">
        <v>2078</v>
      </c>
      <c r="R8423">
        <v>5348.71044921875</v>
      </c>
    </row>
    <row r="8424" spans="4:18" x14ac:dyDescent="0.3">
      <c r="D8424" s="73">
        <v>1.85</v>
      </c>
      <c r="I8424">
        <v>1331.5068359375</v>
      </c>
      <c r="J8424">
        <v>1013</v>
      </c>
      <c r="K8424">
        <v>4651.052734375</v>
      </c>
      <c r="Q8424">
        <v>2078</v>
      </c>
      <c r="R8424">
        <v>5260.119140625</v>
      </c>
    </row>
    <row r="8425" spans="4:18" x14ac:dyDescent="0.3">
      <c r="D8425" s="73">
        <v>1.75</v>
      </c>
      <c r="I8425">
        <v>1331.5068359375</v>
      </c>
      <c r="J8425">
        <v>1013</v>
      </c>
      <c r="K8425">
        <v>4518.16552734375</v>
      </c>
      <c r="Q8425">
        <v>1013</v>
      </c>
      <c r="R8425">
        <v>5127.23193359375</v>
      </c>
    </row>
    <row r="8426" spans="4:18" x14ac:dyDescent="0.3">
      <c r="D8426" s="73">
        <v>1.45</v>
      </c>
      <c r="I8426">
        <v>1270.052734375</v>
      </c>
      <c r="J8426">
        <v>1013</v>
      </c>
      <c r="K8426">
        <v>3765.137939453125</v>
      </c>
      <c r="Q8426">
        <v>1013</v>
      </c>
      <c r="R8426">
        <v>4651.052734375</v>
      </c>
    </row>
    <row r="8427" spans="4:18" x14ac:dyDescent="0.3">
      <c r="D8427" s="73">
        <v>0.25</v>
      </c>
      <c r="I8427">
        <v>964.6982421875</v>
      </c>
      <c r="J8427">
        <v>823</v>
      </c>
      <c r="K8427">
        <v>5182.400390625</v>
      </c>
      <c r="Q8427">
        <v>1013</v>
      </c>
      <c r="R8427">
        <v>4518.16552734375</v>
      </c>
    </row>
    <row r="8428" spans="4:18" x14ac:dyDescent="0.3">
      <c r="D8428" s="73">
        <v>0</v>
      </c>
      <c r="I8428">
        <v>918.019287109375</v>
      </c>
      <c r="J8428">
        <v>823</v>
      </c>
      <c r="K8428">
        <v>5339.01123046875</v>
      </c>
      <c r="Q8428">
        <v>1013</v>
      </c>
      <c r="R8428">
        <v>3765.137939453125</v>
      </c>
    </row>
    <row r="8429" spans="4:18" x14ac:dyDescent="0.3">
      <c r="D8429" s="73">
        <v>0</v>
      </c>
      <c r="I8429">
        <v>949.1385498046875</v>
      </c>
      <c r="J8429">
        <v>823</v>
      </c>
      <c r="K8429">
        <v>5524.09716796875</v>
      </c>
      <c r="Q8429">
        <v>823</v>
      </c>
      <c r="R8429">
        <v>5182.400390625</v>
      </c>
    </row>
    <row r="8430" spans="4:18" x14ac:dyDescent="0.3">
      <c r="D8430" s="73">
        <v>0</v>
      </c>
      <c r="I8430">
        <v>933.57891845703125</v>
      </c>
      <c r="J8430">
        <v>823</v>
      </c>
      <c r="K8430">
        <v>5652.2333984375</v>
      </c>
      <c r="Q8430">
        <v>823</v>
      </c>
      <c r="R8430">
        <v>5339.01123046875</v>
      </c>
    </row>
    <row r="8431" spans="4:18" x14ac:dyDescent="0.3">
      <c r="D8431" s="73">
        <v>0</v>
      </c>
      <c r="I8431">
        <v>933.57891845703125</v>
      </c>
      <c r="J8431">
        <v>823</v>
      </c>
      <c r="K8431">
        <v>5823.08203125</v>
      </c>
      <c r="Q8431">
        <v>823</v>
      </c>
      <c r="R8431">
        <v>5524.09716796875</v>
      </c>
    </row>
    <row r="8432" spans="4:18" x14ac:dyDescent="0.3">
      <c r="D8432" s="73">
        <v>0</v>
      </c>
      <c r="I8432">
        <v>933.57891845703125</v>
      </c>
      <c r="J8432">
        <v>823</v>
      </c>
      <c r="K8432">
        <v>6093.591796875</v>
      </c>
      <c r="Q8432">
        <v>823</v>
      </c>
      <c r="R8432">
        <v>5652.2333984375</v>
      </c>
    </row>
    <row r="8433" spans="4:18" x14ac:dyDescent="0.3">
      <c r="D8433" s="73">
        <v>0</v>
      </c>
      <c r="I8433">
        <v>1587.0841064453125</v>
      </c>
      <c r="J8433">
        <v>823</v>
      </c>
      <c r="K8433">
        <v>6577.66162109375</v>
      </c>
      <c r="Q8433">
        <v>823</v>
      </c>
      <c r="R8433">
        <v>5823.08203125</v>
      </c>
    </row>
    <row r="8434" spans="4:18" x14ac:dyDescent="0.3">
      <c r="D8434" s="73">
        <v>0</v>
      </c>
      <c r="I8434">
        <v>1587.0841064453125</v>
      </c>
      <c r="J8434">
        <v>1689</v>
      </c>
      <c r="K8434">
        <v>7702.41357421875</v>
      </c>
      <c r="Q8434">
        <v>823</v>
      </c>
      <c r="R8434">
        <v>6093.591796875</v>
      </c>
    </row>
    <row r="8435" spans="4:18" x14ac:dyDescent="0.3">
      <c r="D8435" s="73">
        <v>0</v>
      </c>
      <c r="I8435">
        <v>2505.103515625</v>
      </c>
      <c r="J8435">
        <v>1689</v>
      </c>
      <c r="K8435">
        <v>7104.4443359375</v>
      </c>
      <c r="Q8435">
        <v>823</v>
      </c>
      <c r="R8435">
        <v>6577.66162109375</v>
      </c>
    </row>
    <row r="8436" spans="4:18" x14ac:dyDescent="0.3">
      <c r="D8436" s="73">
        <v>0</v>
      </c>
      <c r="I8436">
        <v>2333.947265625</v>
      </c>
      <c r="J8436">
        <v>1689</v>
      </c>
      <c r="K8436">
        <v>6278.67724609375</v>
      </c>
      <c r="Q8436">
        <v>1689</v>
      </c>
      <c r="R8436">
        <v>7702.41357421875</v>
      </c>
    </row>
    <row r="8437" spans="4:18" x14ac:dyDescent="0.3">
      <c r="D8437" s="73">
        <v>0</v>
      </c>
      <c r="I8437">
        <v>2567.342041015625</v>
      </c>
      <c r="J8437">
        <v>1689</v>
      </c>
      <c r="K8437">
        <v>7688.17626953125</v>
      </c>
      <c r="Q8437">
        <v>1689</v>
      </c>
      <c r="R8437">
        <v>7104.4443359375</v>
      </c>
    </row>
    <row r="8438" spans="4:18" x14ac:dyDescent="0.3">
      <c r="D8438" s="73">
        <v>0</v>
      </c>
      <c r="I8438">
        <v>2411.74560546875</v>
      </c>
      <c r="J8438">
        <v>1689</v>
      </c>
      <c r="K8438">
        <v>7261.0556640625</v>
      </c>
      <c r="Q8438">
        <v>1689</v>
      </c>
      <c r="R8438">
        <v>6278.67724609375</v>
      </c>
    </row>
    <row r="8439" spans="4:18" x14ac:dyDescent="0.3">
      <c r="D8439" s="73">
        <v>0</v>
      </c>
      <c r="I8439">
        <v>2178.350830078125</v>
      </c>
      <c r="J8439">
        <v>1689</v>
      </c>
      <c r="K8439">
        <v>6990.54541015625</v>
      </c>
      <c r="Q8439">
        <v>1689</v>
      </c>
      <c r="R8439">
        <v>7688.17626953125</v>
      </c>
    </row>
    <row r="8440" spans="4:18" x14ac:dyDescent="0.3">
      <c r="D8440" s="73">
        <v>0.96</v>
      </c>
      <c r="I8440">
        <v>1991.635009765625</v>
      </c>
      <c r="J8440">
        <v>1689</v>
      </c>
      <c r="K8440">
        <v>6819.697265625</v>
      </c>
      <c r="Q8440">
        <v>1689</v>
      </c>
      <c r="R8440">
        <v>7261.0556640625</v>
      </c>
    </row>
    <row r="8441" spans="4:18" x14ac:dyDescent="0.3">
      <c r="D8441" s="73">
        <v>2.46</v>
      </c>
      <c r="I8441">
        <v>2022.75439453125</v>
      </c>
      <c r="J8441">
        <v>1689</v>
      </c>
      <c r="K8441">
        <v>6307.15185546875</v>
      </c>
      <c r="Q8441">
        <v>1689</v>
      </c>
      <c r="R8441">
        <v>6990.54541015625</v>
      </c>
    </row>
    <row r="8442" spans="4:18" x14ac:dyDescent="0.3">
      <c r="D8442" s="73">
        <v>3.56</v>
      </c>
      <c r="I8442">
        <v>1991.635009765625</v>
      </c>
      <c r="J8442">
        <v>1689</v>
      </c>
      <c r="K8442">
        <v>6634.611328125</v>
      </c>
      <c r="Q8442">
        <v>1689</v>
      </c>
      <c r="R8442">
        <v>6819.697265625</v>
      </c>
    </row>
    <row r="8443" spans="4:18" x14ac:dyDescent="0.3">
      <c r="D8443" s="73">
        <v>4.76</v>
      </c>
      <c r="I8443">
        <v>1789.359619140625</v>
      </c>
      <c r="J8443">
        <v>1689</v>
      </c>
      <c r="K8443">
        <v>7730.888671875</v>
      </c>
      <c r="Q8443">
        <v>1689</v>
      </c>
      <c r="R8443">
        <v>6307.15185546875</v>
      </c>
    </row>
    <row r="8444" spans="4:18" x14ac:dyDescent="0.3">
      <c r="D8444" s="73">
        <v>5.16</v>
      </c>
      <c r="I8444">
        <v>1555.96484375</v>
      </c>
      <c r="J8444">
        <v>1689</v>
      </c>
      <c r="K8444">
        <v>7061.732421875</v>
      </c>
      <c r="Q8444">
        <v>1689</v>
      </c>
      <c r="R8444">
        <v>6634.611328125</v>
      </c>
    </row>
    <row r="8445" spans="4:18" x14ac:dyDescent="0.3">
      <c r="D8445" s="73">
        <v>4.66</v>
      </c>
      <c r="I8445">
        <v>1524.8455810546875</v>
      </c>
      <c r="J8445">
        <v>1689</v>
      </c>
      <c r="K8445">
        <v>6876.646484375</v>
      </c>
      <c r="Q8445">
        <v>1689</v>
      </c>
      <c r="R8445">
        <v>7730.888671875</v>
      </c>
    </row>
    <row r="8446" spans="4:18" x14ac:dyDescent="0.3">
      <c r="D8446" s="73">
        <v>3.26</v>
      </c>
      <c r="I8446">
        <v>1338.1297607421875</v>
      </c>
      <c r="J8446">
        <v>1689</v>
      </c>
      <c r="K8446">
        <v>6762.74755859375</v>
      </c>
      <c r="Q8446">
        <v>1689</v>
      </c>
      <c r="R8446">
        <v>7061.732421875</v>
      </c>
    </row>
    <row r="8447" spans="4:18" x14ac:dyDescent="0.3">
      <c r="D8447" s="73">
        <v>1.46</v>
      </c>
      <c r="I8447">
        <v>1166.9736328125</v>
      </c>
      <c r="J8447">
        <v>823</v>
      </c>
      <c r="K8447">
        <v>6591.8994140625</v>
      </c>
      <c r="Q8447">
        <v>1689</v>
      </c>
      <c r="R8447">
        <v>6876.646484375</v>
      </c>
    </row>
    <row r="8448" spans="4:18" x14ac:dyDescent="0.3">
      <c r="D8448" s="73">
        <v>0.16</v>
      </c>
      <c r="I8448">
        <v>1011.377197265625</v>
      </c>
      <c r="J8448">
        <v>823</v>
      </c>
      <c r="K8448">
        <v>5979.69287109375</v>
      </c>
      <c r="Q8448">
        <v>1689</v>
      </c>
      <c r="R8448">
        <v>6762.74755859375</v>
      </c>
    </row>
    <row r="8449" spans="4:18" x14ac:dyDescent="0.3">
      <c r="D8449" s="73">
        <v>0.06</v>
      </c>
      <c r="I8449">
        <v>1011.377197265625</v>
      </c>
      <c r="J8449">
        <v>823</v>
      </c>
      <c r="K8449">
        <v>5808.84423828125</v>
      </c>
      <c r="Q8449">
        <v>823</v>
      </c>
      <c r="R8449">
        <v>6591.8994140625</v>
      </c>
    </row>
    <row r="8450" spans="4:18" x14ac:dyDescent="0.3">
      <c r="D8450" s="73">
        <v>0.46</v>
      </c>
      <c r="I8450">
        <v>964.6982421875</v>
      </c>
      <c r="J8450">
        <v>823</v>
      </c>
      <c r="K8450">
        <v>4840.70361328125</v>
      </c>
      <c r="Q8450">
        <v>823</v>
      </c>
      <c r="R8450">
        <v>5979.69287109375</v>
      </c>
    </row>
    <row r="8451" spans="4:18" x14ac:dyDescent="0.3">
      <c r="D8451" s="73">
        <v>0.86</v>
      </c>
      <c r="I8451">
        <v>1120.4637451171875</v>
      </c>
      <c r="J8451">
        <v>964</v>
      </c>
      <c r="K8451">
        <v>4621.56982421875</v>
      </c>
      <c r="Q8451">
        <v>823</v>
      </c>
      <c r="R8451">
        <v>5808.84423828125</v>
      </c>
    </row>
    <row r="8452" spans="4:18" x14ac:dyDescent="0.3">
      <c r="D8452" s="73">
        <v>0.86</v>
      </c>
      <c r="I8452">
        <v>1066.2476806640625</v>
      </c>
      <c r="J8452">
        <v>964</v>
      </c>
      <c r="K8452">
        <v>4761.23291015625</v>
      </c>
      <c r="Q8452">
        <v>823</v>
      </c>
      <c r="R8452">
        <v>4840.70361328125</v>
      </c>
    </row>
    <row r="8453" spans="4:18" x14ac:dyDescent="0.3">
      <c r="D8453" s="73">
        <v>0.45</v>
      </c>
      <c r="I8453">
        <v>1102.3917236328125</v>
      </c>
      <c r="J8453">
        <v>964</v>
      </c>
      <c r="K8453">
        <v>4926.2890625</v>
      </c>
      <c r="Q8453">
        <v>964</v>
      </c>
      <c r="R8453">
        <v>4621.56982421875</v>
      </c>
    </row>
    <row r="8454" spans="4:18" x14ac:dyDescent="0.3">
      <c r="D8454" s="73">
        <v>0.45</v>
      </c>
      <c r="I8454">
        <v>1084.3197021484375</v>
      </c>
      <c r="J8454">
        <v>964</v>
      </c>
      <c r="K8454">
        <v>5040.55859375</v>
      </c>
      <c r="Q8454">
        <v>964</v>
      </c>
      <c r="R8454">
        <v>4761.23291015625</v>
      </c>
    </row>
    <row r="8455" spans="4:18" x14ac:dyDescent="0.3">
      <c r="D8455" s="73">
        <v>0.35</v>
      </c>
      <c r="I8455">
        <v>1084.3197021484375</v>
      </c>
      <c r="J8455">
        <v>964</v>
      </c>
      <c r="K8455">
        <v>5192.91796875</v>
      </c>
      <c r="Q8455">
        <v>964</v>
      </c>
      <c r="R8455">
        <v>4926.2890625</v>
      </c>
    </row>
    <row r="8456" spans="4:18" x14ac:dyDescent="0.3">
      <c r="D8456" s="73">
        <v>0.25</v>
      </c>
      <c r="I8456">
        <v>1084.3197021484375</v>
      </c>
      <c r="J8456">
        <v>964</v>
      </c>
      <c r="K8456">
        <v>5434.15380859375</v>
      </c>
      <c r="Q8456">
        <v>964</v>
      </c>
      <c r="R8456">
        <v>5040.55859375</v>
      </c>
    </row>
    <row r="8457" spans="4:18" x14ac:dyDescent="0.3">
      <c r="D8457" s="73">
        <v>0.25</v>
      </c>
      <c r="I8457">
        <v>1843.343505859375</v>
      </c>
      <c r="J8457">
        <v>964</v>
      </c>
      <c r="K8457">
        <v>5865.8388671875</v>
      </c>
      <c r="Q8457">
        <v>964</v>
      </c>
      <c r="R8457">
        <v>5192.91796875</v>
      </c>
    </row>
    <row r="8458" spans="4:18" x14ac:dyDescent="0.3">
      <c r="D8458" s="73">
        <v>0.15</v>
      </c>
      <c r="I8458">
        <v>1843.343505859375</v>
      </c>
      <c r="J8458">
        <v>1978</v>
      </c>
      <c r="K8458">
        <v>6868.8720703125</v>
      </c>
      <c r="Q8458">
        <v>964</v>
      </c>
      <c r="R8458">
        <v>5434.15380859375</v>
      </c>
    </row>
    <row r="8459" spans="4:18" x14ac:dyDescent="0.3">
      <c r="D8459" s="73">
        <v>0.25</v>
      </c>
      <c r="I8459">
        <v>2909.59130859375</v>
      </c>
      <c r="J8459">
        <v>1978</v>
      </c>
      <c r="K8459">
        <v>6335.61376953125</v>
      </c>
      <c r="Q8459">
        <v>964</v>
      </c>
      <c r="R8459">
        <v>5865.8388671875</v>
      </c>
    </row>
    <row r="8460" spans="4:18" x14ac:dyDescent="0.3">
      <c r="D8460" s="73">
        <v>0.05</v>
      </c>
      <c r="I8460">
        <v>2710.79931640625</v>
      </c>
      <c r="J8460">
        <v>1978</v>
      </c>
      <c r="K8460">
        <v>5599.2099609375</v>
      </c>
      <c r="Q8460">
        <v>1978</v>
      </c>
      <c r="R8460">
        <v>6868.8720703125</v>
      </c>
    </row>
    <row r="8461" spans="4:18" x14ac:dyDescent="0.3">
      <c r="D8461" s="73">
        <v>0.15</v>
      </c>
      <c r="I8461">
        <v>2981.87939453125</v>
      </c>
      <c r="J8461">
        <v>1978</v>
      </c>
      <c r="K8461">
        <v>6856.17529296875</v>
      </c>
      <c r="Q8461">
        <v>1978</v>
      </c>
      <c r="R8461">
        <v>6335.61376953125</v>
      </c>
    </row>
    <row r="8462" spans="4:18" x14ac:dyDescent="0.3">
      <c r="D8462" s="73">
        <v>0.45</v>
      </c>
      <c r="I8462">
        <v>2801.159423828125</v>
      </c>
      <c r="J8462">
        <v>1978</v>
      </c>
      <c r="K8462">
        <v>6475.27685546875</v>
      </c>
      <c r="Q8462">
        <v>1978</v>
      </c>
      <c r="R8462">
        <v>5599.2099609375</v>
      </c>
    </row>
    <row r="8463" spans="4:18" x14ac:dyDescent="0.3">
      <c r="D8463" s="73">
        <v>0.85</v>
      </c>
      <c r="I8463">
        <v>2530.07958984375</v>
      </c>
      <c r="J8463">
        <v>1978</v>
      </c>
      <c r="K8463">
        <v>6234.041015625</v>
      </c>
      <c r="Q8463">
        <v>1978</v>
      </c>
      <c r="R8463">
        <v>6856.17529296875</v>
      </c>
    </row>
    <row r="8464" spans="4:18" x14ac:dyDescent="0.3">
      <c r="D8464" s="73">
        <v>1.1499999999999999</v>
      </c>
      <c r="I8464">
        <v>2313.215576171875</v>
      </c>
      <c r="J8464">
        <v>1978</v>
      </c>
      <c r="K8464">
        <v>6081.681640625</v>
      </c>
      <c r="Q8464">
        <v>1978</v>
      </c>
      <c r="R8464">
        <v>6475.27685546875</v>
      </c>
    </row>
    <row r="8465" spans="4:18" x14ac:dyDescent="0.3">
      <c r="D8465" s="73">
        <v>1.75</v>
      </c>
      <c r="I8465">
        <v>2349.359375</v>
      </c>
      <c r="J8465">
        <v>1978</v>
      </c>
      <c r="K8465">
        <v>5624.60302734375</v>
      </c>
      <c r="Q8465">
        <v>1978</v>
      </c>
      <c r="R8465">
        <v>6234.041015625</v>
      </c>
    </row>
    <row r="8466" spans="4:18" x14ac:dyDescent="0.3">
      <c r="D8466" s="73">
        <v>2.35</v>
      </c>
      <c r="I8466">
        <v>2313.215576171875</v>
      </c>
      <c r="J8466">
        <v>1978</v>
      </c>
      <c r="K8466">
        <v>5916.62548828125</v>
      </c>
      <c r="Q8466">
        <v>1978</v>
      </c>
      <c r="R8466">
        <v>6081.681640625</v>
      </c>
    </row>
    <row r="8467" spans="4:18" x14ac:dyDescent="0.3">
      <c r="D8467" s="73">
        <v>2.65</v>
      </c>
      <c r="I8467">
        <v>2078.279541015625</v>
      </c>
      <c r="J8467">
        <v>1978</v>
      </c>
      <c r="K8467">
        <v>6894.265625</v>
      </c>
      <c r="Q8467">
        <v>1978</v>
      </c>
      <c r="R8467">
        <v>5624.60302734375</v>
      </c>
    </row>
    <row r="8468" spans="4:18" x14ac:dyDescent="0.3">
      <c r="D8468" s="73">
        <v>2.4500000000000002</v>
      </c>
      <c r="I8468">
        <v>1807.199462890625</v>
      </c>
      <c r="J8468">
        <v>1978</v>
      </c>
      <c r="K8468">
        <v>6297.52392578125</v>
      </c>
      <c r="Q8468">
        <v>1978</v>
      </c>
      <c r="R8468">
        <v>5916.62548828125</v>
      </c>
    </row>
    <row r="8469" spans="4:18" x14ac:dyDescent="0.3">
      <c r="D8469" s="73">
        <v>2.4500000000000002</v>
      </c>
      <c r="I8469">
        <v>1771.0556640625</v>
      </c>
      <c r="J8469">
        <v>1978</v>
      </c>
      <c r="K8469">
        <v>6132.4677734375</v>
      </c>
      <c r="Q8469">
        <v>1978</v>
      </c>
      <c r="R8469">
        <v>6894.265625</v>
      </c>
    </row>
    <row r="8470" spans="4:18" x14ac:dyDescent="0.3">
      <c r="D8470" s="73">
        <v>2.25</v>
      </c>
      <c r="I8470">
        <v>1554.191650390625</v>
      </c>
      <c r="J8470">
        <v>1978</v>
      </c>
      <c r="K8470">
        <v>6030.89501953125</v>
      </c>
      <c r="Q8470">
        <v>1978</v>
      </c>
      <c r="R8470">
        <v>6297.52392578125</v>
      </c>
    </row>
    <row r="8471" spans="4:18" x14ac:dyDescent="0.3">
      <c r="D8471" s="73">
        <v>1.85</v>
      </c>
      <c r="I8471">
        <v>1355.399658203125</v>
      </c>
      <c r="J8471">
        <v>964</v>
      </c>
      <c r="K8471">
        <v>5878.53564453125</v>
      </c>
      <c r="Q8471">
        <v>1978</v>
      </c>
      <c r="R8471">
        <v>6132.4677734375</v>
      </c>
    </row>
    <row r="8472" spans="4:18" x14ac:dyDescent="0.3">
      <c r="D8472" s="73">
        <v>1.25</v>
      </c>
      <c r="I8472">
        <v>1174.6796875</v>
      </c>
      <c r="J8472">
        <v>964</v>
      </c>
      <c r="K8472">
        <v>5332.58056640625</v>
      </c>
      <c r="Q8472">
        <v>1978</v>
      </c>
      <c r="R8472">
        <v>6030.89501953125</v>
      </c>
    </row>
    <row r="8473" spans="4:18" x14ac:dyDescent="0.3">
      <c r="D8473" s="73">
        <v>1.45</v>
      </c>
      <c r="I8473">
        <v>1174.6796875</v>
      </c>
      <c r="J8473">
        <v>964</v>
      </c>
      <c r="K8473">
        <v>5180.22119140625</v>
      </c>
      <c r="Q8473">
        <v>964</v>
      </c>
      <c r="R8473">
        <v>5878.53564453125</v>
      </c>
    </row>
    <row r="8474" spans="4:18" x14ac:dyDescent="0.3">
      <c r="D8474" s="73">
        <v>1.75</v>
      </c>
      <c r="I8474">
        <v>1120.4637451171875</v>
      </c>
      <c r="J8474">
        <v>964</v>
      </c>
      <c r="K8474">
        <v>4316.85107421875</v>
      </c>
      <c r="Q8474">
        <v>964</v>
      </c>
      <c r="R8474">
        <v>5332.58056640625</v>
      </c>
    </row>
    <row r="8475" spans="4:18" x14ac:dyDescent="0.3">
      <c r="D8475" s="73">
        <v>1.95</v>
      </c>
      <c r="I8475">
        <v>1066.379150390625</v>
      </c>
      <c r="J8475">
        <v>946</v>
      </c>
      <c r="K8475">
        <v>4881.943359375</v>
      </c>
      <c r="Q8475">
        <v>964</v>
      </c>
      <c r="R8475">
        <v>5180.22119140625</v>
      </c>
    </row>
    <row r="8476" spans="4:18" x14ac:dyDescent="0.3">
      <c r="D8476" s="73">
        <v>1.95</v>
      </c>
      <c r="I8476">
        <v>1014.7802124023438</v>
      </c>
      <c r="J8476">
        <v>946</v>
      </c>
      <c r="K8476">
        <v>5029.47509765625</v>
      </c>
      <c r="Q8476">
        <v>964</v>
      </c>
      <c r="R8476">
        <v>4316.85107421875</v>
      </c>
    </row>
    <row r="8477" spans="4:18" x14ac:dyDescent="0.3">
      <c r="D8477" s="73">
        <v>0.95</v>
      </c>
      <c r="I8477">
        <v>1049.1795654296875</v>
      </c>
      <c r="J8477">
        <v>946</v>
      </c>
      <c r="K8477">
        <v>5203.830078125</v>
      </c>
      <c r="Q8477">
        <v>946</v>
      </c>
      <c r="R8477">
        <v>4881.943359375</v>
      </c>
    </row>
    <row r="8478" spans="4:18" x14ac:dyDescent="0.3">
      <c r="D8478" s="73">
        <v>0.75</v>
      </c>
      <c r="I8478">
        <v>1031.9798583984375</v>
      </c>
      <c r="J8478">
        <v>946</v>
      </c>
      <c r="K8478">
        <v>5324.53759765625</v>
      </c>
      <c r="Q8478">
        <v>946</v>
      </c>
      <c r="R8478">
        <v>5029.47509765625</v>
      </c>
    </row>
    <row r="8479" spans="4:18" x14ac:dyDescent="0.3">
      <c r="D8479" s="73">
        <v>0.75</v>
      </c>
      <c r="I8479">
        <v>1031.9798583984375</v>
      </c>
      <c r="J8479">
        <v>946</v>
      </c>
      <c r="K8479">
        <v>5485.48095703125</v>
      </c>
      <c r="Q8479">
        <v>946</v>
      </c>
      <c r="R8479">
        <v>5203.830078125</v>
      </c>
    </row>
    <row r="8480" spans="4:18" x14ac:dyDescent="0.3">
      <c r="D8480" s="73">
        <v>0.75</v>
      </c>
      <c r="I8480">
        <v>1031.9798583984375</v>
      </c>
      <c r="J8480">
        <v>946</v>
      </c>
      <c r="K8480">
        <v>5740.3076171875</v>
      </c>
      <c r="Q8480">
        <v>946</v>
      </c>
      <c r="R8480">
        <v>5324.53759765625</v>
      </c>
    </row>
    <row r="8481" spans="4:18" x14ac:dyDescent="0.3">
      <c r="D8481" s="73">
        <v>0.85</v>
      </c>
      <c r="I8481">
        <v>1754.36572265625</v>
      </c>
      <c r="J8481">
        <v>946</v>
      </c>
      <c r="K8481">
        <v>6196.31298828125</v>
      </c>
      <c r="Q8481">
        <v>946</v>
      </c>
      <c r="R8481">
        <v>5485.48095703125</v>
      </c>
    </row>
    <row r="8482" spans="4:18" x14ac:dyDescent="0.3">
      <c r="D8482" s="73">
        <v>0.95</v>
      </c>
      <c r="I8482">
        <v>1754.36572265625</v>
      </c>
      <c r="J8482">
        <v>1941</v>
      </c>
      <c r="K8482">
        <v>7255.85595703125</v>
      </c>
      <c r="Q8482">
        <v>946</v>
      </c>
      <c r="R8482">
        <v>5740.3076171875</v>
      </c>
    </row>
    <row r="8483" spans="4:18" x14ac:dyDescent="0.3">
      <c r="D8483" s="73">
        <v>1.05</v>
      </c>
      <c r="I8483">
        <v>2769.14599609375</v>
      </c>
      <c r="J8483">
        <v>1941</v>
      </c>
      <c r="K8483">
        <v>6692.5546875</v>
      </c>
      <c r="Q8483">
        <v>946</v>
      </c>
      <c r="R8483">
        <v>6196.31298828125</v>
      </c>
    </row>
    <row r="8484" spans="4:18" x14ac:dyDescent="0.3">
      <c r="D8484" s="73">
        <v>1.05</v>
      </c>
      <c r="I8484">
        <v>2579.949462890625</v>
      </c>
      <c r="J8484">
        <v>1941</v>
      </c>
      <c r="K8484">
        <v>5914.66259765625</v>
      </c>
      <c r="Q8484">
        <v>1941</v>
      </c>
      <c r="R8484">
        <v>7255.85595703125</v>
      </c>
    </row>
    <row r="8485" spans="4:18" x14ac:dyDescent="0.3">
      <c r="D8485" s="73">
        <v>1.25</v>
      </c>
      <c r="I8485">
        <v>2837.944580078125</v>
      </c>
      <c r="J8485">
        <v>1941</v>
      </c>
      <c r="K8485">
        <v>7242.44384765625</v>
      </c>
      <c r="Q8485">
        <v>1941</v>
      </c>
      <c r="R8485">
        <v>6692.5546875</v>
      </c>
    </row>
    <row r="8486" spans="4:18" x14ac:dyDescent="0.3">
      <c r="D8486" s="73">
        <v>1.55</v>
      </c>
      <c r="I8486">
        <v>2665.947998046875</v>
      </c>
      <c r="J8486">
        <v>1941</v>
      </c>
      <c r="K8486">
        <v>6840.08642578125</v>
      </c>
      <c r="Q8486">
        <v>1941</v>
      </c>
      <c r="R8486">
        <v>5914.66259765625</v>
      </c>
    </row>
    <row r="8487" spans="4:18" x14ac:dyDescent="0.3">
      <c r="D8487" s="73">
        <v>2.15</v>
      </c>
      <c r="I8487">
        <v>2407.953125</v>
      </c>
      <c r="J8487">
        <v>1941</v>
      </c>
      <c r="K8487">
        <v>6585.25927734375</v>
      </c>
      <c r="Q8487">
        <v>1941</v>
      </c>
      <c r="R8487">
        <v>7242.44384765625</v>
      </c>
    </row>
    <row r="8488" spans="4:18" x14ac:dyDescent="0.3">
      <c r="D8488" s="73">
        <v>2.5499999999999998</v>
      </c>
      <c r="I8488">
        <v>2201.55712890625</v>
      </c>
      <c r="J8488">
        <v>1941</v>
      </c>
      <c r="K8488">
        <v>6424.31591796875</v>
      </c>
      <c r="Q8488">
        <v>1941</v>
      </c>
      <c r="R8488">
        <v>6840.08642578125</v>
      </c>
    </row>
    <row r="8489" spans="4:18" x14ac:dyDescent="0.3">
      <c r="D8489" s="73">
        <v>2.95</v>
      </c>
      <c r="I8489">
        <v>2235.956298828125</v>
      </c>
      <c r="J8489">
        <v>1941</v>
      </c>
      <c r="K8489">
        <v>5941.486328125</v>
      </c>
      <c r="Q8489">
        <v>1941</v>
      </c>
      <c r="R8489">
        <v>6585.25927734375</v>
      </c>
    </row>
    <row r="8490" spans="4:18" x14ac:dyDescent="0.3">
      <c r="D8490" s="73">
        <v>3.45</v>
      </c>
      <c r="I8490">
        <v>2201.55712890625</v>
      </c>
      <c r="J8490">
        <v>1941</v>
      </c>
      <c r="K8490">
        <v>6249.9609375</v>
      </c>
      <c r="Q8490">
        <v>1941</v>
      </c>
      <c r="R8490">
        <v>6424.31591796875</v>
      </c>
    </row>
    <row r="8491" spans="4:18" x14ac:dyDescent="0.3">
      <c r="D8491" s="73">
        <v>3.55</v>
      </c>
      <c r="I8491">
        <v>1977.96142578125</v>
      </c>
      <c r="J8491">
        <v>1941</v>
      </c>
      <c r="K8491">
        <v>7282.68017578125</v>
      </c>
      <c r="Q8491">
        <v>1941</v>
      </c>
      <c r="R8491">
        <v>5941.486328125</v>
      </c>
    </row>
    <row r="8492" spans="4:18" x14ac:dyDescent="0.3">
      <c r="D8492" s="73">
        <v>3.95</v>
      </c>
      <c r="I8492">
        <v>1719.96630859375</v>
      </c>
      <c r="J8492">
        <v>1941</v>
      </c>
      <c r="K8492">
        <v>6652.31884765625</v>
      </c>
      <c r="Q8492">
        <v>1941</v>
      </c>
      <c r="R8492">
        <v>6249.9609375</v>
      </c>
    </row>
    <row r="8493" spans="4:18" x14ac:dyDescent="0.3">
      <c r="D8493" s="73">
        <v>3.35</v>
      </c>
      <c r="I8493">
        <v>1685.567138671875</v>
      </c>
      <c r="J8493">
        <v>1941</v>
      </c>
      <c r="K8493">
        <v>6477.9638671875</v>
      </c>
      <c r="Q8493">
        <v>1941</v>
      </c>
      <c r="R8493">
        <v>7282.68017578125</v>
      </c>
    </row>
    <row r="8494" spans="4:18" x14ac:dyDescent="0.3">
      <c r="D8494" s="73">
        <v>2.0499999999999998</v>
      </c>
      <c r="I8494">
        <v>1479.171142578125</v>
      </c>
      <c r="J8494">
        <v>1941</v>
      </c>
      <c r="K8494">
        <v>6370.66845703125</v>
      </c>
      <c r="Q8494">
        <v>1941</v>
      </c>
      <c r="R8494">
        <v>6652.31884765625</v>
      </c>
    </row>
    <row r="8495" spans="4:18" x14ac:dyDescent="0.3">
      <c r="D8495" s="73">
        <v>1.25</v>
      </c>
      <c r="I8495">
        <v>1289.9747314453125</v>
      </c>
      <c r="J8495">
        <v>946</v>
      </c>
      <c r="K8495">
        <v>6209.72509765625</v>
      </c>
      <c r="Q8495">
        <v>1941</v>
      </c>
      <c r="R8495">
        <v>6477.9638671875</v>
      </c>
    </row>
    <row r="8496" spans="4:18" x14ac:dyDescent="0.3">
      <c r="D8496" s="73">
        <v>0</v>
      </c>
      <c r="I8496">
        <v>1117.9781494140625</v>
      </c>
      <c r="J8496">
        <v>946</v>
      </c>
      <c r="K8496">
        <v>5633.01171875</v>
      </c>
      <c r="Q8496">
        <v>1941</v>
      </c>
      <c r="R8496">
        <v>6370.66845703125</v>
      </c>
    </row>
    <row r="8497" spans="4:18" x14ac:dyDescent="0.3">
      <c r="D8497" s="73">
        <v>0.55000000000000004</v>
      </c>
      <c r="I8497">
        <v>1117.9781494140625</v>
      </c>
      <c r="J8497">
        <v>946</v>
      </c>
      <c r="K8497">
        <v>5472.06884765625</v>
      </c>
      <c r="Q8497">
        <v>946</v>
      </c>
      <c r="R8497">
        <v>6209.72509765625</v>
      </c>
    </row>
    <row r="8498" spans="4:18" x14ac:dyDescent="0.3">
      <c r="D8498" s="73">
        <v>0.65</v>
      </c>
      <c r="I8498">
        <v>1066.379150390625</v>
      </c>
      <c r="J8498">
        <v>946</v>
      </c>
      <c r="K8498">
        <v>4560.0576171875</v>
      </c>
      <c r="Q8498">
        <v>946</v>
      </c>
      <c r="R8498">
        <v>5633.01171875</v>
      </c>
    </row>
    <row r="8499" spans="4:18" x14ac:dyDescent="0.3">
      <c r="D8499" s="73">
        <v>0.95</v>
      </c>
      <c r="I8499">
        <v>1441.2958984375</v>
      </c>
      <c r="J8499">
        <v>0</v>
      </c>
      <c r="K8499">
        <v>5604.89208984375</v>
      </c>
      <c r="Q8499">
        <v>946</v>
      </c>
      <c r="R8499">
        <v>5472.06884765625</v>
      </c>
    </row>
    <row r="8500" spans="4:18" x14ac:dyDescent="0.3">
      <c r="D8500" s="73">
        <v>1.35</v>
      </c>
      <c r="I8500">
        <v>1394.040283203125</v>
      </c>
      <c r="J8500">
        <v>0</v>
      </c>
      <c r="K8500">
        <v>5747.69140625</v>
      </c>
      <c r="Q8500">
        <v>946</v>
      </c>
      <c r="R8500">
        <v>4560.0576171875</v>
      </c>
    </row>
    <row r="8501" spans="4:18" x14ac:dyDescent="0.3">
      <c r="D8501" s="73">
        <v>6.33</v>
      </c>
      <c r="I8501">
        <v>1417.6680908203125</v>
      </c>
      <c r="J8501">
        <v>0</v>
      </c>
      <c r="K8501">
        <v>5872.64111328125</v>
      </c>
      <c r="Q8501">
        <v>0</v>
      </c>
      <c r="R8501">
        <v>5604.89208984375</v>
      </c>
    </row>
    <row r="8502" spans="4:18" x14ac:dyDescent="0.3">
      <c r="D8502" s="73">
        <v>6.33</v>
      </c>
      <c r="I8502">
        <v>1417.6680908203125</v>
      </c>
      <c r="J8502">
        <v>0</v>
      </c>
      <c r="K8502">
        <v>6158.24072265625</v>
      </c>
      <c r="Q8502">
        <v>0</v>
      </c>
      <c r="R8502">
        <v>5747.69140625</v>
      </c>
    </row>
    <row r="8503" spans="4:18" x14ac:dyDescent="0.3">
      <c r="D8503" s="73">
        <v>6.63</v>
      </c>
      <c r="I8503">
        <v>1417.6680908203125</v>
      </c>
      <c r="J8503">
        <v>0</v>
      </c>
      <c r="K8503">
        <v>6586.640625</v>
      </c>
      <c r="Q8503">
        <v>0</v>
      </c>
      <c r="R8503">
        <v>5872.64111328125</v>
      </c>
    </row>
    <row r="8504" spans="4:18" x14ac:dyDescent="0.3">
      <c r="D8504" s="73">
        <v>6.53</v>
      </c>
      <c r="I8504">
        <v>1417.6680908203125</v>
      </c>
      <c r="J8504">
        <v>0</v>
      </c>
      <c r="K8504">
        <v>6693.740234375</v>
      </c>
      <c r="Q8504">
        <v>0</v>
      </c>
      <c r="R8504">
        <v>6158.24072265625</v>
      </c>
    </row>
    <row r="8505" spans="4:18" x14ac:dyDescent="0.3">
      <c r="D8505" s="73">
        <v>6.53</v>
      </c>
      <c r="I8505">
        <v>1677.573974609375</v>
      </c>
      <c r="J8505">
        <v>0</v>
      </c>
      <c r="K8505">
        <v>6782.98974609375</v>
      </c>
      <c r="Q8505">
        <v>0</v>
      </c>
      <c r="R8505">
        <v>6586.640625</v>
      </c>
    </row>
    <row r="8506" spans="4:18" x14ac:dyDescent="0.3">
      <c r="D8506" s="73">
        <v>6.63</v>
      </c>
      <c r="I8506">
        <v>1677.573974609375</v>
      </c>
      <c r="J8506">
        <v>1775</v>
      </c>
      <c r="K8506">
        <v>7836.13818359375</v>
      </c>
      <c r="Q8506">
        <v>0</v>
      </c>
      <c r="R8506">
        <v>6693.740234375</v>
      </c>
    </row>
    <row r="8507" spans="4:18" x14ac:dyDescent="0.3">
      <c r="D8507" s="73">
        <v>6.73</v>
      </c>
      <c r="I8507">
        <v>2079.24658203125</v>
      </c>
      <c r="J8507">
        <v>1775</v>
      </c>
      <c r="K8507">
        <v>8193.1376953125</v>
      </c>
      <c r="Q8507">
        <v>0</v>
      </c>
      <c r="R8507">
        <v>6782.98974609375</v>
      </c>
    </row>
    <row r="8508" spans="4:18" x14ac:dyDescent="0.3">
      <c r="D8508" s="73">
        <v>6.53</v>
      </c>
      <c r="I8508">
        <v>2055.61865234375</v>
      </c>
      <c r="J8508">
        <v>1775</v>
      </c>
      <c r="K8508">
        <v>7372.0390625</v>
      </c>
      <c r="Q8508">
        <v>1775</v>
      </c>
      <c r="R8508">
        <v>7836.13818359375</v>
      </c>
    </row>
    <row r="8509" spans="4:18" x14ac:dyDescent="0.3">
      <c r="D8509" s="73">
        <v>6.53</v>
      </c>
      <c r="I8509">
        <v>1984.7352294921875</v>
      </c>
      <c r="J8509">
        <v>1775</v>
      </c>
      <c r="K8509">
        <v>7978.9384765625</v>
      </c>
      <c r="Q8509">
        <v>1775</v>
      </c>
      <c r="R8509">
        <v>8193.1376953125</v>
      </c>
    </row>
    <row r="8510" spans="4:18" x14ac:dyDescent="0.3">
      <c r="D8510" s="73">
        <v>6.73</v>
      </c>
      <c r="I8510">
        <v>2339.15234375</v>
      </c>
      <c r="J8510">
        <v>1775</v>
      </c>
      <c r="K8510">
        <v>7693.3388671875</v>
      </c>
      <c r="Q8510">
        <v>1775</v>
      </c>
      <c r="R8510">
        <v>7372.0390625</v>
      </c>
    </row>
    <row r="8511" spans="4:18" x14ac:dyDescent="0.3">
      <c r="D8511" s="73">
        <v>6.83</v>
      </c>
      <c r="I8511">
        <v>1866.59619140625</v>
      </c>
      <c r="J8511">
        <v>1775</v>
      </c>
      <c r="K8511">
        <v>7693.3388671875</v>
      </c>
      <c r="Q8511">
        <v>1775</v>
      </c>
      <c r="R8511">
        <v>7978.9384765625</v>
      </c>
    </row>
    <row r="8512" spans="4:18" x14ac:dyDescent="0.3">
      <c r="D8512" s="73">
        <v>7.43</v>
      </c>
      <c r="I8512">
        <v>1819.340576171875</v>
      </c>
      <c r="J8512">
        <v>1775</v>
      </c>
      <c r="K8512">
        <v>6961.48974609375</v>
      </c>
      <c r="Q8512">
        <v>1775</v>
      </c>
      <c r="R8512">
        <v>7693.3388671875</v>
      </c>
    </row>
    <row r="8513" spans="4:18" x14ac:dyDescent="0.3">
      <c r="D8513" s="73">
        <v>8.33</v>
      </c>
      <c r="I8513">
        <v>1748.4571533203125</v>
      </c>
      <c r="J8513">
        <v>1775</v>
      </c>
      <c r="K8513">
        <v>7104.28955078125</v>
      </c>
      <c r="Q8513">
        <v>1775</v>
      </c>
      <c r="R8513">
        <v>7693.3388671875</v>
      </c>
    </row>
    <row r="8514" spans="4:18" x14ac:dyDescent="0.3">
      <c r="D8514" s="73">
        <v>8.73</v>
      </c>
      <c r="I8514">
        <v>1464.9237060546875</v>
      </c>
      <c r="J8514">
        <v>1775</v>
      </c>
      <c r="K8514">
        <v>7693.3388671875</v>
      </c>
      <c r="Q8514">
        <v>1775</v>
      </c>
      <c r="R8514">
        <v>6961.48974609375</v>
      </c>
    </row>
    <row r="8515" spans="4:18" x14ac:dyDescent="0.3">
      <c r="D8515" s="73">
        <v>9.1300000000000008</v>
      </c>
      <c r="I8515">
        <v>1937.4796142578125</v>
      </c>
      <c r="J8515">
        <v>1775</v>
      </c>
      <c r="K8515">
        <v>7693.3388671875</v>
      </c>
      <c r="Q8515">
        <v>1775</v>
      </c>
      <c r="R8515">
        <v>7104.28955078125</v>
      </c>
    </row>
    <row r="8516" spans="4:18" x14ac:dyDescent="0.3">
      <c r="D8516" s="73">
        <v>9.43</v>
      </c>
      <c r="I8516">
        <v>1937.4796142578125</v>
      </c>
      <c r="J8516">
        <v>1775</v>
      </c>
      <c r="K8516">
        <v>7621.93896484375</v>
      </c>
      <c r="Q8516">
        <v>1775</v>
      </c>
      <c r="R8516">
        <v>7693.3388671875</v>
      </c>
    </row>
    <row r="8517" spans="4:18" x14ac:dyDescent="0.3">
      <c r="D8517" s="73">
        <v>9.33</v>
      </c>
      <c r="I8517">
        <v>1819.340576171875</v>
      </c>
      <c r="J8517">
        <v>1775</v>
      </c>
      <c r="K8517">
        <v>6997.18994140625</v>
      </c>
      <c r="Q8517">
        <v>1775</v>
      </c>
      <c r="R8517">
        <v>7693.3388671875</v>
      </c>
    </row>
    <row r="8518" spans="4:18" x14ac:dyDescent="0.3">
      <c r="D8518" s="73">
        <v>8.5299999999999994</v>
      </c>
      <c r="I8518">
        <v>2008.363037109375</v>
      </c>
      <c r="J8518">
        <v>1775</v>
      </c>
      <c r="K8518">
        <v>6997.18994140625</v>
      </c>
      <c r="Q8518">
        <v>1775</v>
      </c>
      <c r="R8518">
        <v>7621.93896484375</v>
      </c>
    </row>
    <row r="8519" spans="4:18" x14ac:dyDescent="0.3">
      <c r="D8519" s="73">
        <v>7.03</v>
      </c>
      <c r="I8519">
        <v>1748.4571533203125</v>
      </c>
      <c r="J8519">
        <v>0</v>
      </c>
      <c r="K8519">
        <v>6854.3896484375</v>
      </c>
      <c r="Q8519">
        <v>1775</v>
      </c>
      <c r="R8519">
        <v>6997.18994140625</v>
      </c>
    </row>
    <row r="8520" spans="4:18" x14ac:dyDescent="0.3">
      <c r="D8520" s="73">
        <v>6.53</v>
      </c>
      <c r="I8520">
        <v>1512.1793212890625</v>
      </c>
      <c r="J8520">
        <v>0</v>
      </c>
      <c r="K8520">
        <v>6390.29052734375</v>
      </c>
      <c r="Q8520">
        <v>1775</v>
      </c>
      <c r="R8520">
        <v>6997.18994140625</v>
      </c>
    </row>
    <row r="8521" spans="4:18" x14ac:dyDescent="0.3">
      <c r="D8521" s="73">
        <v>4.93</v>
      </c>
      <c r="I8521">
        <v>1512.1793212890625</v>
      </c>
      <c r="J8521">
        <v>0</v>
      </c>
      <c r="K8521">
        <v>6211.79052734375</v>
      </c>
      <c r="Q8521">
        <v>0</v>
      </c>
      <c r="R8521">
        <v>6854.3896484375</v>
      </c>
    </row>
    <row r="8522" spans="4:18" x14ac:dyDescent="0.3">
      <c r="D8522" s="73">
        <v>3.13</v>
      </c>
      <c r="I8522">
        <v>1441.2958984375</v>
      </c>
      <c r="J8522">
        <v>0</v>
      </c>
      <c r="K8522">
        <v>6068.9912109375</v>
      </c>
      <c r="Q8522">
        <v>0</v>
      </c>
      <c r="R8522">
        <v>6390.29052734375</v>
      </c>
    </row>
    <row r="8523" spans="4:18" x14ac:dyDescent="0.3">
      <c r="D8523" s="73">
        <v>3.73</v>
      </c>
      <c r="I8523">
        <v>1321.4681396484375</v>
      </c>
      <c r="J8523">
        <v>0</v>
      </c>
      <c r="K8523">
        <v>7259.46484375</v>
      </c>
      <c r="Q8523">
        <v>0</v>
      </c>
      <c r="R8523">
        <v>6211.79052734375</v>
      </c>
    </row>
    <row r="8524" spans="4:18" x14ac:dyDescent="0.3">
      <c r="D8524" s="73">
        <v>7.13</v>
      </c>
      <c r="I8524">
        <v>1278.141357421875</v>
      </c>
      <c r="J8524">
        <v>0</v>
      </c>
      <c r="K8524">
        <v>7444.4189453125</v>
      </c>
      <c r="Q8524">
        <v>0</v>
      </c>
      <c r="R8524">
        <v>6068.9912109375</v>
      </c>
    </row>
    <row r="8525" spans="4:18" x14ac:dyDescent="0.3">
      <c r="D8525" s="73">
        <v>8.64</v>
      </c>
      <c r="I8525">
        <v>1299.8048095703125</v>
      </c>
      <c r="J8525">
        <v>0</v>
      </c>
      <c r="K8525">
        <v>7606.25439453125</v>
      </c>
      <c r="Q8525">
        <v>0</v>
      </c>
      <c r="R8525">
        <v>7259.46484375</v>
      </c>
    </row>
    <row r="8526" spans="4:18" x14ac:dyDescent="0.3">
      <c r="D8526" s="73">
        <v>7.44</v>
      </c>
      <c r="I8526">
        <v>1299.8048095703125</v>
      </c>
      <c r="J8526">
        <v>0</v>
      </c>
      <c r="K8526">
        <v>7976.16357421875</v>
      </c>
      <c r="Q8526">
        <v>0</v>
      </c>
      <c r="R8526">
        <v>7444.4189453125</v>
      </c>
    </row>
    <row r="8527" spans="4:18" x14ac:dyDescent="0.3">
      <c r="D8527" s="73">
        <v>6.94</v>
      </c>
      <c r="I8527">
        <v>1299.8048095703125</v>
      </c>
      <c r="J8527">
        <v>0</v>
      </c>
      <c r="K8527">
        <v>8531.02734375</v>
      </c>
      <c r="Q8527">
        <v>0</v>
      </c>
      <c r="R8527">
        <v>7606.25439453125</v>
      </c>
    </row>
    <row r="8528" spans="4:18" x14ac:dyDescent="0.3">
      <c r="D8528" s="73">
        <v>6.84</v>
      </c>
      <c r="I8528">
        <v>1299.8048095703125</v>
      </c>
      <c r="J8528">
        <v>0</v>
      </c>
      <c r="K8528">
        <v>8669.7431640625</v>
      </c>
      <c r="Q8528">
        <v>0</v>
      </c>
      <c r="R8528">
        <v>7976.16357421875</v>
      </c>
    </row>
    <row r="8529" spans="4:18" x14ac:dyDescent="0.3">
      <c r="D8529" s="73">
        <v>8.64</v>
      </c>
      <c r="I8529">
        <v>1538.1024169921875</v>
      </c>
      <c r="J8529">
        <v>0</v>
      </c>
      <c r="K8529">
        <v>8785.3388671875</v>
      </c>
      <c r="Q8529">
        <v>0</v>
      </c>
      <c r="R8529">
        <v>8531.02734375</v>
      </c>
    </row>
    <row r="8530" spans="4:18" x14ac:dyDescent="0.3">
      <c r="D8530" s="73">
        <v>7.44</v>
      </c>
      <c r="I8530">
        <v>1538.1024169921875</v>
      </c>
      <c r="J8530">
        <v>1788</v>
      </c>
      <c r="K8530">
        <v>10149.37890625</v>
      </c>
      <c r="Q8530">
        <v>0</v>
      </c>
      <c r="R8530">
        <v>8669.7431640625</v>
      </c>
    </row>
    <row r="8531" spans="4:18" x14ac:dyDescent="0.3">
      <c r="D8531" s="73">
        <v>4.34</v>
      </c>
      <c r="I8531">
        <v>1906.38037109375</v>
      </c>
      <c r="J8531">
        <v>1788</v>
      </c>
      <c r="K8531">
        <v>10611.765625</v>
      </c>
      <c r="Q8531">
        <v>0</v>
      </c>
      <c r="R8531">
        <v>8785.3388671875</v>
      </c>
    </row>
    <row r="8532" spans="4:18" x14ac:dyDescent="0.3">
      <c r="D8532" s="73">
        <v>2.94</v>
      </c>
      <c r="I8532">
        <v>1884.7169189453125</v>
      </c>
      <c r="J8532">
        <v>1788</v>
      </c>
      <c r="K8532">
        <v>9548.2763671875</v>
      </c>
      <c r="Q8532">
        <v>1788</v>
      </c>
      <c r="R8532">
        <v>10149.37890625</v>
      </c>
    </row>
    <row r="8533" spans="4:18" x14ac:dyDescent="0.3">
      <c r="D8533" s="73">
        <v>1.74</v>
      </c>
      <c r="I8533">
        <v>1819.7266845703125</v>
      </c>
      <c r="J8533">
        <v>1788</v>
      </c>
      <c r="K8533">
        <v>10334.333984375</v>
      </c>
      <c r="Q8533">
        <v>1788</v>
      </c>
      <c r="R8533">
        <v>10611.765625</v>
      </c>
    </row>
    <row r="8534" spans="4:18" x14ac:dyDescent="0.3">
      <c r="D8534" s="73">
        <v>2.74</v>
      </c>
      <c r="I8534">
        <v>2144.677978515625</v>
      </c>
      <c r="J8534">
        <v>1788</v>
      </c>
      <c r="K8534">
        <v>9964.4248046875</v>
      </c>
      <c r="Q8534">
        <v>1788</v>
      </c>
      <c r="R8534">
        <v>9548.2763671875</v>
      </c>
    </row>
    <row r="8535" spans="4:18" x14ac:dyDescent="0.3">
      <c r="D8535" s="73">
        <v>5.44</v>
      </c>
      <c r="I8535">
        <v>1711.4095458984375</v>
      </c>
      <c r="J8535">
        <v>1788</v>
      </c>
      <c r="K8535">
        <v>9964.4248046875</v>
      </c>
      <c r="Q8535">
        <v>1788</v>
      </c>
      <c r="R8535">
        <v>10334.333984375</v>
      </c>
    </row>
    <row r="8536" spans="4:18" x14ac:dyDescent="0.3">
      <c r="D8536" s="73">
        <v>8.14</v>
      </c>
      <c r="I8536">
        <v>1668.082763671875</v>
      </c>
      <c r="J8536">
        <v>1788</v>
      </c>
      <c r="K8536">
        <v>9016.5322265625</v>
      </c>
      <c r="Q8536">
        <v>1788</v>
      </c>
      <c r="R8536">
        <v>9964.4248046875</v>
      </c>
    </row>
    <row r="8537" spans="4:18" x14ac:dyDescent="0.3">
      <c r="D8537" s="73">
        <v>11.04</v>
      </c>
      <c r="I8537">
        <v>1603.092529296875</v>
      </c>
      <c r="J8537">
        <v>1788</v>
      </c>
      <c r="K8537">
        <v>9201.4873046875</v>
      </c>
      <c r="Q8537">
        <v>1788</v>
      </c>
      <c r="R8537">
        <v>9964.4248046875</v>
      </c>
    </row>
    <row r="8538" spans="4:18" x14ac:dyDescent="0.3">
      <c r="D8538" s="73">
        <v>12.74</v>
      </c>
      <c r="I8538">
        <v>1343.131591796875</v>
      </c>
      <c r="J8538">
        <v>1788</v>
      </c>
      <c r="K8538">
        <v>9964.4248046875</v>
      </c>
      <c r="Q8538">
        <v>1788</v>
      </c>
      <c r="R8538">
        <v>9016.5322265625</v>
      </c>
    </row>
    <row r="8539" spans="4:18" x14ac:dyDescent="0.3">
      <c r="D8539" s="73">
        <v>14.14</v>
      </c>
      <c r="I8539">
        <v>1776.3997802734375</v>
      </c>
      <c r="J8539">
        <v>1788</v>
      </c>
      <c r="K8539">
        <v>9964.4248046875</v>
      </c>
      <c r="Q8539">
        <v>1788</v>
      </c>
      <c r="R8539">
        <v>9201.4873046875</v>
      </c>
    </row>
    <row r="8540" spans="4:18" x14ac:dyDescent="0.3">
      <c r="D8540" s="73">
        <v>14.64</v>
      </c>
      <c r="I8540">
        <v>1776.3997802734375</v>
      </c>
      <c r="J8540">
        <v>1788</v>
      </c>
      <c r="K8540">
        <v>9871.947265625</v>
      </c>
      <c r="Q8540">
        <v>1788</v>
      </c>
      <c r="R8540">
        <v>9964.4248046875</v>
      </c>
    </row>
    <row r="8541" spans="4:18" x14ac:dyDescent="0.3">
      <c r="D8541" s="73">
        <v>12.84</v>
      </c>
      <c r="I8541">
        <v>1668.082763671875</v>
      </c>
      <c r="J8541">
        <v>1788</v>
      </c>
      <c r="K8541">
        <v>9062.771484375</v>
      </c>
      <c r="Q8541">
        <v>1788</v>
      </c>
      <c r="R8541">
        <v>9964.4248046875</v>
      </c>
    </row>
    <row r="8542" spans="4:18" x14ac:dyDescent="0.3">
      <c r="D8542" s="73">
        <v>9.94</v>
      </c>
      <c r="I8542">
        <v>1841.39013671875</v>
      </c>
      <c r="J8542">
        <v>1788</v>
      </c>
      <c r="K8542">
        <v>9062.771484375</v>
      </c>
      <c r="Q8542">
        <v>1788</v>
      </c>
      <c r="R8542">
        <v>9871.947265625</v>
      </c>
    </row>
    <row r="8543" spans="4:18" x14ac:dyDescent="0.3">
      <c r="D8543" s="73">
        <v>6.94</v>
      </c>
      <c r="I8543">
        <v>1603.092529296875</v>
      </c>
      <c r="J8543">
        <v>0</v>
      </c>
      <c r="K8543">
        <v>8877.81640625</v>
      </c>
      <c r="Q8543">
        <v>1788</v>
      </c>
      <c r="R8543">
        <v>9062.771484375</v>
      </c>
    </row>
    <row r="8544" spans="4:18" x14ac:dyDescent="0.3">
      <c r="D8544" s="73">
        <v>5.74</v>
      </c>
      <c r="I8544">
        <v>1386.45849609375</v>
      </c>
      <c r="J8544">
        <v>0</v>
      </c>
      <c r="K8544">
        <v>8276.71484375</v>
      </c>
      <c r="Q8544">
        <v>1788</v>
      </c>
      <c r="R8544">
        <v>9062.771484375</v>
      </c>
    </row>
    <row r="8545" spans="4:18" x14ac:dyDescent="0.3">
      <c r="D8545" s="73">
        <v>5.54</v>
      </c>
      <c r="I8545">
        <v>1386.45849609375</v>
      </c>
      <c r="J8545">
        <v>0</v>
      </c>
      <c r="K8545">
        <v>8045.521484375</v>
      </c>
      <c r="Q8545">
        <v>0</v>
      </c>
      <c r="R8545">
        <v>8877.81640625</v>
      </c>
    </row>
    <row r="8546" spans="4:18" x14ac:dyDescent="0.3">
      <c r="D8546" s="73">
        <v>4.24</v>
      </c>
      <c r="I8546">
        <v>1321.4681396484375</v>
      </c>
      <c r="J8546">
        <v>0</v>
      </c>
      <c r="K8546">
        <v>7860.5673828125</v>
      </c>
      <c r="Q8546">
        <v>0</v>
      </c>
      <c r="R8546">
        <v>8276.71484375</v>
      </c>
    </row>
    <row r="8547" spans="4:18" x14ac:dyDescent="0.3">
      <c r="D8547" s="73">
        <v>3.84</v>
      </c>
      <c r="I8547">
        <v>1126.3291015625</v>
      </c>
      <c r="J8547">
        <v>1028</v>
      </c>
      <c r="K8547">
        <v>7240.7880859375</v>
      </c>
      <c r="Q8547">
        <v>0</v>
      </c>
      <c r="R8547">
        <v>8045.521484375</v>
      </c>
    </row>
    <row r="8548" spans="4:18" x14ac:dyDescent="0.3">
      <c r="D8548" s="73">
        <v>2.34</v>
      </c>
      <c r="I8548">
        <v>1071.8292236328125</v>
      </c>
      <c r="J8548">
        <v>1028</v>
      </c>
      <c r="K8548">
        <v>7459.60302734375</v>
      </c>
      <c r="Q8548">
        <v>0</v>
      </c>
      <c r="R8548">
        <v>7860.5673828125</v>
      </c>
    </row>
    <row r="8549" spans="4:18" x14ac:dyDescent="0.3">
      <c r="D8549" s="73">
        <v>6.13</v>
      </c>
      <c r="I8549">
        <v>1108.1624755859375</v>
      </c>
      <c r="J8549">
        <v>1028</v>
      </c>
      <c r="K8549">
        <v>7718.20263671875</v>
      </c>
      <c r="Q8549">
        <v>1028</v>
      </c>
      <c r="R8549">
        <v>7240.7880859375</v>
      </c>
    </row>
    <row r="8550" spans="4:18" x14ac:dyDescent="0.3">
      <c r="D8550" s="73">
        <v>5.83</v>
      </c>
      <c r="I8550">
        <v>1089.995849609375</v>
      </c>
      <c r="J8550">
        <v>1028</v>
      </c>
      <c r="K8550">
        <v>7897.2333984375</v>
      </c>
      <c r="Q8550">
        <v>1028</v>
      </c>
      <c r="R8550">
        <v>7459.60302734375</v>
      </c>
    </row>
    <row r="8551" spans="4:18" x14ac:dyDescent="0.3">
      <c r="D8551" s="73">
        <v>5.53</v>
      </c>
      <c r="I8551">
        <v>1089.995849609375</v>
      </c>
      <c r="J8551">
        <v>1028</v>
      </c>
      <c r="K8551">
        <v>8135.94091796875</v>
      </c>
      <c r="Q8551">
        <v>1028</v>
      </c>
      <c r="R8551">
        <v>7718.20263671875</v>
      </c>
    </row>
    <row r="8552" spans="4:18" x14ac:dyDescent="0.3">
      <c r="D8552" s="73">
        <v>5.43</v>
      </c>
      <c r="I8552">
        <v>1089.995849609375</v>
      </c>
      <c r="J8552">
        <v>1028</v>
      </c>
      <c r="K8552">
        <v>8513.8935546875</v>
      </c>
      <c r="Q8552">
        <v>1028</v>
      </c>
      <c r="R8552">
        <v>7897.2333984375</v>
      </c>
    </row>
    <row r="8553" spans="4:18" x14ac:dyDescent="0.3">
      <c r="D8553" s="73">
        <v>5.03</v>
      </c>
      <c r="I8553">
        <v>1852.992919921875</v>
      </c>
      <c r="J8553">
        <v>1028</v>
      </c>
      <c r="K8553">
        <v>9190.2314453125</v>
      </c>
      <c r="Q8553">
        <v>1028</v>
      </c>
      <c r="R8553">
        <v>8135.94091796875</v>
      </c>
    </row>
    <row r="8554" spans="4:18" x14ac:dyDescent="0.3">
      <c r="D8554" s="73">
        <v>4.83</v>
      </c>
      <c r="I8554">
        <v>1852.992919921875</v>
      </c>
      <c r="J8554">
        <v>2109</v>
      </c>
      <c r="K8554">
        <v>10761.720703125</v>
      </c>
      <c r="Q8554">
        <v>1028</v>
      </c>
      <c r="R8554">
        <v>8513.8935546875</v>
      </c>
    </row>
    <row r="8555" spans="4:18" x14ac:dyDescent="0.3">
      <c r="D8555" s="73">
        <v>4.7300000000000004</v>
      </c>
      <c r="I8555">
        <v>2924.822265625</v>
      </c>
      <c r="J8555">
        <v>2109</v>
      </c>
      <c r="K8555">
        <v>9926.2451171875</v>
      </c>
      <c r="Q8555">
        <v>1028</v>
      </c>
      <c r="R8555">
        <v>9190.2314453125</v>
      </c>
    </row>
    <row r="8556" spans="4:18" x14ac:dyDescent="0.3">
      <c r="D8556" s="73">
        <v>4.53</v>
      </c>
      <c r="I8556">
        <v>2724.989501953125</v>
      </c>
      <c r="J8556">
        <v>2109</v>
      </c>
      <c r="K8556">
        <v>8772.4931640625</v>
      </c>
      <c r="Q8556">
        <v>2109</v>
      </c>
      <c r="R8556">
        <v>10761.720703125</v>
      </c>
    </row>
    <row r="8557" spans="4:18" x14ac:dyDescent="0.3">
      <c r="D8557" s="73">
        <v>4.43</v>
      </c>
      <c r="I8557">
        <v>2997.48876953125</v>
      </c>
      <c r="J8557">
        <v>2109</v>
      </c>
      <c r="K8557">
        <v>10741.828125</v>
      </c>
      <c r="Q8557">
        <v>2109</v>
      </c>
      <c r="R8557">
        <v>9926.2451171875</v>
      </c>
    </row>
    <row r="8558" spans="4:18" x14ac:dyDescent="0.3">
      <c r="D8558" s="73">
        <v>5.23</v>
      </c>
      <c r="I8558">
        <v>2815.82275390625</v>
      </c>
      <c r="J8558">
        <v>2109</v>
      </c>
      <c r="K8558">
        <v>10145.060546875</v>
      </c>
      <c r="Q8558">
        <v>2109</v>
      </c>
      <c r="R8558">
        <v>8772.4931640625</v>
      </c>
    </row>
    <row r="8559" spans="4:18" x14ac:dyDescent="0.3">
      <c r="D8559" s="73">
        <v>6.73</v>
      </c>
      <c r="I8559">
        <v>2543.32373046875</v>
      </c>
      <c r="J8559">
        <v>2109</v>
      </c>
      <c r="K8559">
        <v>9767.107421875</v>
      </c>
      <c r="Q8559">
        <v>2109</v>
      </c>
      <c r="R8559">
        <v>10741.828125</v>
      </c>
    </row>
    <row r="8560" spans="4:18" x14ac:dyDescent="0.3">
      <c r="D8560" s="73">
        <v>8.5299999999999994</v>
      </c>
      <c r="I8560">
        <v>2325.32470703125</v>
      </c>
      <c r="J8560">
        <v>2109</v>
      </c>
      <c r="K8560">
        <v>9528.3994140625</v>
      </c>
      <c r="Q8560">
        <v>2109</v>
      </c>
      <c r="R8560">
        <v>10145.060546875</v>
      </c>
    </row>
    <row r="8561" spans="4:18" x14ac:dyDescent="0.3">
      <c r="D8561" s="73">
        <v>10.33</v>
      </c>
      <c r="I8561">
        <v>2361.65771484375</v>
      </c>
      <c r="J8561">
        <v>2109</v>
      </c>
      <c r="K8561">
        <v>8812.2783203125</v>
      </c>
      <c r="Q8561">
        <v>2109</v>
      </c>
      <c r="R8561">
        <v>9767.107421875</v>
      </c>
    </row>
    <row r="8562" spans="4:18" x14ac:dyDescent="0.3">
      <c r="D8562" s="73">
        <v>12.23</v>
      </c>
      <c r="I8562">
        <v>2325.32470703125</v>
      </c>
      <c r="J8562">
        <v>2109</v>
      </c>
      <c r="K8562">
        <v>9269.7998046875</v>
      </c>
      <c r="Q8562">
        <v>2109</v>
      </c>
      <c r="R8562">
        <v>9528.3994140625</v>
      </c>
    </row>
    <row r="8563" spans="4:18" x14ac:dyDescent="0.3">
      <c r="D8563" s="73">
        <v>13.73</v>
      </c>
      <c r="I8563">
        <v>2089.15869140625</v>
      </c>
      <c r="J8563">
        <v>2109</v>
      </c>
      <c r="K8563">
        <v>10801.505859375</v>
      </c>
      <c r="Q8563">
        <v>2109</v>
      </c>
      <c r="R8563">
        <v>8812.2783203125</v>
      </c>
    </row>
    <row r="8564" spans="4:18" x14ac:dyDescent="0.3">
      <c r="D8564" s="73">
        <v>14.63</v>
      </c>
      <c r="I8564">
        <v>1816.65966796875</v>
      </c>
      <c r="J8564">
        <v>2109</v>
      </c>
      <c r="K8564">
        <v>9866.568359375</v>
      </c>
      <c r="Q8564">
        <v>2109</v>
      </c>
      <c r="R8564">
        <v>9269.7998046875</v>
      </c>
    </row>
    <row r="8565" spans="4:18" x14ac:dyDescent="0.3">
      <c r="D8565" s="73">
        <v>13.23</v>
      </c>
      <c r="I8565">
        <v>1780.32666015625</v>
      </c>
      <c r="J8565">
        <v>2109</v>
      </c>
      <c r="K8565">
        <v>9607.96875</v>
      </c>
      <c r="Q8565">
        <v>2109</v>
      </c>
      <c r="R8565">
        <v>10801.505859375</v>
      </c>
    </row>
    <row r="8566" spans="4:18" x14ac:dyDescent="0.3">
      <c r="D8566" s="73">
        <v>10.130000000000001</v>
      </c>
      <c r="I8566">
        <v>1562.327392578125</v>
      </c>
      <c r="J8566">
        <v>2109</v>
      </c>
      <c r="K8566">
        <v>9448.8310546875</v>
      </c>
      <c r="Q8566">
        <v>2109</v>
      </c>
      <c r="R8566">
        <v>9866.568359375</v>
      </c>
    </row>
    <row r="8567" spans="4:18" x14ac:dyDescent="0.3">
      <c r="D8567" s="73">
        <v>8.43</v>
      </c>
      <c r="I8567">
        <v>1362.4947509765625</v>
      </c>
      <c r="J8567">
        <v>1028</v>
      </c>
      <c r="K8567">
        <v>9210.123046875</v>
      </c>
      <c r="Q8567">
        <v>2109</v>
      </c>
      <c r="R8567">
        <v>9607.96875</v>
      </c>
    </row>
    <row r="8568" spans="4:18" x14ac:dyDescent="0.3">
      <c r="D8568" s="73">
        <v>7.63</v>
      </c>
      <c r="I8568">
        <v>1180.828857421875</v>
      </c>
      <c r="J8568">
        <v>1028</v>
      </c>
      <c r="K8568">
        <v>8354.755859375</v>
      </c>
      <c r="Q8568">
        <v>2109</v>
      </c>
      <c r="R8568">
        <v>9448.8310546875</v>
      </c>
    </row>
    <row r="8569" spans="4:18" x14ac:dyDescent="0.3">
      <c r="D8569" s="73">
        <v>7.23</v>
      </c>
      <c r="I8569">
        <v>1180.828857421875</v>
      </c>
      <c r="J8569">
        <v>1028</v>
      </c>
      <c r="K8569">
        <v>8116.04833984375</v>
      </c>
      <c r="Q8569">
        <v>1028</v>
      </c>
      <c r="R8569">
        <v>9210.123046875</v>
      </c>
    </row>
    <row r="8570" spans="4:18" x14ac:dyDescent="0.3">
      <c r="D8570" s="73">
        <v>8.0299999999999994</v>
      </c>
      <c r="I8570">
        <v>1126.3291015625</v>
      </c>
      <c r="J8570">
        <v>1028</v>
      </c>
      <c r="K8570">
        <v>6763.37353515625</v>
      </c>
      <c r="Q8570">
        <v>1028</v>
      </c>
      <c r="R8570">
        <v>8354.755859375</v>
      </c>
    </row>
    <row r="8571" spans="4:18" x14ac:dyDescent="0.3">
      <c r="D8571" s="73">
        <v>6.73</v>
      </c>
      <c r="I8571">
        <v>1090.514892578125</v>
      </c>
      <c r="J8571">
        <v>949</v>
      </c>
      <c r="K8571">
        <v>4500.046875</v>
      </c>
      <c r="Q8571">
        <v>1028</v>
      </c>
      <c r="R8571">
        <v>8116.04833984375</v>
      </c>
    </row>
    <row r="8572" spans="4:18" x14ac:dyDescent="0.3">
      <c r="D8572" s="73">
        <v>5.63</v>
      </c>
      <c r="I8572">
        <v>1037.748046875</v>
      </c>
      <c r="J8572">
        <v>949</v>
      </c>
      <c r="K8572">
        <v>4636.037109375</v>
      </c>
      <c r="Q8572">
        <v>1028</v>
      </c>
      <c r="R8572">
        <v>6763.37353515625</v>
      </c>
    </row>
    <row r="8573" spans="4:18" x14ac:dyDescent="0.3">
      <c r="D8573" s="73">
        <v>5.87</v>
      </c>
      <c r="I8573">
        <v>1072.9259033203125</v>
      </c>
      <c r="J8573">
        <v>949</v>
      </c>
      <c r="K8573">
        <v>4796.75341796875</v>
      </c>
      <c r="Q8573">
        <v>949</v>
      </c>
      <c r="R8573">
        <v>4500.046875</v>
      </c>
    </row>
    <row r="8574" spans="4:18" x14ac:dyDescent="0.3">
      <c r="D8574" s="73">
        <v>5.77</v>
      </c>
      <c r="I8574">
        <v>1055.3370361328125</v>
      </c>
      <c r="J8574">
        <v>949</v>
      </c>
      <c r="K8574">
        <v>4908.01806640625</v>
      </c>
      <c r="Q8574">
        <v>949</v>
      </c>
      <c r="R8574">
        <v>4636.037109375</v>
      </c>
    </row>
    <row r="8575" spans="4:18" x14ac:dyDescent="0.3">
      <c r="D8575" s="73">
        <v>5.57</v>
      </c>
      <c r="I8575">
        <v>1055.3370361328125</v>
      </c>
      <c r="J8575">
        <v>949</v>
      </c>
      <c r="K8575">
        <v>5056.37158203125</v>
      </c>
      <c r="Q8575">
        <v>949</v>
      </c>
      <c r="R8575">
        <v>4796.75341796875</v>
      </c>
    </row>
    <row r="8576" spans="4:18" x14ac:dyDescent="0.3">
      <c r="D8576" s="73">
        <v>4.7699999999999996</v>
      </c>
      <c r="I8576">
        <v>1055.3370361328125</v>
      </c>
      <c r="J8576">
        <v>949</v>
      </c>
      <c r="K8576">
        <v>5291.26416015625</v>
      </c>
      <c r="Q8576">
        <v>949</v>
      </c>
      <c r="R8576">
        <v>4908.01806640625</v>
      </c>
    </row>
    <row r="8577" spans="4:18" x14ac:dyDescent="0.3">
      <c r="D8577" s="73">
        <v>4.47</v>
      </c>
      <c r="I8577">
        <v>1794.07275390625</v>
      </c>
      <c r="J8577">
        <v>949</v>
      </c>
      <c r="K8577">
        <v>5711.59765625</v>
      </c>
      <c r="Q8577">
        <v>949</v>
      </c>
      <c r="R8577">
        <v>5056.37158203125</v>
      </c>
    </row>
    <row r="8578" spans="4:18" x14ac:dyDescent="0.3">
      <c r="D8578" s="73">
        <v>4.67</v>
      </c>
      <c r="I8578">
        <v>1794.07275390625</v>
      </c>
      <c r="J8578">
        <v>1947</v>
      </c>
      <c r="K8578">
        <v>6688.25634765625</v>
      </c>
      <c r="Q8578">
        <v>949</v>
      </c>
      <c r="R8578">
        <v>5291.26416015625</v>
      </c>
    </row>
    <row r="8579" spans="4:18" x14ac:dyDescent="0.3">
      <c r="D8579" s="73">
        <v>4.97</v>
      </c>
      <c r="I8579">
        <v>2831.821044921875</v>
      </c>
      <c r="J8579">
        <v>1947</v>
      </c>
      <c r="K8579">
        <v>6169.02001953125</v>
      </c>
      <c r="Q8579">
        <v>949</v>
      </c>
      <c r="R8579">
        <v>5711.59765625</v>
      </c>
    </row>
    <row r="8580" spans="4:18" x14ac:dyDescent="0.3">
      <c r="D8580" s="73">
        <v>5.07</v>
      </c>
      <c r="I8580">
        <v>2638.34228515625</v>
      </c>
      <c r="J8580">
        <v>1947</v>
      </c>
      <c r="K8580">
        <v>5451.97998046875</v>
      </c>
      <c r="Q8580">
        <v>1947</v>
      </c>
      <c r="R8580">
        <v>6688.25634765625</v>
      </c>
    </row>
    <row r="8581" spans="4:18" x14ac:dyDescent="0.3">
      <c r="D8581" s="73">
        <v>5.07</v>
      </c>
      <c r="I8581">
        <v>2902.1767578125</v>
      </c>
      <c r="J8581">
        <v>1947</v>
      </c>
      <c r="K8581">
        <v>6675.8935546875</v>
      </c>
      <c r="Q8581">
        <v>1947</v>
      </c>
      <c r="R8581">
        <v>6169.02001953125</v>
      </c>
    </row>
    <row r="8582" spans="4:18" x14ac:dyDescent="0.3">
      <c r="D8582" s="73">
        <v>5.37</v>
      </c>
      <c r="I8582">
        <v>2726.287353515625</v>
      </c>
      <c r="J8582">
        <v>1947</v>
      </c>
      <c r="K8582">
        <v>6305.0107421875</v>
      </c>
      <c r="Q8582">
        <v>1947</v>
      </c>
      <c r="R8582">
        <v>5451.97998046875</v>
      </c>
    </row>
    <row r="8583" spans="4:18" x14ac:dyDescent="0.3">
      <c r="D8583" s="73">
        <v>5.57</v>
      </c>
      <c r="I8583">
        <v>2462.453125</v>
      </c>
      <c r="J8583">
        <v>1947</v>
      </c>
      <c r="K8583">
        <v>6070.11767578125</v>
      </c>
      <c r="Q8583">
        <v>1947</v>
      </c>
      <c r="R8583">
        <v>6675.8935546875</v>
      </c>
    </row>
    <row r="8584" spans="4:18" x14ac:dyDescent="0.3">
      <c r="D8584" s="73">
        <v>6.07</v>
      </c>
      <c r="I8584">
        <v>2251.385498046875</v>
      </c>
      <c r="J8584">
        <v>1947</v>
      </c>
      <c r="K8584">
        <v>5921.7646484375</v>
      </c>
      <c r="Q8584">
        <v>1947</v>
      </c>
      <c r="R8584">
        <v>6305.0107421875</v>
      </c>
    </row>
    <row r="8585" spans="4:18" x14ac:dyDescent="0.3">
      <c r="D8585" s="73">
        <v>6.47</v>
      </c>
      <c r="I8585">
        <v>2286.5634765625</v>
      </c>
      <c r="J8585">
        <v>1947</v>
      </c>
      <c r="K8585">
        <v>5476.705078125</v>
      </c>
      <c r="Q8585">
        <v>1947</v>
      </c>
      <c r="R8585">
        <v>6070.11767578125</v>
      </c>
    </row>
    <row r="8586" spans="4:18" x14ac:dyDescent="0.3">
      <c r="D8586" s="73">
        <v>7.27</v>
      </c>
      <c r="I8586">
        <v>2251.385498046875</v>
      </c>
      <c r="J8586">
        <v>1947</v>
      </c>
      <c r="K8586">
        <v>5761.048828125</v>
      </c>
      <c r="Q8586">
        <v>1947</v>
      </c>
      <c r="R8586">
        <v>5921.7646484375</v>
      </c>
    </row>
    <row r="8587" spans="4:18" x14ac:dyDescent="0.3">
      <c r="D8587" s="73">
        <v>7.27</v>
      </c>
      <c r="I8587">
        <v>2022.729248046875</v>
      </c>
      <c r="J8587">
        <v>1947</v>
      </c>
      <c r="K8587">
        <v>6712.98193359375</v>
      </c>
      <c r="Q8587">
        <v>1947</v>
      </c>
      <c r="R8587">
        <v>5476.705078125</v>
      </c>
    </row>
    <row r="8588" spans="4:18" x14ac:dyDescent="0.3">
      <c r="D8588" s="73">
        <v>7.57</v>
      </c>
      <c r="I8588">
        <v>1758.8948974609375</v>
      </c>
      <c r="J8588">
        <v>1947</v>
      </c>
      <c r="K8588">
        <v>6131.93212890625</v>
      </c>
      <c r="Q8588">
        <v>1947</v>
      </c>
      <c r="R8588">
        <v>5761.048828125</v>
      </c>
    </row>
    <row r="8589" spans="4:18" x14ac:dyDescent="0.3">
      <c r="D8589" s="73">
        <v>7.57</v>
      </c>
      <c r="I8589">
        <v>1723.7171630859375</v>
      </c>
      <c r="J8589">
        <v>1947</v>
      </c>
      <c r="K8589">
        <v>5971.2158203125</v>
      </c>
      <c r="Q8589">
        <v>1947</v>
      </c>
      <c r="R8589">
        <v>6712.98193359375</v>
      </c>
    </row>
    <row r="8590" spans="4:18" x14ac:dyDescent="0.3">
      <c r="D8590" s="73">
        <v>7.37</v>
      </c>
      <c r="I8590">
        <v>1512.649658203125</v>
      </c>
      <c r="J8590">
        <v>1947</v>
      </c>
      <c r="K8590">
        <v>5872.3134765625</v>
      </c>
      <c r="Q8590">
        <v>1947</v>
      </c>
      <c r="R8590">
        <v>6131.93212890625</v>
      </c>
    </row>
    <row r="8591" spans="4:18" x14ac:dyDescent="0.3">
      <c r="D8591" s="73">
        <v>6.97</v>
      </c>
      <c r="I8591">
        <v>1319.171142578125</v>
      </c>
      <c r="J8591">
        <v>949</v>
      </c>
      <c r="K8591">
        <v>5723.96044921875</v>
      </c>
      <c r="Q8591">
        <v>1947</v>
      </c>
      <c r="R8591">
        <v>5971.2158203125</v>
      </c>
    </row>
    <row r="8592" spans="4:18" x14ac:dyDescent="0.3">
      <c r="D8592" s="73">
        <v>6.77</v>
      </c>
      <c r="I8592">
        <v>1143.28173828125</v>
      </c>
      <c r="J8592">
        <v>949</v>
      </c>
      <c r="K8592">
        <v>5192.36181640625</v>
      </c>
      <c r="Q8592">
        <v>1947</v>
      </c>
      <c r="R8592">
        <v>5872.3134765625</v>
      </c>
    </row>
    <row r="8593" spans="4:18" x14ac:dyDescent="0.3">
      <c r="D8593" s="73">
        <v>6.37</v>
      </c>
      <c r="I8593">
        <v>1143.28173828125</v>
      </c>
      <c r="J8593">
        <v>949</v>
      </c>
      <c r="K8593">
        <v>5044.0087890625</v>
      </c>
      <c r="Q8593">
        <v>949</v>
      </c>
      <c r="R8593">
        <v>5723.96044921875</v>
      </c>
    </row>
    <row r="8594" spans="4:18" x14ac:dyDescent="0.3">
      <c r="D8594" s="73">
        <v>5.97</v>
      </c>
      <c r="I8594">
        <v>1090.514892578125</v>
      </c>
      <c r="J8594">
        <v>949</v>
      </c>
      <c r="K8594">
        <v>4203.34033203125</v>
      </c>
      <c r="Q8594">
        <v>949</v>
      </c>
      <c r="R8594">
        <v>5192.36181640625</v>
      </c>
    </row>
    <row r="8595" spans="4:18" x14ac:dyDescent="0.3">
      <c r="D8595" s="73">
        <v>5.77</v>
      </c>
      <c r="I8595">
        <v>1149.2188720703125</v>
      </c>
      <c r="J8595">
        <v>946</v>
      </c>
      <c r="K8595">
        <v>5099.2509765625</v>
      </c>
      <c r="Q8595">
        <v>949</v>
      </c>
      <c r="R8595">
        <v>5044.0087890625</v>
      </c>
    </row>
    <row r="8596" spans="4:18" x14ac:dyDescent="0.3">
      <c r="D8596" s="73">
        <v>5.37</v>
      </c>
      <c r="I8596">
        <v>1093.611572265625</v>
      </c>
      <c r="J8596">
        <v>946</v>
      </c>
      <c r="K8596">
        <v>5253.34912109375</v>
      </c>
      <c r="Q8596">
        <v>949</v>
      </c>
      <c r="R8596">
        <v>4203.34033203125</v>
      </c>
    </row>
    <row r="8597" spans="4:18" x14ac:dyDescent="0.3">
      <c r="D8597" s="73">
        <v>3.5</v>
      </c>
      <c r="I8597">
        <v>1130.68310546875</v>
      </c>
      <c r="J8597">
        <v>946</v>
      </c>
      <c r="K8597">
        <v>5435.46533203125</v>
      </c>
      <c r="Q8597">
        <v>946</v>
      </c>
      <c r="R8597">
        <v>5099.2509765625</v>
      </c>
    </row>
    <row r="8598" spans="4:18" x14ac:dyDescent="0.3">
      <c r="D8598" s="73">
        <v>3.1</v>
      </c>
      <c r="I8598">
        <v>1112.1473388671875</v>
      </c>
      <c r="J8598">
        <v>946</v>
      </c>
      <c r="K8598">
        <v>5561.5458984375</v>
      </c>
      <c r="Q8598">
        <v>946</v>
      </c>
      <c r="R8598">
        <v>5253.34912109375</v>
      </c>
    </row>
    <row r="8599" spans="4:18" x14ac:dyDescent="0.3">
      <c r="D8599" s="73">
        <v>2.5</v>
      </c>
      <c r="I8599">
        <v>1112.1473388671875</v>
      </c>
      <c r="J8599">
        <v>946</v>
      </c>
      <c r="K8599">
        <v>5729.6533203125</v>
      </c>
      <c r="Q8599">
        <v>946</v>
      </c>
      <c r="R8599">
        <v>5435.46533203125</v>
      </c>
    </row>
    <row r="8600" spans="4:18" x14ac:dyDescent="0.3">
      <c r="D8600" s="73">
        <v>2</v>
      </c>
      <c r="I8600">
        <v>1112.1473388671875</v>
      </c>
      <c r="J8600">
        <v>946</v>
      </c>
      <c r="K8600">
        <v>5995.82275390625</v>
      </c>
      <c r="Q8600">
        <v>946</v>
      </c>
      <c r="R8600">
        <v>5561.5458984375</v>
      </c>
    </row>
    <row r="8601" spans="4:18" x14ac:dyDescent="0.3">
      <c r="D8601" s="73">
        <v>1.8</v>
      </c>
      <c r="I8601">
        <v>1890.650390625</v>
      </c>
      <c r="J8601">
        <v>946</v>
      </c>
      <c r="K8601">
        <v>6472.12646484375</v>
      </c>
      <c r="Q8601">
        <v>946</v>
      </c>
      <c r="R8601">
        <v>5729.6533203125</v>
      </c>
    </row>
    <row r="8602" spans="4:18" x14ac:dyDescent="0.3">
      <c r="D8602" s="73">
        <v>1.8</v>
      </c>
      <c r="I8602">
        <v>1890.650390625</v>
      </c>
      <c r="J8602">
        <v>1940</v>
      </c>
      <c r="K8602">
        <v>7578.83203125</v>
      </c>
      <c r="Q8602">
        <v>946</v>
      </c>
      <c r="R8602">
        <v>5995.82275390625</v>
      </c>
    </row>
    <row r="8603" spans="4:18" x14ac:dyDescent="0.3">
      <c r="D8603" s="73">
        <v>1.8</v>
      </c>
      <c r="I8603">
        <v>2984.261962890625</v>
      </c>
      <c r="J8603">
        <v>1940</v>
      </c>
      <c r="K8603">
        <v>6990.45703125</v>
      </c>
      <c r="Q8603">
        <v>946</v>
      </c>
      <c r="R8603">
        <v>6472.12646484375</v>
      </c>
    </row>
    <row r="8604" spans="4:18" x14ac:dyDescent="0.3">
      <c r="D8604" s="73">
        <v>1.6</v>
      </c>
      <c r="I8604">
        <v>2780.3681640625</v>
      </c>
      <c r="J8604">
        <v>1940</v>
      </c>
      <c r="K8604">
        <v>6177.93896484375</v>
      </c>
      <c r="Q8604">
        <v>1940</v>
      </c>
      <c r="R8604">
        <v>7578.83203125</v>
      </c>
    </row>
    <row r="8605" spans="4:18" x14ac:dyDescent="0.3">
      <c r="D8605" s="73">
        <v>1.6</v>
      </c>
      <c r="I8605">
        <v>3058.4052734375</v>
      </c>
      <c r="J8605">
        <v>1940</v>
      </c>
      <c r="K8605">
        <v>7564.82275390625</v>
      </c>
      <c r="Q8605">
        <v>1940</v>
      </c>
      <c r="R8605">
        <v>6990.45703125</v>
      </c>
    </row>
    <row r="8606" spans="4:18" x14ac:dyDescent="0.3">
      <c r="D8606" s="73">
        <v>2.9</v>
      </c>
      <c r="I8606">
        <v>2873.04736328125</v>
      </c>
      <c r="J8606">
        <v>1940</v>
      </c>
      <c r="K8606">
        <v>7144.55517578125</v>
      </c>
      <c r="Q8606">
        <v>1940</v>
      </c>
      <c r="R8606">
        <v>6177.93896484375</v>
      </c>
    </row>
    <row r="8607" spans="4:18" x14ac:dyDescent="0.3">
      <c r="D8607" s="73">
        <v>5.8</v>
      </c>
      <c r="I8607">
        <v>2595.010498046875</v>
      </c>
      <c r="J8607">
        <v>1940</v>
      </c>
      <c r="K8607">
        <v>6878.38525390625</v>
      </c>
      <c r="Q8607">
        <v>1940</v>
      </c>
      <c r="R8607">
        <v>7564.82275390625</v>
      </c>
    </row>
    <row r="8608" spans="4:18" x14ac:dyDescent="0.3">
      <c r="D8608" s="73">
        <v>7.7</v>
      </c>
      <c r="I8608">
        <v>2372.5810546875</v>
      </c>
      <c r="J8608">
        <v>1940</v>
      </c>
      <c r="K8608">
        <v>6710.2783203125</v>
      </c>
      <c r="Q8608">
        <v>1940</v>
      </c>
      <c r="R8608">
        <v>7144.55517578125</v>
      </c>
    </row>
    <row r="8609" spans="4:18" x14ac:dyDescent="0.3">
      <c r="D8609" s="73">
        <v>8.4</v>
      </c>
      <c r="I8609">
        <v>2409.652587890625</v>
      </c>
      <c r="J8609">
        <v>1940</v>
      </c>
      <c r="K8609">
        <v>6205.95654296875</v>
      </c>
      <c r="Q8609">
        <v>1940</v>
      </c>
      <c r="R8609">
        <v>6878.38525390625</v>
      </c>
    </row>
    <row r="8610" spans="4:18" x14ac:dyDescent="0.3">
      <c r="D8610" s="73">
        <v>8.6999999999999993</v>
      </c>
      <c r="I8610">
        <v>2372.5810546875</v>
      </c>
      <c r="J8610">
        <v>1940</v>
      </c>
      <c r="K8610">
        <v>6528.162109375</v>
      </c>
      <c r="Q8610">
        <v>1940</v>
      </c>
      <c r="R8610">
        <v>6710.2783203125</v>
      </c>
    </row>
    <row r="8611" spans="4:18" x14ac:dyDescent="0.3">
      <c r="D8611" s="73">
        <v>10.4</v>
      </c>
      <c r="I8611">
        <v>2131.61572265625</v>
      </c>
      <c r="J8611">
        <v>1940</v>
      </c>
      <c r="K8611">
        <v>7606.85009765625</v>
      </c>
      <c r="Q8611">
        <v>1940</v>
      </c>
      <c r="R8611">
        <v>6205.95654296875</v>
      </c>
    </row>
    <row r="8612" spans="4:18" x14ac:dyDescent="0.3">
      <c r="D8612" s="73">
        <v>12.5</v>
      </c>
      <c r="I8612">
        <v>1853.578857421875</v>
      </c>
      <c r="J8612">
        <v>1940</v>
      </c>
      <c r="K8612">
        <v>6948.43017578125</v>
      </c>
      <c r="Q8612">
        <v>1940</v>
      </c>
      <c r="R8612">
        <v>6528.162109375</v>
      </c>
    </row>
    <row r="8613" spans="4:18" x14ac:dyDescent="0.3">
      <c r="D8613" s="73">
        <v>10.6</v>
      </c>
      <c r="I8613">
        <v>1816.50732421875</v>
      </c>
      <c r="J8613">
        <v>1940</v>
      </c>
      <c r="K8613">
        <v>6766.31396484375</v>
      </c>
      <c r="Q8613">
        <v>1940</v>
      </c>
      <c r="R8613">
        <v>7606.85009765625</v>
      </c>
    </row>
    <row r="8614" spans="4:18" x14ac:dyDescent="0.3">
      <c r="D8614" s="73">
        <v>9</v>
      </c>
      <c r="I8614">
        <v>1594.077880859375</v>
      </c>
      <c r="J8614">
        <v>1940</v>
      </c>
      <c r="K8614">
        <v>6654.2421875</v>
      </c>
      <c r="Q8614">
        <v>1940</v>
      </c>
      <c r="R8614">
        <v>6948.43017578125</v>
      </c>
    </row>
    <row r="8615" spans="4:18" x14ac:dyDescent="0.3">
      <c r="D8615" s="73">
        <v>8</v>
      </c>
      <c r="I8615">
        <v>1390.18408203125</v>
      </c>
      <c r="J8615">
        <v>946</v>
      </c>
      <c r="K8615">
        <v>6486.13525390625</v>
      </c>
      <c r="Q8615">
        <v>1940</v>
      </c>
      <c r="R8615">
        <v>6766.31396484375</v>
      </c>
    </row>
    <row r="8616" spans="4:18" x14ac:dyDescent="0.3">
      <c r="D8616" s="73">
        <v>7.6</v>
      </c>
      <c r="I8616">
        <v>1204.8262939453125</v>
      </c>
      <c r="J8616">
        <v>946</v>
      </c>
      <c r="K8616">
        <v>5883.7509765625</v>
      </c>
      <c r="Q8616">
        <v>1940</v>
      </c>
      <c r="R8616">
        <v>6654.2421875</v>
      </c>
    </row>
    <row r="8617" spans="4:18" x14ac:dyDescent="0.3">
      <c r="D8617" s="73">
        <v>7.5</v>
      </c>
      <c r="I8617">
        <v>1204.8262939453125</v>
      </c>
      <c r="J8617">
        <v>946</v>
      </c>
      <c r="K8617">
        <v>5715.64404296875</v>
      </c>
      <c r="Q8617">
        <v>946</v>
      </c>
      <c r="R8617">
        <v>6486.13525390625</v>
      </c>
    </row>
    <row r="8618" spans="4:18" x14ac:dyDescent="0.3">
      <c r="D8618" s="73">
        <v>6.5</v>
      </c>
      <c r="I8618">
        <v>1149.2188720703125</v>
      </c>
      <c r="J8618">
        <v>946</v>
      </c>
      <c r="K8618">
        <v>4763.03662109375</v>
      </c>
      <c r="Q8618">
        <v>946</v>
      </c>
      <c r="R8618">
        <v>5883.7509765625</v>
      </c>
    </row>
    <row r="8619" spans="4:18" x14ac:dyDescent="0.3">
      <c r="D8619" s="73">
        <v>5.9</v>
      </c>
      <c r="I8619">
        <v>1005.7546997070313</v>
      </c>
      <c r="J8619">
        <v>948</v>
      </c>
      <c r="K8619">
        <v>5179.9873046875</v>
      </c>
      <c r="Q8619">
        <v>946</v>
      </c>
      <c r="R8619">
        <v>5715.64404296875</v>
      </c>
    </row>
    <row r="8620" spans="4:18" x14ac:dyDescent="0.3">
      <c r="D8620" s="73">
        <v>5.6</v>
      </c>
      <c r="I8620">
        <v>957.08917236328125</v>
      </c>
      <c r="J8620">
        <v>948</v>
      </c>
      <c r="K8620">
        <v>5336.525390625</v>
      </c>
      <c r="Q8620">
        <v>946</v>
      </c>
      <c r="R8620">
        <v>4763.03662109375</v>
      </c>
    </row>
    <row r="8621" spans="4:18" x14ac:dyDescent="0.3">
      <c r="D8621" s="73">
        <v>5.94</v>
      </c>
      <c r="I8621">
        <v>989.5328369140625</v>
      </c>
      <c r="J8621">
        <v>948</v>
      </c>
      <c r="K8621">
        <v>5521.52490234375</v>
      </c>
      <c r="Q8621">
        <v>948</v>
      </c>
      <c r="R8621">
        <v>5179.9873046875</v>
      </c>
    </row>
    <row r="8622" spans="4:18" x14ac:dyDescent="0.3">
      <c r="D8622" s="73">
        <v>5.64</v>
      </c>
      <c r="I8622">
        <v>973.31103515625</v>
      </c>
      <c r="J8622">
        <v>948</v>
      </c>
      <c r="K8622">
        <v>5649.6015625</v>
      </c>
      <c r="Q8622">
        <v>948</v>
      </c>
      <c r="R8622">
        <v>5336.525390625</v>
      </c>
    </row>
    <row r="8623" spans="4:18" x14ac:dyDescent="0.3">
      <c r="D8623" s="73">
        <v>5.74</v>
      </c>
      <c r="I8623">
        <v>973.31103515625</v>
      </c>
      <c r="J8623">
        <v>948</v>
      </c>
      <c r="K8623">
        <v>5820.37060546875</v>
      </c>
      <c r="Q8623">
        <v>948</v>
      </c>
      <c r="R8623">
        <v>5521.52490234375</v>
      </c>
    </row>
    <row r="8624" spans="4:18" x14ac:dyDescent="0.3">
      <c r="D8624" s="73">
        <v>5.34</v>
      </c>
      <c r="I8624">
        <v>973.31103515625</v>
      </c>
      <c r="J8624">
        <v>948</v>
      </c>
      <c r="K8624">
        <v>6090.75439453125</v>
      </c>
      <c r="Q8624">
        <v>948</v>
      </c>
      <c r="R8624">
        <v>5649.6015625</v>
      </c>
    </row>
    <row r="8625" spans="4:18" x14ac:dyDescent="0.3">
      <c r="D8625" s="73">
        <v>5.54</v>
      </c>
      <c r="I8625">
        <v>1654.628662109375</v>
      </c>
      <c r="J8625">
        <v>948</v>
      </c>
      <c r="K8625">
        <v>6574.59912109375</v>
      </c>
      <c r="Q8625">
        <v>948</v>
      </c>
      <c r="R8625">
        <v>5820.37060546875</v>
      </c>
    </row>
    <row r="8626" spans="4:18" x14ac:dyDescent="0.3">
      <c r="D8626" s="73">
        <v>5.34</v>
      </c>
      <c r="I8626">
        <v>1654.628662109375</v>
      </c>
      <c r="J8626">
        <v>1944</v>
      </c>
      <c r="K8626">
        <v>7698.8271484375</v>
      </c>
      <c r="Q8626">
        <v>948</v>
      </c>
      <c r="R8626">
        <v>6090.75439453125</v>
      </c>
    </row>
    <row r="8627" spans="4:18" x14ac:dyDescent="0.3">
      <c r="D8627" s="73">
        <v>5.04</v>
      </c>
      <c r="I8627">
        <v>2611.718017578125</v>
      </c>
      <c r="J8627">
        <v>1944</v>
      </c>
      <c r="K8627">
        <v>7101.13623046875</v>
      </c>
      <c r="Q8627">
        <v>948</v>
      </c>
      <c r="R8627">
        <v>6574.59912109375</v>
      </c>
    </row>
    <row r="8628" spans="4:18" x14ac:dyDescent="0.3">
      <c r="D8628" s="73">
        <v>4.1399999999999997</v>
      </c>
      <c r="I8628">
        <v>2433.27734375</v>
      </c>
      <c r="J8628">
        <v>1944</v>
      </c>
      <c r="K8628">
        <v>6275.75390625</v>
      </c>
      <c r="Q8628">
        <v>1944</v>
      </c>
      <c r="R8628">
        <v>7698.8271484375</v>
      </c>
    </row>
    <row r="8629" spans="4:18" x14ac:dyDescent="0.3">
      <c r="D8629" s="73">
        <v>3.64</v>
      </c>
      <c r="I8629">
        <v>2676.605224609375</v>
      </c>
      <c r="J8629">
        <v>1944</v>
      </c>
      <c r="K8629">
        <v>7684.59619140625</v>
      </c>
      <c r="Q8629">
        <v>1944</v>
      </c>
      <c r="R8629">
        <v>7101.13623046875</v>
      </c>
    </row>
    <row r="8630" spans="4:18" x14ac:dyDescent="0.3">
      <c r="D8630" s="73">
        <v>4.24</v>
      </c>
      <c r="I8630">
        <v>2514.38671875</v>
      </c>
      <c r="J8630">
        <v>1944</v>
      </c>
      <c r="K8630">
        <v>7257.6748046875</v>
      </c>
      <c r="Q8630">
        <v>1944</v>
      </c>
      <c r="R8630">
        <v>6275.75390625</v>
      </c>
    </row>
    <row r="8631" spans="4:18" x14ac:dyDescent="0.3">
      <c r="D8631" s="73">
        <v>5.14</v>
      </c>
      <c r="I8631">
        <v>2271.05908203125</v>
      </c>
      <c r="J8631">
        <v>1944</v>
      </c>
      <c r="K8631">
        <v>6987.29052734375</v>
      </c>
      <c r="Q8631">
        <v>1944</v>
      </c>
      <c r="R8631">
        <v>7684.59619140625</v>
      </c>
    </row>
    <row r="8632" spans="4:18" x14ac:dyDescent="0.3">
      <c r="D8632" s="73">
        <v>6.64</v>
      </c>
      <c r="I8632">
        <v>2076.39697265625</v>
      </c>
      <c r="J8632">
        <v>1944</v>
      </c>
      <c r="K8632">
        <v>6816.521484375</v>
      </c>
      <c r="Q8632">
        <v>1944</v>
      </c>
      <c r="R8632">
        <v>7257.6748046875</v>
      </c>
    </row>
    <row r="8633" spans="4:18" x14ac:dyDescent="0.3">
      <c r="D8633" s="73">
        <v>7.64</v>
      </c>
      <c r="I8633">
        <v>2108.840576171875</v>
      </c>
      <c r="J8633">
        <v>1944</v>
      </c>
      <c r="K8633">
        <v>6304.21533203125</v>
      </c>
      <c r="Q8633">
        <v>1944</v>
      </c>
      <c r="R8633">
        <v>6987.29052734375</v>
      </c>
    </row>
    <row r="8634" spans="4:18" x14ac:dyDescent="0.3">
      <c r="D8634" s="73">
        <v>7.44</v>
      </c>
      <c r="I8634">
        <v>2076.39697265625</v>
      </c>
      <c r="J8634">
        <v>1944</v>
      </c>
      <c r="K8634">
        <v>6631.52197265625</v>
      </c>
      <c r="Q8634">
        <v>1944</v>
      </c>
      <c r="R8634">
        <v>6816.521484375</v>
      </c>
    </row>
    <row r="8635" spans="4:18" x14ac:dyDescent="0.3">
      <c r="D8635" s="73">
        <v>7.44</v>
      </c>
      <c r="I8635">
        <v>1865.5126953125</v>
      </c>
      <c r="J8635">
        <v>1944</v>
      </c>
      <c r="K8635">
        <v>7727.2890625</v>
      </c>
      <c r="Q8635">
        <v>1944</v>
      </c>
      <c r="R8635">
        <v>6304.21533203125</v>
      </c>
    </row>
    <row r="8636" spans="4:18" x14ac:dyDescent="0.3">
      <c r="D8636" s="73">
        <v>7.94</v>
      </c>
      <c r="I8636">
        <v>1622.1849365234375</v>
      </c>
      <c r="J8636">
        <v>1944</v>
      </c>
      <c r="K8636">
        <v>7058.4443359375</v>
      </c>
      <c r="Q8636">
        <v>1944</v>
      </c>
      <c r="R8636">
        <v>6631.52197265625</v>
      </c>
    </row>
    <row r="8637" spans="4:18" x14ac:dyDescent="0.3">
      <c r="D8637" s="73">
        <v>8.24</v>
      </c>
      <c r="I8637">
        <v>1589.7413330078125</v>
      </c>
      <c r="J8637">
        <v>1944</v>
      </c>
      <c r="K8637">
        <v>6873.44482421875</v>
      </c>
      <c r="Q8637">
        <v>1944</v>
      </c>
      <c r="R8637">
        <v>7727.2890625</v>
      </c>
    </row>
    <row r="8638" spans="4:18" x14ac:dyDescent="0.3">
      <c r="D8638" s="73">
        <v>9.24</v>
      </c>
      <c r="I8638">
        <v>1395.0791015625</v>
      </c>
      <c r="J8638">
        <v>1944</v>
      </c>
      <c r="K8638">
        <v>6759.5986328125</v>
      </c>
      <c r="Q8638">
        <v>1944</v>
      </c>
      <c r="R8638">
        <v>7058.4443359375</v>
      </c>
    </row>
    <row r="8639" spans="4:18" x14ac:dyDescent="0.3">
      <c r="D8639" s="73">
        <v>8.74</v>
      </c>
      <c r="I8639">
        <v>1216.638671875</v>
      </c>
      <c r="J8639">
        <v>948</v>
      </c>
      <c r="K8639">
        <v>6588.830078125</v>
      </c>
      <c r="Q8639">
        <v>1944</v>
      </c>
      <c r="R8639">
        <v>6873.44482421875</v>
      </c>
    </row>
    <row r="8640" spans="4:18" x14ac:dyDescent="0.3">
      <c r="D8640" s="73">
        <v>8.5399999999999991</v>
      </c>
      <c r="I8640">
        <v>1054.4202880859375</v>
      </c>
      <c r="J8640">
        <v>948</v>
      </c>
      <c r="K8640">
        <v>5976.908203125</v>
      </c>
      <c r="Q8640">
        <v>1944</v>
      </c>
      <c r="R8640">
        <v>6759.5986328125</v>
      </c>
    </row>
    <row r="8641" spans="4:18" x14ac:dyDescent="0.3">
      <c r="D8641" s="73">
        <v>6.34</v>
      </c>
      <c r="I8641">
        <v>1054.4202880859375</v>
      </c>
      <c r="J8641">
        <v>948</v>
      </c>
      <c r="K8641">
        <v>5806.1396484375</v>
      </c>
      <c r="Q8641">
        <v>948</v>
      </c>
      <c r="R8641">
        <v>6588.830078125</v>
      </c>
    </row>
    <row r="8642" spans="4:18" x14ac:dyDescent="0.3">
      <c r="D8642" s="73">
        <v>7.54</v>
      </c>
      <c r="I8642">
        <v>1005.7546997070313</v>
      </c>
      <c r="J8642">
        <v>948</v>
      </c>
      <c r="K8642">
        <v>4838.44970703125</v>
      </c>
      <c r="Q8642">
        <v>948</v>
      </c>
      <c r="R8642">
        <v>5976.908203125</v>
      </c>
    </row>
    <row r="8643" spans="4:18" x14ac:dyDescent="0.3">
      <c r="D8643" s="73">
        <v>7.34</v>
      </c>
      <c r="I8643">
        <v>1050.91162109375</v>
      </c>
      <c r="J8643">
        <v>964</v>
      </c>
      <c r="K8643">
        <v>6228.5185546875</v>
      </c>
      <c r="Q8643">
        <v>948</v>
      </c>
      <c r="R8643">
        <v>5806.1396484375</v>
      </c>
    </row>
    <row r="8644" spans="4:18" x14ac:dyDescent="0.3">
      <c r="D8644" s="73">
        <v>7.24</v>
      </c>
      <c r="I8644">
        <v>1000.06103515625</v>
      </c>
      <c r="J8644">
        <v>964</v>
      </c>
      <c r="K8644">
        <v>6416.7431640625</v>
      </c>
      <c r="Q8644">
        <v>948</v>
      </c>
      <c r="R8644">
        <v>4838.44970703125</v>
      </c>
    </row>
    <row r="8645" spans="4:18" x14ac:dyDescent="0.3">
      <c r="D8645" s="73">
        <v>7.6</v>
      </c>
      <c r="I8645">
        <v>1033.96142578125</v>
      </c>
      <c r="J8645">
        <v>964</v>
      </c>
      <c r="K8645">
        <v>6639.1904296875</v>
      </c>
      <c r="Q8645">
        <v>964</v>
      </c>
      <c r="R8645">
        <v>6228.5185546875</v>
      </c>
    </row>
    <row r="8646" spans="4:18" x14ac:dyDescent="0.3">
      <c r="D8646" s="73">
        <v>5.3</v>
      </c>
      <c r="I8646">
        <v>1017.01123046875</v>
      </c>
      <c r="J8646">
        <v>964</v>
      </c>
      <c r="K8646">
        <v>6793.1923828125</v>
      </c>
      <c r="Q8646">
        <v>964</v>
      </c>
      <c r="R8646">
        <v>6416.7431640625</v>
      </c>
    </row>
    <row r="8647" spans="4:18" x14ac:dyDescent="0.3">
      <c r="D8647" s="73">
        <v>4.5999999999999996</v>
      </c>
      <c r="I8647">
        <v>1017.01123046875</v>
      </c>
      <c r="J8647">
        <v>964</v>
      </c>
      <c r="K8647">
        <v>6998.5283203125</v>
      </c>
      <c r="Q8647">
        <v>964</v>
      </c>
      <c r="R8647">
        <v>6639.1904296875</v>
      </c>
    </row>
    <row r="8648" spans="4:18" x14ac:dyDescent="0.3">
      <c r="D8648" s="73">
        <v>3.6</v>
      </c>
      <c r="I8648">
        <v>1017.01123046875</v>
      </c>
      <c r="J8648">
        <v>964</v>
      </c>
      <c r="K8648">
        <v>7323.64306640625</v>
      </c>
      <c r="Q8648">
        <v>964</v>
      </c>
      <c r="R8648">
        <v>6793.1923828125</v>
      </c>
    </row>
    <row r="8649" spans="4:18" x14ac:dyDescent="0.3">
      <c r="D8649" s="73">
        <v>3.1</v>
      </c>
      <c r="I8649">
        <v>1728.9190673828125</v>
      </c>
      <c r="J8649">
        <v>964</v>
      </c>
      <c r="K8649">
        <v>7905.427734375</v>
      </c>
      <c r="Q8649">
        <v>964</v>
      </c>
      <c r="R8649">
        <v>6998.5283203125</v>
      </c>
    </row>
    <row r="8650" spans="4:18" x14ac:dyDescent="0.3">
      <c r="D8650" s="73">
        <v>2.5</v>
      </c>
      <c r="I8650">
        <v>1728.9190673828125</v>
      </c>
      <c r="J8650">
        <v>1978</v>
      </c>
      <c r="K8650">
        <v>9257.2216796875</v>
      </c>
      <c r="Q8650">
        <v>964</v>
      </c>
      <c r="R8650">
        <v>7323.64306640625</v>
      </c>
    </row>
    <row r="8651" spans="4:18" x14ac:dyDescent="0.3">
      <c r="D8651" s="73">
        <v>2.6</v>
      </c>
      <c r="I8651">
        <v>2728.980224609375</v>
      </c>
      <c r="J8651">
        <v>1978</v>
      </c>
      <c r="K8651">
        <v>8538.546875</v>
      </c>
      <c r="Q8651">
        <v>964</v>
      </c>
      <c r="R8651">
        <v>7905.427734375</v>
      </c>
    </row>
    <row r="8652" spans="4:18" x14ac:dyDescent="0.3">
      <c r="D8652" s="73">
        <v>2.5</v>
      </c>
      <c r="I8652">
        <v>2542.528076171875</v>
      </c>
      <c r="J8652">
        <v>1978</v>
      </c>
      <c r="K8652">
        <v>7546.09033203125</v>
      </c>
      <c r="Q8652">
        <v>1978</v>
      </c>
      <c r="R8652">
        <v>9257.2216796875</v>
      </c>
    </row>
    <row r="8653" spans="4:18" x14ac:dyDescent="0.3">
      <c r="D8653" s="73">
        <v>2.4</v>
      </c>
      <c r="I8653">
        <v>2796.781005859375</v>
      </c>
      <c r="J8653">
        <v>1978</v>
      </c>
      <c r="K8653">
        <v>9240.1103515625</v>
      </c>
      <c r="Q8653">
        <v>1978</v>
      </c>
      <c r="R8653">
        <v>8538.546875</v>
      </c>
    </row>
    <row r="8654" spans="4:18" x14ac:dyDescent="0.3">
      <c r="D8654" s="73">
        <v>3.9</v>
      </c>
      <c r="I8654">
        <v>2627.279052734375</v>
      </c>
      <c r="J8654">
        <v>1978</v>
      </c>
      <c r="K8654">
        <v>8726.771484375</v>
      </c>
      <c r="Q8654">
        <v>1978</v>
      </c>
      <c r="R8654">
        <v>7546.09033203125</v>
      </c>
    </row>
    <row r="8655" spans="4:18" x14ac:dyDescent="0.3">
      <c r="D8655" s="73">
        <v>5.2</v>
      </c>
      <c r="I8655">
        <v>2373.0263671875</v>
      </c>
      <c r="J8655">
        <v>1978</v>
      </c>
      <c r="K8655">
        <v>8401.6552734375</v>
      </c>
      <c r="Q8655">
        <v>1978</v>
      </c>
      <c r="R8655">
        <v>9240.1103515625</v>
      </c>
    </row>
    <row r="8656" spans="4:18" x14ac:dyDescent="0.3">
      <c r="D8656" s="73">
        <v>7</v>
      </c>
      <c r="I8656">
        <v>2169.6240234375</v>
      </c>
      <c r="J8656">
        <v>1978</v>
      </c>
      <c r="K8656">
        <v>8196.3203125</v>
      </c>
      <c r="Q8656">
        <v>1978</v>
      </c>
      <c r="R8656">
        <v>8726.771484375</v>
      </c>
    </row>
    <row r="8657" spans="4:18" x14ac:dyDescent="0.3">
      <c r="D8657" s="73">
        <v>9</v>
      </c>
      <c r="I8657">
        <v>2203.5244140625</v>
      </c>
      <c r="J8657">
        <v>1978</v>
      </c>
      <c r="K8657">
        <v>7580.3125</v>
      </c>
      <c r="Q8657">
        <v>1978</v>
      </c>
      <c r="R8657">
        <v>8401.6552734375</v>
      </c>
    </row>
    <row r="8658" spans="4:18" x14ac:dyDescent="0.3">
      <c r="D8658" s="73">
        <v>10.8</v>
      </c>
      <c r="I8658">
        <v>2169.6240234375</v>
      </c>
      <c r="J8658">
        <v>1978</v>
      </c>
      <c r="K8658">
        <v>7973.873046875</v>
      </c>
      <c r="Q8658">
        <v>1978</v>
      </c>
      <c r="R8658">
        <v>8196.3203125</v>
      </c>
    </row>
    <row r="8659" spans="4:18" x14ac:dyDescent="0.3">
      <c r="D8659" s="73">
        <v>12.4</v>
      </c>
      <c r="I8659">
        <v>1949.271484375</v>
      </c>
      <c r="J8659">
        <v>1978</v>
      </c>
      <c r="K8659">
        <v>9291.4443359375</v>
      </c>
      <c r="Q8659">
        <v>1978</v>
      </c>
      <c r="R8659">
        <v>7580.3125</v>
      </c>
    </row>
    <row r="8660" spans="4:18" x14ac:dyDescent="0.3">
      <c r="D8660" s="73">
        <v>13</v>
      </c>
      <c r="I8660">
        <v>1695.0186767578125</v>
      </c>
      <c r="J8660">
        <v>1978</v>
      </c>
      <c r="K8660">
        <v>8487.212890625</v>
      </c>
      <c r="Q8660">
        <v>1978</v>
      </c>
      <c r="R8660">
        <v>7973.873046875</v>
      </c>
    </row>
    <row r="8661" spans="4:18" x14ac:dyDescent="0.3">
      <c r="D8661" s="73">
        <v>12</v>
      </c>
      <c r="I8661">
        <v>1661.118408203125</v>
      </c>
      <c r="J8661">
        <v>1978</v>
      </c>
      <c r="K8661">
        <v>8264.765625</v>
      </c>
      <c r="Q8661">
        <v>1978</v>
      </c>
      <c r="R8661">
        <v>9291.4443359375</v>
      </c>
    </row>
    <row r="8662" spans="4:18" x14ac:dyDescent="0.3">
      <c r="D8662" s="73">
        <v>8.6</v>
      </c>
      <c r="I8662">
        <v>1457.716064453125</v>
      </c>
      <c r="J8662">
        <v>1978</v>
      </c>
      <c r="K8662">
        <v>8127.87451171875</v>
      </c>
      <c r="Q8662">
        <v>1978</v>
      </c>
      <c r="R8662">
        <v>8487.212890625</v>
      </c>
    </row>
    <row r="8663" spans="4:18" x14ac:dyDescent="0.3">
      <c r="D8663" s="73">
        <v>7.4</v>
      </c>
      <c r="I8663">
        <v>1271.2640380859375</v>
      </c>
      <c r="J8663">
        <v>964</v>
      </c>
      <c r="K8663">
        <v>7922.5390625</v>
      </c>
      <c r="Q8663">
        <v>1978</v>
      </c>
      <c r="R8663">
        <v>8264.765625</v>
      </c>
    </row>
    <row r="8664" spans="4:18" x14ac:dyDescent="0.3">
      <c r="D8664" s="73">
        <v>5.7</v>
      </c>
      <c r="I8664">
        <v>1101.76220703125</v>
      </c>
      <c r="J8664">
        <v>964</v>
      </c>
      <c r="K8664">
        <v>7186.75244140625</v>
      </c>
      <c r="Q8664">
        <v>1978</v>
      </c>
      <c r="R8664">
        <v>8127.87451171875</v>
      </c>
    </row>
    <row r="8665" spans="4:18" x14ac:dyDescent="0.3">
      <c r="D8665" s="73">
        <v>4.7</v>
      </c>
      <c r="I8665">
        <v>1101.76220703125</v>
      </c>
      <c r="J8665">
        <v>964</v>
      </c>
      <c r="K8665">
        <v>6981.4169921875</v>
      </c>
      <c r="Q8665">
        <v>964</v>
      </c>
      <c r="R8665">
        <v>7922.5390625</v>
      </c>
    </row>
    <row r="8666" spans="4:18" x14ac:dyDescent="0.3">
      <c r="D8666" s="73">
        <v>4.5999999999999996</v>
      </c>
      <c r="I8666">
        <v>1050.91162109375</v>
      </c>
      <c r="J8666">
        <v>964</v>
      </c>
      <c r="K8666">
        <v>5817.84765625</v>
      </c>
      <c r="Q8666">
        <v>964</v>
      </c>
      <c r="R8666">
        <v>7186.75244140625</v>
      </c>
    </row>
    <row r="8667" spans="4:18" x14ac:dyDescent="0.3">
      <c r="D8667" s="73">
        <v>4.3</v>
      </c>
      <c r="I8667">
        <v>1366.8765869140625</v>
      </c>
      <c r="J8667">
        <v>0</v>
      </c>
      <c r="K8667">
        <v>6545.4130859375</v>
      </c>
      <c r="Q8667">
        <v>964</v>
      </c>
      <c r="R8667">
        <v>6981.4169921875</v>
      </c>
    </row>
    <row r="8668" spans="4:18" x14ac:dyDescent="0.3">
      <c r="D8668" s="73">
        <v>3.7</v>
      </c>
      <c r="I8668">
        <v>1322.0609130859375</v>
      </c>
      <c r="J8668">
        <v>0</v>
      </c>
      <c r="K8668">
        <v>6712.1748046875</v>
      </c>
      <c r="Q8668">
        <v>964</v>
      </c>
      <c r="R8668">
        <v>5817.84765625</v>
      </c>
    </row>
    <row r="8669" spans="4:18" x14ac:dyDescent="0.3">
      <c r="D8669" s="73">
        <v>2.73</v>
      </c>
      <c r="I8669">
        <v>1344.46875</v>
      </c>
      <c r="J8669">
        <v>0</v>
      </c>
      <c r="K8669">
        <v>6858.091796875</v>
      </c>
      <c r="Q8669">
        <v>0</v>
      </c>
      <c r="R8669">
        <v>6545.4130859375</v>
      </c>
    </row>
    <row r="8670" spans="4:18" x14ac:dyDescent="0.3">
      <c r="D8670" s="73">
        <v>2.33</v>
      </c>
      <c r="I8670">
        <v>1344.46875</v>
      </c>
      <c r="J8670">
        <v>0</v>
      </c>
      <c r="K8670">
        <v>7191.61572265625</v>
      </c>
      <c r="Q8670">
        <v>0</v>
      </c>
      <c r="R8670">
        <v>6712.1748046875</v>
      </c>
    </row>
    <row r="8671" spans="4:18" x14ac:dyDescent="0.3">
      <c r="D8671" s="73">
        <v>1.83</v>
      </c>
      <c r="I8671">
        <v>1344.46875</v>
      </c>
      <c r="J8671">
        <v>0</v>
      </c>
      <c r="K8671">
        <v>7691.90234375</v>
      </c>
      <c r="Q8671">
        <v>0</v>
      </c>
      <c r="R8671">
        <v>6858.091796875</v>
      </c>
    </row>
    <row r="8672" spans="4:18" x14ac:dyDescent="0.3">
      <c r="D8672" s="73">
        <v>1.53</v>
      </c>
      <c r="I8672">
        <v>1344.46875</v>
      </c>
      <c r="J8672">
        <v>0</v>
      </c>
      <c r="K8672">
        <v>7816.9736328125</v>
      </c>
      <c r="Q8672">
        <v>0</v>
      </c>
      <c r="R8672">
        <v>7191.61572265625</v>
      </c>
    </row>
    <row r="8673" spans="4:18" x14ac:dyDescent="0.3">
      <c r="D8673" s="73">
        <v>1.23</v>
      </c>
      <c r="I8673">
        <v>1590.9547119140625</v>
      </c>
      <c r="J8673">
        <v>0</v>
      </c>
      <c r="K8673">
        <v>7921.19970703125</v>
      </c>
      <c r="Q8673">
        <v>0</v>
      </c>
      <c r="R8673">
        <v>7691.90234375</v>
      </c>
    </row>
    <row r="8674" spans="4:18" x14ac:dyDescent="0.3">
      <c r="D8674" s="73">
        <v>1.03</v>
      </c>
      <c r="I8674">
        <v>1590.9547119140625</v>
      </c>
      <c r="J8674">
        <v>1603</v>
      </c>
      <c r="K8674">
        <v>9151.0703125</v>
      </c>
      <c r="Q8674">
        <v>0</v>
      </c>
      <c r="R8674">
        <v>7816.9736328125</v>
      </c>
    </row>
    <row r="8675" spans="4:18" x14ac:dyDescent="0.3">
      <c r="D8675" s="73">
        <v>0.83</v>
      </c>
      <c r="I8675">
        <v>1971.887451171875</v>
      </c>
      <c r="J8675">
        <v>1603</v>
      </c>
      <c r="K8675">
        <v>9567.9755859375</v>
      </c>
      <c r="Q8675">
        <v>0</v>
      </c>
      <c r="R8675">
        <v>7921.19970703125</v>
      </c>
    </row>
    <row r="8676" spans="4:18" x14ac:dyDescent="0.3">
      <c r="D8676" s="73">
        <v>0.83</v>
      </c>
      <c r="I8676">
        <v>1949.4796142578125</v>
      </c>
      <c r="J8676">
        <v>1603</v>
      </c>
      <c r="K8676">
        <v>8609.09375</v>
      </c>
      <c r="Q8676">
        <v>1603</v>
      </c>
      <c r="R8676">
        <v>9151.0703125</v>
      </c>
    </row>
    <row r="8677" spans="4:18" x14ac:dyDescent="0.3">
      <c r="D8677" s="73">
        <v>0.53</v>
      </c>
      <c r="I8677">
        <v>1882.2562255859375</v>
      </c>
      <c r="J8677">
        <v>1603</v>
      </c>
      <c r="K8677">
        <v>9317.8330078125</v>
      </c>
      <c r="Q8677">
        <v>1603</v>
      </c>
      <c r="R8677">
        <v>9567.9755859375</v>
      </c>
    </row>
    <row r="8678" spans="4:18" x14ac:dyDescent="0.3">
      <c r="D8678" s="73">
        <v>1.73</v>
      </c>
      <c r="I8678">
        <v>2218.37353515625</v>
      </c>
      <c r="J8678">
        <v>1603</v>
      </c>
      <c r="K8678">
        <v>8984.30859375</v>
      </c>
      <c r="Q8678">
        <v>1603</v>
      </c>
      <c r="R8678">
        <v>8609.09375</v>
      </c>
    </row>
    <row r="8679" spans="4:18" x14ac:dyDescent="0.3">
      <c r="D8679" s="73">
        <v>3.53</v>
      </c>
      <c r="I8679">
        <v>1770.2171630859375</v>
      </c>
      <c r="J8679">
        <v>1603</v>
      </c>
      <c r="K8679">
        <v>8984.30859375</v>
      </c>
      <c r="Q8679">
        <v>1603</v>
      </c>
      <c r="R8679">
        <v>9317.8330078125</v>
      </c>
    </row>
    <row r="8680" spans="4:18" x14ac:dyDescent="0.3">
      <c r="D8680" s="73">
        <v>4.93</v>
      </c>
      <c r="I8680">
        <v>1725.4014892578125</v>
      </c>
      <c r="J8680">
        <v>1603</v>
      </c>
      <c r="K8680">
        <v>8129.65234375</v>
      </c>
      <c r="Q8680">
        <v>1603</v>
      </c>
      <c r="R8680">
        <v>8984.30859375</v>
      </c>
    </row>
    <row r="8681" spans="4:18" x14ac:dyDescent="0.3">
      <c r="D8681" s="73">
        <v>6.43</v>
      </c>
      <c r="I8681">
        <v>1658.177978515625</v>
      </c>
      <c r="J8681">
        <v>1603</v>
      </c>
      <c r="K8681">
        <v>8296.4150390625</v>
      </c>
      <c r="Q8681">
        <v>1603</v>
      </c>
      <c r="R8681">
        <v>8984.30859375</v>
      </c>
    </row>
    <row r="8682" spans="4:18" x14ac:dyDescent="0.3">
      <c r="D8682" s="73">
        <v>8.0299999999999994</v>
      </c>
      <c r="I8682">
        <v>1389.284423828125</v>
      </c>
      <c r="J8682">
        <v>1603</v>
      </c>
      <c r="K8682">
        <v>8984.30859375</v>
      </c>
      <c r="Q8682">
        <v>1603</v>
      </c>
      <c r="R8682">
        <v>8129.65234375</v>
      </c>
    </row>
    <row r="8683" spans="4:18" x14ac:dyDescent="0.3">
      <c r="D8683" s="73">
        <v>9.1300000000000008</v>
      </c>
      <c r="I8683">
        <v>1837.4405517578125</v>
      </c>
      <c r="J8683">
        <v>1603</v>
      </c>
      <c r="K8683">
        <v>8984.30859375</v>
      </c>
      <c r="Q8683">
        <v>1603</v>
      </c>
      <c r="R8683">
        <v>8296.4150390625</v>
      </c>
    </row>
    <row r="8684" spans="4:18" x14ac:dyDescent="0.3">
      <c r="D8684" s="73">
        <v>8.33</v>
      </c>
      <c r="I8684">
        <v>1837.4405517578125</v>
      </c>
      <c r="J8684">
        <v>1603</v>
      </c>
      <c r="K8684">
        <v>8900.927734375</v>
      </c>
      <c r="Q8684">
        <v>1603</v>
      </c>
      <c r="R8684">
        <v>8984.30859375</v>
      </c>
    </row>
    <row r="8685" spans="4:18" x14ac:dyDescent="0.3">
      <c r="D8685" s="73">
        <v>7.53</v>
      </c>
      <c r="I8685">
        <v>1725.4014892578125</v>
      </c>
      <c r="J8685">
        <v>1603</v>
      </c>
      <c r="K8685">
        <v>8171.34326171875</v>
      </c>
      <c r="Q8685">
        <v>1603</v>
      </c>
      <c r="R8685">
        <v>8984.30859375</v>
      </c>
    </row>
    <row r="8686" spans="4:18" x14ac:dyDescent="0.3">
      <c r="D8686" s="73">
        <v>5.83</v>
      </c>
      <c r="I8686">
        <v>1904.6640625</v>
      </c>
      <c r="J8686">
        <v>1603</v>
      </c>
      <c r="K8686">
        <v>8171.34326171875</v>
      </c>
      <c r="Q8686">
        <v>1603</v>
      </c>
      <c r="R8686">
        <v>8900.927734375</v>
      </c>
    </row>
    <row r="8687" spans="4:18" x14ac:dyDescent="0.3">
      <c r="D8687" s="73">
        <v>5.23</v>
      </c>
      <c r="I8687">
        <v>1658.177978515625</v>
      </c>
      <c r="J8687">
        <v>0</v>
      </c>
      <c r="K8687">
        <v>8004.5810546875</v>
      </c>
      <c r="Q8687">
        <v>1603</v>
      </c>
      <c r="R8687">
        <v>8171.34326171875</v>
      </c>
    </row>
    <row r="8688" spans="4:18" x14ac:dyDescent="0.3">
      <c r="D8688" s="73">
        <v>5.13</v>
      </c>
      <c r="I8688">
        <v>1434.0999755859375</v>
      </c>
      <c r="J8688">
        <v>0</v>
      </c>
      <c r="K8688">
        <v>7462.60400390625</v>
      </c>
      <c r="Q8688">
        <v>1603</v>
      </c>
      <c r="R8688">
        <v>8171.34326171875</v>
      </c>
    </row>
    <row r="8689" spans="4:18" x14ac:dyDescent="0.3">
      <c r="D8689" s="73">
        <v>5.03</v>
      </c>
      <c r="I8689">
        <v>1434.0999755859375</v>
      </c>
      <c r="J8689">
        <v>0</v>
      </c>
      <c r="K8689">
        <v>7254.1513671875</v>
      </c>
      <c r="Q8689">
        <v>0</v>
      </c>
      <c r="R8689">
        <v>8004.5810546875</v>
      </c>
    </row>
    <row r="8690" spans="4:18" x14ac:dyDescent="0.3">
      <c r="D8690" s="73">
        <v>5.03</v>
      </c>
      <c r="I8690">
        <v>1366.8765869140625</v>
      </c>
      <c r="J8690">
        <v>0</v>
      </c>
      <c r="K8690">
        <v>7087.3896484375</v>
      </c>
      <c r="Q8690">
        <v>0</v>
      </c>
      <c r="R8690">
        <v>7462.60400390625</v>
      </c>
    </row>
    <row r="8691" spans="4:18" x14ac:dyDescent="0.3">
      <c r="D8691" s="73">
        <v>4.7300000000000004</v>
      </c>
      <c r="I8691">
        <v>1324.831787109375</v>
      </c>
      <c r="J8691">
        <v>0</v>
      </c>
      <c r="K8691">
        <v>6630.96142578125</v>
      </c>
      <c r="Q8691">
        <v>0</v>
      </c>
      <c r="R8691">
        <v>7254.1513671875</v>
      </c>
    </row>
    <row r="8692" spans="4:18" x14ac:dyDescent="0.3">
      <c r="D8692" s="73">
        <v>4.93</v>
      </c>
      <c r="I8692">
        <v>1281.3946533203125</v>
      </c>
      <c r="J8692">
        <v>0</v>
      </c>
      <c r="K8692">
        <v>6799.90234375</v>
      </c>
      <c r="Q8692">
        <v>0</v>
      </c>
      <c r="R8692">
        <v>7087.3896484375</v>
      </c>
    </row>
    <row r="8693" spans="4:18" x14ac:dyDescent="0.3">
      <c r="D8693" s="73">
        <v>5.64</v>
      </c>
      <c r="I8693">
        <v>1303.11328125</v>
      </c>
      <c r="J8693">
        <v>0</v>
      </c>
      <c r="K8693">
        <v>6947.7265625</v>
      </c>
      <c r="Q8693">
        <v>0</v>
      </c>
      <c r="R8693">
        <v>6630.96142578125</v>
      </c>
    </row>
    <row r="8694" spans="4:18" x14ac:dyDescent="0.3">
      <c r="D8694" s="73">
        <v>5.14</v>
      </c>
      <c r="I8694">
        <v>1303.11328125</v>
      </c>
      <c r="J8694">
        <v>0</v>
      </c>
      <c r="K8694">
        <v>7285.60986328125</v>
      </c>
      <c r="Q8694">
        <v>0</v>
      </c>
      <c r="R8694">
        <v>6799.90234375</v>
      </c>
    </row>
    <row r="8695" spans="4:18" x14ac:dyDescent="0.3">
      <c r="D8695" s="73">
        <v>5.44</v>
      </c>
      <c r="I8695">
        <v>1303.11328125</v>
      </c>
      <c r="J8695">
        <v>0</v>
      </c>
      <c r="K8695">
        <v>7792.43505859375</v>
      </c>
      <c r="Q8695">
        <v>0</v>
      </c>
      <c r="R8695">
        <v>6947.7265625</v>
      </c>
    </row>
    <row r="8696" spans="4:18" x14ac:dyDescent="0.3">
      <c r="D8696" s="73">
        <v>4.84</v>
      </c>
      <c r="I8696">
        <v>1303.11328125</v>
      </c>
      <c r="J8696">
        <v>0</v>
      </c>
      <c r="K8696">
        <v>7919.1416015625</v>
      </c>
      <c r="Q8696">
        <v>0</v>
      </c>
      <c r="R8696">
        <v>7285.60986328125</v>
      </c>
    </row>
    <row r="8697" spans="4:18" x14ac:dyDescent="0.3">
      <c r="D8697" s="73">
        <v>4.4400000000000004</v>
      </c>
      <c r="I8697">
        <v>1542.0174560546875</v>
      </c>
      <c r="J8697">
        <v>0</v>
      </c>
      <c r="K8697">
        <v>8024.7294921875</v>
      </c>
      <c r="Q8697">
        <v>0</v>
      </c>
      <c r="R8697">
        <v>7792.43505859375</v>
      </c>
    </row>
    <row r="8698" spans="4:18" x14ac:dyDescent="0.3">
      <c r="D8698" s="73">
        <v>3.94</v>
      </c>
      <c r="I8698">
        <v>1542.0174560546875</v>
      </c>
      <c r="J8698">
        <v>1637</v>
      </c>
      <c r="K8698">
        <v>9270.6748046875</v>
      </c>
      <c r="Q8698">
        <v>0</v>
      </c>
      <c r="R8698">
        <v>7919.1416015625</v>
      </c>
    </row>
    <row r="8699" spans="4:18" x14ac:dyDescent="0.3">
      <c r="D8699" s="73">
        <v>3.44</v>
      </c>
      <c r="I8699">
        <v>1911.2327880859375</v>
      </c>
      <c r="J8699">
        <v>1637</v>
      </c>
      <c r="K8699">
        <v>9693.029296875</v>
      </c>
      <c r="Q8699">
        <v>0</v>
      </c>
      <c r="R8699">
        <v>8024.7294921875</v>
      </c>
    </row>
    <row r="8700" spans="4:18" x14ac:dyDescent="0.3">
      <c r="D8700" s="73">
        <v>3.24</v>
      </c>
      <c r="I8700">
        <v>1889.51416015625</v>
      </c>
      <c r="J8700">
        <v>1637</v>
      </c>
      <c r="K8700">
        <v>8721.6142578125</v>
      </c>
      <c r="Q8700">
        <v>1637</v>
      </c>
      <c r="R8700">
        <v>9270.6748046875</v>
      </c>
    </row>
    <row r="8701" spans="4:18" x14ac:dyDescent="0.3">
      <c r="D8701" s="73">
        <v>2.94</v>
      </c>
      <c r="I8701">
        <v>1824.3585205078125</v>
      </c>
      <c r="J8701">
        <v>1637</v>
      </c>
      <c r="K8701">
        <v>9439.6162109375</v>
      </c>
      <c r="Q8701">
        <v>1637</v>
      </c>
      <c r="R8701">
        <v>9693.029296875</v>
      </c>
    </row>
    <row r="8702" spans="4:18" x14ac:dyDescent="0.3">
      <c r="D8702" s="73">
        <v>3.64</v>
      </c>
      <c r="I8702">
        <v>2150.136962890625</v>
      </c>
      <c r="J8702">
        <v>1637</v>
      </c>
      <c r="K8702">
        <v>9101.7333984375</v>
      </c>
      <c r="Q8702">
        <v>1637</v>
      </c>
      <c r="R8702">
        <v>8721.6142578125</v>
      </c>
    </row>
    <row r="8703" spans="4:18" x14ac:dyDescent="0.3">
      <c r="D8703" s="73">
        <v>5.34</v>
      </c>
      <c r="I8703">
        <v>1715.7657470703125</v>
      </c>
      <c r="J8703">
        <v>1637</v>
      </c>
      <c r="K8703">
        <v>9101.7333984375</v>
      </c>
      <c r="Q8703">
        <v>1637</v>
      </c>
      <c r="R8703">
        <v>9439.6162109375</v>
      </c>
    </row>
    <row r="8704" spans="4:18" x14ac:dyDescent="0.3">
      <c r="D8704" s="73">
        <v>6.84</v>
      </c>
      <c r="I8704">
        <v>1672.32861328125</v>
      </c>
      <c r="J8704">
        <v>1637</v>
      </c>
      <c r="K8704">
        <v>8235.9072265625</v>
      </c>
      <c r="Q8704">
        <v>1637</v>
      </c>
      <c r="R8704">
        <v>9101.7333984375</v>
      </c>
    </row>
    <row r="8705" spans="4:18" x14ac:dyDescent="0.3">
      <c r="D8705" s="73">
        <v>8.44</v>
      </c>
      <c r="I8705">
        <v>1607.1729736328125</v>
      </c>
      <c r="J8705">
        <v>1637</v>
      </c>
      <c r="K8705">
        <v>8404.8486328125</v>
      </c>
      <c r="Q8705">
        <v>1637</v>
      </c>
      <c r="R8705">
        <v>9101.7333984375</v>
      </c>
    </row>
    <row r="8706" spans="4:18" x14ac:dyDescent="0.3">
      <c r="D8706" s="73">
        <v>10.039999999999999</v>
      </c>
      <c r="I8706">
        <v>1346.5504150390625</v>
      </c>
      <c r="J8706">
        <v>1637</v>
      </c>
      <c r="K8706">
        <v>9101.7333984375</v>
      </c>
      <c r="Q8706">
        <v>1637</v>
      </c>
      <c r="R8706">
        <v>8235.9072265625</v>
      </c>
    </row>
    <row r="8707" spans="4:18" x14ac:dyDescent="0.3">
      <c r="D8707" s="73">
        <v>10.74</v>
      </c>
      <c r="I8707">
        <v>1780.92138671875</v>
      </c>
      <c r="J8707">
        <v>1637</v>
      </c>
      <c r="K8707">
        <v>9101.7333984375</v>
      </c>
      <c r="Q8707">
        <v>1637</v>
      </c>
      <c r="R8707">
        <v>8404.8486328125</v>
      </c>
    </row>
    <row r="8708" spans="4:18" x14ac:dyDescent="0.3">
      <c r="D8708" s="73">
        <v>10.14</v>
      </c>
      <c r="I8708">
        <v>1780.92138671875</v>
      </c>
      <c r="J8708">
        <v>1637</v>
      </c>
      <c r="K8708">
        <v>9017.2626953125</v>
      </c>
      <c r="Q8708">
        <v>1637</v>
      </c>
      <c r="R8708">
        <v>9101.7333984375</v>
      </c>
    </row>
    <row r="8709" spans="4:18" x14ac:dyDescent="0.3">
      <c r="D8709" s="73">
        <v>9.74</v>
      </c>
      <c r="I8709">
        <v>1672.32861328125</v>
      </c>
      <c r="J8709">
        <v>1637</v>
      </c>
      <c r="K8709">
        <v>8278.142578125</v>
      </c>
      <c r="Q8709">
        <v>1637</v>
      </c>
      <c r="R8709">
        <v>9101.7333984375</v>
      </c>
    </row>
    <row r="8710" spans="4:18" x14ac:dyDescent="0.3">
      <c r="D8710" s="73">
        <v>7.74</v>
      </c>
      <c r="I8710">
        <v>1846.0771484375</v>
      </c>
      <c r="J8710">
        <v>1637</v>
      </c>
      <c r="K8710">
        <v>8278.142578125</v>
      </c>
      <c r="Q8710">
        <v>1637</v>
      </c>
      <c r="R8710">
        <v>9017.2626953125</v>
      </c>
    </row>
    <row r="8711" spans="4:18" x14ac:dyDescent="0.3">
      <c r="D8711" s="73">
        <v>6.74</v>
      </c>
      <c r="I8711">
        <v>1607.1729736328125</v>
      </c>
      <c r="J8711">
        <v>0</v>
      </c>
      <c r="K8711">
        <v>8109.20068359375</v>
      </c>
      <c r="Q8711">
        <v>1637</v>
      </c>
      <c r="R8711">
        <v>8278.142578125</v>
      </c>
    </row>
    <row r="8712" spans="4:18" x14ac:dyDescent="0.3">
      <c r="D8712" s="73">
        <v>5.64</v>
      </c>
      <c r="I8712">
        <v>1389.987548828125</v>
      </c>
      <c r="J8712">
        <v>0</v>
      </c>
      <c r="K8712">
        <v>7560.14013671875</v>
      </c>
      <c r="Q8712">
        <v>1637</v>
      </c>
      <c r="R8712">
        <v>8278.142578125</v>
      </c>
    </row>
    <row r="8713" spans="4:18" x14ac:dyDescent="0.3">
      <c r="D8713" s="73">
        <v>5.14</v>
      </c>
      <c r="I8713">
        <v>1389.987548828125</v>
      </c>
      <c r="J8713">
        <v>0</v>
      </c>
      <c r="K8713">
        <v>7348.962890625</v>
      </c>
      <c r="Q8713">
        <v>0</v>
      </c>
      <c r="R8713">
        <v>8109.20068359375</v>
      </c>
    </row>
    <row r="8714" spans="4:18" x14ac:dyDescent="0.3">
      <c r="D8714" s="73">
        <v>4.84</v>
      </c>
      <c r="I8714">
        <v>1324.831787109375</v>
      </c>
      <c r="J8714">
        <v>0</v>
      </c>
      <c r="K8714">
        <v>7180.021484375</v>
      </c>
      <c r="Q8714">
        <v>0</v>
      </c>
      <c r="R8714">
        <v>7560.14013671875</v>
      </c>
    </row>
    <row r="8715" spans="4:18" x14ac:dyDescent="0.3">
      <c r="D8715" s="73">
        <v>4.9400000000000004</v>
      </c>
      <c r="I8715">
        <v>1094.718994140625</v>
      </c>
      <c r="J8715">
        <v>984</v>
      </c>
      <c r="K8715">
        <v>7010.3427734375</v>
      </c>
      <c r="Q8715">
        <v>0</v>
      </c>
      <c r="R8715">
        <v>7348.962890625</v>
      </c>
    </row>
    <row r="8716" spans="4:18" x14ac:dyDescent="0.3">
      <c r="D8716" s="73">
        <v>4.9400000000000004</v>
      </c>
      <c r="I8716">
        <v>1041.748779296875</v>
      </c>
      <c r="J8716">
        <v>984</v>
      </c>
      <c r="K8716">
        <v>7222.19384765625</v>
      </c>
      <c r="Q8716">
        <v>0</v>
      </c>
      <c r="R8716">
        <v>7180.021484375</v>
      </c>
    </row>
    <row r="8717" spans="4:18" x14ac:dyDescent="0.3">
      <c r="D8717" s="73">
        <v>0.5</v>
      </c>
      <c r="I8717">
        <v>1077.062255859375</v>
      </c>
      <c r="J8717">
        <v>984</v>
      </c>
      <c r="K8717">
        <v>7472.5634765625</v>
      </c>
      <c r="Q8717">
        <v>984</v>
      </c>
      <c r="R8717">
        <v>7010.3427734375</v>
      </c>
    </row>
    <row r="8718" spans="4:18" x14ac:dyDescent="0.3">
      <c r="D8718" s="73">
        <v>0.9</v>
      </c>
      <c r="I8718">
        <v>1059.405517578125</v>
      </c>
      <c r="J8718">
        <v>984</v>
      </c>
      <c r="K8718">
        <v>7645.89599609375</v>
      </c>
      <c r="Q8718">
        <v>984</v>
      </c>
      <c r="R8718">
        <v>7222.19384765625</v>
      </c>
    </row>
    <row r="8719" spans="4:18" x14ac:dyDescent="0.3">
      <c r="D8719" s="73">
        <v>0.6</v>
      </c>
      <c r="I8719">
        <v>1059.405517578125</v>
      </c>
      <c r="J8719">
        <v>984</v>
      </c>
      <c r="K8719">
        <v>7877.00634765625</v>
      </c>
      <c r="Q8719">
        <v>984</v>
      </c>
      <c r="R8719">
        <v>7472.5634765625</v>
      </c>
    </row>
    <row r="8720" spans="4:18" x14ac:dyDescent="0.3">
      <c r="D8720" s="73">
        <v>0.1</v>
      </c>
      <c r="I8720">
        <v>1059.405517578125</v>
      </c>
      <c r="J8720">
        <v>984</v>
      </c>
      <c r="K8720">
        <v>8242.9306640625</v>
      </c>
      <c r="Q8720">
        <v>984</v>
      </c>
      <c r="R8720">
        <v>7645.89599609375</v>
      </c>
    </row>
    <row r="8721" spans="4:18" x14ac:dyDescent="0.3">
      <c r="D8721" s="73">
        <v>0.2</v>
      </c>
      <c r="I8721">
        <v>1800.9893798828125</v>
      </c>
      <c r="J8721">
        <v>984</v>
      </c>
      <c r="K8721">
        <v>8897.7431640625</v>
      </c>
      <c r="Q8721">
        <v>984</v>
      </c>
      <c r="R8721">
        <v>7877.00634765625</v>
      </c>
    </row>
    <row r="8722" spans="4:18" x14ac:dyDescent="0.3">
      <c r="D8722" s="73">
        <v>0.6</v>
      </c>
      <c r="I8722">
        <v>1800.9893798828125</v>
      </c>
      <c r="J8722">
        <v>2018</v>
      </c>
      <c r="K8722">
        <v>10419.21875</v>
      </c>
      <c r="Q8722">
        <v>984</v>
      </c>
      <c r="R8722">
        <v>8242.9306640625</v>
      </c>
    </row>
    <row r="8723" spans="4:18" x14ac:dyDescent="0.3">
      <c r="D8723" s="73">
        <v>0.7</v>
      </c>
      <c r="I8723">
        <v>2842.73828125</v>
      </c>
      <c r="J8723">
        <v>2018</v>
      </c>
      <c r="K8723">
        <v>9610.3330078125</v>
      </c>
      <c r="Q8723">
        <v>984</v>
      </c>
      <c r="R8723">
        <v>8897.7431640625</v>
      </c>
    </row>
    <row r="8724" spans="4:18" x14ac:dyDescent="0.3">
      <c r="D8724" s="73">
        <v>0.8</v>
      </c>
      <c r="I8724">
        <v>2648.513671875</v>
      </c>
      <c r="J8724">
        <v>2018</v>
      </c>
      <c r="K8724">
        <v>8493.30078125</v>
      </c>
      <c r="Q8724">
        <v>2018</v>
      </c>
      <c r="R8724">
        <v>10419.21875</v>
      </c>
    </row>
    <row r="8725" spans="4:18" x14ac:dyDescent="0.3">
      <c r="D8725" s="73">
        <v>0.7</v>
      </c>
      <c r="I8725">
        <v>2913.365234375</v>
      </c>
      <c r="J8725">
        <v>2018</v>
      </c>
      <c r="K8725">
        <v>10399.958984375</v>
      </c>
      <c r="Q8725">
        <v>2018</v>
      </c>
      <c r="R8725">
        <v>9610.3330078125</v>
      </c>
    </row>
    <row r="8726" spans="4:18" x14ac:dyDescent="0.3">
      <c r="D8726" s="73">
        <v>0.9</v>
      </c>
      <c r="I8726">
        <v>2736.797607421875</v>
      </c>
      <c r="J8726">
        <v>2018</v>
      </c>
      <c r="K8726">
        <v>9822.1845703125</v>
      </c>
      <c r="Q8726">
        <v>2018</v>
      </c>
      <c r="R8726">
        <v>8493.30078125</v>
      </c>
    </row>
    <row r="8727" spans="4:18" x14ac:dyDescent="0.3">
      <c r="D8727" s="73">
        <v>1.3</v>
      </c>
      <c r="I8727">
        <v>2471.9462890625</v>
      </c>
      <c r="J8727">
        <v>2018</v>
      </c>
      <c r="K8727">
        <v>9456.2587890625</v>
      </c>
      <c r="Q8727">
        <v>2018</v>
      </c>
      <c r="R8727">
        <v>10399.958984375</v>
      </c>
    </row>
    <row r="8728" spans="4:18" x14ac:dyDescent="0.3">
      <c r="D8728" s="73">
        <v>2.2000000000000002</v>
      </c>
      <c r="I8728">
        <v>2260.065185546875</v>
      </c>
      <c r="J8728">
        <v>2018</v>
      </c>
      <c r="K8728">
        <v>9225.1494140625</v>
      </c>
      <c r="Q8728">
        <v>2018</v>
      </c>
      <c r="R8728">
        <v>9822.1845703125</v>
      </c>
    </row>
    <row r="8729" spans="4:18" x14ac:dyDescent="0.3">
      <c r="D8729" s="73">
        <v>3</v>
      </c>
      <c r="I8729">
        <v>2295.378662109375</v>
      </c>
      <c r="J8729">
        <v>2018</v>
      </c>
      <c r="K8729">
        <v>8531.818359375</v>
      </c>
      <c r="Q8729">
        <v>2018</v>
      </c>
      <c r="R8729">
        <v>9456.2587890625</v>
      </c>
    </row>
    <row r="8730" spans="4:18" x14ac:dyDescent="0.3">
      <c r="D8730" s="73">
        <v>4.8</v>
      </c>
      <c r="I8730">
        <v>2260.065185546875</v>
      </c>
      <c r="J8730">
        <v>2018</v>
      </c>
      <c r="K8730">
        <v>8974.779296875</v>
      </c>
      <c r="Q8730">
        <v>2018</v>
      </c>
      <c r="R8730">
        <v>9225.1494140625</v>
      </c>
    </row>
    <row r="8731" spans="4:18" x14ac:dyDescent="0.3">
      <c r="D8731" s="73">
        <v>7</v>
      </c>
      <c r="I8731">
        <v>2030.5272216796875</v>
      </c>
      <c r="J8731">
        <v>2018</v>
      </c>
      <c r="K8731">
        <v>10457.7373046875</v>
      </c>
      <c r="Q8731">
        <v>2018</v>
      </c>
      <c r="R8731">
        <v>8531.818359375</v>
      </c>
    </row>
    <row r="8732" spans="4:18" x14ac:dyDescent="0.3">
      <c r="D8732" s="73">
        <v>7.7</v>
      </c>
      <c r="I8732">
        <v>1765.67578125</v>
      </c>
      <c r="J8732">
        <v>2018</v>
      </c>
      <c r="K8732">
        <v>9552.5556640625</v>
      </c>
      <c r="Q8732">
        <v>2018</v>
      </c>
      <c r="R8732">
        <v>8974.779296875</v>
      </c>
    </row>
    <row r="8733" spans="4:18" x14ac:dyDescent="0.3">
      <c r="D8733" s="73">
        <v>6.1</v>
      </c>
      <c r="I8733">
        <v>1730.3624267578125</v>
      </c>
      <c r="J8733">
        <v>2018</v>
      </c>
      <c r="K8733">
        <v>9302.185546875</v>
      </c>
      <c r="Q8733">
        <v>2018</v>
      </c>
      <c r="R8733">
        <v>10457.7373046875</v>
      </c>
    </row>
    <row r="8734" spans="4:18" x14ac:dyDescent="0.3">
      <c r="D8734" s="73">
        <v>3.6</v>
      </c>
      <c r="I8734">
        <v>1518.481201171875</v>
      </c>
      <c r="J8734">
        <v>2018</v>
      </c>
      <c r="K8734">
        <v>9148.1123046875</v>
      </c>
      <c r="Q8734">
        <v>2018</v>
      </c>
      <c r="R8734">
        <v>9552.5556640625</v>
      </c>
    </row>
    <row r="8735" spans="4:18" x14ac:dyDescent="0.3">
      <c r="D8735" s="73">
        <v>2.2999999999999998</v>
      </c>
      <c r="I8735">
        <v>1324.2568359375</v>
      </c>
      <c r="J8735">
        <v>984</v>
      </c>
      <c r="K8735">
        <v>8917.001953125</v>
      </c>
      <c r="Q8735">
        <v>2018</v>
      </c>
      <c r="R8735">
        <v>9302.185546875</v>
      </c>
    </row>
    <row r="8736" spans="4:18" x14ac:dyDescent="0.3">
      <c r="D8736" s="73">
        <v>2.1</v>
      </c>
      <c r="I8736">
        <v>1147.6893310546875</v>
      </c>
      <c r="J8736">
        <v>984</v>
      </c>
      <c r="K8736">
        <v>8088.857421875</v>
      </c>
      <c r="Q8736">
        <v>2018</v>
      </c>
      <c r="R8736">
        <v>9148.1123046875</v>
      </c>
    </row>
    <row r="8737" spans="4:19" x14ac:dyDescent="0.3">
      <c r="D8737" s="73">
        <v>1.4</v>
      </c>
      <c r="I8737">
        <v>1147.6893310546875</v>
      </c>
      <c r="J8737">
        <v>984</v>
      </c>
      <c r="K8737">
        <v>7857.7470703125</v>
      </c>
      <c r="Q8737">
        <v>984</v>
      </c>
      <c r="R8737">
        <v>8917.001953125</v>
      </c>
    </row>
    <row r="8738" spans="4:19" x14ac:dyDescent="0.3">
      <c r="D8738" s="73">
        <v>1.9</v>
      </c>
      <c r="I8738">
        <v>1094.718994140625</v>
      </c>
      <c r="J8738">
        <v>984</v>
      </c>
      <c r="K8738">
        <v>6548.12255859375</v>
      </c>
      <c r="Q8738">
        <v>984</v>
      </c>
      <c r="R8738">
        <v>8088.857421875</v>
      </c>
    </row>
    <row r="8739" spans="4:19" x14ac:dyDescent="0.3">
      <c r="D8739" s="73">
        <v>2.9</v>
      </c>
      <c r="Q8739">
        <v>984</v>
      </c>
      <c r="R8739">
        <v>7857.7470703125</v>
      </c>
    </row>
    <row r="8740" spans="4:19" x14ac:dyDescent="0.3">
      <c r="D8740" s="73">
        <v>2.8</v>
      </c>
      <c r="Q8740">
        <v>984</v>
      </c>
      <c r="R8740">
        <v>6548.12255859375</v>
      </c>
    </row>
    <row r="8741" spans="4:19" x14ac:dyDescent="0.3">
      <c r="D8741" s="73"/>
      <c r="R8741">
        <v>993</v>
      </c>
      <c r="S8741">
        <v>6961.412109375</v>
      </c>
    </row>
    <row r="8742" spans="4:19" x14ac:dyDescent="0.3">
      <c r="D8742" s="73"/>
      <c r="R8742">
        <v>993</v>
      </c>
      <c r="S8742">
        <v>7171.78466796875</v>
      </c>
    </row>
    <row r="8743" spans="4:19" x14ac:dyDescent="0.3">
      <c r="D8743" s="73"/>
      <c r="R8743">
        <v>993</v>
      </c>
      <c r="S8743">
        <v>7420.40625</v>
      </c>
    </row>
    <row r="8744" spans="4:19" x14ac:dyDescent="0.3">
      <c r="D8744" s="73"/>
      <c r="R8744">
        <v>993</v>
      </c>
      <c r="S8744">
        <v>7592.529296875</v>
      </c>
    </row>
    <row r="8745" spans="4:19" x14ac:dyDescent="0.3">
      <c r="D8745" s="73"/>
      <c r="R8745">
        <v>993</v>
      </c>
      <c r="S8745">
        <v>7822.0263671875</v>
      </c>
    </row>
    <row r="8746" spans="4:19" x14ac:dyDescent="0.3">
      <c r="D8746" s="73"/>
      <c r="R8746">
        <v>993</v>
      </c>
      <c r="S8746">
        <v>8185.39697265625</v>
      </c>
    </row>
    <row r="8747" spans="4:19" x14ac:dyDescent="0.3">
      <c r="D8747" s="73"/>
      <c r="R8747">
        <v>993</v>
      </c>
      <c r="S8747">
        <v>8835.638671875</v>
      </c>
    </row>
    <row r="8748" spans="4:19" x14ac:dyDescent="0.3">
      <c r="D8748" s="73"/>
      <c r="R8748">
        <v>2036</v>
      </c>
      <c r="S8748">
        <v>10346.494140625</v>
      </c>
    </row>
    <row r="8749" spans="4:19" x14ac:dyDescent="0.3">
      <c r="D8749" s="73"/>
      <c r="R8749">
        <v>2036</v>
      </c>
      <c r="S8749">
        <v>9543.2548828125</v>
      </c>
    </row>
    <row r="8750" spans="4:19" x14ac:dyDescent="0.3">
      <c r="D8750" s="73"/>
      <c r="R8750">
        <v>2036</v>
      </c>
      <c r="S8750">
        <v>8434.0185546875</v>
      </c>
    </row>
    <row r="8751" spans="4:19" x14ac:dyDescent="0.3">
      <c r="D8751" s="73"/>
      <c r="R8751">
        <v>2036</v>
      </c>
      <c r="S8751">
        <v>10327.369140625</v>
      </c>
    </row>
    <row r="8752" spans="4:19" x14ac:dyDescent="0.3">
      <c r="D8752" s="73"/>
      <c r="R8752">
        <v>2036</v>
      </c>
      <c r="S8752">
        <v>9753.626953125</v>
      </c>
    </row>
    <row r="8753" spans="4:19" x14ac:dyDescent="0.3">
      <c r="D8753" s="73"/>
      <c r="R8753">
        <v>2036</v>
      </c>
      <c r="S8753">
        <v>9390.255859375</v>
      </c>
    </row>
    <row r="8754" spans="4:19" x14ac:dyDescent="0.3">
      <c r="D8754" s="73"/>
      <c r="R8754">
        <v>2036</v>
      </c>
      <c r="S8754">
        <v>9160.759765625</v>
      </c>
    </row>
    <row r="8755" spans="4:19" x14ac:dyDescent="0.3">
      <c r="D8755" s="73"/>
      <c r="R8755">
        <v>2036</v>
      </c>
      <c r="S8755">
        <v>8472.2685546875</v>
      </c>
    </row>
    <row r="8756" spans="4:19" x14ac:dyDescent="0.3">
      <c r="D8756" s="73"/>
      <c r="R8756">
        <v>2036</v>
      </c>
      <c r="S8756">
        <v>8912.1376953125</v>
      </c>
    </row>
    <row r="8757" spans="4:19" x14ac:dyDescent="0.3">
      <c r="D8757" s="73"/>
      <c r="R8757">
        <v>2036</v>
      </c>
      <c r="S8757">
        <v>10384.744140625</v>
      </c>
    </row>
    <row r="8758" spans="4:19" x14ac:dyDescent="0.3">
      <c r="D8758" s="73"/>
      <c r="R8758">
        <v>2036</v>
      </c>
      <c r="S8758">
        <v>9485.880859375</v>
      </c>
    </row>
    <row r="8759" spans="4:19" x14ac:dyDescent="0.3">
      <c r="D8759" s="73"/>
      <c r="R8759">
        <v>2036</v>
      </c>
      <c r="S8759">
        <v>9237.2587890625</v>
      </c>
    </row>
    <row r="8760" spans="4:19" x14ac:dyDescent="0.3">
      <c r="D8760" s="73"/>
      <c r="R8760">
        <v>2036</v>
      </c>
      <c r="S8760">
        <v>9084.259765625</v>
      </c>
    </row>
    <row r="8761" spans="4:19" x14ac:dyDescent="0.3">
      <c r="D8761" s="73"/>
      <c r="R8761">
        <v>993</v>
      </c>
      <c r="S8761">
        <v>8854.763671875</v>
      </c>
    </row>
    <row r="8762" spans="4:19" x14ac:dyDescent="0.3">
      <c r="D8762" s="73"/>
      <c r="R8762">
        <v>993</v>
      </c>
      <c r="S8762">
        <v>8032.3984375</v>
      </c>
    </row>
    <row r="8763" spans="4:19" x14ac:dyDescent="0.3">
      <c r="D8763" s="73"/>
      <c r="R8763">
        <v>993</v>
      </c>
      <c r="S8763">
        <v>7802.90185546875</v>
      </c>
    </row>
    <row r="8764" spans="4:19" x14ac:dyDescent="0.3">
      <c r="D8764" s="73"/>
      <c r="R8764">
        <v>993</v>
      </c>
      <c r="S8764">
        <v>6502.41796875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topLeftCell="A2" zoomScaleNormal="100" workbookViewId="0">
      <selection activeCell="J11" sqref="J11"/>
    </sheetView>
  </sheetViews>
  <sheetFormatPr defaultRowHeight="14.4" x14ac:dyDescent="0.3"/>
  <sheetData>
    <row r="1" spans="1:41" hidden="1" x14ac:dyDescent="0.3">
      <c r="A1" t="str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D2:G51</v>
      </c>
      <c r="B1" s="3"/>
      <c r="C1" s="9"/>
      <c r="D1" s="3"/>
    </row>
    <row r="2" spans="1:41" s="28" customFormat="1" x14ac:dyDescent="0.3">
      <c r="A2" s="9"/>
      <c r="B2" s="9"/>
      <c r="C2" s="9"/>
      <c r="D2" s="23" t="s">
        <v>7</v>
      </c>
      <c r="E2" s="24" t="s">
        <v>8</v>
      </c>
      <c r="F2" s="24"/>
      <c r="G2" s="25" t="s">
        <v>9</v>
      </c>
    </row>
    <row r="3" spans="1:41" x14ac:dyDescent="0.3">
      <c r="A3" s="17" t="s">
        <v>42</v>
      </c>
      <c r="B3" s="17" t="s">
        <v>0</v>
      </c>
      <c r="C3" s="17" t="s">
        <v>2</v>
      </c>
      <c r="D3" s="13" t="s">
        <v>3</v>
      </c>
      <c r="E3" s="14" t="s">
        <v>4</v>
      </c>
      <c r="F3" s="14" t="s">
        <v>3</v>
      </c>
      <c r="G3" s="12" t="s">
        <v>3</v>
      </c>
      <c r="AL3" s="13">
        <v>0</v>
      </c>
      <c r="AM3" s="14">
        <v>0</v>
      </c>
      <c r="AN3">
        <v>0</v>
      </c>
      <c r="AO3" s="12">
        <v>274.99299999999999</v>
      </c>
    </row>
    <row r="4" spans="1:41" x14ac:dyDescent="0.3">
      <c r="A4" s="17">
        <f>IF(ISBLANK(Demand!A5),"",Demand!A5)</f>
        <v>1</v>
      </c>
      <c r="B4" s="17">
        <f>IF(ISBLANK(Demand!B5),"",Demand!B5)</f>
        <v>1</v>
      </c>
      <c r="C4" s="17">
        <f>IF(ISBLANK(Demand!C5),"",Demand!C5)</f>
        <v>1</v>
      </c>
      <c r="D4" s="13">
        <v>0</v>
      </c>
      <c r="E4" s="14">
        <v>0</v>
      </c>
      <c r="F4" s="14">
        <v>0</v>
      </c>
      <c r="G4" s="12">
        <v>274.99299999999999</v>
      </c>
      <c r="AL4" s="13">
        <v>0</v>
      </c>
      <c r="AM4" s="14">
        <v>0</v>
      </c>
      <c r="AN4">
        <v>0</v>
      </c>
      <c r="AO4" s="12">
        <v>352.714</v>
      </c>
    </row>
    <row r="5" spans="1:41" x14ac:dyDescent="0.3">
      <c r="A5" s="17">
        <f>IF(ISBLANK(Demand!A6),"",Demand!A6)</f>
        <v>1</v>
      </c>
      <c r="B5" s="17">
        <f>IF(ISBLANK(Demand!B6),"",Demand!B6)</f>
        <v>2</v>
      </c>
      <c r="C5" s="17">
        <f>IF(ISBLANK(Demand!C6),"",Demand!C6)</f>
        <v>2</v>
      </c>
      <c r="D5" s="13">
        <v>0</v>
      </c>
      <c r="E5" s="14">
        <v>0</v>
      </c>
      <c r="F5" s="14">
        <v>0</v>
      </c>
      <c r="G5" s="12">
        <v>352.714</v>
      </c>
      <c r="AG5" s="13">
        <v>0</v>
      </c>
      <c r="AH5" s="14">
        <v>0</v>
      </c>
      <c r="AI5">
        <v>0</v>
      </c>
      <c r="AJ5" s="12">
        <v>442.03800000000001</v>
      </c>
    </row>
    <row r="6" spans="1:41" x14ac:dyDescent="0.3">
      <c r="A6" s="17">
        <f>IF(ISBLANK(Demand!A7),"",Demand!A7)</f>
        <v>1</v>
      </c>
      <c r="B6" s="17">
        <f>IF(ISBLANK(Demand!B7),"",Demand!B7)</f>
        <v>3</v>
      </c>
      <c r="C6" s="17">
        <f>IF(ISBLANK(Demand!C7),"",Demand!C7)</f>
        <v>3</v>
      </c>
      <c r="D6" s="13">
        <v>0</v>
      </c>
      <c r="E6" s="14">
        <v>0</v>
      </c>
      <c r="F6" s="14">
        <v>0</v>
      </c>
      <c r="G6" s="12">
        <v>442.03800000000001</v>
      </c>
      <c r="AL6" s="13">
        <v>0</v>
      </c>
      <c r="AM6" s="14">
        <v>0</v>
      </c>
      <c r="AN6">
        <v>0</v>
      </c>
      <c r="AO6" s="12">
        <v>458.39499999999998</v>
      </c>
    </row>
    <row r="7" spans="1:41" x14ac:dyDescent="0.3">
      <c r="A7" s="17">
        <f>IF(ISBLANK(Demand!A8),"",Demand!A8)</f>
        <v>1</v>
      </c>
      <c r="B7" s="17">
        <f>IF(ISBLANK(Demand!B8),"",Demand!B8)</f>
        <v>4</v>
      </c>
      <c r="C7" s="17">
        <f>IF(ISBLANK(Demand!C8),"",Demand!C8)</f>
        <v>4</v>
      </c>
      <c r="D7" s="13">
        <v>0</v>
      </c>
      <c r="E7" s="14">
        <v>0</v>
      </c>
      <c r="F7" s="14">
        <v>0</v>
      </c>
      <c r="G7" s="12">
        <v>458.39499999999998</v>
      </c>
      <c r="AG7" s="13">
        <v>0</v>
      </c>
      <c r="AH7" s="14">
        <v>0</v>
      </c>
      <c r="AI7">
        <v>0</v>
      </c>
      <c r="AJ7" s="12">
        <v>536.89499999999998</v>
      </c>
    </row>
    <row r="8" spans="1:41" x14ac:dyDescent="0.3">
      <c r="A8" s="17">
        <f>IF(ISBLANK(Demand!A9),"",Demand!A9)</f>
        <v>1</v>
      </c>
      <c r="B8" s="17">
        <f>IF(ISBLANK(Demand!B9),"",Demand!B9)</f>
        <v>5</v>
      </c>
      <c r="C8" s="17">
        <f>IF(ISBLANK(Demand!C9),"",Demand!C9)</f>
        <v>5</v>
      </c>
      <c r="D8" s="13">
        <v>0</v>
      </c>
      <c r="E8" s="14">
        <v>0</v>
      </c>
      <c r="F8" s="14">
        <v>0</v>
      </c>
      <c r="G8" s="12">
        <v>536.89499999999998</v>
      </c>
      <c r="AC8" s="13">
        <v>25</v>
      </c>
      <c r="AD8" s="14">
        <v>0</v>
      </c>
      <c r="AE8">
        <v>0</v>
      </c>
      <c r="AF8" s="12">
        <v>567.52599999999995</v>
      </c>
    </row>
    <row r="9" spans="1:41" x14ac:dyDescent="0.3">
      <c r="A9" s="17">
        <f>IF(ISBLANK(Demand!A10),"",Demand!A10)</f>
        <v>1</v>
      </c>
      <c r="B9" s="17">
        <f>IF(ISBLANK(Demand!B10),"",Demand!B10)</f>
        <v>6</v>
      </c>
      <c r="C9" s="17">
        <f>IF(ISBLANK(Demand!C10),"",Demand!C10)</f>
        <v>6</v>
      </c>
      <c r="D9" s="13">
        <v>25</v>
      </c>
      <c r="E9" s="14">
        <v>0</v>
      </c>
      <c r="F9" s="14">
        <v>0</v>
      </c>
      <c r="G9" s="12">
        <v>567.52599999999995</v>
      </c>
      <c r="AG9" s="13">
        <v>50</v>
      </c>
      <c r="AH9" s="14">
        <v>0</v>
      </c>
      <c r="AI9">
        <v>0</v>
      </c>
      <c r="AJ9" s="12">
        <v>579.24800000000005</v>
      </c>
    </row>
    <row r="10" spans="1:41" x14ac:dyDescent="0.3">
      <c r="A10" s="17">
        <f>IF(ISBLANK(Demand!A11),"",Demand!A11)</f>
        <v>1</v>
      </c>
      <c r="B10" s="17">
        <f>IF(ISBLANK(Demand!B11),"",Demand!B11)</f>
        <v>7</v>
      </c>
      <c r="C10" s="17">
        <f>IF(ISBLANK(Demand!C11),"",Demand!C11)</f>
        <v>7</v>
      </c>
      <c r="D10" s="13">
        <v>50</v>
      </c>
      <c r="E10" s="14">
        <v>0</v>
      </c>
      <c r="F10" s="14">
        <v>0</v>
      </c>
      <c r="G10" s="12">
        <v>579.24800000000005</v>
      </c>
      <c r="AG10" s="13">
        <v>100</v>
      </c>
      <c r="AH10" s="14">
        <v>7.5616599999999998</v>
      </c>
      <c r="AI10">
        <v>7.5616599999999998</v>
      </c>
      <c r="AJ10" s="12">
        <v>615.46299999999997</v>
      </c>
    </row>
    <row r="11" spans="1:41" x14ac:dyDescent="0.3">
      <c r="A11" s="17">
        <f>IF(ISBLANK(Demand!A12),"",Demand!A12)</f>
        <v>1</v>
      </c>
      <c r="B11" s="17">
        <f>IF(ISBLANK(Demand!B12),"",Demand!B12)</f>
        <v>8</v>
      </c>
      <c r="C11" s="17">
        <f>IF(ISBLANK(Demand!C12),"",Demand!C12)</f>
        <v>8</v>
      </c>
      <c r="D11" s="13">
        <v>100</v>
      </c>
      <c r="E11" s="14">
        <v>7.5616600000000007</v>
      </c>
      <c r="F11" s="14">
        <v>7.5616599999999998</v>
      </c>
      <c r="G11" s="12">
        <v>615.46299999999997</v>
      </c>
      <c r="AG11" s="13">
        <v>175</v>
      </c>
      <c r="AH11" s="14">
        <v>126.9824</v>
      </c>
      <c r="AI11">
        <v>126.9824</v>
      </c>
      <c r="AJ11" s="12">
        <v>614.27599999999995</v>
      </c>
    </row>
    <row r="12" spans="1:41" x14ac:dyDescent="0.3">
      <c r="A12" s="17">
        <f>IF(ISBLANK(Demand!A13),"",Demand!A13)</f>
        <v>1</v>
      </c>
      <c r="B12" s="17">
        <f>IF(ISBLANK(Demand!B13),"",Demand!B13)</f>
        <v>9</v>
      </c>
      <c r="C12" s="17">
        <f>IF(ISBLANK(Demand!C13),"",Demand!C13)</f>
        <v>9</v>
      </c>
      <c r="D12" s="13">
        <v>175</v>
      </c>
      <c r="E12" s="14">
        <v>126.98240000000001</v>
      </c>
      <c r="F12" s="14">
        <v>126.9824</v>
      </c>
      <c r="G12" s="12">
        <v>614.27599999999995</v>
      </c>
      <c r="AG12" s="13">
        <v>300</v>
      </c>
      <c r="AH12" s="14">
        <v>273.976</v>
      </c>
      <c r="AI12">
        <v>273.976</v>
      </c>
      <c r="AJ12" s="12">
        <v>542.70799999999997</v>
      </c>
    </row>
    <row r="13" spans="1:41" x14ac:dyDescent="0.3">
      <c r="A13" s="17">
        <f>IF(ISBLANK(Demand!A14),"",Demand!A14)</f>
        <v>1</v>
      </c>
      <c r="B13" s="17">
        <f>IF(ISBLANK(Demand!B14),"",Demand!B14)</f>
        <v>10</v>
      </c>
      <c r="C13" s="17">
        <f>IF(ISBLANK(Demand!C14),"",Demand!C14)</f>
        <v>10</v>
      </c>
      <c r="D13" s="13">
        <v>300</v>
      </c>
      <c r="E13" s="14">
        <v>273.976</v>
      </c>
      <c r="F13" s="14">
        <v>273.976</v>
      </c>
      <c r="G13" s="12">
        <v>542.70799999999997</v>
      </c>
      <c r="AG13" s="13">
        <v>400</v>
      </c>
      <c r="AH13" s="14">
        <v>381.57799999999997</v>
      </c>
      <c r="AI13">
        <v>381.57800000000003</v>
      </c>
      <c r="AJ13" s="12">
        <v>529.52599999999995</v>
      </c>
    </row>
    <row r="14" spans="1:41" x14ac:dyDescent="0.3">
      <c r="A14" s="17">
        <f>IF(ISBLANK(Demand!A15),"",Demand!A15)</f>
        <v>1</v>
      </c>
      <c r="B14" s="17">
        <f>IF(ISBLANK(Demand!B15),"",Demand!B15)</f>
        <v>11</v>
      </c>
      <c r="C14" s="17">
        <f>IF(ISBLANK(Demand!C15),"",Demand!C15)</f>
        <v>11</v>
      </c>
      <c r="D14" s="13">
        <v>400</v>
      </c>
      <c r="E14" s="14">
        <v>381.57800000000003</v>
      </c>
      <c r="F14" s="14">
        <v>381.57799999999997</v>
      </c>
      <c r="G14" s="12">
        <v>529.52599999999995</v>
      </c>
      <c r="AG14" s="13">
        <v>450</v>
      </c>
      <c r="AH14" s="14">
        <v>453.10399999999998</v>
      </c>
      <c r="AI14">
        <v>453.10400000000004</v>
      </c>
      <c r="AJ14" s="12">
        <v>480.14800000000002</v>
      </c>
    </row>
    <row r="15" spans="1:41" x14ac:dyDescent="0.3">
      <c r="A15" s="17">
        <f>IF(ISBLANK(Demand!A16),"",Demand!A16)</f>
        <v>1</v>
      </c>
      <c r="B15" s="17">
        <f>IF(ISBLANK(Demand!B16),"",Demand!B16)</f>
        <v>12</v>
      </c>
      <c r="C15" s="17">
        <f>IF(ISBLANK(Demand!C16),"",Demand!C16)</f>
        <v>12</v>
      </c>
      <c r="D15" s="13">
        <v>450</v>
      </c>
      <c r="E15" s="14">
        <v>453.1040000000001</v>
      </c>
      <c r="F15" s="14">
        <v>453.10399999999998</v>
      </c>
      <c r="G15" s="12">
        <v>480.14800000000002</v>
      </c>
      <c r="AL15" s="13">
        <v>500</v>
      </c>
      <c r="AM15" s="14">
        <v>479.71199999999999</v>
      </c>
      <c r="AN15">
        <v>479.71200000000005</v>
      </c>
      <c r="AO15" s="12">
        <v>442.38499999999999</v>
      </c>
    </row>
    <row r="16" spans="1:41" x14ac:dyDescent="0.3">
      <c r="A16" s="17">
        <f>IF(ISBLANK(Demand!A17),"",Demand!A17)</f>
        <v>1</v>
      </c>
      <c r="B16" s="17">
        <f>IF(ISBLANK(Demand!B17),"",Demand!B17)</f>
        <v>13</v>
      </c>
      <c r="C16" s="17">
        <f>IF(ISBLANK(Demand!C17),"",Demand!C17)</f>
        <v>13</v>
      </c>
      <c r="D16" s="13">
        <v>500</v>
      </c>
      <c r="E16" s="14">
        <v>479.7120000000001</v>
      </c>
      <c r="F16" s="14">
        <v>479.71199999999999</v>
      </c>
      <c r="G16" s="12">
        <v>442.38499999999999</v>
      </c>
      <c r="AL16" s="13">
        <v>500</v>
      </c>
      <c r="AM16" s="14">
        <v>465.51600000000002</v>
      </c>
      <c r="AN16">
        <v>465.51600000000002</v>
      </c>
      <c r="AO16" s="12">
        <v>427.03199999999998</v>
      </c>
    </row>
    <row r="17" spans="1:41" x14ac:dyDescent="0.3">
      <c r="A17" s="17">
        <f>IF(ISBLANK(Demand!A18),"",Demand!A18)</f>
        <v>1</v>
      </c>
      <c r="B17" s="17">
        <f>IF(ISBLANK(Demand!B18),"",Demand!B18)</f>
        <v>14</v>
      </c>
      <c r="C17" s="17">
        <f>IF(ISBLANK(Demand!C18),"",Demand!C18)</f>
        <v>14</v>
      </c>
      <c r="D17" s="13">
        <v>500</v>
      </c>
      <c r="E17" s="14">
        <v>465.51599999999996</v>
      </c>
      <c r="F17" s="14">
        <v>465.51600000000002</v>
      </c>
      <c r="G17" s="12">
        <v>427.03199999999998</v>
      </c>
      <c r="AL17" s="13">
        <v>500</v>
      </c>
      <c r="AM17" s="14">
        <v>407.05799999999999</v>
      </c>
      <c r="AN17">
        <v>407.05800000000005</v>
      </c>
      <c r="AO17" s="12">
        <v>428.87200000000001</v>
      </c>
    </row>
    <row r="18" spans="1:41" x14ac:dyDescent="0.3">
      <c r="A18" s="17">
        <f>IF(ISBLANK(Demand!A19),"",Demand!A19)</f>
        <v>1</v>
      </c>
      <c r="B18" s="17">
        <f>IF(ISBLANK(Demand!B19),"",Demand!B19)</f>
        <v>15</v>
      </c>
      <c r="C18" s="17">
        <f>IF(ISBLANK(Demand!C19),"",Demand!C19)</f>
        <v>15</v>
      </c>
      <c r="D18" s="13">
        <v>500</v>
      </c>
      <c r="E18" s="14">
        <v>407.05800000000005</v>
      </c>
      <c r="F18" s="14">
        <v>407.05799999999999</v>
      </c>
      <c r="G18" s="12">
        <v>428.87200000000001</v>
      </c>
      <c r="AL18" s="13">
        <v>450</v>
      </c>
      <c r="AM18" s="14">
        <v>312.96800000000002</v>
      </c>
      <c r="AN18">
        <v>312.96800000000002</v>
      </c>
      <c r="AO18" s="12">
        <v>303.32600000000002</v>
      </c>
    </row>
    <row r="19" spans="1:41" x14ac:dyDescent="0.3">
      <c r="A19" s="17">
        <f>IF(ISBLANK(Demand!A20),"",Demand!A20)</f>
        <v>1</v>
      </c>
      <c r="B19" s="17">
        <f>IF(ISBLANK(Demand!B20),"",Demand!B20)</f>
        <v>16</v>
      </c>
      <c r="C19" s="17">
        <f>IF(ISBLANK(Demand!C20),"",Demand!C20)</f>
        <v>16</v>
      </c>
      <c r="D19" s="13">
        <v>450</v>
      </c>
      <c r="E19" s="14">
        <v>312.96800000000002</v>
      </c>
      <c r="F19" s="14">
        <v>312.96800000000002</v>
      </c>
      <c r="G19" s="12">
        <v>303.32600000000002</v>
      </c>
      <c r="AL19" s="13">
        <v>400</v>
      </c>
      <c r="AM19" s="14">
        <v>169.9522</v>
      </c>
      <c r="AN19">
        <v>169.9522</v>
      </c>
      <c r="AO19" s="12">
        <v>271.089</v>
      </c>
    </row>
    <row r="20" spans="1:41" x14ac:dyDescent="0.3">
      <c r="A20" s="17">
        <f>IF(ISBLANK(Demand!A21),"",Demand!A21)</f>
        <v>1</v>
      </c>
      <c r="B20" s="17">
        <f>IF(ISBLANK(Demand!B21),"",Demand!B21)</f>
        <v>17</v>
      </c>
      <c r="C20" s="17">
        <f>IF(ISBLANK(Demand!C21),"",Demand!C21)</f>
        <v>17</v>
      </c>
      <c r="D20" s="13">
        <v>400</v>
      </c>
      <c r="E20" s="14">
        <v>169.9522</v>
      </c>
      <c r="F20" s="14">
        <v>169.9522</v>
      </c>
      <c r="G20" s="12">
        <v>271.089</v>
      </c>
      <c r="AL20" s="13">
        <v>300</v>
      </c>
      <c r="AM20" s="14">
        <v>27.804200000000002</v>
      </c>
      <c r="AN20">
        <v>27.804199999999998</v>
      </c>
      <c r="AO20" s="12">
        <v>253.00899999999999</v>
      </c>
    </row>
    <row r="21" spans="1:41" x14ac:dyDescent="0.3">
      <c r="A21" s="17">
        <f>IF(ISBLANK(Demand!A22),"",Demand!A22)</f>
        <v>1</v>
      </c>
      <c r="B21" s="17">
        <f>IF(ISBLANK(Demand!B22),"",Demand!B22)</f>
        <v>18</v>
      </c>
      <c r="C21" s="17">
        <f>IF(ISBLANK(Demand!C22),"",Demand!C22)</f>
        <v>18</v>
      </c>
      <c r="D21" s="13">
        <v>300</v>
      </c>
      <c r="E21" s="14">
        <v>27.804199999999998</v>
      </c>
      <c r="F21" s="14">
        <v>27.804200000000002</v>
      </c>
      <c r="G21" s="12">
        <v>253.00899999999999</v>
      </c>
      <c r="AL21" s="13">
        <v>175</v>
      </c>
      <c r="AM21" s="14">
        <v>0</v>
      </c>
      <c r="AN21">
        <v>0</v>
      </c>
      <c r="AO21" s="12">
        <v>289.56599999999997</v>
      </c>
    </row>
    <row r="22" spans="1:41" x14ac:dyDescent="0.3">
      <c r="A22" s="17">
        <f>IF(ISBLANK(Demand!A23),"",Demand!A23)</f>
        <v>1</v>
      </c>
      <c r="B22" s="17">
        <f>IF(ISBLANK(Demand!B23),"",Demand!B23)</f>
        <v>19</v>
      </c>
      <c r="C22" s="17">
        <f>IF(ISBLANK(Demand!C23),"",Demand!C23)</f>
        <v>19</v>
      </c>
      <c r="D22" s="13">
        <v>175</v>
      </c>
      <c r="E22" s="14">
        <v>0</v>
      </c>
      <c r="F22" s="14">
        <v>0</v>
      </c>
      <c r="G22" s="12">
        <v>289.56599999999997</v>
      </c>
      <c r="AL22" s="13">
        <v>100</v>
      </c>
      <c r="AM22" s="14">
        <v>0</v>
      </c>
      <c r="AN22">
        <v>0</v>
      </c>
      <c r="AO22" s="12">
        <v>315.10899999999998</v>
      </c>
    </row>
    <row r="23" spans="1:41" x14ac:dyDescent="0.3">
      <c r="A23" s="17">
        <f>IF(ISBLANK(Demand!A24),"",Demand!A24)</f>
        <v>1</v>
      </c>
      <c r="B23" s="17">
        <f>IF(ISBLANK(Demand!B24),"",Demand!B24)</f>
        <v>20</v>
      </c>
      <c r="C23" s="17">
        <f>IF(ISBLANK(Demand!C24),"",Demand!C24)</f>
        <v>20</v>
      </c>
      <c r="D23" s="13">
        <v>100</v>
      </c>
      <c r="E23" s="14">
        <v>0</v>
      </c>
      <c r="F23" s="14">
        <v>0</v>
      </c>
      <c r="G23" s="12">
        <v>315.10899999999998</v>
      </c>
      <c r="AL23" s="13">
        <v>50</v>
      </c>
      <c r="AM23" s="14">
        <v>0</v>
      </c>
      <c r="AN23">
        <v>0</v>
      </c>
      <c r="AO23" s="12">
        <v>322.76299999999998</v>
      </c>
    </row>
    <row r="24" spans="1:41" x14ac:dyDescent="0.3">
      <c r="A24" s="17">
        <f>IF(ISBLANK(Demand!A25),"",Demand!A25)</f>
        <v>1</v>
      </c>
      <c r="B24" s="17">
        <f>IF(ISBLANK(Demand!B25),"",Demand!B25)</f>
        <v>21</v>
      </c>
      <c r="C24" s="17">
        <f>IF(ISBLANK(Demand!C25),"",Demand!C25)</f>
        <v>21</v>
      </c>
      <c r="D24" s="13">
        <v>50</v>
      </c>
      <c r="E24" s="14">
        <v>0</v>
      </c>
      <c r="F24" s="14">
        <v>0</v>
      </c>
      <c r="G24" s="12">
        <v>322.76299999999998</v>
      </c>
      <c r="AL24" s="13">
        <v>0</v>
      </c>
      <c r="AM24" s="14">
        <v>0</v>
      </c>
      <c r="AN24">
        <v>0</v>
      </c>
      <c r="AO24" s="12">
        <v>290.94499999999999</v>
      </c>
    </row>
    <row r="25" spans="1:41" x14ac:dyDescent="0.3">
      <c r="A25" s="17">
        <f>IF(ISBLANK(Demand!A26),"",Demand!A26)</f>
        <v>1</v>
      </c>
      <c r="B25" s="17">
        <f>IF(ISBLANK(Demand!B26),"",Demand!B26)</f>
        <v>22</v>
      </c>
      <c r="C25" s="17">
        <f>IF(ISBLANK(Demand!C26),"",Demand!C26)</f>
        <v>22</v>
      </c>
      <c r="D25" s="13">
        <v>0</v>
      </c>
      <c r="E25" s="14">
        <v>0</v>
      </c>
      <c r="F25" s="14">
        <v>0</v>
      </c>
      <c r="G25" s="12">
        <v>290.94499999999999</v>
      </c>
      <c r="AL25" s="13">
        <v>0</v>
      </c>
      <c r="AM25" s="14">
        <v>0</v>
      </c>
      <c r="AN25">
        <v>0</v>
      </c>
      <c r="AO25" s="12">
        <v>342.27300000000002</v>
      </c>
    </row>
    <row r="26" spans="1:41" x14ac:dyDescent="0.3">
      <c r="A26" s="17">
        <f>IF(ISBLANK(Demand!A27),"",Demand!A27)</f>
        <v>1</v>
      </c>
      <c r="B26" s="17">
        <f>IF(ISBLANK(Demand!B27),"",Demand!B27)</f>
        <v>23</v>
      </c>
      <c r="C26" s="17">
        <f>IF(ISBLANK(Demand!C27),"",Demand!C27)</f>
        <v>23</v>
      </c>
      <c r="D26" s="13">
        <v>0</v>
      </c>
      <c r="E26" s="14">
        <v>0</v>
      </c>
      <c r="F26" s="14">
        <v>0</v>
      </c>
      <c r="G26" s="12">
        <v>342.27300000000002</v>
      </c>
      <c r="AL26" s="13">
        <v>0</v>
      </c>
      <c r="AM26" s="14">
        <v>0</v>
      </c>
      <c r="AN26">
        <v>0</v>
      </c>
      <c r="AO26" s="12">
        <v>335.39400000000001</v>
      </c>
    </row>
    <row r="27" spans="1:41" x14ac:dyDescent="0.3">
      <c r="A27" s="17">
        <f>IF(ISBLANK(Demand!A28),"",Demand!A28)</f>
        <v>1</v>
      </c>
      <c r="B27" s="17">
        <f>IF(ISBLANK(Demand!B28),"",Demand!B28)</f>
        <v>24</v>
      </c>
      <c r="C27" s="17">
        <f>IF(ISBLANK(Demand!C28),"",Demand!C28)</f>
        <v>24</v>
      </c>
      <c r="D27" s="13">
        <v>0</v>
      </c>
      <c r="E27" s="14">
        <v>0</v>
      </c>
      <c r="F27" s="14">
        <v>0</v>
      </c>
      <c r="G27" s="12">
        <v>335.39400000000001</v>
      </c>
      <c r="AL27" s="13">
        <v>0</v>
      </c>
      <c r="AM27" s="14">
        <v>0</v>
      </c>
      <c r="AN27">
        <v>0</v>
      </c>
      <c r="AO27" s="12">
        <v>274.99299999999999</v>
      </c>
    </row>
    <row r="28" spans="1:41" x14ac:dyDescent="0.3">
      <c r="A28" s="17">
        <f>IF(ISBLANK(Demand!A29),"",Demand!A29)</f>
        <v>2</v>
      </c>
      <c r="B28" s="17">
        <f>IF(ISBLANK(Demand!B29),"",Demand!B29)</f>
        <v>25</v>
      </c>
      <c r="C28" s="17">
        <f>IF(ISBLANK(Demand!C29),"",Demand!C29)</f>
        <v>25</v>
      </c>
      <c r="D28" s="13">
        <v>0</v>
      </c>
      <c r="E28" s="14">
        <v>0</v>
      </c>
      <c r="F28" s="14">
        <v>0</v>
      </c>
      <c r="G28" s="12">
        <v>274.99299999999999</v>
      </c>
      <c r="AL28" s="13">
        <v>0</v>
      </c>
      <c r="AM28" s="14">
        <v>0</v>
      </c>
      <c r="AN28">
        <v>0</v>
      </c>
      <c r="AO28" s="12">
        <v>352.714</v>
      </c>
    </row>
    <row r="29" spans="1:41" x14ac:dyDescent="0.3">
      <c r="A29" s="17">
        <f>IF(ISBLANK(Demand!A30),"",Demand!A30)</f>
        <v>2</v>
      </c>
      <c r="B29" s="17">
        <f>IF(ISBLANK(Demand!B30),"",Demand!B30)</f>
        <v>26</v>
      </c>
      <c r="C29" s="17">
        <f>IF(ISBLANK(Demand!C30),"",Demand!C30)</f>
        <v>26</v>
      </c>
      <c r="D29" s="13">
        <v>0</v>
      </c>
      <c r="E29" s="14">
        <v>0</v>
      </c>
      <c r="F29" s="14">
        <v>0</v>
      </c>
      <c r="G29" s="12">
        <v>352.714</v>
      </c>
      <c r="AL29" s="13">
        <v>0</v>
      </c>
      <c r="AM29" s="14">
        <v>0</v>
      </c>
      <c r="AN29">
        <v>0</v>
      </c>
      <c r="AO29" s="12">
        <v>442.03800000000001</v>
      </c>
    </row>
    <row r="30" spans="1:41" x14ac:dyDescent="0.3">
      <c r="A30" s="17">
        <f>IF(ISBLANK(Demand!A31),"",Demand!A31)</f>
        <v>2</v>
      </c>
      <c r="B30" s="17">
        <f>IF(ISBLANK(Demand!B31),"",Demand!B31)</f>
        <v>27</v>
      </c>
      <c r="C30" s="17">
        <f>IF(ISBLANK(Demand!C31),"",Demand!C31)</f>
        <v>27</v>
      </c>
      <c r="D30" s="13">
        <v>0</v>
      </c>
      <c r="E30" s="14">
        <v>0</v>
      </c>
      <c r="F30" s="14">
        <v>0</v>
      </c>
      <c r="G30" s="12">
        <v>442.03800000000001</v>
      </c>
      <c r="AL30" s="13">
        <v>0</v>
      </c>
      <c r="AM30" s="14">
        <v>0</v>
      </c>
      <c r="AN30">
        <v>0</v>
      </c>
      <c r="AO30" s="12">
        <v>458.39499999999998</v>
      </c>
    </row>
    <row r="31" spans="1:41" x14ac:dyDescent="0.3">
      <c r="A31" s="17">
        <f>IF(ISBLANK(Demand!A32),"",Demand!A32)</f>
        <v>2</v>
      </c>
      <c r="B31" s="17">
        <f>IF(ISBLANK(Demand!B32),"",Demand!B32)</f>
        <v>28</v>
      </c>
      <c r="C31" s="17">
        <f>IF(ISBLANK(Demand!C32),"",Demand!C32)</f>
        <v>28</v>
      </c>
      <c r="D31" s="13">
        <v>0</v>
      </c>
      <c r="E31" s="14">
        <v>0</v>
      </c>
      <c r="F31" s="14">
        <v>0</v>
      </c>
      <c r="G31" s="12">
        <v>458.39499999999998</v>
      </c>
      <c r="AL31" s="13">
        <v>0</v>
      </c>
      <c r="AM31" s="14">
        <v>0</v>
      </c>
      <c r="AN31">
        <v>0</v>
      </c>
      <c r="AO31" s="12">
        <v>536.89499999999998</v>
      </c>
    </row>
    <row r="32" spans="1:41" x14ac:dyDescent="0.3">
      <c r="A32" s="17">
        <f>IF(ISBLANK(Demand!A33),"",Demand!A33)</f>
        <v>2</v>
      </c>
      <c r="B32" s="17">
        <f>IF(ISBLANK(Demand!B33),"",Demand!B33)</f>
        <v>29</v>
      </c>
      <c r="C32" s="17">
        <f>IF(ISBLANK(Demand!C33),"",Demand!C33)</f>
        <v>29</v>
      </c>
      <c r="D32" s="13">
        <v>0</v>
      </c>
      <c r="E32" s="14">
        <v>0</v>
      </c>
      <c r="F32" s="14">
        <v>0</v>
      </c>
      <c r="G32" s="12">
        <v>536.89499999999998</v>
      </c>
      <c r="AL32" s="13">
        <v>25</v>
      </c>
      <c r="AM32" s="14">
        <v>0</v>
      </c>
      <c r="AN32">
        <v>0</v>
      </c>
      <c r="AO32" s="12">
        <v>567.52599999999995</v>
      </c>
    </row>
    <row r="33" spans="1:41" x14ac:dyDescent="0.3">
      <c r="A33" s="17">
        <f>IF(ISBLANK(Demand!A34),"",Demand!A34)</f>
        <v>2</v>
      </c>
      <c r="B33" s="17">
        <f>IF(ISBLANK(Demand!B34),"",Demand!B34)</f>
        <v>30</v>
      </c>
      <c r="C33" s="17">
        <f>IF(ISBLANK(Demand!C34),"",Demand!C34)</f>
        <v>30</v>
      </c>
      <c r="D33" s="13">
        <v>25</v>
      </c>
      <c r="E33" s="14">
        <v>0</v>
      </c>
      <c r="F33" s="14">
        <v>0</v>
      </c>
      <c r="G33" s="12">
        <v>567.52599999999995</v>
      </c>
      <c r="AL33" s="13">
        <v>50</v>
      </c>
      <c r="AM33" s="14">
        <v>0</v>
      </c>
      <c r="AN33">
        <v>0</v>
      </c>
      <c r="AO33" s="12">
        <v>579.24800000000005</v>
      </c>
    </row>
    <row r="34" spans="1:41" x14ac:dyDescent="0.3">
      <c r="A34" s="17">
        <f>IF(ISBLANK(Demand!A35),"",Demand!A35)</f>
        <v>2</v>
      </c>
      <c r="B34" s="17">
        <f>IF(ISBLANK(Demand!B35),"",Demand!B35)</f>
        <v>31</v>
      </c>
      <c r="C34" s="17">
        <f>IF(ISBLANK(Demand!C35),"",Demand!C35)</f>
        <v>31</v>
      </c>
      <c r="D34" s="13">
        <v>50</v>
      </c>
      <c r="E34" s="14">
        <v>0</v>
      </c>
      <c r="F34" s="14">
        <v>0</v>
      </c>
      <c r="G34" s="12">
        <v>579.24800000000005</v>
      </c>
      <c r="AL34" s="13">
        <v>100</v>
      </c>
      <c r="AM34" s="14">
        <v>7.5616599999999998</v>
      </c>
      <c r="AN34">
        <v>7.5616599999999998</v>
      </c>
      <c r="AO34" s="12">
        <v>615.46299999999997</v>
      </c>
    </row>
    <row r="35" spans="1:41" x14ac:dyDescent="0.3">
      <c r="A35" s="17">
        <f>IF(ISBLANK(Demand!A36),"",Demand!A36)</f>
        <v>2</v>
      </c>
      <c r="B35" s="17">
        <f>IF(ISBLANK(Demand!B36),"",Demand!B36)</f>
        <v>32</v>
      </c>
      <c r="C35" s="17">
        <f>IF(ISBLANK(Demand!C36),"",Demand!C36)</f>
        <v>32</v>
      </c>
      <c r="D35" s="13">
        <v>100</v>
      </c>
      <c r="E35" s="14">
        <v>7.5616600000000007</v>
      </c>
      <c r="F35" s="14">
        <v>7.5616599999999998</v>
      </c>
      <c r="G35" s="12">
        <v>615.46299999999997</v>
      </c>
      <c r="AL35" s="13">
        <v>175</v>
      </c>
      <c r="AM35" s="14">
        <v>126.9824</v>
      </c>
      <c r="AN35">
        <v>126.9824</v>
      </c>
      <c r="AO35" s="12">
        <v>614.27599999999995</v>
      </c>
    </row>
    <row r="36" spans="1:41" x14ac:dyDescent="0.3">
      <c r="A36" s="17">
        <f>IF(ISBLANK(Demand!A37),"",Demand!A37)</f>
        <v>2</v>
      </c>
      <c r="B36" s="17">
        <f>IF(ISBLANK(Demand!B37),"",Demand!B37)</f>
        <v>33</v>
      </c>
      <c r="C36" s="17">
        <f>IF(ISBLANK(Demand!C37),"",Demand!C37)</f>
        <v>33</v>
      </c>
      <c r="D36" s="13">
        <v>175</v>
      </c>
      <c r="E36" s="14">
        <v>126.98240000000001</v>
      </c>
      <c r="F36" s="14">
        <v>126.9824</v>
      </c>
      <c r="G36" s="12">
        <v>614.27599999999995</v>
      </c>
      <c r="AL36" s="13">
        <v>300</v>
      </c>
      <c r="AM36" s="14">
        <v>273.976</v>
      </c>
      <c r="AN36">
        <v>273.976</v>
      </c>
      <c r="AO36" s="12">
        <v>542.70799999999997</v>
      </c>
    </row>
    <row r="37" spans="1:41" x14ac:dyDescent="0.3">
      <c r="A37" s="17">
        <f>IF(ISBLANK(Demand!A38),"",Demand!A38)</f>
        <v>2</v>
      </c>
      <c r="B37" s="17">
        <f>IF(ISBLANK(Demand!B38),"",Demand!B38)</f>
        <v>34</v>
      </c>
      <c r="C37" s="17">
        <f>IF(ISBLANK(Demand!C38),"",Demand!C38)</f>
        <v>34</v>
      </c>
      <c r="D37" s="13">
        <v>300</v>
      </c>
      <c r="E37" s="14">
        <v>273.976</v>
      </c>
      <c r="F37" s="14">
        <v>273.976</v>
      </c>
      <c r="G37" s="12">
        <v>542.70799999999997</v>
      </c>
      <c r="AL37" s="13">
        <v>400</v>
      </c>
      <c r="AM37" s="14">
        <v>381.57799999999997</v>
      </c>
      <c r="AN37">
        <v>381.57800000000003</v>
      </c>
      <c r="AO37" s="12">
        <v>529.52599999999995</v>
      </c>
    </row>
    <row r="38" spans="1:41" x14ac:dyDescent="0.3">
      <c r="A38" s="17">
        <f>IF(ISBLANK(Demand!A39),"",Demand!A39)</f>
        <v>2</v>
      </c>
      <c r="B38" s="17">
        <f>IF(ISBLANK(Demand!B39),"",Demand!B39)</f>
        <v>35</v>
      </c>
      <c r="C38" s="17">
        <f>IF(ISBLANK(Demand!C39),"",Demand!C39)</f>
        <v>35</v>
      </c>
      <c r="D38" s="13">
        <v>400</v>
      </c>
      <c r="E38" s="14">
        <v>381.57800000000003</v>
      </c>
      <c r="F38" s="14">
        <v>381.57799999999997</v>
      </c>
      <c r="G38" s="12">
        <v>529.52599999999995</v>
      </c>
      <c r="AL38" s="13">
        <v>450</v>
      </c>
      <c r="AM38" s="14">
        <v>453.10399999999998</v>
      </c>
      <c r="AN38">
        <v>453.10400000000004</v>
      </c>
      <c r="AO38" s="12">
        <v>480.14800000000002</v>
      </c>
    </row>
    <row r="39" spans="1:41" x14ac:dyDescent="0.3">
      <c r="A39" s="17">
        <f>IF(ISBLANK(Demand!A40),"",Demand!A40)</f>
        <v>2</v>
      </c>
      <c r="B39" s="17">
        <f>IF(ISBLANK(Demand!B40),"",Demand!B40)</f>
        <v>36</v>
      </c>
      <c r="C39" s="17">
        <f>IF(ISBLANK(Demand!C40),"",Demand!C40)</f>
        <v>36</v>
      </c>
      <c r="D39" s="13">
        <v>450</v>
      </c>
      <c r="E39" s="14">
        <v>453.1040000000001</v>
      </c>
      <c r="F39" s="14">
        <v>453.10399999999998</v>
      </c>
      <c r="G39" s="12">
        <v>480.14800000000002</v>
      </c>
      <c r="AL39" s="13">
        <v>500</v>
      </c>
      <c r="AM39" s="14">
        <v>479.71199999999999</v>
      </c>
      <c r="AN39">
        <v>479.71200000000005</v>
      </c>
      <c r="AO39" s="12">
        <v>442.38499999999999</v>
      </c>
    </row>
    <row r="40" spans="1:41" x14ac:dyDescent="0.3">
      <c r="A40" s="17">
        <f>IF(ISBLANK(Demand!A41),"",Demand!A41)</f>
        <v>2</v>
      </c>
      <c r="B40" s="17">
        <f>IF(ISBLANK(Demand!B41),"",Demand!B41)</f>
        <v>37</v>
      </c>
      <c r="C40" s="17">
        <f>IF(ISBLANK(Demand!C41),"",Demand!C41)</f>
        <v>37</v>
      </c>
      <c r="D40" s="13">
        <v>500</v>
      </c>
      <c r="E40" s="14">
        <v>479.7120000000001</v>
      </c>
      <c r="F40" s="14">
        <v>479.71199999999999</v>
      </c>
      <c r="G40" s="12">
        <v>442.38499999999999</v>
      </c>
      <c r="AL40" s="13">
        <v>500</v>
      </c>
      <c r="AM40" s="14">
        <v>465.51600000000002</v>
      </c>
      <c r="AN40">
        <v>465.51600000000002</v>
      </c>
      <c r="AO40" s="12">
        <v>427.03199999999998</v>
      </c>
    </row>
    <row r="41" spans="1:41" x14ac:dyDescent="0.3">
      <c r="A41" s="17">
        <f>IF(ISBLANK(Demand!A42),"",Demand!A42)</f>
        <v>2</v>
      </c>
      <c r="B41" s="17">
        <f>IF(ISBLANK(Demand!B42),"",Demand!B42)</f>
        <v>38</v>
      </c>
      <c r="C41" s="17">
        <f>IF(ISBLANK(Demand!C42),"",Demand!C42)</f>
        <v>38</v>
      </c>
      <c r="D41" s="13">
        <v>500</v>
      </c>
      <c r="E41" s="14">
        <v>465.51599999999996</v>
      </c>
      <c r="F41" s="14">
        <v>465.51600000000002</v>
      </c>
      <c r="G41" s="12">
        <v>427.03199999999998</v>
      </c>
      <c r="AL41" s="13">
        <v>500</v>
      </c>
      <c r="AM41" s="14">
        <v>407.05799999999999</v>
      </c>
      <c r="AN41">
        <v>407.05800000000005</v>
      </c>
      <c r="AO41" s="12">
        <v>428.87200000000001</v>
      </c>
    </row>
    <row r="42" spans="1:41" x14ac:dyDescent="0.3">
      <c r="A42" s="17">
        <f>IF(ISBLANK(Demand!A43),"",Demand!A43)</f>
        <v>2</v>
      </c>
      <c r="B42" s="17">
        <f>IF(ISBLANK(Demand!B43),"",Demand!B43)</f>
        <v>39</v>
      </c>
      <c r="C42" s="17">
        <f>IF(ISBLANK(Demand!C43),"",Demand!C43)</f>
        <v>39</v>
      </c>
      <c r="D42" s="13">
        <v>500</v>
      </c>
      <c r="E42" s="14">
        <v>407.05800000000005</v>
      </c>
      <c r="F42" s="14">
        <v>407.05799999999999</v>
      </c>
      <c r="G42" s="12">
        <v>428.87200000000001</v>
      </c>
      <c r="AL42" s="13">
        <v>450</v>
      </c>
      <c r="AM42" s="14">
        <v>312.96800000000002</v>
      </c>
      <c r="AN42">
        <v>312.96800000000002</v>
      </c>
      <c r="AO42" s="12">
        <v>303.32600000000002</v>
      </c>
    </row>
    <row r="43" spans="1:41" x14ac:dyDescent="0.3">
      <c r="A43" s="17">
        <f>IF(ISBLANK(Demand!A44),"",Demand!A44)</f>
        <v>2</v>
      </c>
      <c r="B43" s="17">
        <f>IF(ISBLANK(Demand!B44),"",Demand!B44)</f>
        <v>40</v>
      </c>
      <c r="C43" s="17">
        <f>IF(ISBLANK(Demand!C44),"",Demand!C44)</f>
        <v>40</v>
      </c>
      <c r="D43" s="13">
        <v>450</v>
      </c>
      <c r="E43" s="14">
        <v>312.96800000000002</v>
      </c>
      <c r="F43" s="14">
        <v>312.96800000000002</v>
      </c>
      <c r="G43" s="12">
        <v>303.32600000000002</v>
      </c>
      <c r="AL43" s="13">
        <v>400</v>
      </c>
      <c r="AM43" s="14">
        <v>169.9522</v>
      </c>
      <c r="AN43">
        <v>169.9522</v>
      </c>
      <c r="AO43" s="12">
        <v>271.089</v>
      </c>
    </row>
    <row r="44" spans="1:41" x14ac:dyDescent="0.3">
      <c r="A44" s="17">
        <f>IF(ISBLANK(Demand!A45),"",Demand!A45)</f>
        <v>2</v>
      </c>
      <c r="B44" s="17">
        <f>IF(ISBLANK(Demand!B45),"",Demand!B45)</f>
        <v>41</v>
      </c>
      <c r="C44" s="17">
        <f>IF(ISBLANK(Demand!C45),"",Demand!C45)</f>
        <v>41</v>
      </c>
      <c r="D44" s="13">
        <v>400</v>
      </c>
      <c r="E44" s="14">
        <v>169.9522</v>
      </c>
      <c r="F44" s="14">
        <v>169.9522</v>
      </c>
      <c r="G44" s="12">
        <v>271.089</v>
      </c>
      <c r="AL44" s="13">
        <v>300</v>
      </c>
      <c r="AM44" s="14">
        <v>27.804200000000002</v>
      </c>
      <c r="AN44">
        <v>27.804199999999998</v>
      </c>
      <c r="AO44" s="12">
        <v>253.00899999999999</v>
      </c>
    </row>
    <row r="45" spans="1:41" x14ac:dyDescent="0.3">
      <c r="A45" s="17">
        <f>IF(ISBLANK(Demand!A46),"",Demand!A46)</f>
        <v>2</v>
      </c>
      <c r="B45" s="17">
        <f>IF(ISBLANK(Demand!B46),"",Demand!B46)</f>
        <v>42</v>
      </c>
      <c r="C45" s="17">
        <f>IF(ISBLANK(Demand!C46),"",Demand!C46)</f>
        <v>42</v>
      </c>
      <c r="D45" s="13">
        <v>300</v>
      </c>
      <c r="E45" s="14">
        <v>27.804199999999998</v>
      </c>
      <c r="F45" s="14">
        <v>27.804200000000002</v>
      </c>
      <c r="G45" s="12">
        <v>253.00899999999999</v>
      </c>
      <c r="AL45" s="13">
        <v>175</v>
      </c>
      <c r="AM45" s="14">
        <v>0</v>
      </c>
      <c r="AN45">
        <v>0</v>
      </c>
      <c r="AO45" s="12">
        <v>289.56599999999997</v>
      </c>
    </row>
    <row r="46" spans="1:41" x14ac:dyDescent="0.3">
      <c r="A46" s="17">
        <f>IF(ISBLANK(Demand!A47),"",Demand!A47)</f>
        <v>2</v>
      </c>
      <c r="B46" s="17">
        <f>IF(ISBLANK(Demand!B47),"",Demand!B47)</f>
        <v>43</v>
      </c>
      <c r="C46" s="17">
        <f>IF(ISBLANK(Demand!C47),"",Demand!C47)</f>
        <v>43</v>
      </c>
      <c r="D46" s="13">
        <v>175</v>
      </c>
      <c r="E46" s="14">
        <v>0</v>
      </c>
      <c r="F46" s="14">
        <v>0</v>
      </c>
      <c r="G46" s="12">
        <v>289.56599999999997</v>
      </c>
      <c r="AL46" s="13">
        <v>100</v>
      </c>
      <c r="AM46" s="14">
        <v>0</v>
      </c>
      <c r="AN46">
        <v>0</v>
      </c>
      <c r="AO46" s="12">
        <v>315.10899999999998</v>
      </c>
    </row>
    <row r="47" spans="1:41" x14ac:dyDescent="0.3">
      <c r="A47" s="17">
        <f>IF(ISBLANK(Demand!A48),"",Demand!A48)</f>
        <v>2</v>
      </c>
      <c r="B47" s="17">
        <f>IF(ISBLANK(Demand!B48),"",Demand!B48)</f>
        <v>44</v>
      </c>
      <c r="C47" s="17">
        <f>IF(ISBLANK(Demand!C48),"",Demand!C48)</f>
        <v>44</v>
      </c>
      <c r="D47" s="13">
        <v>100</v>
      </c>
      <c r="E47" s="14">
        <v>0</v>
      </c>
      <c r="F47" s="14">
        <v>0</v>
      </c>
      <c r="G47" s="12">
        <v>315.10899999999998</v>
      </c>
      <c r="AL47" s="13">
        <v>50</v>
      </c>
      <c r="AM47" s="14">
        <v>0</v>
      </c>
      <c r="AN47">
        <v>0</v>
      </c>
      <c r="AO47" s="12">
        <v>322.76299999999998</v>
      </c>
    </row>
    <row r="48" spans="1:41" x14ac:dyDescent="0.3">
      <c r="A48" s="17">
        <f>IF(ISBLANK(Demand!A49),"",Demand!A49)</f>
        <v>2</v>
      </c>
      <c r="B48" s="17">
        <f>IF(ISBLANK(Demand!B49),"",Demand!B49)</f>
        <v>45</v>
      </c>
      <c r="C48" s="17">
        <f>IF(ISBLANK(Demand!C49),"",Demand!C49)</f>
        <v>45</v>
      </c>
      <c r="D48" s="13">
        <v>50</v>
      </c>
      <c r="E48" s="14">
        <v>0</v>
      </c>
      <c r="F48" s="14">
        <v>0</v>
      </c>
      <c r="G48" s="12">
        <v>322.76299999999998</v>
      </c>
      <c r="AL48" s="13">
        <v>0</v>
      </c>
      <c r="AM48" s="14">
        <v>0</v>
      </c>
      <c r="AN48">
        <v>0</v>
      </c>
      <c r="AO48" s="12">
        <v>290.94499999999999</v>
      </c>
    </row>
    <row r="49" spans="1:41" x14ac:dyDescent="0.3">
      <c r="A49" s="17">
        <f>IF(ISBLANK(Demand!A50),"",Demand!A50)</f>
        <v>2</v>
      </c>
      <c r="B49" s="17">
        <f>IF(ISBLANK(Demand!B50),"",Demand!B50)</f>
        <v>46</v>
      </c>
      <c r="C49" s="17">
        <f>IF(ISBLANK(Demand!C50),"",Demand!C50)</f>
        <v>46</v>
      </c>
      <c r="D49" s="13">
        <v>0</v>
      </c>
      <c r="E49" s="14">
        <v>0</v>
      </c>
      <c r="F49" s="14">
        <v>0</v>
      </c>
      <c r="G49" s="12">
        <v>290.94499999999999</v>
      </c>
      <c r="AL49" s="13">
        <v>0</v>
      </c>
      <c r="AM49" s="14">
        <v>0</v>
      </c>
      <c r="AN49">
        <v>0</v>
      </c>
      <c r="AO49" s="12">
        <v>342.27300000000002</v>
      </c>
    </row>
    <row r="50" spans="1:41" x14ac:dyDescent="0.3">
      <c r="A50" s="17">
        <f>IF(ISBLANK(Demand!A51),"",Demand!A51)</f>
        <v>2</v>
      </c>
      <c r="B50" s="17">
        <f>IF(ISBLANK(Demand!B51),"",Demand!B51)</f>
        <v>47</v>
      </c>
      <c r="C50" s="17">
        <f>IF(ISBLANK(Demand!C51),"",Demand!C51)</f>
        <v>47</v>
      </c>
      <c r="D50" s="13">
        <v>0</v>
      </c>
      <c r="E50" s="14">
        <v>0</v>
      </c>
      <c r="F50" s="14">
        <v>0</v>
      </c>
      <c r="G50" s="12">
        <v>342.27300000000002</v>
      </c>
      <c r="AL50" s="13">
        <v>0</v>
      </c>
      <c r="AM50" s="14">
        <v>0</v>
      </c>
      <c r="AN50">
        <v>0</v>
      </c>
      <c r="AO50" s="12">
        <v>335.39400000000001</v>
      </c>
    </row>
    <row r="51" spans="1:41" x14ac:dyDescent="0.3">
      <c r="A51" s="17">
        <f>IF(ISBLANK(Demand!A52),"",Demand!A52)</f>
        <v>2</v>
      </c>
      <c r="B51" s="17">
        <f>IF(ISBLANK(Demand!B52),"",Demand!B52)</f>
        <v>48</v>
      </c>
      <c r="C51" s="17">
        <f>IF(ISBLANK(Demand!C52),"",Demand!C52)</f>
        <v>48</v>
      </c>
      <c r="D51" s="13">
        <v>0</v>
      </c>
      <c r="E51" s="14">
        <v>0</v>
      </c>
      <c r="F51" s="14">
        <v>0</v>
      </c>
      <c r="G51" s="12">
        <v>335.39400000000001</v>
      </c>
      <c r="AL51" s="13">
        <v>0</v>
      </c>
      <c r="AM51" s="14">
        <v>0</v>
      </c>
      <c r="AN51">
        <v>0</v>
      </c>
      <c r="AO51" s="12">
        <v>274.99299999999999</v>
      </c>
    </row>
    <row r="52" spans="1:41" x14ac:dyDescent="0.3">
      <c r="A52" s="17" t="str">
        <f>IF(ISBLANK(Demand!A53),"",Demand!A53)</f>
        <v/>
      </c>
      <c r="B52" s="17" t="str">
        <f>IF(ISBLANK(Demand!B53),"",Demand!B53)</f>
        <v/>
      </c>
      <c r="C52" s="17" t="str">
        <f>IF(ISBLANK(Demand!C53),"",Demand!C53)</f>
        <v/>
      </c>
      <c r="D52" s="13"/>
      <c r="E52" s="14"/>
      <c r="G52" s="12"/>
      <c r="P52" s="13">
        <v>0</v>
      </c>
      <c r="Q52" s="14">
        <v>0</v>
      </c>
      <c r="R52">
        <v>0</v>
      </c>
      <c r="S52" s="12">
        <v>352.714</v>
      </c>
    </row>
    <row r="53" spans="1:41" x14ac:dyDescent="0.3">
      <c r="A53" s="17" t="str">
        <f>IF(ISBLANK(Demand!A54),"",Demand!A54)</f>
        <v/>
      </c>
      <c r="B53" s="17" t="str">
        <f>IF(ISBLANK(Demand!B54),"",Demand!B54)</f>
        <v/>
      </c>
      <c r="C53" s="17" t="str">
        <f>IF(ISBLANK(Demand!C54),"",Demand!C54)</f>
        <v/>
      </c>
      <c r="D53" s="13"/>
      <c r="E53" s="14"/>
      <c r="G53" s="12"/>
      <c r="P53" s="13">
        <v>0</v>
      </c>
      <c r="Q53" s="14">
        <v>0</v>
      </c>
      <c r="R53">
        <v>0</v>
      </c>
      <c r="S53" s="12">
        <v>442.03800000000001</v>
      </c>
    </row>
    <row r="54" spans="1:41" x14ac:dyDescent="0.3">
      <c r="A54" s="17" t="str">
        <f>IF(ISBLANK(Demand!A55),"",Demand!A55)</f>
        <v/>
      </c>
      <c r="B54" s="17" t="str">
        <f>IF(ISBLANK(Demand!B55),"",Demand!B55)</f>
        <v/>
      </c>
      <c r="C54" s="17" t="str">
        <f>IF(ISBLANK(Demand!C55),"",Demand!C55)</f>
        <v/>
      </c>
      <c r="D54" s="13"/>
      <c r="E54" s="14"/>
      <c r="G54" s="12"/>
      <c r="P54" s="13">
        <v>0</v>
      </c>
      <c r="Q54" s="14">
        <v>0</v>
      </c>
      <c r="R54">
        <v>0</v>
      </c>
      <c r="S54" s="12">
        <v>458.39499999999998</v>
      </c>
    </row>
    <row r="55" spans="1:41" x14ac:dyDescent="0.3">
      <c r="A55" s="17" t="str">
        <f>IF(ISBLANK(Demand!A56),"",Demand!A56)</f>
        <v/>
      </c>
      <c r="B55" s="17" t="str">
        <f>IF(ISBLANK(Demand!B56),"",Demand!B56)</f>
        <v/>
      </c>
      <c r="C55" s="17" t="str">
        <f>IF(ISBLANK(Demand!C56),"",Demand!C56)</f>
        <v/>
      </c>
      <c r="D55" s="13"/>
      <c r="E55" s="14"/>
      <c r="G55" s="12"/>
      <c r="P55" s="13">
        <v>0</v>
      </c>
      <c r="Q55" s="14">
        <v>0</v>
      </c>
      <c r="R55">
        <v>0</v>
      </c>
      <c r="S55" s="12">
        <v>536.89499999999998</v>
      </c>
    </row>
    <row r="56" spans="1:41" x14ac:dyDescent="0.3">
      <c r="A56" s="17" t="str">
        <f>IF(ISBLANK(Demand!A57),"",Demand!A57)</f>
        <v/>
      </c>
      <c r="B56" s="17" t="str">
        <f>IF(ISBLANK(Demand!B57),"",Demand!B57)</f>
        <v/>
      </c>
      <c r="C56" s="17" t="str">
        <f>IF(ISBLANK(Demand!C57),"",Demand!C57)</f>
        <v/>
      </c>
      <c r="D56" s="13"/>
      <c r="E56" s="14"/>
      <c r="G56" s="12"/>
      <c r="P56" s="13">
        <v>25</v>
      </c>
      <c r="Q56" s="14">
        <v>0</v>
      </c>
      <c r="R56">
        <v>0</v>
      </c>
      <c r="S56" s="12">
        <v>567.52599999999995</v>
      </c>
    </row>
    <row r="57" spans="1:41" x14ac:dyDescent="0.3">
      <c r="A57" s="17" t="str">
        <f>IF(ISBLANK(Demand!A58),"",Demand!A58)</f>
        <v/>
      </c>
      <c r="B57" s="17" t="str">
        <f>IF(ISBLANK(Demand!B58),"",Demand!B58)</f>
        <v/>
      </c>
      <c r="C57" s="17" t="str">
        <f>IF(ISBLANK(Demand!C58),"",Demand!C58)</f>
        <v/>
      </c>
      <c r="D57" s="13"/>
      <c r="E57" s="14"/>
      <c r="G57" s="12"/>
      <c r="P57" s="13">
        <v>50</v>
      </c>
      <c r="Q57" s="14">
        <v>0</v>
      </c>
      <c r="R57">
        <v>0</v>
      </c>
      <c r="S57" s="12">
        <v>579.24800000000005</v>
      </c>
    </row>
    <row r="58" spans="1:41" x14ac:dyDescent="0.3">
      <c r="A58" s="17" t="str">
        <f>IF(ISBLANK(Demand!A59),"",Demand!A59)</f>
        <v/>
      </c>
      <c r="B58" s="17" t="str">
        <f>IF(ISBLANK(Demand!B59),"",Demand!B59)</f>
        <v/>
      </c>
      <c r="C58" s="17" t="str">
        <f>IF(ISBLANK(Demand!C59),"",Demand!C59)</f>
        <v/>
      </c>
      <c r="D58" s="13"/>
      <c r="E58" s="14"/>
      <c r="G58" s="12"/>
      <c r="P58" s="13">
        <v>100</v>
      </c>
      <c r="Q58" s="14">
        <v>7.5616599999999998</v>
      </c>
      <c r="R58">
        <v>7.5616599999999998</v>
      </c>
      <c r="S58" s="12">
        <v>615.46299999999997</v>
      </c>
    </row>
    <row r="59" spans="1:41" x14ac:dyDescent="0.3">
      <c r="A59" s="17" t="str">
        <f>IF(ISBLANK(Demand!A60),"",Demand!A60)</f>
        <v/>
      </c>
      <c r="B59" s="17" t="str">
        <f>IF(ISBLANK(Demand!B60),"",Demand!B60)</f>
        <v/>
      </c>
      <c r="C59" s="17" t="str">
        <f>IF(ISBLANK(Demand!C60),"",Demand!C60)</f>
        <v/>
      </c>
      <c r="D59" s="13"/>
      <c r="E59" s="14"/>
      <c r="G59" s="12"/>
      <c r="P59" s="13">
        <v>175</v>
      </c>
      <c r="Q59" s="14">
        <v>126.9824</v>
      </c>
      <c r="R59">
        <v>126.9824</v>
      </c>
      <c r="S59" s="12">
        <v>614.27599999999995</v>
      </c>
    </row>
    <row r="60" spans="1:41" x14ac:dyDescent="0.3">
      <c r="A60" s="17" t="str">
        <f>IF(ISBLANK(Demand!A61),"",Demand!A61)</f>
        <v/>
      </c>
      <c r="B60" s="17" t="str">
        <f>IF(ISBLANK(Demand!B61),"",Demand!B61)</f>
        <v/>
      </c>
      <c r="C60" s="17" t="str">
        <f>IF(ISBLANK(Demand!C61),"",Demand!C61)</f>
        <v/>
      </c>
      <c r="D60" s="13"/>
      <c r="E60" s="14"/>
      <c r="G60" s="12"/>
      <c r="P60" s="13">
        <v>300</v>
      </c>
      <c r="Q60" s="14">
        <v>273.976</v>
      </c>
      <c r="R60">
        <v>273.976</v>
      </c>
      <c r="S60" s="12">
        <v>542.70799999999997</v>
      </c>
    </row>
    <row r="61" spans="1:41" x14ac:dyDescent="0.3">
      <c r="A61" s="17" t="str">
        <f>IF(ISBLANK(Demand!A62),"",Demand!A62)</f>
        <v/>
      </c>
      <c r="B61" s="17" t="str">
        <f>IF(ISBLANK(Demand!B62),"",Demand!B62)</f>
        <v/>
      </c>
      <c r="C61" s="17" t="str">
        <f>IF(ISBLANK(Demand!C62),"",Demand!C62)</f>
        <v/>
      </c>
      <c r="D61" s="13"/>
      <c r="E61" s="14"/>
      <c r="G61" s="12"/>
      <c r="P61" s="13">
        <v>400</v>
      </c>
      <c r="Q61" s="14">
        <v>381.57799999999997</v>
      </c>
      <c r="R61">
        <v>381.57800000000003</v>
      </c>
      <c r="S61" s="12">
        <v>529.52599999999995</v>
      </c>
    </row>
    <row r="62" spans="1:41" x14ac:dyDescent="0.3">
      <c r="A62" s="17" t="str">
        <f>IF(ISBLANK(Demand!A63),"",Demand!A63)</f>
        <v/>
      </c>
      <c r="B62" s="17" t="str">
        <f>IF(ISBLANK(Demand!B63),"",Demand!B63)</f>
        <v/>
      </c>
      <c r="C62" s="17" t="str">
        <f>IF(ISBLANK(Demand!C63),"",Demand!C63)</f>
        <v/>
      </c>
      <c r="D62" s="13"/>
      <c r="E62" s="14"/>
      <c r="G62" s="12"/>
      <c r="P62" s="13">
        <v>450</v>
      </c>
      <c r="Q62" s="14">
        <v>453.10399999999998</v>
      </c>
      <c r="R62">
        <v>453.10400000000004</v>
      </c>
      <c r="S62" s="12">
        <v>480.14800000000002</v>
      </c>
    </row>
    <row r="63" spans="1:41" x14ac:dyDescent="0.3">
      <c r="A63" s="17" t="str">
        <f>IF(ISBLANK(Demand!A64),"",Demand!A64)</f>
        <v/>
      </c>
      <c r="B63" s="17" t="str">
        <f>IF(ISBLANK(Demand!B64),"",Demand!B64)</f>
        <v/>
      </c>
      <c r="C63" s="17" t="str">
        <f>IF(ISBLANK(Demand!C64),"",Demand!C64)</f>
        <v/>
      </c>
      <c r="D63" s="13"/>
      <c r="E63" s="14"/>
      <c r="G63" s="12"/>
      <c r="P63" s="13">
        <v>500</v>
      </c>
      <c r="Q63" s="14">
        <v>479.71199999999999</v>
      </c>
      <c r="R63">
        <v>479.71200000000005</v>
      </c>
      <c r="S63" s="12">
        <v>442.38499999999999</v>
      </c>
    </row>
    <row r="64" spans="1:41" x14ac:dyDescent="0.3">
      <c r="A64" s="17" t="str">
        <f>IF(ISBLANK(Demand!A65),"",Demand!A65)</f>
        <v/>
      </c>
      <c r="B64" s="17" t="str">
        <f>IF(ISBLANK(Demand!B65),"",Demand!B65)</f>
        <v/>
      </c>
      <c r="C64" s="17" t="str">
        <f>IF(ISBLANK(Demand!C65),"",Demand!C65)</f>
        <v/>
      </c>
      <c r="D64" s="13"/>
      <c r="E64" s="14"/>
      <c r="G64" s="12"/>
      <c r="P64" s="13">
        <v>500</v>
      </c>
      <c r="Q64" s="14">
        <v>465.51600000000002</v>
      </c>
      <c r="R64">
        <v>465.51600000000002</v>
      </c>
      <c r="S64" s="12">
        <v>427.03199999999998</v>
      </c>
    </row>
    <row r="65" spans="1:19" x14ac:dyDescent="0.3">
      <c r="A65" s="17" t="str">
        <f>IF(ISBLANK(Demand!A66),"",Demand!A66)</f>
        <v/>
      </c>
      <c r="B65" s="17" t="str">
        <f>IF(ISBLANK(Demand!B66),"",Demand!B66)</f>
        <v/>
      </c>
      <c r="C65" s="17" t="str">
        <f>IF(ISBLANK(Demand!C66),"",Demand!C66)</f>
        <v/>
      </c>
      <c r="D65" s="13"/>
      <c r="E65" s="14"/>
      <c r="G65" s="12"/>
      <c r="P65" s="13">
        <v>500</v>
      </c>
      <c r="Q65" s="14">
        <v>407.05799999999999</v>
      </c>
      <c r="R65">
        <v>407.05800000000005</v>
      </c>
      <c r="S65" s="12">
        <v>428.87200000000001</v>
      </c>
    </row>
    <row r="66" spans="1:19" x14ac:dyDescent="0.3">
      <c r="A66" s="17" t="str">
        <f>IF(ISBLANK(Demand!A67),"",Demand!A67)</f>
        <v/>
      </c>
      <c r="B66" s="17" t="str">
        <f>IF(ISBLANK(Demand!B67),"",Demand!B67)</f>
        <v/>
      </c>
      <c r="C66" s="17" t="str">
        <f>IF(ISBLANK(Demand!C67),"",Demand!C67)</f>
        <v/>
      </c>
      <c r="D66" s="13"/>
      <c r="E66" s="14"/>
      <c r="G66" s="12"/>
      <c r="P66" s="13">
        <v>450</v>
      </c>
      <c r="Q66" s="14">
        <v>312.96800000000002</v>
      </c>
      <c r="R66">
        <v>312.96800000000002</v>
      </c>
      <c r="S66" s="12">
        <v>303.32600000000002</v>
      </c>
    </row>
    <row r="67" spans="1:19" x14ac:dyDescent="0.3">
      <c r="A67" s="17" t="str">
        <f>IF(ISBLANK(Demand!A68),"",Demand!A68)</f>
        <v/>
      </c>
      <c r="B67" s="17" t="str">
        <f>IF(ISBLANK(Demand!B68),"",Demand!B68)</f>
        <v/>
      </c>
      <c r="C67" s="17" t="str">
        <f>IF(ISBLANK(Demand!C68),"",Demand!C68)</f>
        <v/>
      </c>
      <c r="D67" s="13"/>
      <c r="E67" s="14"/>
      <c r="G67" s="12"/>
      <c r="P67" s="13">
        <v>400</v>
      </c>
      <c r="Q67" s="14">
        <v>169.9522</v>
      </c>
      <c r="R67">
        <v>169.9522</v>
      </c>
      <c r="S67" s="12">
        <v>271.089</v>
      </c>
    </row>
    <row r="68" spans="1:19" x14ac:dyDescent="0.3">
      <c r="A68" s="17" t="str">
        <f>IF(ISBLANK(Demand!A69),"",Demand!A69)</f>
        <v/>
      </c>
      <c r="B68" s="17" t="str">
        <f>IF(ISBLANK(Demand!B69),"",Demand!B69)</f>
        <v/>
      </c>
      <c r="C68" s="17" t="str">
        <f>IF(ISBLANK(Demand!C69),"",Demand!C69)</f>
        <v/>
      </c>
      <c r="D68" s="13"/>
      <c r="E68" s="14"/>
      <c r="G68" s="12"/>
      <c r="P68" s="13">
        <v>300</v>
      </c>
      <c r="Q68" s="14">
        <v>27.804200000000002</v>
      </c>
      <c r="R68">
        <v>27.804199999999998</v>
      </c>
      <c r="S68" s="12">
        <v>253.00899999999999</v>
      </c>
    </row>
    <row r="69" spans="1:19" x14ac:dyDescent="0.3">
      <c r="A69" s="17" t="str">
        <f>IF(ISBLANK(Demand!A70),"",Demand!A70)</f>
        <v/>
      </c>
      <c r="B69" s="17" t="str">
        <f>IF(ISBLANK(Demand!B70),"",Demand!B70)</f>
        <v/>
      </c>
      <c r="C69" s="17" t="str">
        <f>IF(ISBLANK(Demand!C70),"",Demand!C70)</f>
        <v/>
      </c>
      <c r="D69" s="13"/>
      <c r="E69" s="14"/>
      <c r="G69" s="12"/>
      <c r="P69" s="13">
        <v>175</v>
      </c>
      <c r="Q69" s="14">
        <v>0</v>
      </c>
      <c r="R69">
        <v>0</v>
      </c>
      <c r="S69" s="12">
        <v>289.56599999999997</v>
      </c>
    </row>
    <row r="70" spans="1:19" x14ac:dyDescent="0.3">
      <c r="A70" s="17" t="str">
        <f>IF(ISBLANK(Demand!A71),"",Demand!A71)</f>
        <v/>
      </c>
      <c r="B70" s="17" t="str">
        <f>IF(ISBLANK(Demand!B71),"",Demand!B71)</f>
        <v/>
      </c>
      <c r="C70" s="17" t="str">
        <f>IF(ISBLANK(Demand!C71),"",Demand!C71)</f>
        <v/>
      </c>
      <c r="D70" s="13"/>
      <c r="E70" s="14"/>
      <c r="G70" s="12"/>
      <c r="P70" s="13">
        <v>100</v>
      </c>
      <c r="Q70" s="14">
        <v>0</v>
      </c>
      <c r="R70">
        <v>0</v>
      </c>
      <c r="S70" s="12">
        <v>315.10899999999998</v>
      </c>
    </row>
    <row r="71" spans="1:19" x14ac:dyDescent="0.3">
      <c r="A71" s="17" t="str">
        <f>IF(ISBLANK(Demand!A72),"",Demand!A72)</f>
        <v/>
      </c>
      <c r="B71" s="17" t="str">
        <f>IF(ISBLANK(Demand!B72),"",Demand!B72)</f>
        <v/>
      </c>
      <c r="C71" s="17" t="str">
        <f>IF(ISBLANK(Demand!C72),"",Demand!C72)</f>
        <v/>
      </c>
      <c r="D71" s="13"/>
      <c r="E71" s="14"/>
      <c r="G71" s="12"/>
      <c r="P71" s="13">
        <v>50</v>
      </c>
      <c r="Q71" s="14">
        <v>0</v>
      </c>
      <c r="R71">
        <v>0</v>
      </c>
      <c r="S71" s="12">
        <v>322.76299999999998</v>
      </c>
    </row>
    <row r="72" spans="1:19" x14ac:dyDescent="0.3">
      <c r="A72" s="17" t="str">
        <f>IF(ISBLANK(Demand!A73),"",Demand!A73)</f>
        <v/>
      </c>
      <c r="B72" s="17" t="str">
        <f>IF(ISBLANK(Demand!B73),"",Demand!B73)</f>
        <v/>
      </c>
      <c r="C72" s="17" t="str">
        <f>IF(ISBLANK(Demand!C73),"",Demand!C73)</f>
        <v/>
      </c>
      <c r="D72" s="13"/>
      <c r="E72" s="14"/>
      <c r="G72" s="12"/>
      <c r="P72" s="13">
        <v>0</v>
      </c>
      <c r="Q72" s="14">
        <v>0</v>
      </c>
      <c r="R72">
        <v>0</v>
      </c>
      <c r="S72" s="12">
        <v>290.94499999999999</v>
      </c>
    </row>
    <row r="73" spans="1:19" x14ac:dyDescent="0.3">
      <c r="A73" s="17" t="str">
        <f>IF(ISBLANK(Demand!A74),"",Demand!A74)</f>
        <v/>
      </c>
      <c r="B73" s="17" t="str">
        <f>IF(ISBLANK(Demand!B74),"",Demand!B74)</f>
        <v/>
      </c>
      <c r="C73" s="17" t="str">
        <f>IF(ISBLANK(Demand!C74),"",Demand!C74)</f>
        <v/>
      </c>
      <c r="D73" s="13"/>
      <c r="E73" s="14"/>
      <c r="G73" s="12"/>
      <c r="P73" s="13">
        <v>0</v>
      </c>
      <c r="Q73" s="14">
        <v>0</v>
      </c>
      <c r="R73">
        <v>0</v>
      </c>
      <c r="S73" s="12">
        <v>342.27300000000002</v>
      </c>
    </row>
    <row r="74" spans="1:19" x14ac:dyDescent="0.3">
      <c r="A74" s="17" t="str">
        <f>IF(ISBLANK(Demand!A75),"",Demand!A75)</f>
        <v/>
      </c>
      <c r="B74" s="17" t="str">
        <f>IF(ISBLANK(Demand!B75),"",Demand!B75)</f>
        <v/>
      </c>
      <c r="C74" s="17" t="str">
        <f>IF(ISBLANK(Demand!C75),"",Demand!C75)</f>
        <v/>
      </c>
      <c r="D74" s="13"/>
      <c r="E74" s="14"/>
      <c r="G74" s="12"/>
      <c r="P74" s="13">
        <v>0</v>
      </c>
      <c r="Q74" s="14">
        <v>0</v>
      </c>
      <c r="R74">
        <v>0</v>
      </c>
      <c r="S74" s="12">
        <v>335.39400000000001</v>
      </c>
    </row>
    <row r="75" spans="1:19" x14ac:dyDescent="0.3">
      <c r="A75" s="17" t="str">
        <f>IF(ISBLANK(Demand!A76),"",Demand!A76)</f>
        <v/>
      </c>
      <c r="B75" s="17" t="str">
        <f>IF(ISBLANK(Demand!B76),"",Demand!B76)</f>
        <v/>
      </c>
      <c r="C75" s="17" t="str">
        <f>IF(ISBLANK(Demand!C76),"",Demand!C76)</f>
        <v/>
      </c>
      <c r="D75" s="13"/>
      <c r="E75" s="14"/>
      <c r="G75" s="12"/>
      <c r="P75" s="13">
        <v>0</v>
      </c>
      <c r="Q75" s="14">
        <v>0</v>
      </c>
      <c r="R75">
        <v>0</v>
      </c>
      <c r="S75" s="12">
        <v>274.99299999999999</v>
      </c>
    </row>
    <row r="76" spans="1:19" x14ac:dyDescent="0.3">
      <c r="A76" s="17" t="str">
        <f>IF(ISBLANK(Demand!A77),"",Demand!A77)</f>
        <v/>
      </c>
      <c r="B76" s="17" t="str">
        <f>IF(ISBLANK(Demand!B77),"",Demand!B77)</f>
        <v/>
      </c>
      <c r="C76" s="17" t="str">
        <f>IF(ISBLANK(Demand!C77),"",Demand!C77)</f>
        <v/>
      </c>
      <c r="D76" s="13"/>
      <c r="E76" s="14"/>
      <c r="G76" s="12"/>
      <c r="P76" s="13">
        <v>0</v>
      </c>
      <c r="Q76" s="14">
        <v>0</v>
      </c>
      <c r="R76">
        <v>0</v>
      </c>
      <c r="S76" s="12">
        <v>352.714</v>
      </c>
    </row>
    <row r="77" spans="1:19" x14ac:dyDescent="0.3">
      <c r="A77" s="17" t="str">
        <f>IF(ISBLANK(Demand!A78),"",Demand!A78)</f>
        <v/>
      </c>
      <c r="B77" s="17" t="str">
        <f>IF(ISBLANK(Demand!B78),"",Demand!B78)</f>
        <v/>
      </c>
      <c r="C77" s="17" t="str">
        <f>IF(ISBLANK(Demand!C78),"",Demand!C78)</f>
        <v/>
      </c>
      <c r="D77" s="13"/>
      <c r="E77" s="14"/>
      <c r="G77" s="12"/>
      <c r="P77" s="13">
        <v>0</v>
      </c>
      <c r="Q77" s="14">
        <v>0</v>
      </c>
      <c r="R77">
        <v>0</v>
      </c>
      <c r="S77" s="12">
        <v>442.03800000000001</v>
      </c>
    </row>
    <row r="78" spans="1:19" x14ac:dyDescent="0.3">
      <c r="A78" s="17" t="str">
        <f>IF(ISBLANK(Demand!A79),"",Demand!A79)</f>
        <v/>
      </c>
      <c r="B78" s="17" t="str">
        <f>IF(ISBLANK(Demand!B79),"",Demand!B79)</f>
        <v/>
      </c>
      <c r="C78" s="17" t="str">
        <f>IF(ISBLANK(Demand!C79),"",Demand!C79)</f>
        <v/>
      </c>
      <c r="D78" s="13"/>
      <c r="E78" s="14"/>
      <c r="G78" s="12"/>
      <c r="P78" s="13">
        <v>0</v>
      </c>
      <c r="Q78" s="14">
        <v>0</v>
      </c>
      <c r="R78">
        <v>0</v>
      </c>
      <c r="S78" s="12">
        <v>458.39499999999998</v>
      </c>
    </row>
    <row r="79" spans="1:19" x14ac:dyDescent="0.3">
      <c r="A79" s="17" t="str">
        <f>IF(ISBLANK(Demand!A80),"",Demand!A80)</f>
        <v/>
      </c>
      <c r="B79" s="17" t="str">
        <f>IF(ISBLANK(Demand!B80),"",Demand!B80)</f>
        <v/>
      </c>
      <c r="C79" s="17" t="str">
        <f>IF(ISBLANK(Demand!C80),"",Demand!C80)</f>
        <v/>
      </c>
      <c r="D79" s="13"/>
      <c r="E79" s="14"/>
      <c r="G79" s="12"/>
      <c r="P79" s="13">
        <v>0</v>
      </c>
      <c r="Q79" s="14">
        <v>0</v>
      </c>
      <c r="R79">
        <v>0</v>
      </c>
      <c r="S79" s="12">
        <v>536.89499999999998</v>
      </c>
    </row>
    <row r="80" spans="1:19" x14ac:dyDescent="0.3">
      <c r="A80" s="17" t="str">
        <f>IF(ISBLANK(Demand!A81),"",Demand!A81)</f>
        <v/>
      </c>
      <c r="B80" s="17" t="str">
        <f>IF(ISBLANK(Demand!B81),"",Demand!B81)</f>
        <v/>
      </c>
      <c r="C80" s="17" t="str">
        <f>IF(ISBLANK(Demand!C81),"",Demand!C81)</f>
        <v/>
      </c>
      <c r="D80" s="13"/>
      <c r="E80" s="14"/>
      <c r="G80" s="12"/>
      <c r="P80" s="13">
        <v>25</v>
      </c>
      <c r="Q80" s="14">
        <v>0</v>
      </c>
      <c r="R80">
        <v>0</v>
      </c>
      <c r="S80" s="12">
        <v>567.52599999999995</v>
      </c>
    </row>
    <row r="81" spans="1:19" x14ac:dyDescent="0.3">
      <c r="A81" s="17" t="str">
        <f>IF(ISBLANK(Demand!A82),"",Demand!A82)</f>
        <v/>
      </c>
      <c r="B81" s="17" t="str">
        <f>IF(ISBLANK(Demand!B82),"",Demand!B82)</f>
        <v/>
      </c>
      <c r="C81" s="17" t="str">
        <f>IF(ISBLANK(Demand!C82),"",Demand!C82)</f>
        <v/>
      </c>
      <c r="D81" s="13"/>
      <c r="E81" s="14"/>
      <c r="G81" s="12"/>
      <c r="P81" s="13">
        <v>50</v>
      </c>
      <c r="Q81" s="14">
        <v>0</v>
      </c>
      <c r="R81">
        <v>0</v>
      </c>
      <c r="S81" s="12">
        <v>579.24800000000005</v>
      </c>
    </row>
    <row r="82" spans="1:19" x14ac:dyDescent="0.3">
      <c r="A82" s="17" t="str">
        <f>IF(ISBLANK(Demand!A83),"",Demand!A83)</f>
        <v/>
      </c>
      <c r="B82" s="17" t="str">
        <f>IF(ISBLANK(Demand!B83),"",Demand!B83)</f>
        <v/>
      </c>
      <c r="C82" s="17" t="str">
        <f>IF(ISBLANK(Demand!C83),"",Demand!C83)</f>
        <v/>
      </c>
      <c r="D82" s="13"/>
      <c r="E82" s="14"/>
      <c r="G82" s="12"/>
      <c r="P82" s="13">
        <v>100</v>
      </c>
      <c r="Q82" s="14">
        <v>7.5616599999999998</v>
      </c>
      <c r="R82">
        <v>7.5616599999999998</v>
      </c>
      <c r="S82" s="12">
        <v>615.46299999999997</v>
      </c>
    </row>
    <row r="83" spans="1:19" x14ac:dyDescent="0.3">
      <c r="A83" s="17" t="str">
        <f>IF(ISBLANK(Demand!A84),"",Demand!A84)</f>
        <v/>
      </c>
      <c r="B83" s="17" t="str">
        <f>IF(ISBLANK(Demand!B84),"",Demand!B84)</f>
        <v/>
      </c>
      <c r="C83" s="17" t="str">
        <f>IF(ISBLANK(Demand!C84),"",Demand!C84)</f>
        <v/>
      </c>
      <c r="D83" s="13"/>
      <c r="E83" s="14"/>
      <c r="G83" s="12"/>
      <c r="P83" s="13">
        <v>175</v>
      </c>
      <c r="Q83" s="14">
        <v>126.9824</v>
      </c>
      <c r="R83">
        <v>126.9824</v>
      </c>
      <c r="S83" s="12">
        <v>614.27599999999995</v>
      </c>
    </row>
    <row r="84" spans="1:19" x14ac:dyDescent="0.3">
      <c r="A84" s="17" t="str">
        <f>IF(ISBLANK(Demand!A85),"",Demand!A85)</f>
        <v/>
      </c>
      <c r="B84" s="17" t="str">
        <f>IF(ISBLANK(Demand!B85),"",Demand!B85)</f>
        <v/>
      </c>
      <c r="C84" s="17" t="str">
        <f>IF(ISBLANK(Demand!C85),"",Demand!C85)</f>
        <v/>
      </c>
      <c r="D84" s="13"/>
      <c r="E84" s="14"/>
      <c r="G84" s="12"/>
      <c r="P84" s="13">
        <v>300</v>
      </c>
      <c r="Q84" s="14">
        <v>273.976</v>
      </c>
      <c r="R84">
        <v>273.976</v>
      </c>
      <c r="S84" s="12">
        <v>542.70799999999997</v>
      </c>
    </row>
    <row r="85" spans="1:19" x14ac:dyDescent="0.3">
      <c r="A85" s="17" t="str">
        <f>IF(ISBLANK(Demand!A86),"",Demand!A86)</f>
        <v/>
      </c>
      <c r="B85" s="17" t="str">
        <f>IF(ISBLANK(Demand!B86),"",Demand!B86)</f>
        <v/>
      </c>
      <c r="C85" s="17" t="str">
        <f>IF(ISBLANK(Demand!C86),"",Demand!C86)</f>
        <v/>
      </c>
      <c r="D85" s="13"/>
      <c r="E85" s="14"/>
      <c r="G85" s="12"/>
      <c r="P85" s="13">
        <v>400</v>
      </c>
      <c r="Q85" s="14">
        <v>381.57799999999997</v>
      </c>
      <c r="R85">
        <v>381.57800000000003</v>
      </c>
      <c r="S85" s="12">
        <v>529.52599999999995</v>
      </c>
    </row>
    <row r="86" spans="1:19" x14ac:dyDescent="0.3">
      <c r="A86" s="17" t="str">
        <f>IF(ISBLANK(Demand!A87),"",Demand!A87)</f>
        <v/>
      </c>
      <c r="B86" s="17" t="str">
        <f>IF(ISBLANK(Demand!B87),"",Demand!B87)</f>
        <v/>
      </c>
      <c r="C86" s="17" t="str">
        <f>IF(ISBLANK(Demand!C87),"",Demand!C87)</f>
        <v/>
      </c>
      <c r="D86" s="13"/>
      <c r="E86" s="14"/>
      <c r="G86" s="12"/>
      <c r="P86" s="13">
        <v>450</v>
      </c>
      <c r="Q86" s="14">
        <v>453.10399999999998</v>
      </c>
      <c r="R86">
        <v>453.10400000000004</v>
      </c>
      <c r="S86" s="12">
        <v>480.14800000000002</v>
      </c>
    </row>
    <row r="87" spans="1:19" x14ac:dyDescent="0.3">
      <c r="A87" s="17" t="str">
        <f>IF(ISBLANK(Demand!A88),"",Demand!A88)</f>
        <v/>
      </c>
      <c r="B87" s="17" t="str">
        <f>IF(ISBLANK(Demand!B88),"",Demand!B88)</f>
        <v/>
      </c>
      <c r="C87" s="17" t="str">
        <f>IF(ISBLANK(Demand!C88),"",Demand!C88)</f>
        <v/>
      </c>
      <c r="D87" s="13"/>
      <c r="E87" s="14"/>
      <c r="G87" s="12"/>
      <c r="P87" s="13">
        <v>500</v>
      </c>
      <c r="Q87" s="14">
        <v>479.71199999999999</v>
      </c>
      <c r="R87">
        <v>479.71200000000005</v>
      </c>
      <c r="S87" s="12">
        <v>442.38499999999999</v>
      </c>
    </row>
    <row r="88" spans="1:19" x14ac:dyDescent="0.3">
      <c r="A88" s="17" t="str">
        <f>IF(ISBLANK(Demand!A89),"",Demand!A89)</f>
        <v/>
      </c>
      <c r="B88" s="17" t="str">
        <f>IF(ISBLANK(Demand!B89),"",Demand!B89)</f>
        <v/>
      </c>
      <c r="C88" s="17" t="str">
        <f>IF(ISBLANK(Demand!C89),"",Demand!C89)</f>
        <v/>
      </c>
      <c r="D88" s="13"/>
      <c r="E88" s="14"/>
      <c r="G88" s="12"/>
      <c r="P88" s="13">
        <v>500</v>
      </c>
      <c r="Q88" s="14">
        <v>465.51600000000002</v>
      </c>
      <c r="R88">
        <v>465.51600000000002</v>
      </c>
      <c r="S88" s="12">
        <v>427.03199999999998</v>
      </c>
    </row>
    <row r="89" spans="1:19" x14ac:dyDescent="0.3">
      <c r="A89" s="17" t="str">
        <f>IF(ISBLANK(Demand!A90),"",Demand!A90)</f>
        <v/>
      </c>
      <c r="B89" s="17" t="str">
        <f>IF(ISBLANK(Demand!B90),"",Demand!B90)</f>
        <v/>
      </c>
      <c r="C89" s="17" t="str">
        <f>IF(ISBLANK(Demand!C90),"",Demand!C90)</f>
        <v/>
      </c>
      <c r="D89" s="13"/>
      <c r="E89" s="14"/>
      <c r="G89" s="12"/>
      <c r="P89" s="13">
        <v>500</v>
      </c>
      <c r="Q89" s="14">
        <v>407.05799999999999</v>
      </c>
      <c r="R89">
        <v>407.05800000000005</v>
      </c>
      <c r="S89" s="12">
        <v>428.87200000000001</v>
      </c>
    </row>
    <row r="90" spans="1:19" x14ac:dyDescent="0.3">
      <c r="A90" s="17" t="str">
        <f>IF(ISBLANK(Demand!A91),"",Demand!A91)</f>
        <v/>
      </c>
      <c r="B90" s="17" t="str">
        <f>IF(ISBLANK(Demand!B91),"",Demand!B91)</f>
        <v/>
      </c>
      <c r="C90" s="17" t="str">
        <f>IF(ISBLANK(Demand!C91),"",Demand!C91)</f>
        <v/>
      </c>
      <c r="D90" s="13"/>
      <c r="E90" s="14"/>
      <c r="G90" s="12"/>
      <c r="P90" s="13">
        <v>450</v>
      </c>
      <c r="Q90" s="14">
        <v>312.96800000000002</v>
      </c>
      <c r="R90">
        <v>312.96800000000002</v>
      </c>
      <c r="S90" s="12">
        <v>303.32600000000002</v>
      </c>
    </row>
    <row r="91" spans="1:19" x14ac:dyDescent="0.3">
      <c r="A91" s="17" t="str">
        <f>IF(ISBLANK(Demand!A92),"",Demand!A92)</f>
        <v/>
      </c>
      <c r="B91" s="17" t="str">
        <f>IF(ISBLANK(Demand!B92),"",Demand!B92)</f>
        <v/>
      </c>
      <c r="C91" s="17" t="str">
        <f>IF(ISBLANK(Demand!C92),"",Demand!C92)</f>
        <v/>
      </c>
      <c r="D91" s="13"/>
      <c r="E91" s="14"/>
      <c r="G91" s="12"/>
      <c r="P91" s="13">
        <v>400</v>
      </c>
      <c r="Q91" s="14">
        <v>169.9522</v>
      </c>
      <c r="R91">
        <v>169.9522</v>
      </c>
      <c r="S91" s="12">
        <v>271.089</v>
      </c>
    </row>
    <row r="92" spans="1:19" x14ac:dyDescent="0.3">
      <c r="A92" s="17" t="str">
        <f>IF(ISBLANK(Demand!A93),"",Demand!A93)</f>
        <v/>
      </c>
      <c r="B92" s="17" t="str">
        <f>IF(ISBLANK(Demand!B93),"",Demand!B93)</f>
        <v/>
      </c>
      <c r="C92" s="17" t="str">
        <f>IF(ISBLANK(Demand!C93),"",Demand!C93)</f>
        <v/>
      </c>
      <c r="D92" s="13"/>
      <c r="E92" s="14"/>
      <c r="G92" s="12"/>
      <c r="P92" s="13">
        <v>300</v>
      </c>
      <c r="Q92" s="14">
        <v>27.804200000000002</v>
      </c>
      <c r="R92">
        <v>27.804199999999998</v>
      </c>
      <c r="S92" s="12">
        <v>253.00899999999999</v>
      </c>
    </row>
    <row r="93" spans="1:19" x14ac:dyDescent="0.3">
      <c r="A93" s="17" t="str">
        <f>IF(ISBLANK(Demand!A94),"",Demand!A94)</f>
        <v/>
      </c>
      <c r="B93" s="17" t="str">
        <f>IF(ISBLANK(Demand!B94),"",Demand!B94)</f>
        <v/>
      </c>
      <c r="C93" s="17" t="str">
        <f>IF(ISBLANK(Demand!C94),"",Demand!C94)</f>
        <v/>
      </c>
      <c r="D93" s="13"/>
      <c r="E93" s="14"/>
      <c r="G93" s="12"/>
      <c r="P93" s="13">
        <v>175</v>
      </c>
      <c r="Q93" s="14">
        <v>0</v>
      </c>
      <c r="R93">
        <v>0</v>
      </c>
      <c r="S93" s="12">
        <v>289.56599999999997</v>
      </c>
    </row>
    <row r="94" spans="1:19" x14ac:dyDescent="0.3">
      <c r="A94" s="17" t="str">
        <f>IF(ISBLANK(Demand!A95),"",Demand!A95)</f>
        <v/>
      </c>
      <c r="B94" s="17" t="str">
        <f>IF(ISBLANK(Demand!B95),"",Demand!B95)</f>
        <v/>
      </c>
      <c r="C94" s="17" t="str">
        <f>IF(ISBLANK(Demand!C95),"",Demand!C95)</f>
        <v/>
      </c>
      <c r="D94" s="13"/>
      <c r="E94" s="14"/>
      <c r="G94" s="12"/>
      <c r="P94" s="13">
        <v>100</v>
      </c>
      <c r="Q94" s="14">
        <v>0</v>
      </c>
      <c r="R94">
        <v>0</v>
      </c>
      <c r="S94" s="12">
        <v>315.10899999999998</v>
      </c>
    </row>
    <row r="95" spans="1:19" x14ac:dyDescent="0.3">
      <c r="A95" s="17" t="str">
        <f>IF(ISBLANK(Demand!A96),"",Demand!A96)</f>
        <v/>
      </c>
      <c r="B95" s="17" t="str">
        <f>IF(ISBLANK(Demand!B96),"",Demand!B96)</f>
        <v/>
      </c>
      <c r="C95" s="17" t="str">
        <f>IF(ISBLANK(Demand!C96),"",Demand!C96)</f>
        <v/>
      </c>
      <c r="D95" s="13"/>
      <c r="E95" s="14"/>
      <c r="G95" s="12"/>
      <c r="P95" s="13">
        <v>50</v>
      </c>
      <c r="Q95" s="14">
        <v>0</v>
      </c>
      <c r="R95">
        <v>0</v>
      </c>
      <c r="S95" s="12">
        <v>322.76299999999998</v>
      </c>
    </row>
    <row r="96" spans="1:19" x14ac:dyDescent="0.3">
      <c r="A96" s="17" t="str">
        <f>IF(ISBLANK(Demand!A97),"",Demand!A97)</f>
        <v/>
      </c>
      <c r="B96" s="17" t="str">
        <f>IF(ISBLANK(Demand!B97),"",Demand!B97)</f>
        <v/>
      </c>
      <c r="C96" s="17" t="str">
        <f>IF(ISBLANK(Demand!C97),"",Demand!C97)</f>
        <v/>
      </c>
      <c r="D96" s="13"/>
      <c r="E96" s="14"/>
      <c r="G96" s="12"/>
      <c r="P96" s="13">
        <v>0</v>
      </c>
      <c r="Q96" s="14">
        <v>0</v>
      </c>
      <c r="R96">
        <v>0</v>
      </c>
      <c r="S96" s="12">
        <v>290.94499999999999</v>
      </c>
    </row>
    <row r="97" spans="1:19" x14ac:dyDescent="0.3">
      <c r="A97" s="17" t="str">
        <f>IF(ISBLANK(Demand!A98),"",Demand!A98)</f>
        <v/>
      </c>
      <c r="B97" s="17" t="str">
        <f>IF(ISBLANK(Demand!B98),"",Demand!B98)</f>
        <v/>
      </c>
      <c r="C97" s="17" t="str">
        <f>IF(ISBLANK(Demand!C98),"",Demand!C98)</f>
        <v/>
      </c>
      <c r="D97" s="13"/>
      <c r="E97" s="14"/>
      <c r="G97" s="12"/>
      <c r="P97" s="13">
        <v>0</v>
      </c>
      <c r="Q97" s="14">
        <v>0</v>
      </c>
      <c r="R97">
        <v>0</v>
      </c>
      <c r="S97" s="12">
        <v>342.27300000000002</v>
      </c>
    </row>
    <row r="98" spans="1:19" x14ac:dyDescent="0.3">
      <c r="A98" s="17" t="str">
        <f>IF(ISBLANK(Demand!A99),"",Demand!A99)</f>
        <v/>
      </c>
      <c r="B98" s="17" t="str">
        <f>IF(ISBLANK(Demand!B99),"",Demand!B99)</f>
        <v/>
      </c>
      <c r="C98" s="17" t="str">
        <f>IF(ISBLANK(Demand!C99),"",Demand!C99)</f>
        <v/>
      </c>
      <c r="D98" s="13"/>
      <c r="E98" s="14"/>
      <c r="G98" s="12"/>
      <c r="P98" s="13">
        <v>0</v>
      </c>
      <c r="Q98" s="14">
        <v>0</v>
      </c>
      <c r="R98">
        <v>0</v>
      </c>
      <c r="S98" s="12">
        <v>335.39400000000001</v>
      </c>
    </row>
    <row r="99" spans="1:19" x14ac:dyDescent="0.3">
      <c r="A99" s="17" t="str">
        <f>IF(ISBLANK(Demand!A100),"",Demand!A100)</f>
        <v/>
      </c>
      <c r="B99" s="17" t="str">
        <f>IF(ISBLANK(Demand!B100),"",Demand!B100)</f>
        <v/>
      </c>
      <c r="C99" s="17" t="str">
        <f>IF(ISBLANK(Demand!C100),"",Demand!C100)</f>
        <v/>
      </c>
      <c r="D99" s="13"/>
      <c r="E99" s="14"/>
      <c r="G99" s="12"/>
      <c r="P99" s="13">
        <v>0</v>
      </c>
      <c r="Q99" s="14">
        <v>0</v>
      </c>
      <c r="R99">
        <v>0</v>
      </c>
      <c r="S99" s="12">
        <v>274.99299999999999</v>
      </c>
    </row>
    <row r="100" spans="1:19" x14ac:dyDescent="0.3">
      <c r="A100" s="17" t="str">
        <f>IF(ISBLANK(Demand!A101),"",Demand!A101)</f>
        <v/>
      </c>
      <c r="B100" s="17" t="str">
        <f>IF(ISBLANK(Demand!B101),"",Demand!B101)</f>
        <v/>
      </c>
      <c r="C100" s="17" t="str">
        <f>IF(ISBLANK(Demand!C101),"",Demand!C101)</f>
        <v/>
      </c>
      <c r="D100" s="13"/>
      <c r="E100" s="14"/>
      <c r="G100" s="12"/>
      <c r="P100" s="13">
        <v>0</v>
      </c>
      <c r="Q100" s="14">
        <v>0</v>
      </c>
      <c r="R100">
        <v>0</v>
      </c>
      <c r="S100" s="12">
        <v>352.714</v>
      </c>
    </row>
    <row r="101" spans="1:19" x14ac:dyDescent="0.3">
      <c r="A101" s="17" t="str">
        <f>IF(ISBLANK(Demand!A102),"",Demand!A102)</f>
        <v/>
      </c>
      <c r="B101" s="17" t="str">
        <f>IF(ISBLANK(Demand!B102),"",Demand!B102)</f>
        <v/>
      </c>
      <c r="C101" s="17" t="str">
        <f>IF(ISBLANK(Demand!C102),"",Demand!C102)</f>
        <v/>
      </c>
      <c r="D101" s="13"/>
      <c r="E101" s="14"/>
      <c r="G101" s="12"/>
      <c r="P101" s="13">
        <v>0</v>
      </c>
      <c r="Q101" s="14">
        <v>0</v>
      </c>
      <c r="R101">
        <v>0</v>
      </c>
      <c r="S101" s="12">
        <v>442.03800000000001</v>
      </c>
    </row>
    <row r="102" spans="1:19" x14ac:dyDescent="0.3">
      <c r="A102" s="17" t="str">
        <f>IF(ISBLANK(Demand!A103),"",Demand!A103)</f>
        <v/>
      </c>
      <c r="B102" s="17" t="str">
        <f>IF(ISBLANK(Demand!B103),"",Demand!B103)</f>
        <v/>
      </c>
      <c r="C102" s="17" t="str">
        <f>IF(ISBLANK(Demand!C103),"",Demand!C103)</f>
        <v/>
      </c>
      <c r="D102" s="13"/>
      <c r="E102" s="14"/>
      <c r="G102" s="12"/>
      <c r="P102" s="13">
        <v>0</v>
      </c>
      <c r="Q102" s="14">
        <v>0</v>
      </c>
      <c r="R102">
        <v>0</v>
      </c>
      <c r="S102" s="12">
        <v>458.39499999999998</v>
      </c>
    </row>
    <row r="103" spans="1:19" x14ac:dyDescent="0.3">
      <c r="A103" s="17" t="str">
        <f>IF(ISBLANK(Demand!A104),"",Demand!A104)</f>
        <v/>
      </c>
      <c r="B103" s="17" t="str">
        <f>IF(ISBLANK(Demand!B104),"",Demand!B104)</f>
        <v/>
      </c>
      <c r="C103" s="17" t="str">
        <f>IF(ISBLANK(Demand!C104),"",Demand!C104)</f>
        <v/>
      </c>
      <c r="D103" s="13"/>
      <c r="E103" s="14"/>
      <c r="G103" s="12"/>
      <c r="P103" s="13">
        <v>0</v>
      </c>
      <c r="Q103" s="14">
        <v>0</v>
      </c>
      <c r="R103">
        <v>0</v>
      </c>
      <c r="S103" s="12">
        <v>536.89499999999998</v>
      </c>
    </row>
    <row r="104" spans="1:19" x14ac:dyDescent="0.3">
      <c r="A104" s="17" t="str">
        <f>IF(ISBLANK(Demand!A105),"",Demand!A105)</f>
        <v/>
      </c>
      <c r="B104" s="17" t="str">
        <f>IF(ISBLANK(Demand!B105),"",Demand!B105)</f>
        <v/>
      </c>
      <c r="C104" s="17" t="str">
        <f>IF(ISBLANK(Demand!C105),"",Demand!C105)</f>
        <v/>
      </c>
      <c r="D104" s="13"/>
      <c r="E104" s="14"/>
      <c r="G104" s="12"/>
      <c r="P104" s="13">
        <v>25</v>
      </c>
      <c r="Q104" s="14">
        <v>0</v>
      </c>
      <c r="R104">
        <v>0</v>
      </c>
      <c r="S104" s="12">
        <v>567.52599999999995</v>
      </c>
    </row>
    <row r="105" spans="1:19" x14ac:dyDescent="0.3">
      <c r="A105" s="17" t="str">
        <f>IF(ISBLANK(Demand!A106),"",Demand!A106)</f>
        <v/>
      </c>
      <c r="B105" s="17" t="str">
        <f>IF(ISBLANK(Demand!B106),"",Demand!B106)</f>
        <v/>
      </c>
      <c r="C105" s="17" t="str">
        <f>IF(ISBLANK(Demand!C106),"",Demand!C106)</f>
        <v/>
      </c>
      <c r="D105" s="13"/>
      <c r="E105" s="14"/>
      <c r="G105" s="12"/>
      <c r="P105" s="13">
        <v>50</v>
      </c>
      <c r="Q105" s="14">
        <v>0</v>
      </c>
      <c r="R105">
        <v>0</v>
      </c>
      <c r="S105" s="12">
        <v>579.24800000000005</v>
      </c>
    </row>
    <row r="106" spans="1:19" x14ac:dyDescent="0.3">
      <c r="A106" s="17" t="str">
        <f>IF(ISBLANK(Demand!A107),"",Demand!A107)</f>
        <v/>
      </c>
      <c r="B106" s="17" t="str">
        <f>IF(ISBLANK(Demand!B107),"",Demand!B107)</f>
        <v/>
      </c>
      <c r="C106" s="17" t="str">
        <f>IF(ISBLANK(Demand!C107),"",Demand!C107)</f>
        <v/>
      </c>
      <c r="D106" s="13"/>
      <c r="E106" s="14"/>
      <c r="G106" s="12"/>
      <c r="P106" s="13">
        <v>100</v>
      </c>
      <c r="Q106" s="14">
        <v>7.5616599999999998</v>
      </c>
      <c r="R106">
        <v>7.5616599999999998</v>
      </c>
      <c r="S106" s="12">
        <v>615.46299999999997</v>
      </c>
    </row>
    <row r="107" spans="1:19" x14ac:dyDescent="0.3">
      <c r="A107" s="17" t="str">
        <f>IF(ISBLANK(Demand!A108),"",Demand!A108)</f>
        <v/>
      </c>
      <c r="B107" s="17" t="str">
        <f>IF(ISBLANK(Demand!B108),"",Demand!B108)</f>
        <v/>
      </c>
      <c r="C107" s="17" t="str">
        <f>IF(ISBLANK(Demand!C108),"",Demand!C108)</f>
        <v/>
      </c>
      <c r="D107" s="13"/>
      <c r="E107" s="14"/>
      <c r="G107" s="12"/>
      <c r="P107" s="13">
        <v>175</v>
      </c>
      <c r="Q107" s="14">
        <v>126.9824</v>
      </c>
      <c r="R107">
        <v>126.9824</v>
      </c>
      <c r="S107" s="12">
        <v>614.27599999999995</v>
      </c>
    </row>
    <row r="108" spans="1:19" x14ac:dyDescent="0.3">
      <c r="A108" s="17" t="str">
        <f>IF(ISBLANK(Demand!A109),"",Demand!A109)</f>
        <v/>
      </c>
      <c r="B108" s="17" t="str">
        <f>IF(ISBLANK(Demand!B109),"",Demand!B109)</f>
        <v/>
      </c>
      <c r="C108" s="17" t="str">
        <f>IF(ISBLANK(Demand!C109),"",Demand!C109)</f>
        <v/>
      </c>
      <c r="D108" s="13"/>
      <c r="E108" s="14"/>
      <c r="G108" s="12"/>
      <c r="P108" s="13">
        <v>300</v>
      </c>
      <c r="Q108" s="14">
        <v>273.976</v>
      </c>
      <c r="R108">
        <v>273.976</v>
      </c>
      <c r="S108" s="12">
        <v>542.70799999999997</v>
      </c>
    </row>
    <row r="109" spans="1:19" x14ac:dyDescent="0.3">
      <c r="A109" s="17" t="str">
        <f>IF(ISBLANK(Demand!A110),"",Demand!A110)</f>
        <v/>
      </c>
      <c r="B109" s="17" t="str">
        <f>IF(ISBLANK(Demand!B110),"",Demand!B110)</f>
        <v/>
      </c>
      <c r="C109" s="17" t="str">
        <f>IF(ISBLANK(Demand!C110),"",Demand!C110)</f>
        <v/>
      </c>
      <c r="D109" s="13"/>
      <c r="E109" s="14"/>
      <c r="G109" s="12"/>
      <c r="P109" s="13">
        <v>400</v>
      </c>
      <c r="Q109" s="14">
        <v>381.57799999999997</v>
      </c>
      <c r="R109">
        <v>381.57800000000003</v>
      </c>
      <c r="S109" s="12">
        <v>529.52599999999995</v>
      </c>
    </row>
    <row r="110" spans="1:19" x14ac:dyDescent="0.3">
      <c r="A110" s="17" t="str">
        <f>IF(ISBLANK(Demand!A111),"",Demand!A111)</f>
        <v/>
      </c>
      <c r="B110" s="17" t="str">
        <f>IF(ISBLANK(Demand!B111),"",Demand!B111)</f>
        <v/>
      </c>
      <c r="C110" s="17" t="str">
        <f>IF(ISBLANK(Demand!C111),"",Demand!C111)</f>
        <v/>
      </c>
      <c r="D110" s="13"/>
      <c r="E110" s="14"/>
      <c r="G110" s="12"/>
      <c r="P110" s="13">
        <v>450</v>
      </c>
      <c r="Q110" s="14">
        <v>453.10399999999998</v>
      </c>
      <c r="R110">
        <v>453.10400000000004</v>
      </c>
      <c r="S110" s="12">
        <v>480.14800000000002</v>
      </c>
    </row>
    <row r="111" spans="1:19" x14ac:dyDescent="0.3">
      <c r="A111" s="17" t="str">
        <f>IF(ISBLANK(Demand!A112),"",Demand!A112)</f>
        <v/>
      </c>
      <c r="B111" s="17" t="str">
        <f>IF(ISBLANK(Demand!B112),"",Demand!B112)</f>
        <v/>
      </c>
      <c r="C111" s="17" t="str">
        <f>IF(ISBLANK(Demand!C112),"",Demand!C112)</f>
        <v/>
      </c>
      <c r="D111" s="13"/>
      <c r="E111" s="14"/>
      <c r="G111" s="12"/>
      <c r="P111" s="13">
        <v>500</v>
      </c>
      <c r="Q111" s="14">
        <v>479.71199999999999</v>
      </c>
      <c r="R111">
        <v>479.71200000000005</v>
      </c>
      <c r="S111" s="12">
        <v>442.38499999999999</v>
      </c>
    </row>
    <row r="112" spans="1:19" x14ac:dyDescent="0.3">
      <c r="A112" s="17" t="str">
        <f>IF(ISBLANK(Demand!A113),"",Demand!A113)</f>
        <v/>
      </c>
      <c r="B112" s="17" t="str">
        <f>IF(ISBLANK(Demand!B113),"",Demand!B113)</f>
        <v/>
      </c>
      <c r="C112" s="17" t="str">
        <f>IF(ISBLANK(Demand!C113),"",Demand!C113)</f>
        <v/>
      </c>
      <c r="D112" s="13"/>
      <c r="E112" s="14"/>
      <c r="G112" s="12"/>
      <c r="P112" s="13">
        <v>500</v>
      </c>
      <c r="Q112" s="14">
        <v>465.51600000000002</v>
      </c>
      <c r="R112">
        <v>465.51600000000002</v>
      </c>
      <c r="S112" s="12">
        <v>427.03199999999998</v>
      </c>
    </row>
    <row r="113" spans="1:19" x14ac:dyDescent="0.3">
      <c r="A113" s="17" t="str">
        <f>IF(ISBLANK(Demand!A114),"",Demand!A114)</f>
        <v/>
      </c>
      <c r="B113" s="17" t="str">
        <f>IF(ISBLANK(Demand!B114),"",Demand!B114)</f>
        <v/>
      </c>
      <c r="C113" s="17" t="str">
        <f>IF(ISBLANK(Demand!C114),"",Demand!C114)</f>
        <v/>
      </c>
      <c r="D113" s="13"/>
      <c r="E113" s="14"/>
      <c r="G113" s="12"/>
      <c r="P113" s="13">
        <v>500</v>
      </c>
      <c r="Q113" s="14">
        <v>407.05799999999999</v>
      </c>
      <c r="R113">
        <v>407.05800000000005</v>
      </c>
      <c r="S113" s="12">
        <v>428.87200000000001</v>
      </c>
    </row>
    <row r="114" spans="1:19" x14ac:dyDescent="0.3">
      <c r="A114" s="17" t="str">
        <f>IF(ISBLANK(Demand!A115),"",Demand!A115)</f>
        <v/>
      </c>
      <c r="B114" s="17" t="str">
        <f>IF(ISBLANK(Demand!B115),"",Demand!B115)</f>
        <v/>
      </c>
      <c r="C114" s="17" t="str">
        <f>IF(ISBLANK(Demand!C115),"",Demand!C115)</f>
        <v/>
      </c>
      <c r="D114" s="13"/>
      <c r="E114" s="14"/>
      <c r="G114" s="12"/>
      <c r="P114" s="13">
        <v>450</v>
      </c>
      <c r="Q114" s="14">
        <v>312.96800000000002</v>
      </c>
      <c r="R114">
        <v>312.96800000000002</v>
      </c>
      <c r="S114" s="12">
        <v>303.32600000000002</v>
      </c>
    </row>
    <row r="115" spans="1:19" x14ac:dyDescent="0.3">
      <c r="A115" s="17" t="str">
        <f>IF(ISBLANK(Demand!A116),"",Demand!A116)</f>
        <v/>
      </c>
      <c r="B115" s="17" t="str">
        <f>IF(ISBLANK(Demand!B116),"",Demand!B116)</f>
        <v/>
      </c>
      <c r="C115" s="17" t="str">
        <f>IF(ISBLANK(Demand!C116),"",Demand!C116)</f>
        <v/>
      </c>
      <c r="D115" s="13"/>
      <c r="E115" s="14"/>
      <c r="G115" s="12"/>
      <c r="P115" s="13">
        <v>400</v>
      </c>
      <c r="Q115" s="14">
        <v>169.9522</v>
      </c>
      <c r="R115">
        <v>169.9522</v>
      </c>
      <c r="S115" s="12">
        <v>271.089</v>
      </c>
    </row>
    <row r="116" spans="1:19" x14ac:dyDescent="0.3">
      <c r="A116" s="17" t="str">
        <f>IF(ISBLANK(Demand!A117),"",Demand!A117)</f>
        <v/>
      </c>
      <c r="B116" s="17" t="str">
        <f>IF(ISBLANK(Demand!B117),"",Demand!B117)</f>
        <v/>
      </c>
      <c r="C116" s="17" t="str">
        <f>IF(ISBLANK(Demand!C117),"",Demand!C117)</f>
        <v/>
      </c>
      <c r="D116" s="13"/>
      <c r="E116" s="14"/>
      <c r="G116" s="12"/>
      <c r="P116" s="13">
        <v>300</v>
      </c>
      <c r="Q116" s="14">
        <v>27.804200000000002</v>
      </c>
      <c r="R116">
        <v>27.804199999999998</v>
      </c>
      <c r="S116" s="12">
        <v>253.00899999999999</v>
      </c>
    </row>
    <row r="117" spans="1:19" x14ac:dyDescent="0.3">
      <c r="A117" s="17" t="str">
        <f>IF(ISBLANK(Demand!A118),"",Demand!A118)</f>
        <v/>
      </c>
      <c r="B117" s="17" t="str">
        <f>IF(ISBLANK(Demand!B118),"",Demand!B118)</f>
        <v/>
      </c>
      <c r="C117" s="17" t="str">
        <f>IF(ISBLANK(Demand!C118),"",Demand!C118)</f>
        <v/>
      </c>
      <c r="D117" s="13"/>
      <c r="E117" s="14"/>
      <c r="G117" s="12"/>
      <c r="P117" s="13">
        <v>175</v>
      </c>
      <c r="Q117" s="14">
        <v>0</v>
      </c>
      <c r="R117">
        <v>0</v>
      </c>
      <c r="S117" s="12">
        <v>289.56599999999997</v>
      </c>
    </row>
    <row r="118" spans="1:19" x14ac:dyDescent="0.3">
      <c r="A118" s="17" t="str">
        <f>IF(ISBLANK(Demand!A119),"",Demand!A119)</f>
        <v/>
      </c>
      <c r="B118" s="17" t="str">
        <f>IF(ISBLANK(Demand!B119),"",Demand!B119)</f>
        <v/>
      </c>
      <c r="C118" s="17" t="str">
        <f>IF(ISBLANK(Demand!C119),"",Demand!C119)</f>
        <v/>
      </c>
      <c r="D118" s="13"/>
      <c r="E118" s="14"/>
      <c r="G118" s="12"/>
      <c r="P118" s="13">
        <v>100</v>
      </c>
      <c r="Q118" s="14">
        <v>0</v>
      </c>
      <c r="R118">
        <v>0</v>
      </c>
      <c r="S118" s="12">
        <v>315.10899999999998</v>
      </c>
    </row>
    <row r="119" spans="1:19" x14ac:dyDescent="0.3">
      <c r="A119" s="17" t="str">
        <f>IF(ISBLANK(Demand!A120),"",Demand!A120)</f>
        <v/>
      </c>
      <c r="B119" s="17" t="str">
        <f>IF(ISBLANK(Demand!B120),"",Demand!B120)</f>
        <v/>
      </c>
      <c r="C119" s="17" t="str">
        <f>IF(ISBLANK(Demand!C120),"",Demand!C120)</f>
        <v/>
      </c>
      <c r="D119" s="13"/>
      <c r="E119" s="14"/>
      <c r="G119" s="12"/>
      <c r="P119" s="13">
        <v>50</v>
      </c>
      <c r="Q119" s="14">
        <v>0</v>
      </c>
      <c r="R119">
        <v>0</v>
      </c>
      <c r="S119" s="12">
        <v>322.76299999999998</v>
      </c>
    </row>
    <row r="120" spans="1:19" x14ac:dyDescent="0.3">
      <c r="A120" s="17" t="str">
        <f>IF(ISBLANK(Demand!A121),"",Demand!A121)</f>
        <v/>
      </c>
      <c r="B120" s="17" t="str">
        <f>IF(ISBLANK(Demand!B121),"",Demand!B121)</f>
        <v/>
      </c>
      <c r="C120" s="17" t="str">
        <f>IF(ISBLANK(Demand!C121),"",Demand!C121)</f>
        <v/>
      </c>
      <c r="D120" s="13"/>
      <c r="E120" s="14"/>
      <c r="G120" s="12"/>
      <c r="P120" s="13">
        <v>0</v>
      </c>
      <c r="Q120" s="14">
        <v>0</v>
      </c>
      <c r="R120">
        <v>0</v>
      </c>
      <c r="S120" s="12">
        <v>290.94499999999999</v>
      </c>
    </row>
    <row r="121" spans="1:19" x14ac:dyDescent="0.3">
      <c r="A121" s="17" t="str">
        <f>IF(ISBLANK(Demand!A122),"",Demand!A122)</f>
        <v/>
      </c>
      <c r="B121" s="17" t="str">
        <f>IF(ISBLANK(Demand!B122),"",Demand!B122)</f>
        <v/>
      </c>
      <c r="C121" s="17" t="str">
        <f>IF(ISBLANK(Demand!C122),"",Demand!C122)</f>
        <v/>
      </c>
      <c r="D121" s="13"/>
      <c r="E121" s="14"/>
      <c r="G121" s="12"/>
      <c r="P121" s="13">
        <v>0</v>
      </c>
      <c r="Q121" s="14">
        <v>0</v>
      </c>
      <c r="R121">
        <v>0</v>
      </c>
      <c r="S121" s="12">
        <v>342.27300000000002</v>
      </c>
    </row>
    <row r="122" spans="1:19" x14ac:dyDescent="0.3">
      <c r="A122" s="17" t="str">
        <f>IF(ISBLANK(Demand!A123),"",Demand!A123)</f>
        <v/>
      </c>
      <c r="B122" s="17" t="str">
        <f>IF(ISBLANK(Demand!B123),"",Demand!B123)</f>
        <v/>
      </c>
      <c r="C122" s="17" t="str">
        <f>IF(ISBLANK(Demand!C123),"",Demand!C123)</f>
        <v/>
      </c>
      <c r="D122" s="13"/>
      <c r="E122" s="14"/>
      <c r="G122" s="12"/>
      <c r="P122" s="13">
        <v>0</v>
      </c>
      <c r="Q122" s="14">
        <v>0</v>
      </c>
      <c r="R122">
        <v>0</v>
      </c>
      <c r="S122" s="12">
        <v>335.39400000000001</v>
      </c>
    </row>
    <row r="123" spans="1:19" x14ac:dyDescent="0.3">
      <c r="A123" s="17" t="str">
        <f>IF(ISBLANK(Demand!A124),"",Demand!A124)</f>
        <v/>
      </c>
      <c r="B123" s="17" t="str">
        <f>IF(ISBLANK(Demand!B124),"",Demand!B124)</f>
        <v/>
      </c>
      <c r="C123" s="17" t="str">
        <f>IF(ISBLANK(Demand!C124),"",Demand!C124)</f>
        <v/>
      </c>
      <c r="D123" s="13"/>
      <c r="E123" s="14"/>
      <c r="G123" s="12"/>
      <c r="P123" s="13">
        <v>0</v>
      </c>
      <c r="Q123" s="14">
        <v>0</v>
      </c>
      <c r="R123">
        <v>0</v>
      </c>
      <c r="S123" s="12">
        <v>274.99299999999999</v>
      </c>
    </row>
    <row r="124" spans="1:19" x14ac:dyDescent="0.3">
      <c r="A124" s="17" t="str">
        <f>IF(ISBLANK(Demand!A125),"",Demand!A125)</f>
        <v/>
      </c>
      <c r="B124" s="17" t="str">
        <f>IF(ISBLANK(Demand!B125),"",Demand!B125)</f>
        <v/>
      </c>
      <c r="C124" s="17" t="str">
        <f>IF(ISBLANK(Demand!C125),"",Demand!C125)</f>
        <v/>
      </c>
      <c r="D124" s="13"/>
      <c r="E124" s="14"/>
      <c r="G124" s="12"/>
      <c r="P124" s="13">
        <v>0</v>
      </c>
      <c r="Q124" s="14">
        <v>0</v>
      </c>
      <c r="R124">
        <v>0</v>
      </c>
      <c r="S124" s="12">
        <v>352.714</v>
      </c>
    </row>
    <row r="125" spans="1:19" x14ac:dyDescent="0.3">
      <c r="A125" s="17" t="str">
        <f>IF(ISBLANK(Demand!A126),"",Demand!A126)</f>
        <v/>
      </c>
      <c r="B125" s="17" t="str">
        <f>IF(ISBLANK(Demand!B126),"",Demand!B126)</f>
        <v/>
      </c>
      <c r="C125" s="17" t="str">
        <f>IF(ISBLANK(Demand!C126),"",Demand!C126)</f>
        <v/>
      </c>
      <c r="D125" s="13"/>
      <c r="E125" s="14"/>
      <c r="G125" s="12"/>
      <c r="P125" s="13">
        <v>0</v>
      </c>
      <c r="Q125" s="14">
        <v>0</v>
      </c>
      <c r="R125">
        <v>0</v>
      </c>
      <c r="S125" s="12">
        <v>442.03800000000001</v>
      </c>
    </row>
    <row r="126" spans="1:19" x14ac:dyDescent="0.3">
      <c r="A126" s="17" t="str">
        <f>IF(ISBLANK(Demand!A127),"",Demand!A127)</f>
        <v/>
      </c>
      <c r="B126" s="17" t="str">
        <f>IF(ISBLANK(Demand!B127),"",Demand!B127)</f>
        <v/>
      </c>
      <c r="C126" s="17" t="str">
        <f>IF(ISBLANK(Demand!C127),"",Demand!C127)</f>
        <v/>
      </c>
      <c r="D126" s="13"/>
      <c r="E126" s="14"/>
      <c r="G126" s="12"/>
      <c r="P126" s="13">
        <v>0</v>
      </c>
      <c r="Q126" s="14">
        <v>0</v>
      </c>
      <c r="R126">
        <v>0</v>
      </c>
      <c r="S126" s="12">
        <v>458.39499999999998</v>
      </c>
    </row>
    <row r="127" spans="1:19" x14ac:dyDescent="0.3">
      <c r="A127" s="17" t="str">
        <f>IF(ISBLANK(Demand!A128),"",Demand!A128)</f>
        <v/>
      </c>
      <c r="B127" s="17" t="str">
        <f>IF(ISBLANK(Demand!B128),"",Demand!B128)</f>
        <v/>
      </c>
      <c r="C127" s="17" t="str">
        <f>IF(ISBLANK(Demand!C128),"",Demand!C128)</f>
        <v/>
      </c>
      <c r="D127" s="13"/>
      <c r="E127" s="14"/>
      <c r="G127" s="12"/>
      <c r="P127" s="13">
        <v>0</v>
      </c>
      <c r="Q127" s="14">
        <v>0</v>
      </c>
      <c r="R127">
        <v>0</v>
      </c>
      <c r="S127" s="12">
        <v>536.89499999999998</v>
      </c>
    </row>
    <row r="128" spans="1:19" x14ac:dyDescent="0.3">
      <c r="A128" s="17" t="str">
        <f>IF(ISBLANK(Demand!A129),"",Demand!A129)</f>
        <v/>
      </c>
      <c r="B128" s="17" t="str">
        <f>IF(ISBLANK(Demand!B129),"",Demand!B129)</f>
        <v/>
      </c>
      <c r="C128" s="17" t="str">
        <f>IF(ISBLANK(Demand!C129),"",Demand!C129)</f>
        <v/>
      </c>
      <c r="D128" s="13"/>
      <c r="E128" s="14"/>
      <c r="G128" s="12"/>
      <c r="P128" s="13">
        <v>25</v>
      </c>
      <c r="Q128" s="14">
        <v>0</v>
      </c>
      <c r="R128">
        <v>0</v>
      </c>
      <c r="S128" s="12">
        <v>567.52599999999995</v>
      </c>
    </row>
    <row r="129" spans="1:19" x14ac:dyDescent="0.3">
      <c r="A129" s="17" t="str">
        <f>IF(ISBLANK(Demand!A130),"",Demand!A130)</f>
        <v/>
      </c>
      <c r="B129" s="17" t="str">
        <f>IF(ISBLANK(Demand!B130),"",Demand!B130)</f>
        <v/>
      </c>
      <c r="C129" s="17" t="str">
        <f>IF(ISBLANK(Demand!C130),"",Demand!C130)</f>
        <v/>
      </c>
      <c r="D129" s="13"/>
      <c r="E129" s="14"/>
      <c r="G129" s="12"/>
      <c r="P129" s="13">
        <v>50</v>
      </c>
      <c r="Q129" s="14">
        <v>0</v>
      </c>
      <c r="R129">
        <v>0</v>
      </c>
      <c r="S129" s="12">
        <v>579.24800000000005</v>
      </c>
    </row>
    <row r="130" spans="1:19" x14ac:dyDescent="0.3">
      <c r="A130" s="17" t="str">
        <f>IF(ISBLANK(Demand!A131),"",Demand!A131)</f>
        <v/>
      </c>
      <c r="B130" s="17" t="str">
        <f>IF(ISBLANK(Demand!B131),"",Demand!B131)</f>
        <v/>
      </c>
      <c r="C130" s="17" t="str">
        <f>IF(ISBLANK(Demand!C131),"",Demand!C131)</f>
        <v/>
      </c>
      <c r="D130" s="13"/>
      <c r="E130" s="14"/>
      <c r="G130" s="12"/>
      <c r="P130" s="13">
        <v>100</v>
      </c>
      <c r="Q130" s="14">
        <v>7.5616599999999998</v>
      </c>
      <c r="R130">
        <v>7.5616599999999998</v>
      </c>
      <c r="S130" s="12">
        <v>615.46299999999997</v>
      </c>
    </row>
    <row r="131" spans="1:19" x14ac:dyDescent="0.3">
      <c r="A131" s="17" t="str">
        <f>IF(ISBLANK(Demand!A132),"",Demand!A132)</f>
        <v/>
      </c>
      <c r="B131" s="17" t="str">
        <f>IF(ISBLANK(Demand!B132),"",Demand!B132)</f>
        <v/>
      </c>
      <c r="C131" s="17" t="str">
        <f>IF(ISBLANK(Demand!C132),"",Demand!C132)</f>
        <v/>
      </c>
      <c r="D131" s="13"/>
      <c r="E131" s="14"/>
      <c r="G131" s="12"/>
      <c r="P131" s="13">
        <v>175</v>
      </c>
      <c r="Q131" s="14">
        <v>126.9824</v>
      </c>
      <c r="R131">
        <v>126.9824</v>
      </c>
      <c r="S131" s="12">
        <v>614.27599999999995</v>
      </c>
    </row>
    <row r="132" spans="1:19" x14ac:dyDescent="0.3">
      <c r="A132" s="17" t="str">
        <f>IF(ISBLANK(Demand!A133),"",Demand!A133)</f>
        <v/>
      </c>
      <c r="B132" s="17" t="str">
        <f>IF(ISBLANK(Demand!B133),"",Demand!B133)</f>
        <v/>
      </c>
      <c r="C132" s="17" t="str">
        <f>IF(ISBLANK(Demand!C133),"",Demand!C133)</f>
        <v/>
      </c>
      <c r="D132" s="13"/>
      <c r="E132" s="14"/>
      <c r="G132" s="12"/>
      <c r="P132" s="13">
        <v>300</v>
      </c>
      <c r="Q132" s="14">
        <v>273.976</v>
      </c>
      <c r="R132">
        <v>273.976</v>
      </c>
      <c r="S132" s="12">
        <v>542.70799999999997</v>
      </c>
    </row>
    <row r="133" spans="1:19" x14ac:dyDescent="0.3">
      <c r="A133" s="17" t="str">
        <f>IF(ISBLANK(Demand!A134),"",Demand!A134)</f>
        <v/>
      </c>
      <c r="B133" s="17" t="str">
        <f>IF(ISBLANK(Demand!B134),"",Demand!B134)</f>
        <v/>
      </c>
      <c r="C133" s="17" t="str">
        <f>IF(ISBLANK(Demand!C134),"",Demand!C134)</f>
        <v/>
      </c>
      <c r="D133" s="13"/>
      <c r="E133" s="14"/>
      <c r="G133" s="12"/>
      <c r="P133" s="13">
        <v>400</v>
      </c>
      <c r="Q133" s="14">
        <v>381.57799999999997</v>
      </c>
      <c r="R133">
        <v>381.57800000000003</v>
      </c>
      <c r="S133" s="12">
        <v>529.52599999999995</v>
      </c>
    </row>
    <row r="134" spans="1:19" x14ac:dyDescent="0.3">
      <c r="A134" s="17" t="str">
        <f>IF(ISBLANK(Demand!A135),"",Demand!A135)</f>
        <v/>
      </c>
      <c r="B134" s="17" t="str">
        <f>IF(ISBLANK(Demand!B135),"",Demand!B135)</f>
        <v/>
      </c>
      <c r="C134" s="17" t="str">
        <f>IF(ISBLANK(Demand!C135),"",Demand!C135)</f>
        <v/>
      </c>
      <c r="D134" s="13"/>
      <c r="E134" s="14"/>
      <c r="G134" s="12"/>
      <c r="P134" s="13">
        <v>450</v>
      </c>
      <c r="Q134" s="14">
        <v>453.10399999999998</v>
      </c>
      <c r="R134">
        <v>453.10400000000004</v>
      </c>
      <c r="S134" s="12">
        <v>480.14800000000002</v>
      </c>
    </row>
    <row r="135" spans="1:19" x14ac:dyDescent="0.3">
      <c r="A135" s="17" t="str">
        <f>IF(ISBLANK(Demand!A136),"",Demand!A136)</f>
        <v/>
      </c>
      <c r="B135" s="17" t="str">
        <f>IF(ISBLANK(Demand!B136),"",Demand!B136)</f>
        <v/>
      </c>
      <c r="C135" s="17" t="str">
        <f>IF(ISBLANK(Demand!C136),"",Demand!C136)</f>
        <v/>
      </c>
      <c r="D135" s="13"/>
      <c r="E135" s="14"/>
      <c r="G135" s="12"/>
      <c r="P135" s="13">
        <v>500</v>
      </c>
      <c r="Q135" s="14">
        <v>479.71199999999999</v>
      </c>
      <c r="R135">
        <v>479.71200000000005</v>
      </c>
      <c r="S135" s="12">
        <v>442.38499999999999</v>
      </c>
    </row>
    <row r="136" spans="1:19" x14ac:dyDescent="0.3">
      <c r="A136" s="17" t="str">
        <f>IF(ISBLANK(Demand!A137),"",Demand!A137)</f>
        <v/>
      </c>
      <c r="B136" s="17" t="str">
        <f>IF(ISBLANK(Demand!B137),"",Demand!B137)</f>
        <v/>
      </c>
      <c r="C136" s="17" t="str">
        <f>IF(ISBLANK(Demand!C137),"",Demand!C137)</f>
        <v/>
      </c>
      <c r="D136" s="13"/>
      <c r="E136" s="14"/>
      <c r="G136" s="12"/>
      <c r="P136" s="13">
        <v>500</v>
      </c>
      <c r="Q136" s="14">
        <v>465.51600000000002</v>
      </c>
      <c r="R136">
        <v>465.51600000000002</v>
      </c>
      <c r="S136" s="12">
        <v>427.03199999999998</v>
      </c>
    </row>
    <row r="137" spans="1:19" x14ac:dyDescent="0.3">
      <c r="A137" s="17" t="str">
        <f>IF(ISBLANK(Demand!A138),"",Demand!A138)</f>
        <v/>
      </c>
      <c r="B137" s="17" t="str">
        <f>IF(ISBLANK(Demand!B138),"",Demand!B138)</f>
        <v/>
      </c>
      <c r="C137" s="17" t="str">
        <f>IF(ISBLANK(Demand!C138),"",Demand!C138)</f>
        <v/>
      </c>
      <c r="D137" s="13"/>
      <c r="E137" s="14"/>
      <c r="G137" s="12"/>
      <c r="P137" s="13">
        <v>500</v>
      </c>
      <c r="Q137" s="14">
        <v>407.05799999999999</v>
      </c>
      <c r="R137">
        <v>407.05800000000005</v>
      </c>
      <c r="S137" s="12">
        <v>428.87200000000001</v>
      </c>
    </row>
    <row r="138" spans="1:19" x14ac:dyDescent="0.3">
      <c r="A138" s="17" t="str">
        <f>IF(ISBLANK(Demand!A139),"",Demand!A139)</f>
        <v/>
      </c>
      <c r="B138" s="17" t="str">
        <f>IF(ISBLANK(Demand!B139),"",Demand!B139)</f>
        <v/>
      </c>
      <c r="C138" s="17" t="str">
        <f>IF(ISBLANK(Demand!C139),"",Demand!C139)</f>
        <v/>
      </c>
      <c r="D138" s="13"/>
      <c r="E138" s="14"/>
      <c r="G138" s="12"/>
      <c r="P138" s="13">
        <v>450</v>
      </c>
      <c r="Q138" s="14">
        <v>312.96800000000002</v>
      </c>
      <c r="R138">
        <v>312.96800000000002</v>
      </c>
      <c r="S138" s="12">
        <v>303.32600000000002</v>
      </c>
    </row>
    <row r="139" spans="1:19" x14ac:dyDescent="0.3">
      <c r="A139" s="17" t="str">
        <f>IF(ISBLANK(Demand!A140),"",Demand!A140)</f>
        <v/>
      </c>
      <c r="B139" s="17" t="str">
        <f>IF(ISBLANK(Demand!B140),"",Demand!B140)</f>
        <v/>
      </c>
      <c r="C139" s="17" t="str">
        <f>IF(ISBLANK(Demand!C140),"",Demand!C140)</f>
        <v/>
      </c>
      <c r="D139" s="13"/>
      <c r="E139" s="14"/>
      <c r="G139" s="12"/>
      <c r="P139" s="13">
        <v>400</v>
      </c>
      <c r="Q139" s="14">
        <v>169.9522</v>
      </c>
      <c r="R139">
        <v>169.9522</v>
      </c>
      <c r="S139" s="12">
        <v>271.089</v>
      </c>
    </row>
    <row r="140" spans="1:19" x14ac:dyDescent="0.3">
      <c r="A140" s="17" t="str">
        <f>IF(ISBLANK(Demand!A141),"",Demand!A141)</f>
        <v/>
      </c>
      <c r="B140" s="17" t="str">
        <f>IF(ISBLANK(Demand!B141),"",Demand!B141)</f>
        <v/>
      </c>
      <c r="C140" s="17" t="str">
        <f>IF(ISBLANK(Demand!C141),"",Demand!C141)</f>
        <v/>
      </c>
      <c r="D140" s="13"/>
      <c r="E140" s="14"/>
      <c r="G140" s="12"/>
      <c r="P140" s="13">
        <v>300</v>
      </c>
      <c r="Q140" s="14">
        <v>27.804200000000002</v>
      </c>
      <c r="R140">
        <v>27.804199999999998</v>
      </c>
      <c r="S140" s="12">
        <v>253.00899999999999</v>
      </c>
    </row>
    <row r="141" spans="1:19" x14ac:dyDescent="0.3">
      <c r="A141" s="17" t="str">
        <f>IF(ISBLANK(Demand!A142),"",Demand!A142)</f>
        <v/>
      </c>
      <c r="B141" s="17" t="str">
        <f>IF(ISBLANK(Demand!B142),"",Demand!B142)</f>
        <v/>
      </c>
      <c r="C141" s="17" t="str">
        <f>IF(ISBLANK(Demand!C142),"",Demand!C142)</f>
        <v/>
      </c>
      <c r="D141" s="13"/>
      <c r="E141" s="14"/>
      <c r="G141" s="12"/>
      <c r="P141" s="13">
        <v>175</v>
      </c>
      <c r="Q141" s="14">
        <v>0</v>
      </c>
      <c r="R141">
        <v>0</v>
      </c>
      <c r="S141" s="12">
        <v>289.56599999999997</v>
      </c>
    </row>
    <row r="142" spans="1:19" x14ac:dyDescent="0.3">
      <c r="A142" s="17" t="str">
        <f>IF(ISBLANK(Demand!A143),"",Demand!A143)</f>
        <v/>
      </c>
      <c r="B142" s="17" t="str">
        <f>IF(ISBLANK(Demand!B143),"",Demand!B143)</f>
        <v/>
      </c>
      <c r="C142" s="17" t="str">
        <f>IF(ISBLANK(Demand!C143),"",Demand!C143)</f>
        <v/>
      </c>
      <c r="D142" s="13"/>
      <c r="E142" s="14"/>
      <c r="G142" s="12"/>
      <c r="P142" s="13">
        <v>100</v>
      </c>
      <c r="Q142" s="14">
        <v>0</v>
      </c>
      <c r="R142">
        <v>0</v>
      </c>
      <c r="S142" s="12">
        <v>315.10899999999998</v>
      </c>
    </row>
    <row r="143" spans="1:19" x14ac:dyDescent="0.3">
      <c r="A143" s="17" t="str">
        <f>IF(ISBLANK(Demand!A144),"",Demand!A144)</f>
        <v/>
      </c>
      <c r="B143" s="17" t="str">
        <f>IF(ISBLANK(Demand!B144),"",Demand!B144)</f>
        <v/>
      </c>
      <c r="C143" s="17" t="str">
        <f>IF(ISBLANK(Demand!C144),"",Demand!C144)</f>
        <v/>
      </c>
      <c r="D143" s="13"/>
      <c r="E143" s="14"/>
      <c r="G143" s="12"/>
      <c r="P143" s="13">
        <v>50</v>
      </c>
      <c r="Q143" s="14">
        <v>0</v>
      </c>
      <c r="R143">
        <v>0</v>
      </c>
      <c r="S143" s="12">
        <v>322.76299999999998</v>
      </c>
    </row>
    <row r="144" spans="1:19" x14ac:dyDescent="0.3">
      <c r="A144" s="17" t="str">
        <f>IF(ISBLANK(Demand!A145),"",Demand!A145)</f>
        <v/>
      </c>
      <c r="B144" s="17" t="str">
        <f>IF(ISBLANK(Demand!B145),"",Demand!B145)</f>
        <v/>
      </c>
      <c r="C144" s="17" t="str">
        <f>IF(ISBLANK(Demand!C145),"",Demand!C145)</f>
        <v/>
      </c>
      <c r="D144" s="13"/>
      <c r="E144" s="14"/>
      <c r="G144" s="12"/>
      <c r="P144" s="13">
        <v>0</v>
      </c>
      <c r="Q144" s="14">
        <v>0</v>
      </c>
      <c r="R144">
        <v>0</v>
      </c>
      <c r="S144" s="12">
        <v>290.94499999999999</v>
      </c>
    </row>
    <row r="145" spans="1:19" x14ac:dyDescent="0.3">
      <c r="A145" s="17" t="str">
        <f>IF(ISBLANK(Demand!A146),"",Demand!A146)</f>
        <v/>
      </c>
      <c r="B145" s="17" t="str">
        <f>IF(ISBLANK(Demand!B146),"",Demand!B146)</f>
        <v/>
      </c>
      <c r="C145" s="17" t="str">
        <f>IF(ISBLANK(Demand!C146),"",Demand!C146)</f>
        <v/>
      </c>
      <c r="D145" s="13"/>
      <c r="E145" s="14"/>
      <c r="G145" s="12"/>
      <c r="P145" s="13">
        <v>0</v>
      </c>
      <c r="Q145" s="14">
        <v>0</v>
      </c>
      <c r="R145">
        <v>0</v>
      </c>
      <c r="S145" s="12">
        <v>342.27300000000002</v>
      </c>
    </row>
    <row r="146" spans="1:19" x14ac:dyDescent="0.3">
      <c r="A146" s="17" t="str">
        <f>IF(ISBLANK(Demand!A147),"",Demand!A147)</f>
        <v/>
      </c>
      <c r="B146" s="17" t="str">
        <f>IF(ISBLANK(Demand!B147),"",Demand!B147)</f>
        <v/>
      </c>
      <c r="C146" s="17" t="str">
        <f>IF(ISBLANK(Demand!C147),"",Demand!C147)</f>
        <v/>
      </c>
      <c r="D146" s="13"/>
      <c r="E146" s="14"/>
      <c r="G146" s="12"/>
      <c r="P146" s="13">
        <v>0</v>
      </c>
      <c r="Q146" s="14">
        <v>0</v>
      </c>
      <c r="R146">
        <v>0</v>
      </c>
      <c r="S146" s="12">
        <v>335.39400000000001</v>
      </c>
    </row>
    <row r="147" spans="1:19" x14ac:dyDescent="0.3">
      <c r="A147" s="17" t="str">
        <f>IF(ISBLANK(Demand!A148),"",Demand!A148)</f>
        <v/>
      </c>
      <c r="B147" s="17" t="str">
        <f>IF(ISBLANK(Demand!B148),"",Demand!B148)</f>
        <v/>
      </c>
      <c r="C147" s="17" t="str">
        <f>IF(ISBLANK(Demand!C148),"",Demand!C148)</f>
        <v/>
      </c>
      <c r="D147" s="13"/>
      <c r="E147" s="14"/>
      <c r="G147" s="12"/>
      <c r="P147" s="13">
        <v>0</v>
      </c>
      <c r="Q147" s="14">
        <v>0</v>
      </c>
      <c r="R147">
        <v>0</v>
      </c>
      <c r="S147" s="12">
        <v>274.99299999999999</v>
      </c>
    </row>
    <row r="148" spans="1:19" x14ac:dyDescent="0.3">
      <c r="A148" s="17" t="str">
        <f>IF(ISBLANK(Demand!A149),"",Demand!A149)</f>
        <v/>
      </c>
      <c r="B148" s="17" t="str">
        <f>IF(ISBLANK(Demand!B149),"",Demand!B149)</f>
        <v/>
      </c>
      <c r="C148" s="17" t="str">
        <f>IF(ISBLANK(Demand!C149),"",Demand!C149)</f>
        <v/>
      </c>
      <c r="D148" s="13"/>
      <c r="E148" s="14"/>
      <c r="G148" s="12"/>
      <c r="P148" s="13">
        <v>0</v>
      </c>
      <c r="Q148" s="14">
        <v>0</v>
      </c>
      <c r="R148">
        <v>0</v>
      </c>
      <c r="S148" s="12">
        <v>352.714</v>
      </c>
    </row>
    <row r="149" spans="1:19" x14ac:dyDescent="0.3">
      <c r="A149" s="17" t="str">
        <f>IF(ISBLANK(Demand!A150),"",Demand!A150)</f>
        <v/>
      </c>
      <c r="B149" s="17" t="str">
        <f>IF(ISBLANK(Demand!B150),"",Demand!B150)</f>
        <v/>
      </c>
      <c r="C149" s="17" t="str">
        <f>IF(ISBLANK(Demand!C150),"",Demand!C150)</f>
        <v/>
      </c>
      <c r="D149" s="13"/>
      <c r="E149" s="14"/>
      <c r="G149" s="12"/>
      <c r="P149" s="13">
        <v>0</v>
      </c>
      <c r="Q149" s="14">
        <v>0</v>
      </c>
      <c r="R149">
        <v>0</v>
      </c>
      <c r="S149" s="12">
        <v>442.03800000000001</v>
      </c>
    </row>
    <row r="150" spans="1:19" x14ac:dyDescent="0.3">
      <c r="A150" s="17" t="str">
        <f>IF(ISBLANK(Demand!A151),"",Demand!A151)</f>
        <v/>
      </c>
      <c r="B150" s="17" t="str">
        <f>IF(ISBLANK(Demand!B151),"",Demand!B151)</f>
        <v/>
      </c>
      <c r="C150" s="17" t="str">
        <f>IF(ISBLANK(Demand!C151),"",Demand!C151)</f>
        <v/>
      </c>
      <c r="D150" s="13"/>
      <c r="E150" s="14"/>
      <c r="G150" s="12"/>
      <c r="P150" s="13">
        <v>0</v>
      </c>
      <c r="Q150" s="14">
        <v>0</v>
      </c>
      <c r="R150">
        <v>0</v>
      </c>
      <c r="S150" s="12">
        <v>458.39499999999998</v>
      </c>
    </row>
    <row r="151" spans="1:19" x14ac:dyDescent="0.3">
      <c r="A151" s="17" t="str">
        <f>IF(ISBLANK(Demand!A152),"",Demand!A152)</f>
        <v/>
      </c>
      <c r="B151" s="17" t="str">
        <f>IF(ISBLANK(Demand!B152),"",Demand!B152)</f>
        <v/>
      </c>
      <c r="C151" s="17" t="str">
        <f>IF(ISBLANK(Demand!C152),"",Demand!C152)</f>
        <v/>
      </c>
      <c r="D151" s="13"/>
      <c r="E151" s="14"/>
      <c r="G151" s="12"/>
      <c r="P151" s="13">
        <v>0</v>
      </c>
      <c r="Q151" s="14">
        <v>0</v>
      </c>
      <c r="R151">
        <v>0</v>
      </c>
      <c r="S151" s="12">
        <v>536.89499999999998</v>
      </c>
    </row>
    <row r="152" spans="1:19" x14ac:dyDescent="0.3">
      <c r="A152" s="17" t="str">
        <f>IF(ISBLANK(Demand!A153),"",Demand!A153)</f>
        <v/>
      </c>
      <c r="B152" s="17" t="str">
        <f>IF(ISBLANK(Demand!B153),"",Demand!B153)</f>
        <v/>
      </c>
      <c r="C152" s="17" t="str">
        <f>IF(ISBLANK(Demand!C153),"",Demand!C153)</f>
        <v/>
      </c>
      <c r="D152" s="13"/>
      <c r="E152" s="14"/>
      <c r="G152" s="12"/>
      <c r="P152" s="13">
        <v>25</v>
      </c>
      <c r="Q152" s="14">
        <v>0</v>
      </c>
      <c r="R152">
        <v>0</v>
      </c>
      <c r="S152" s="12">
        <v>567.52599999999995</v>
      </c>
    </row>
    <row r="153" spans="1:19" x14ac:dyDescent="0.3">
      <c r="A153" s="17" t="str">
        <f>IF(ISBLANK(Demand!A154),"",Demand!A154)</f>
        <v/>
      </c>
      <c r="B153" s="17" t="str">
        <f>IF(ISBLANK(Demand!B154),"",Demand!B154)</f>
        <v/>
      </c>
      <c r="C153" s="17" t="str">
        <f>IF(ISBLANK(Demand!C154),"",Demand!C154)</f>
        <v/>
      </c>
      <c r="D153" s="13"/>
      <c r="E153" s="14"/>
      <c r="G153" s="12"/>
      <c r="P153" s="13">
        <v>50</v>
      </c>
      <c r="Q153" s="14">
        <v>0</v>
      </c>
      <c r="R153">
        <v>0</v>
      </c>
      <c r="S153" s="12">
        <v>579.24800000000005</v>
      </c>
    </row>
    <row r="154" spans="1:19" x14ac:dyDescent="0.3">
      <c r="A154" s="17" t="str">
        <f>IF(ISBLANK(Demand!A155),"",Demand!A155)</f>
        <v/>
      </c>
      <c r="B154" s="17" t="str">
        <f>IF(ISBLANK(Demand!B155),"",Demand!B155)</f>
        <v/>
      </c>
      <c r="C154" s="17" t="str">
        <f>IF(ISBLANK(Demand!C155),"",Demand!C155)</f>
        <v/>
      </c>
      <c r="D154" s="13"/>
      <c r="E154" s="14"/>
      <c r="G154" s="12"/>
      <c r="P154" s="13">
        <v>100</v>
      </c>
      <c r="Q154" s="14">
        <v>7.5616599999999998</v>
      </c>
      <c r="R154">
        <v>7.5616599999999998</v>
      </c>
      <c r="S154" s="12">
        <v>615.46299999999997</v>
      </c>
    </row>
    <row r="155" spans="1:19" x14ac:dyDescent="0.3">
      <c r="A155" s="17" t="str">
        <f>IF(ISBLANK(Demand!A156),"",Demand!A156)</f>
        <v/>
      </c>
      <c r="B155" s="17" t="str">
        <f>IF(ISBLANK(Demand!B156),"",Demand!B156)</f>
        <v/>
      </c>
      <c r="C155" s="17" t="str">
        <f>IF(ISBLANK(Demand!C156),"",Demand!C156)</f>
        <v/>
      </c>
      <c r="D155" s="13"/>
      <c r="E155" s="14"/>
      <c r="G155" s="12"/>
      <c r="P155" s="13">
        <v>175</v>
      </c>
      <c r="Q155" s="14">
        <v>126.9824</v>
      </c>
      <c r="R155">
        <v>126.9824</v>
      </c>
      <c r="S155" s="12">
        <v>614.27599999999995</v>
      </c>
    </row>
    <row r="156" spans="1:19" x14ac:dyDescent="0.3">
      <c r="A156" s="17" t="str">
        <f>IF(ISBLANK(Demand!A157),"",Demand!A157)</f>
        <v/>
      </c>
      <c r="B156" s="17" t="str">
        <f>IF(ISBLANK(Demand!B157),"",Demand!B157)</f>
        <v/>
      </c>
      <c r="C156" s="17" t="str">
        <f>IF(ISBLANK(Demand!C157),"",Demand!C157)</f>
        <v/>
      </c>
      <c r="D156" s="13"/>
      <c r="E156" s="14"/>
      <c r="G156" s="12"/>
      <c r="P156" s="13">
        <v>300</v>
      </c>
      <c r="Q156" s="14">
        <v>273.976</v>
      </c>
      <c r="R156">
        <v>273.976</v>
      </c>
      <c r="S156" s="12">
        <v>542.70799999999997</v>
      </c>
    </row>
    <row r="157" spans="1:19" x14ac:dyDescent="0.3">
      <c r="A157" s="17" t="str">
        <f>IF(ISBLANK(Demand!A158),"",Demand!A158)</f>
        <v/>
      </c>
      <c r="B157" s="17" t="str">
        <f>IF(ISBLANK(Demand!B158),"",Demand!B158)</f>
        <v/>
      </c>
      <c r="C157" s="17" t="str">
        <f>IF(ISBLANK(Demand!C158),"",Demand!C158)</f>
        <v/>
      </c>
      <c r="D157" s="13"/>
      <c r="E157" s="14"/>
      <c r="G157" s="12"/>
      <c r="P157" s="13">
        <v>400</v>
      </c>
      <c r="Q157" s="14">
        <v>381.57799999999997</v>
      </c>
      <c r="R157">
        <v>381.57800000000003</v>
      </c>
      <c r="S157" s="12">
        <v>529.52599999999995</v>
      </c>
    </row>
    <row r="158" spans="1:19" x14ac:dyDescent="0.3">
      <c r="A158" s="17" t="str">
        <f>IF(ISBLANK(Demand!A159),"",Demand!A159)</f>
        <v/>
      </c>
      <c r="B158" s="17" t="str">
        <f>IF(ISBLANK(Demand!B159),"",Demand!B159)</f>
        <v/>
      </c>
      <c r="C158" s="17" t="str">
        <f>IF(ISBLANK(Demand!C159),"",Demand!C159)</f>
        <v/>
      </c>
      <c r="D158" s="13"/>
      <c r="E158" s="14"/>
      <c r="G158" s="12"/>
      <c r="P158" s="13">
        <v>450</v>
      </c>
      <c r="Q158" s="14">
        <v>453.10399999999998</v>
      </c>
      <c r="R158">
        <v>453.10400000000004</v>
      </c>
      <c r="S158" s="12">
        <v>480.14800000000002</v>
      </c>
    </row>
    <row r="159" spans="1:19" x14ac:dyDescent="0.3">
      <c r="A159" s="17" t="str">
        <f>IF(ISBLANK(Demand!A160),"",Demand!A160)</f>
        <v/>
      </c>
      <c r="B159" s="17" t="str">
        <f>IF(ISBLANK(Demand!B160),"",Demand!B160)</f>
        <v/>
      </c>
      <c r="C159" s="17" t="str">
        <f>IF(ISBLANK(Demand!C160),"",Demand!C160)</f>
        <v/>
      </c>
      <c r="D159" s="13"/>
      <c r="E159" s="14"/>
      <c r="G159" s="12"/>
      <c r="P159" s="13">
        <v>500</v>
      </c>
      <c r="Q159" s="14">
        <v>479.71199999999999</v>
      </c>
      <c r="R159">
        <v>479.71200000000005</v>
      </c>
      <c r="S159" s="12">
        <v>442.38499999999999</v>
      </c>
    </row>
    <row r="160" spans="1:19" x14ac:dyDescent="0.3">
      <c r="A160" s="17" t="str">
        <f>IF(ISBLANK(Demand!A161),"",Demand!A161)</f>
        <v/>
      </c>
      <c r="B160" s="17" t="str">
        <f>IF(ISBLANK(Demand!B161),"",Demand!B161)</f>
        <v/>
      </c>
      <c r="C160" s="17" t="str">
        <f>IF(ISBLANK(Demand!C161),"",Demand!C161)</f>
        <v/>
      </c>
      <c r="D160" s="13"/>
      <c r="E160" s="14"/>
      <c r="G160" s="12"/>
      <c r="P160" s="13">
        <v>500</v>
      </c>
      <c r="Q160" s="14">
        <v>465.51600000000002</v>
      </c>
      <c r="R160">
        <v>465.51600000000002</v>
      </c>
      <c r="S160" s="12">
        <v>427.03199999999998</v>
      </c>
    </row>
    <row r="161" spans="1:19" x14ac:dyDescent="0.3">
      <c r="A161" s="17" t="str">
        <f>IF(ISBLANK(Demand!A162),"",Demand!A162)</f>
        <v/>
      </c>
      <c r="B161" s="17" t="str">
        <f>IF(ISBLANK(Demand!B162),"",Demand!B162)</f>
        <v/>
      </c>
      <c r="C161" s="17" t="str">
        <f>IF(ISBLANK(Demand!C162),"",Demand!C162)</f>
        <v/>
      </c>
      <c r="D161" s="13"/>
      <c r="E161" s="14"/>
      <c r="G161" s="12"/>
      <c r="P161" s="13">
        <v>500</v>
      </c>
      <c r="Q161" s="14">
        <v>407.05799999999999</v>
      </c>
      <c r="R161">
        <v>407.05800000000005</v>
      </c>
      <c r="S161" s="12">
        <v>428.87200000000001</v>
      </c>
    </row>
    <row r="162" spans="1:19" x14ac:dyDescent="0.3">
      <c r="A162" s="17" t="str">
        <f>IF(ISBLANK(Demand!A163),"",Demand!A163)</f>
        <v/>
      </c>
      <c r="B162" s="17" t="str">
        <f>IF(ISBLANK(Demand!B163),"",Demand!B163)</f>
        <v/>
      </c>
      <c r="C162" s="17" t="str">
        <f>IF(ISBLANK(Demand!C163),"",Demand!C163)</f>
        <v/>
      </c>
      <c r="D162" s="13"/>
      <c r="E162" s="14"/>
      <c r="G162" s="12"/>
      <c r="P162" s="13">
        <v>450</v>
      </c>
      <c r="Q162" s="14">
        <v>312.96800000000002</v>
      </c>
      <c r="R162">
        <v>312.96800000000002</v>
      </c>
      <c r="S162" s="12">
        <v>303.32600000000002</v>
      </c>
    </row>
    <row r="163" spans="1:19" x14ac:dyDescent="0.3">
      <c r="A163" s="17" t="str">
        <f>IF(ISBLANK(Demand!A164),"",Demand!A164)</f>
        <v/>
      </c>
      <c r="B163" s="17" t="str">
        <f>IF(ISBLANK(Demand!B164),"",Demand!B164)</f>
        <v/>
      </c>
      <c r="C163" s="17" t="str">
        <f>IF(ISBLANK(Demand!C164),"",Demand!C164)</f>
        <v/>
      </c>
      <c r="D163" s="13"/>
      <c r="E163" s="14"/>
      <c r="G163" s="12"/>
      <c r="P163" s="13">
        <v>400</v>
      </c>
      <c r="Q163" s="14">
        <v>169.9522</v>
      </c>
      <c r="R163">
        <v>169.9522</v>
      </c>
      <c r="S163" s="12">
        <v>271.089</v>
      </c>
    </row>
    <row r="164" spans="1:19" x14ac:dyDescent="0.3">
      <c r="A164" s="17" t="str">
        <f>IF(ISBLANK(Demand!A165),"",Demand!A165)</f>
        <v/>
      </c>
      <c r="B164" s="17" t="str">
        <f>IF(ISBLANK(Demand!B165),"",Demand!B165)</f>
        <v/>
      </c>
      <c r="C164" s="17" t="str">
        <f>IF(ISBLANK(Demand!C165),"",Demand!C165)</f>
        <v/>
      </c>
      <c r="D164" s="13"/>
      <c r="E164" s="14"/>
      <c r="G164" s="12"/>
      <c r="P164" s="13">
        <v>300</v>
      </c>
      <c r="Q164" s="14">
        <v>27.804200000000002</v>
      </c>
      <c r="R164">
        <v>27.804199999999998</v>
      </c>
      <c r="S164" s="12">
        <v>253.00899999999999</v>
      </c>
    </row>
    <row r="165" spans="1:19" x14ac:dyDescent="0.3">
      <c r="A165" s="17" t="str">
        <f>IF(ISBLANK(Demand!A166),"",Demand!A166)</f>
        <v/>
      </c>
      <c r="B165" s="17" t="str">
        <f>IF(ISBLANK(Demand!B166),"",Demand!B166)</f>
        <v/>
      </c>
      <c r="C165" s="17" t="str">
        <f>IF(ISBLANK(Demand!C166),"",Demand!C166)</f>
        <v/>
      </c>
      <c r="D165" s="13"/>
      <c r="E165" s="14"/>
      <c r="G165" s="12"/>
      <c r="P165" s="13">
        <v>175</v>
      </c>
      <c r="Q165" s="14">
        <v>0</v>
      </c>
      <c r="R165">
        <v>0</v>
      </c>
      <c r="S165" s="12">
        <v>289.56599999999997</v>
      </c>
    </row>
    <row r="166" spans="1:19" x14ac:dyDescent="0.3">
      <c r="A166" s="17" t="str">
        <f>IF(ISBLANK(Demand!A167),"",Demand!A167)</f>
        <v/>
      </c>
      <c r="B166" s="17" t="str">
        <f>IF(ISBLANK(Demand!B167),"",Demand!B167)</f>
        <v/>
      </c>
      <c r="C166" s="17" t="str">
        <f>IF(ISBLANK(Demand!C167),"",Demand!C167)</f>
        <v/>
      </c>
      <c r="D166" s="13"/>
      <c r="E166" s="14"/>
      <c r="G166" s="12"/>
      <c r="P166" s="13">
        <v>100</v>
      </c>
      <c r="Q166" s="14">
        <v>0</v>
      </c>
      <c r="R166">
        <v>0</v>
      </c>
      <c r="S166" s="12">
        <v>315.10899999999998</v>
      </c>
    </row>
    <row r="167" spans="1:19" x14ac:dyDescent="0.3">
      <c r="A167" s="17" t="str">
        <f>IF(ISBLANK(Demand!A168),"",Demand!A168)</f>
        <v/>
      </c>
      <c r="B167" s="17" t="str">
        <f>IF(ISBLANK(Demand!B168),"",Demand!B168)</f>
        <v/>
      </c>
      <c r="C167" s="17" t="str">
        <f>IF(ISBLANK(Demand!C168),"",Demand!C168)</f>
        <v/>
      </c>
      <c r="D167" s="13"/>
      <c r="E167" s="14"/>
      <c r="G167" s="12"/>
      <c r="P167" s="13">
        <v>50</v>
      </c>
      <c r="Q167" s="14">
        <v>0</v>
      </c>
      <c r="R167">
        <v>0</v>
      </c>
      <c r="S167" s="12">
        <v>322.76299999999998</v>
      </c>
    </row>
    <row r="168" spans="1:19" x14ac:dyDescent="0.3">
      <c r="A168" s="17" t="str">
        <f>IF(ISBLANK(Demand!A169),"",Demand!A169)</f>
        <v/>
      </c>
      <c r="B168" s="17" t="str">
        <f>IF(ISBLANK(Demand!B169),"",Demand!B169)</f>
        <v/>
      </c>
      <c r="C168" s="17" t="str">
        <f>IF(ISBLANK(Demand!C169),"",Demand!C169)</f>
        <v/>
      </c>
      <c r="D168" s="13"/>
      <c r="E168" s="14"/>
      <c r="G168" s="12"/>
      <c r="P168" s="13">
        <v>0</v>
      </c>
      <c r="Q168" s="14">
        <v>0</v>
      </c>
      <c r="R168">
        <v>0</v>
      </c>
      <c r="S168" s="12">
        <v>290.94499999999999</v>
      </c>
    </row>
    <row r="169" spans="1:19" x14ac:dyDescent="0.3">
      <c r="A169" s="17" t="str">
        <f>IF(ISBLANK(Demand!A170),"",Demand!A170)</f>
        <v/>
      </c>
      <c r="B169" s="17" t="str">
        <f>IF(ISBLANK(Demand!B170),"",Demand!B170)</f>
        <v/>
      </c>
      <c r="C169" s="17" t="str">
        <f>IF(ISBLANK(Demand!C170),"",Demand!C170)</f>
        <v/>
      </c>
      <c r="D169" s="13"/>
      <c r="E169" s="14"/>
      <c r="G169" s="12"/>
      <c r="P169" s="13">
        <v>0</v>
      </c>
      <c r="Q169" s="14">
        <v>0</v>
      </c>
      <c r="R169">
        <v>0</v>
      </c>
      <c r="S169" s="12">
        <v>342.27300000000002</v>
      </c>
    </row>
    <row r="170" spans="1:19" x14ac:dyDescent="0.3">
      <c r="A170" s="17" t="str">
        <f>IF(ISBLANK(Demand!A171),"",Demand!A171)</f>
        <v/>
      </c>
      <c r="B170" s="17" t="str">
        <f>IF(ISBLANK(Demand!B171),"",Demand!B171)</f>
        <v/>
      </c>
      <c r="C170" s="17" t="str">
        <f>IF(ISBLANK(Demand!C171),"",Demand!C171)</f>
        <v/>
      </c>
      <c r="D170" s="13"/>
      <c r="E170" s="14"/>
      <c r="G170" s="12"/>
      <c r="P170" s="13">
        <v>0</v>
      </c>
      <c r="Q170" s="14">
        <v>0</v>
      </c>
      <c r="R170">
        <v>0</v>
      </c>
      <c r="S170" s="12">
        <v>335.39400000000001</v>
      </c>
    </row>
    <row r="171" spans="1:19" x14ac:dyDescent="0.3">
      <c r="A171" s="17" t="str">
        <f>IF(ISBLANK(Demand!A172),"",Demand!A172)</f>
        <v/>
      </c>
      <c r="B171" s="17" t="str">
        <f>IF(ISBLANK(Demand!B172),"",Demand!B172)</f>
        <v/>
      </c>
      <c r="C171" s="17" t="str">
        <f>IF(ISBLANK(Demand!C172),"",Demand!C172)</f>
        <v/>
      </c>
      <c r="D171" s="13"/>
      <c r="E171" s="13"/>
      <c r="F171" s="13"/>
      <c r="G171" s="13"/>
    </row>
    <row r="172" spans="1:19" x14ac:dyDescent="0.3">
      <c r="A172" s="17" t="str">
        <f>IF(ISBLANK(Demand!A173),"",Demand!A173)</f>
        <v/>
      </c>
      <c r="B172" s="17" t="str">
        <f>IF(ISBLANK(Demand!B173),"",Demand!B173)</f>
        <v/>
      </c>
      <c r="C172" s="17" t="str">
        <f>IF(ISBLANK(Demand!C173),"",Demand!C173)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46"/>
  <sheetViews>
    <sheetView zoomScaleNormal="100" workbookViewId="0">
      <selection activeCell="K32" sqref="K32"/>
    </sheetView>
  </sheetViews>
  <sheetFormatPr defaultRowHeight="14.4" x14ac:dyDescent="0.3"/>
  <cols>
    <col min="1" max="1" width="13.109375" customWidth="1"/>
    <col min="2" max="3" width="9.109375" style="28"/>
    <col min="11" max="11" width="14.109375" customWidth="1"/>
    <col min="12" max="12" width="13.88671875" bestFit="1" customWidth="1"/>
    <col min="13" max="13" width="18.88671875" bestFit="1" customWidth="1"/>
    <col min="14" max="14" width="22.33203125" bestFit="1" customWidth="1"/>
    <col min="15" max="15" width="12.6640625" bestFit="1" customWidth="1"/>
    <col min="16" max="16" width="10.6640625" customWidth="1"/>
    <col min="17" max="17" width="12.33203125" bestFit="1" customWidth="1"/>
    <col min="18" max="18" width="10" bestFit="1" customWidth="1"/>
    <col min="19" max="19" width="12.6640625" bestFit="1" customWidth="1"/>
  </cols>
  <sheetData>
    <row r="1" spans="1:17" x14ac:dyDescent="0.3">
      <c r="A1" s="5" t="s">
        <v>5</v>
      </c>
      <c r="B1"/>
      <c r="C1"/>
    </row>
    <row r="2" spans="1:17" x14ac:dyDescent="0.3">
      <c r="A2" s="6" t="s">
        <v>6</v>
      </c>
      <c r="B2"/>
      <c r="C2"/>
    </row>
    <row r="3" spans="1:17" x14ac:dyDescent="0.3">
      <c r="B3"/>
      <c r="C3"/>
    </row>
    <row r="4" spans="1:17" ht="15.6" x14ac:dyDescent="0.3">
      <c r="B4" s="4" t="s">
        <v>73</v>
      </c>
      <c r="C4" s="68" t="s">
        <v>77</v>
      </c>
      <c r="D4" s="7" t="s">
        <v>13</v>
      </c>
      <c r="E4" s="8" t="s">
        <v>3</v>
      </c>
      <c r="F4" s="8" t="s">
        <v>72</v>
      </c>
      <c r="G4" s="8" t="s">
        <v>4</v>
      </c>
      <c r="H4" s="2" t="s">
        <v>53</v>
      </c>
      <c r="K4" s="29" t="s">
        <v>94</v>
      </c>
      <c r="L4" s="29" t="s">
        <v>95</v>
      </c>
      <c r="M4" s="29" t="s">
        <v>92</v>
      </c>
      <c r="N4" s="29" t="s">
        <v>93</v>
      </c>
      <c r="O4" s="69" t="s">
        <v>52</v>
      </c>
      <c r="P4" s="29" t="s">
        <v>37</v>
      </c>
      <c r="Q4" s="29" t="s">
        <v>38</v>
      </c>
    </row>
    <row r="5" spans="1:17" x14ac:dyDescent="0.3">
      <c r="B5"/>
      <c r="C5" s="75">
        <v>0</v>
      </c>
      <c r="D5">
        <v>700</v>
      </c>
      <c r="E5">
        <v>400</v>
      </c>
      <c r="F5">
        <f>D5*0.15</f>
        <v>105</v>
      </c>
      <c r="G5">
        <v>218</v>
      </c>
      <c r="H5" s="10">
        <f t="shared" ref="H5:H8" si="0">E5/D5</f>
        <v>0.5714285714285714</v>
      </c>
      <c r="K5" s="70">
        <f>D5</f>
        <v>700</v>
      </c>
      <c r="L5" s="70">
        <f>D8</f>
        <v>2364</v>
      </c>
      <c r="M5" s="70">
        <v>1000</v>
      </c>
      <c r="N5" s="70">
        <v>1000</v>
      </c>
      <c r="O5" s="71">
        <v>0</v>
      </c>
      <c r="P5" s="70">
        <v>3</v>
      </c>
      <c r="Q5" s="70">
        <v>6</v>
      </c>
    </row>
    <row r="6" spans="1:17" x14ac:dyDescent="0.3">
      <c r="B6"/>
      <c r="C6" s="75"/>
      <c r="D6">
        <v>1000</v>
      </c>
      <c r="E6">
        <v>610</v>
      </c>
      <c r="F6">
        <v>190</v>
      </c>
      <c r="G6">
        <v>360</v>
      </c>
      <c r="H6" s="10">
        <f t="shared" si="0"/>
        <v>0.61</v>
      </c>
    </row>
    <row r="7" spans="1:17" x14ac:dyDescent="0.3">
      <c r="B7"/>
      <c r="C7" s="75"/>
      <c r="D7">
        <v>1450</v>
      </c>
      <c r="E7">
        <v>900</v>
      </c>
      <c r="F7">
        <v>280</v>
      </c>
      <c r="G7">
        <f>E7*G6/E6</f>
        <v>531.14754098360652</v>
      </c>
      <c r="H7" s="10">
        <f t="shared" si="0"/>
        <v>0.62068965517241381</v>
      </c>
    </row>
    <row r="8" spans="1:17" x14ac:dyDescent="0.3">
      <c r="B8"/>
      <c r="C8" s="75"/>
      <c r="D8">
        <v>2364</v>
      </c>
      <c r="E8">
        <v>1300</v>
      </c>
      <c r="F8">
        <f t="shared" ref="F8" si="1">D8*0.15</f>
        <v>354.59999999999997</v>
      </c>
      <c r="G8">
        <v>710</v>
      </c>
      <c r="H8" s="10">
        <f t="shared" si="0"/>
        <v>0.54991539763113362</v>
      </c>
    </row>
    <row r="9" spans="1:17" ht="15.6" x14ac:dyDescent="0.3">
      <c r="A9" s="4"/>
      <c r="B9"/>
      <c r="C9"/>
    </row>
    <row r="10" spans="1:17" ht="15.6" x14ac:dyDescent="0.3">
      <c r="B10" s="4" t="s">
        <v>41</v>
      </c>
      <c r="C10" s="68" t="s">
        <v>77</v>
      </c>
      <c r="D10" s="7" t="s">
        <v>13</v>
      </c>
      <c r="E10" s="8" t="s">
        <v>3</v>
      </c>
      <c r="F10" s="8" t="s">
        <v>4</v>
      </c>
      <c r="G10" s="8" t="s">
        <v>72</v>
      </c>
      <c r="H10" s="2" t="s">
        <v>53</v>
      </c>
      <c r="K10" s="29" t="s">
        <v>94</v>
      </c>
      <c r="L10" s="29" t="s">
        <v>95</v>
      </c>
      <c r="M10" s="29" t="s">
        <v>92</v>
      </c>
      <c r="N10" s="29" t="s">
        <v>93</v>
      </c>
      <c r="O10" s="69" t="s">
        <v>52</v>
      </c>
      <c r="P10" s="29" t="s">
        <v>37</v>
      </c>
      <c r="Q10" s="29" t="s">
        <v>38</v>
      </c>
    </row>
    <row r="11" spans="1:17" x14ac:dyDescent="0.3">
      <c r="B11"/>
      <c r="C11" s="75">
        <v>0</v>
      </c>
      <c r="D11">
        <v>666.6</v>
      </c>
      <c r="E11">
        <v>200</v>
      </c>
      <c r="F11">
        <v>266.60000000000002</v>
      </c>
      <c r="G11">
        <f>D11*0.15</f>
        <v>99.99</v>
      </c>
      <c r="H11" s="10">
        <f>E11/D11</f>
        <v>0.30003000300030003</v>
      </c>
      <c r="K11" s="70">
        <f>D11</f>
        <v>666.6</v>
      </c>
      <c r="L11" s="70">
        <f>D13</f>
        <v>2000</v>
      </c>
      <c r="M11" s="70">
        <v>200</v>
      </c>
      <c r="N11" s="70">
        <v>200</v>
      </c>
      <c r="O11" s="71">
        <v>0</v>
      </c>
      <c r="P11" s="70">
        <v>4</v>
      </c>
      <c r="Q11" s="70">
        <v>2</v>
      </c>
    </row>
    <row r="12" spans="1:17" x14ac:dyDescent="0.3">
      <c r="B12"/>
      <c r="C12" s="75"/>
      <c r="D12">
        <v>1200</v>
      </c>
      <c r="E12">
        <v>400</v>
      </c>
      <c r="F12">
        <v>700</v>
      </c>
      <c r="G12">
        <v>200</v>
      </c>
      <c r="H12" s="10">
        <f>E12/D12</f>
        <v>0.33333333333333331</v>
      </c>
    </row>
    <row r="13" spans="1:17" x14ac:dyDescent="0.3">
      <c r="B13"/>
      <c r="C13" s="75"/>
      <c r="D13">
        <v>2000</v>
      </c>
      <c r="E13">
        <v>600</v>
      </c>
      <c r="F13">
        <v>800</v>
      </c>
      <c r="G13">
        <f>D13*0.15</f>
        <v>300</v>
      </c>
      <c r="H13" s="10">
        <f>E13/D13</f>
        <v>0.3</v>
      </c>
    </row>
    <row r="14" spans="1:17" x14ac:dyDescent="0.3">
      <c r="B14"/>
      <c r="C14" s="75">
        <v>45</v>
      </c>
      <c r="D14">
        <v>555.5</v>
      </c>
      <c r="E14">
        <v>166.66666666666669</v>
      </c>
      <c r="F14">
        <v>222.16666666666669</v>
      </c>
      <c r="G14">
        <f>(D14*0.15)/1.2</f>
        <v>69.4375</v>
      </c>
      <c r="H14" s="10">
        <f t="shared" ref="H14:H16" si="2">E14/D14</f>
        <v>0.30003000300030008</v>
      </c>
    </row>
    <row r="15" spans="1:17" ht="15.6" x14ac:dyDescent="0.3">
      <c r="A15" s="4"/>
      <c r="B15"/>
      <c r="C15" s="75"/>
      <c r="D15">
        <v>1000</v>
      </c>
      <c r="E15">
        <v>333.33333333333337</v>
      </c>
      <c r="F15">
        <v>583.33333333333337</v>
      </c>
      <c r="G15">
        <v>166.66666666666669</v>
      </c>
      <c r="H15" s="10">
        <f t="shared" si="2"/>
        <v>0.33333333333333337</v>
      </c>
    </row>
    <row r="16" spans="1:17" x14ac:dyDescent="0.3">
      <c r="B16"/>
      <c r="C16" s="75"/>
      <c r="D16">
        <v>1666.6666666666667</v>
      </c>
      <c r="E16">
        <v>500</v>
      </c>
      <c r="F16">
        <v>666.66666666666674</v>
      </c>
      <c r="G16">
        <f>(D16*0.15)/1.2</f>
        <v>208.33333333333334</v>
      </c>
      <c r="H16" s="10">
        <f t="shared" si="2"/>
        <v>0.3</v>
      </c>
    </row>
    <row r="17" spans="1:36" x14ac:dyDescent="0.3">
      <c r="B17"/>
      <c r="C17"/>
    </row>
    <row r="18" spans="1:36" ht="15.6" x14ac:dyDescent="0.3">
      <c r="A18" s="4"/>
      <c r="B18" s="4" t="s">
        <v>51</v>
      </c>
      <c r="C18" s="68" t="s">
        <v>77</v>
      </c>
      <c r="D18" s="7" t="s">
        <v>74</v>
      </c>
      <c r="E18" s="8" t="s">
        <v>4</v>
      </c>
      <c r="F18" s="2" t="s">
        <v>53</v>
      </c>
      <c r="K18" s="29" t="s">
        <v>94</v>
      </c>
      <c r="L18" s="29" t="s">
        <v>95</v>
      </c>
      <c r="M18" s="29" t="s">
        <v>92</v>
      </c>
      <c r="N18" s="29" t="s">
        <v>93</v>
      </c>
      <c r="O18" s="69" t="s">
        <v>52</v>
      </c>
      <c r="P18" s="29" t="s">
        <v>37</v>
      </c>
      <c r="Q18" s="29" t="s">
        <v>38</v>
      </c>
    </row>
    <row r="19" spans="1:36" x14ac:dyDescent="0.3">
      <c r="B19"/>
      <c r="C19" s="75">
        <v>15</v>
      </c>
      <c r="D19">
        <v>555</v>
      </c>
      <c r="E19">
        <v>500</v>
      </c>
      <c r="F19" s="10">
        <f>E19/D19</f>
        <v>0.90090090090090091</v>
      </c>
      <c r="K19" s="70">
        <f>D19</f>
        <v>555</v>
      </c>
      <c r="L19" s="70">
        <f>D23</f>
        <v>6666</v>
      </c>
      <c r="M19" s="70">
        <v>1000</v>
      </c>
      <c r="N19" s="70">
        <v>1000</v>
      </c>
      <c r="O19" s="71">
        <v>0</v>
      </c>
      <c r="P19" s="70">
        <v>2</v>
      </c>
      <c r="Q19" s="70">
        <v>2</v>
      </c>
    </row>
    <row r="20" spans="1:36" x14ac:dyDescent="0.3">
      <c r="B20"/>
      <c r="C20" s="75"/>
      <c r="D20">
        <v>700</v>
      </c>
      <c r="E20">
        <v>650</v>
      </c>
      <c r="F20" s="10">
        <f t="shared" ref="F20:F23" si="3">E20/D20</f>
        <v>0.9285714285714286</v>
      </c>
      <c r="U20" t="s">
        <v>54</v>
      </c>
      <c r="V20" t="s">
        <v>53</v>
      </c>
    </row>
    <row r="21" spans="1:36" x14ac:dyDescent="0.3">
      <c r="B21"/>
      <c r="C21" s="75"/>
      <c r="D21">
        <v>1600</v>
      </c>
      <c r="E21">
        <v>1500</v>
      </c>
      <c r="F21" s="10">
        <f t="shared" si="3"/>
        <v>0.9375</v>
      </c>
      <c r="U21" s="15">
        <v>0</v>
      </c>
      <c r="V21" s="15">
        <v>0.1</v>
      </c>
    </row>
    <row r="22" spans="1:36" x14ac:dyDescent="0.3">
      <c r="B22"/>
      <c r="C22" s="75"/>
      <c r="D22">
        <v>5300</v>
      </c>
      <c r="E22">
        <v>4950</v>
      </c>
      <c r="F22" s="10">
        <f t="shared" si="3"/>
        <v>0.93396226415094341</v>
      </c>
      <c r="U22" s="15">
        <v>0.2</v>
      </c>
      <c r="V22" s="16">
        <v>0.95399999999999996</v>
      </c>
    </row>
    <row r="23" spans="1:36" x14ac:dyDescent="0.3">
      <c r="B23"/>
      <c r="C23" s="75"/>
      <c r="D23">
        <v>6666</v>
      </c>
      <c r="E23">
        <v>6000</v>
      </c>
      <c r="F23" s="10">
        <f t="shared" si="3"/>
        <v>0.90009000900090008</v>
      </c>
      <c r="U23" s="15">
        <v>0.4</v>
      </c>
      <c r="V23" s="16">
        <v>0.94499999999999995</v>
      </c>
    </row>
    <row r="24" spans="1:36" x14ac:dyDescent="0.3">
      <c r="B24"/>
      <c r="C24"/>
      <c r="U24" s="15">
        <v>0.6</v>
      </c>
      <c r="V24" s="16">
        <v>0.93400000000000005</v>
      </c>
    </row>
    <row r="25" spans="1:36" x14ac:dyDescent="0.3">
      <c r="B25"/>
      <c r="C25"/>
      <c r="U25" s="15">
        <v>0.8</v>
      </c>
      <c r="V25" s="16">
        <v>0.92300000000000004</v>
      </c>
    </row>
    <row r="26" spans="1:36" ht="15.6" x14ac:dyDescent="0.3">
      <c r="A26" s="4"/>
      <c r="B26" s="4" t="s">
        <v>75</v>
      </c>
      <c r="C26" s="68" t="s">
        <v>77</v>
      </c>
      <c r="D26" s="7" t="s">
        <v>74</v>
      </c>
      <c r="E26" s="8" t="s">
        <v>72</v>
      </c>
      <c r="F26" s="2" t="s">
        <v>53</v>
      </c>
      <c r="K26" s="29" t="s">
        <v>94</v>
      </c>
      <c r="L26" s="29" t="s">
        <v>95</v>
      </c>
      <c r="M26" s="29" t="s">
        <v>92</v>
      </c>
      <c r="N26" s="29" t="s">
        <v>93</v>
      </c>
      <c r="O26" s="69" t="s">
        <v>52</v>
      </c>
      <c r="P26" s="29" t="s">
        <v>37</v>
      </c>
      <c r="Q26" s="29" t="s">
        <v>38</v>
      </c>
      <c r="U26" s="15">
        <v>1</v>
      </c>
      <c r="V26" s="15">
        <v>0.91</v>
      </c>
    </row>
    <row r="27" spans="1:36" x14ac:dyDescent="0.3">
      <c r="B27"/>
      <c r="C27" s="75">
        <v>15</v>
      </c>
      <c r="D27">
        <v>555</v>
      </c>
      <c r="E27">
        <v>500</v>
      </c>
      <c r="F27" s="10">
        <f>E27/D27</f>
        <v>0.90090090090090091</v>
      </c>
      <c r="K27" s="70">
        <f>D27</f>
        <v>555</v>
      </c>
      <c r="L27" s="70">
        <f>D31</f>
        <v>6666</v>
      </c>
      <c r="M27" s="70">
        <v>1000</v>
      </c>
      <c r="N27" s="70">
        <v>1000</v>
      </c>
      <c r="O27" s="71">
        <v>0</v>
      </c>
      <c r="P27" s="70">
        <v>3</v>
      </c>
      <c r="Q27" s="70">
        <v>1</v>
      </c>
    </row>
    <row r="28" spans="1:36" x14ac:dyDescent="0.3">
      <c r="B28"/>
      <c r="C28" s="75"/>
      <c r="D28">
        <v>700</v>
      </c>
      <c r="E28">
        <v>650</v>
      </c>
      <c r="F28" s="10">
        <f t="shared" ref="F28:F31" si="4">E28/D28</f>
        <v>0.9285714285714286</v>
      </c>
    </row>
    <row r="29" spans="1:36" x14ac:dyDescent="0.3">
      <c r="B29"/>
      <c r="C29" s="75"/>
      <c r="D29">
        <v>1600</v>
      </c>
      <c r="E29">
        <v>1500</v>
      </c>
      <c r="F29" s="10">
        <f t="shared" si="4"/>
        <v>0.9375</v>
      </c>
    </row>
    <row r="30" spans="1:36" x14ac:dyDescent="0.3">
      <c r="B30"/>
      <c r="C30" s="75"/>
      <c r="D30">
        <v>5300</v>
      </c>
      <c r="E30">
        <v>4950</v>
      </c>
      <c r="F30" s="10">
        <f t="shared" si="4"/>
        <v>0.93396226415094341</v>
      </c>
    </row>
    <row r="31" spans="1:36" x14ac:dyDescent="0.3">
      <c r="B31"/>
      <c r="C31" s="75"/>
      <c r="D31">
        <v>6666</v>
      </c>
      <c r="E31">
        <v>6000</v>
      </c>
      <c r="F31" s="10">
        <f t="shared" si="4"/>
        <v>0.90009000900090008</v>
      </c>
    </row>
    <row r="32" spans="1:36" ht="15.6" x14ac:dyDescent="0.3">
      <c r="B32"/>
      <c r="C32"/>
      <c r="W32" s="4" t="s">
        <v>56</v>
      </c>
      <c r="X32" s="7" t="s">
        <v>55</v>
      </c>
      <c r="Y32" s="8" t="s">
        <v>3</v>
      </c>
      <c r="Z32" s="2" t="s">
        <v>53</v>
      </c>
      <c r="AA32" t="s">
        <v>12</v>
      </c>
      <c r="AB32" t="s">
        <v>11</v>
      </c>
      <c r="AC32" t="s">
        <v>10</v>
      </c>
      <c r="AD32" t="s">
        <v>33</v>
      </c>
      <c r="AE32" t="s">
        <v>34</v>
      </c>
      <c r="AF32" s="3" t="s">
        <v>52</v>
      </c>
      <c r="AG32" s="21" t="s">
        <v>36</v>
      </c>
      <c r="AH32" t="s">
        <v>37</v>
      </c>
      <c r="AI32" t="s">
        <v>38</v>
      </c>
      <c r="AJ32" s="21" t="s">
        <v>39</v>
      </c>
    </row>
    <row r="33" spans="23:36" x14ac:dyDescent="0.3">
      <c r="X33">
        <v>0</v>
      </c>
      <c r="Y33">
        <v>0</v>
      </c>
      <c r="Z33" s="10">
        <v>0</v>
      </c>
      <c r="AA33">
        <f>Y33</f>
        <v>0</v>
      </c>
      <c r="AB33">
        <f>Y38</f>
        <v>546</v>
      </c>
      <c r="AC33">
        <v>546</v>
      </c>
      <c r="AD33">
        <v>200</v>
      </c>
      <c r="AE33">
        <v>200</v>
      </c>
      <c r="AF33" s="3">
        <v>1</v>
      </c>
      <c r="AG33" s="21">
        <v>0.5</v>
      </c>
      <c r="AH33">
        <v>0</v>
      </c>
      <c r="AI33">
        <v>0</v>
      </c>
      <c r="AJ33" s="21">
        <v>0</v>
      </c>
    </row>
    <row r="34" spans="23:36" x14ac:dyDescent="0.3">
      <c r="X34">
        <v>120</v>
      </c>
      <c r="Y34">
        <v>114.47999999999999</v>
      </c>
      <c r="Z34" s="10">
        <f t="shared" ref="Z34:Z38" si="5">Y34/X34</f>
        <v>0.95399999999999996</v>
      </c>
    </row>
    <row r="35" spans="23:36" x14ac:dyDescent="0.3">
      <c r="X35">
        <v>240</v>
      </c>
      <c r="Y35">
        <v>226.79999999999998</v>
      </c>
      <c r="Z35" s="10">
        <f t="shared" si="5"/>
        <v>0.94499999999999995</v>
      </c>
    </row>
    <row r="36" spans="23:36" x14ac:dyDescent="0.3">
      <c r="X36">
        <v>360</v>
      </c>
      <c r="Y36">
        <v>336.24</v>
      </c>
      <c r="Z36" s="10">
        <f t="shared" si="5"/>
        <v>0.93400000000000005</v>
      </c>
    </row>
    <row r="37" spans="23:36" x14ac:dyDescent="0.3">
      <c r="X37">
        <v>480</v>
      </c>
      <c r="Y37">
        <v>443.04</v>
      </c>
      <c r="Z37" s="10">
        <f t="shared" si="5"/>
        <v>0.92300000000000004</v>
      </c>
    </row>
    <row r="38" spans="23:36" x14ac:dyDescent="0.3">
      <c r="X38">
        <v>600</v>
      </c>
      <c r="Y38">
        <v>546</v>
      </c>
      <c r="Z38" s="10">
        <f t="shared" si="5"/>
        <v>0.91</v>
      </c>
    </row>
    <row r="40" spans="23:36" ht="15.6" x14ac:dyDescent="0.3">
      <c r="W40" s="4" t="s">
        <v>57</v>
      </c>
      <c r="X40" s="7" t="s">
        <v>3</v>
      </c>
      <c r="Y40" s="8" t="s">
        <v>55</v>
      </c>
      <c r="Z40" s="2" t="s">
        <v>53</v>
      </c>
      <c r="AA40" t="s">
        <v>12</v>
      </c>
      <c r="AB40" t="s">
        <v>11</v>
      </c>
      <c r="AC40" t="s">
        <v>10</v>
      </c>
      <c r="AD40" t="s">
        <v>33</v>
      </c>
      <c r="AE40" t="s">
        <v>34</v>
      </c>
      <c r="AF40" s="3" t="s">
        <v>52</v>
      </c>
      <c r="AG40" s="21" t="s">
        <v>36</v>
      </c>
      <c r="AH40" t="s">
        <v>37</v>
      </c>
      <c r="AI40" t="s">
        <v>38</v>
      </c>
      <c r="AJ40" s="21" t="s">
        <v>39</v>
      </c>
    </row>
    <row r="41" spans="23:36" x14ac:dyDescent="0.3">
      <c r="X41">
        <v>0</v>
      </c>
      <c r="Y41">
        <v>0</v>
      </c>
      <c r="Z41" s="10">
        <v>0</v>
      </c>
      <c r="AA41">
        <f>Y41</f>
        <v>0</v>
      </c>
      <c r="AB41">
        <f>Y46</f>
        <v>546</v>
      </c>
      <c r="AC41">
        <v>546</v>
      </c>
      <c r="AD41">
        <v>200</v>
      </c>
      <c r="AE41">
        <v>200</v>
      </c>
      <c r="AF41" s="3">
        <v>1</v>
      </c>
      <c r="AG41" s="21">
        <v>0.5</v>
      </c>
      <c r="AH41">
        <v>0</v>
      </c>
      <c r="AI41">
        <v>0</v>
      </c>
      <c r="AJ41" s="21">
        <v>0</v>
      </c>
    </row>
    <row r="42" spans="23:36" x14ac:dyDescent="0.3">
      <c r="X42">
        <v>120</v>
      </c>
      <c r="Y42">
        <v>114.47999999999999</v>
      </c>
      <c r="Z42" s="10">
        <f t="shared" ref="Z42:Z46" si="6">Y42/X42</f>
        <v>0.95399999999999996</v>
      </c>
    </row>
    <row r="43" spans="23:36" x14ac:dyDescent="0.3">
      <c r="X43">
        <v>240</v>
      </c>
      <c r="Y43">
        <v>226.79999999999998</v>
      </c>
      <c r="Z43" s="10">
        <f t="shared" si="6"/>
        <v>0.94499999999999995</v>
      </c>
    </row>
    <row r="44" spans="23:36" x14ac:dyDescent="0.3">
      <c r="X44">
        <v>360</v>
      </c>
      <c r="Y44">
        <v>336.24</v>
      </c>
      <c r="Z44" s="10">
        <f t="shared" si="6"/>
        <v>0.93400000000000005</v>
      </c>
    </row>
    <row r="45" spans="23:36" x14ac:dyDescent="0.3">
      <c r="X45">
        <v>480</v>
      </c>
      <c r="Y45">
        <v>443.04</v>
      </c>
      <c r="Z45" s="10">
        <f t="shared" si="6"/>
        <v>0.92300000000000004</v>
      </c>
    </row>
    <row r="46" spans="23:36" x14ac:dyDescent="0.3">
      <c r="X46">
        <v>600</v>
      </c>
      <c r="Y46">
        <v>546</v>
      </c>
      <c r="Z46" s="10">
        <f t="shared" si="6"/>
        <v>0.91</v>
      </c>
    </row>
  </sheetData>
  <mergeCells count="5">
    <mergeCell ref="C5:C8"/>
    <mergeCell ref="C19:C23"/>
    <mergeCell ref="C27:C31"/>
    <mergeCell ref="C11:C13"/>
    <mergeCell ref="C14:C1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5"/>
  <sheetViews>
    <sheetView zoomScaleNormal="100" workbookViewId="0">
      <selection activeCell="F6" sqref="F6"/>
    </sheetView>
  </sheetViews>
  <sheetFormatPr defaultRowHeight="14.4" x14ac:dyDescent="0.3"/>
  <cols>
    <col min="2" max="2" width="8.44140625" bestFit="1" customWidth="1"/>
    <col min="3" max="3" width="15.3320312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33203125" bestFit="1" customWidth="1"/>
    <col min="9" max="9" width="8" bestFit="1" customWidth="1"/>
    <col min="10" max="10" width="10.44140625" bestFit="1" customWidth="1"/>
    <col min="11" max="11" width="9.109375" style="28"/>
    <col min="13" max="13" width="19.44140625" bestFit="1" customWidth="1"/>
    <col min="14" max="14" width="17.33203125" customWidth="1"/>
    <col min="15" max="15" width="9.109375" style="28"/>
  </cols>
  <sheetData>
    <row r="1" spans="1:18" x14ac:dyDescent="0.3">
      <c r="A1" s="77" t="s">
        <v>17</v>
      </c>
      <c r="B1" s="77"/>
      <c r="C1" s="77"/>
      <c r="D1" s="77"/>
      <c r="E1" s="77"/>
      <c r="F1" s="77"/>
      <c r="G1" s="77"/>
      <c r="H1" s="77"/>
      <c r="I1" s="77"/>
      <c r="J1" s="77"/>
      <c r="L1" s="76" t="s">
        <v>18</v>
      </c>
      <c r="M1" s="76"/>
      <c r="N1" s="76"/>
      <c r="P1" s="11"/>
      <c r="Q1" s="11"/>
      <c r="R1" s="11"/>
    </row>
    <row r="2" spans="1:18" x14ac:dyDescent="0.3">
      <c r="B2" s="29" t="s">
        <v>19</v>
      </c>
      <c r="C2" s="29" t="s">
        <v>21</v>
      </c>
      <c r="D2" s="30" t="s">
        <v>20</v>
      </c>
      <c r="E2" s="29" t="s">
        <v>22</v>
      </c>
      <c r="F2" s="30" t="s">
        <v>23</v>
      </c>
      <c r="G2" s="29" t="s">
        <v>24</v>
      </c>
      <c r="H2" s="29" t="s">
        <v>25</v>
      </c>
      <c r="I2" s="29" t="s">
        <v>26</v>
      </c>
      <c r="J2" s="29" t="s">
        <v>29</v>
      </c>
      <c r="M2" s="29" t="s">
        <v>27</v>
      </c>
      <c r="N2" s="29" t="s">
        <v>28</v>
      </c>
    </row>
    <row r="3" spans="1:18" x14ac:dyDescent="0.3">
      <c r="A3" s="61" t="s">
        <v>72</v>
      </c>
      <c r="B3" s="62">
        <v>2000</v>
      </c>
      <c r="C3" s="62">
        <v>200</v>
      </c>
      <c r="D3" s="62">
        <v>0.95</v>
      </c>
      <c r="E3" s="62">
        <v>200</v>
      </c>
      <c r="F3" s="62">
        <v>0.95</v>
      </c>
      <c r="G3" s="62">
        <v>0.02</v>
      </c>
      <c r="H3" s="62">
        <v>100</v>
      </c>
      <c r="I3" s="62">
        <v>0</v>
      </c>
      <c r="J3" s="62">
        <v>0</v>
      </c>
      <c r="L3" s="34" t="s">
        <v>3</v>
      </c>
      <c r="M3" s="33" t="s">
        <v>32</v>
      </c>
      <c r="N3" s="33" t="s">
        <v>32</v>
      </c>
    </row>
    <row r="4" spans="1:18" x14ac:dyDescent="0.3">
      <c r="A4" s="27" t="s">
        <v>4</v>
      </c>
      <c r="B4" s="32">
        <v>3000</v>
      </c>
      <c r="C4" s="32">
        <v>200</v>
      </c>
      <c r="D4" s="32">
        <v>0.95</v>
      </c>
      <c r="E4" s="32">
        <v>200</v>
      </c>
      <c r="F4" s="32">
        <v>0.98</v>
      </c>
      <c r="G4" s="32">
        <v>0.02</v>
      </c>
      <c r="H4" s="32">
        <v>100</v>
      </c>
      <c r="I4" s="32">
        <v>0</v>
      </c>
      <c r="J4" s="32">
        <v>0</v>
      </c>
      <c r="L4" s="34" t="s">
        <v>4</v>
      </c>
      <c r="M4" s="33">
        <v>300</v>
      </c>
      <c r="N4" s="33">
        <v>0</v>
      </c>
    </row>
    <row r="5" spans="1:18" x14ac:dyDescent="0.3">
      <c r="A5" s="26" t="s">
        <v>3</v>
      </c>
      <c r="B5" s="31">
        <v>1000</v>
      </c>
      <c r="C5" s="31">
        <v>200</v>
      </c>
      <c r="D5" s="31">
        <v>0.7</v>
      </c>
      <c r="E5" s="31">
        <v>200</v>
      </c>
      <c r="F5" s="31">
        <v>0.7</v>
      </c>
      <c r="G5" s="31">
        <v>0</v>
      </c>
      <c r="H5" s="31">
        <v>100</v>
      </c>
      <c r="I5" s="31">
        <v>0</v>
      </c>
      <c r="J5" s="31">
        <v>0</v>
      </c>
      <c r="L5" s="34" t="s">
        <v>72</v>
      </c>
      <c r="M5" s="33">
        <v>1000</v>
      </c>
      <c r="N5" s="33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8740"/>
  <sheetViews>
    <sheetView topLeftCell="A2" zoomScaleNormal="100" workbookViewId="0">
      <selection activeCell="N20" sqref="N20"/>
    </sheetView>
  </sheetViews>
  <sheetFormatPr defaultRowHeight="14.4" x14ac:dyDescent="0.3"/>
  <sheetData>
    <row r="1" spans="1:38" hidden="1" x14ac:dyDescent="0.3">
      <c r="A1" t="str">
        <f>ADDRESS(ROW(D:D), COLUMN(D:D),4)&amp;":"&amp;ADDRESS(LOOKUP(2,1/(D:D&lt;&gt;""),ROW(D:D)),LOOKUP(2,1/(4:4&lt;&gt;""),COLUMN(4:4)),4)</f>
        <v>D1:K52</v>
      </c>
    </row>
    <row r="2" spans="1:38" ht="15.6" x14ac:dyDescent="0.3">
      <c r="D2" s="35" t="s">
        <v>50</v>
      </c>
      <c r="E2" s="35"/>
      <c r="F2" s="36" t="s">
        <v>18</v>
      </c>
      <c r="G2" s="22"/>
      <c r="H2" s="22"/>
      <c r="I2" s="22"/>
      <c r="J2" s="22"/>
      <c r="K2" s="22"/>
    </row>
    <row r="3" spans="1:38" x14ac:dyDescent="0.3">
      <c r="D3" s="24" t="s">
        <v>13</v>
      </c>
      <c r="E3" s="63" t="s">
        <v>74</v>
      </c>
      <c r="F3" s="23" t="s">
        <v>4</v>
      </c>
      <c r="G3" s="23"/>
      <c r="H3" s="37" t="s">
        <v>72</v>
      </c>
      <c r="I3" s="37"/>
      <c r="J3" s="40" t="s">
        <v>3</v>
      </c>
      <c r="K3" s="41"/>
    </row>
    <row r="4" spans="1:38" s="28" customFormat="1" ht="15" thickBot="1" x14ac:dyDescent="0.35">
      <c r="A4" s="43" t="s">
        <v>42</v>
      </c>
      <c r="B4" s="43" t="s">
        <v>0</v>
      </c>
      <c r="C4" s="43" t="s">
        <v>2</v>
      </c>
      <c r="D4" s="44" t="s">
        <v>30</v>
      </c>
      <c r="E4" s="64" t="s">
        <v>30</v>
      </c>
      <c r="F4" s="45" t="s">
        <v>30</v>
      </c>
      <c r="G4" s="45" t="s">
        <v>31</v>
      </c>
      <c r="H4" s="46" t="s">
        <v>30</v>
      </c>
      <c r="I4" s="46" t="s">
        <v>31</v>
      </c>
      <c r="J4" s="47" t="s">
        <v>30</v>
      </c>
      <c r="K4" s="47" t="s">
        <v>31</v>
      </c>
    </row>
    <row r="5" spans="1:38" x14ac:dyDescent="0.3">
      <c r="A5" s="17">
        <f>IF(ISBLANK(Demand!A5),"",Demand!A5)</f>
        <v>1</v>
      </c>
      <c r="B5" s="17">
        <f>IF(ISBLANK(Demand!B5),"",Demand!B5)</f>
        <v>1</v>
      </c>
      <c r="C5" s="17">
        <f>IF(ISBLANK(Demand!C5),"",Demand!C5)</f>
        <v>1</v>
      </c>
      <c r="D5" s="65">
        <v>3.2548184716220556E-2</v>
      </c>
      <c r="E5" s="66">
        <f>D5+0.003</f>
        <v>3.5548184716220559E-2</v>
      </c>
      <c r="F5" s="67">
        <v>1</v>
      </c>
      <c r="G5" s="13">
        <v>0.01</v>
      </c>
      <c r="H5" s="39">
        <v>1</v>
      </c>
      <c r="I5" s="38">
        <v>0</v>
      </c>
      <c r="J5" s="42">
        <f>K5*10</f>
        <v>1.5003660775771734</v>
      </c>
      <c r="K5" s="42">
        <v>0.15003660775771735</v>
      </c>
      <c r="AL5" s="18">
        <v>5.9499999999999997E-2</v>
      </c>
    </row>
    <row r="6" spans="1:38" x14ac:dyDescent="0.3">
      <c r="A6" s="17">
        <f>IF(ISBLANK(Demand!A6),"",Demand!A6)</f>
        <v>1</v>
      </c>
      <c r="B6" s="17">
        <f>IF(ISBLANK(Demand!B6),"",Demand!B6)</f>
        <v>2</v>
      </c>
      <c r="C6" s="17">
        <f>IF(ISBLANK(Demand!C6),"",Demand!C6)</f>
        <v>2</v>
      </c>
      <c r="D6" s="65">
        <v>3.2548184716220556E-2</v>
      </c>
      <c r="E6" s="66">
        <f t="shared" ref="E6:E52" si="0">D6+0.003</f>
        <v>3.5548184716220559E-2</v>
      </c>
      <c r="F6" s="67">
        <v>1</v>
      </c>
      <c r="G6" s="13">
        <v>0.01</v>
      </c>
      <c r="H6" s="39">
        <v>1</v>
      </c>
      <c r="I6" s="38">
        <v>0</v>
      </c>
      <c r="J6" s="42">
        <f>K6*10</f>
        <v>1.5003660775771734</v>
      </c>
      <c r="K6" s="42">
        <v>0.15003660775771735</v>
      </c>
      <c r="AL6" s="18">
        <v>5.9400000000000001E-2</v>
      </c>
    </row>
    <row r="7" spans="1:38" x14ac:dyDescent="0.3">
      <c r="A7" s="17">
        <f>IF(ISBLANK(Demand!A7),"",Demand!A7)</f>
        <v>1</v>
      </c>
      <c r="B7" s="17">
        <f>IF(ISBLANK(Demand!B7),"",Demand!B7)</f>
        <v>3</v>
      </c>
      <c r="C7" s="17">
        <f>IF(ISBLANK(Demand!C7),"",Demand!C7)</f>
        <v>3</v>
      </c>
      <c r="D7" s="65">
        <v>3.2548184716220556E-2</v>
      </c>
      <c r="E7" s="66">
        <f t="shared" si="0"/>
        <v>3.5548184716220559E-2</v>
      </c>
      <c r="F7" s="67">
        <v>1</v>
      </c>
      <c r="G7" s="13">
        <v>0.01</v>
      </c>
      <c r="H7" s="39">
        <v>1</v>
      </c>
      <c r="I7" s="38">
        <v>0</v>
      </c>
      <c r="J7" s="42">
        <f>K7*10</f>
        <v>1.5003660775771734</v>
      </c>
      <c r="K7" s="42">
        <v>0.15003660775771735</v>
      </c>
      <c r="AL7" s="18">
        <v>0.05</v>
      </c>
    </row>
    <row r="8" spans="1:38" x14ac:dyDescent="0.3">
      <c r="A8" s="17">
        <f>IF(ISBLANK(Demand!A8),"",Demand!A8)</f>
        <v>1</v>
      </c>
      <c r="B8" s="17">
        <f>IF(ISBLANK(Demand!B8),"",Demand!B8)</f>
        <v>4</v>
      </c>
      <c r="C8" s="17">
        <f>IF(ISBLANK(Demand!C8),"",Demand!C8)</f>
        <v>4</v>
      </c>
      <c r="D8" s="65">
        <v>3.2548184716220556E-2</v>
      </c>
      <c r="E8" s="66">
        <f t="shared" si="0"/>
        <v>3.5548184716220559E-2</v>
      </c>
      <c r="F8" s="67">
        <v>1</v>
      </c>
      <c r="G8" s="13">
        <v>0.01</v>
      </c>
      <c r="H8" s="39">
        <v>1</v>
      </c>
      <c r="I8" s="38">
        <v>0</v>
      </c>
      <c r="J8" s="42">
        <f>K8*10</f>
        <v>1.5003660775771734</v>
      </c>
      <c r="K8" s="42">
        <v>0.15003660775771735</v>
      </c>
      <c r="AL8" s="18">
        <v>0.04</v>
      </c>
    </row>
    <row r="9" spans="1:38" x14ac:dyDescent="0.3">
      <c r="A9" s="17">
        <f>IF(ISBLANK(Demand!A9),"",Demand!A9)</f>
        <v>1</v>
      </c>
      <c r="B9" s="17">
        <f>IF(ISBLANK(Demand!B9),"",Demand!B9)</f>
        <v>5</v>
      </c>
      <c r="C9" s="17">
        <f>IF(ISBLANK(Demand!C9),"",Demand!C9)</f>
        <v>5</v>
      </c>
      <c r="D9" s="65">
        <v>3.2548184716220556E-2</v>
      </c>
      <c r="E9" s="66">
        <f t="shared" si="0"/>
        <v>3.5548184716220559E-2</v>
      </c>
      <c r="F9" s="67">
        <v>1</v>
      </c>
      <c r="G9" s="13">
        <v>0.01</v>
      </c>
      <c r="H9" s="39">
        <v>1</v>
      </c>
      <c r="I9" s="38">
        <v>0</v>
      </c>
      <c r="J9" s="42">
        <f>K9*10</f>
        <v>1.5003660775771734</v>
      </c>
      <c r="K9" s="42">
        <v>0.15003660775771735</v>
      </c>
      <c r="AL9" s="18">
        <v>3.5000000000000003E-2</v>
      </c>
    </row>
    <row r="10" spans="1:38" x14ac:dyDescent="0.3">
      <c r="A10" s="17">
        <f>IF(ISBLANK(Demand!A10),"",Demand!A10)</f>
        <v>1</v>
      </c>
      <c r="B10" s="17">
        <f>IF(ISBLANK(Demand!B10),"",Demand!B10)</f>
        <v>6</v>
      </c>
      <c r="C10" s="17">
        <f>IF(ISBLANK(Demand!C10),"",Demand!C10)</f>
        <v>6</v>
      </c>
      <c r="D10" s="65">
        <v>3.2548184716220556E-2</v>
      </c>
      <c r="E10" s="66">
        <f t="shared" si="0"/>
        <v>3.5548184716220559E-2</v>
      </c>
      <c r="F10" s="67">
        <v>1</v>
      </c>
      <c r="G10" s="13">
        <v>0.01</v>
      </c>
      <c r="H10" s="39">
        <v>1</v>
      </c>
      <c r="I10" s="38">
        <v>0</v>
      </c>
      <c r="J10" s="42">
        <f>K10*10</f>
        <v>1.5003660775771734</v>
      </c>
      <c r="K10" s="42">
        <v>0.15003660775771735</v>
      </c>
      <c r="AL10" s="18">
        <v>4.8979999999999996E-2</v>
      </c>
    </row>
    <row r="11" spans="1:38" x14ac:dyDescent="0.3">
      <c r="A11" s="17">
        <f>IF(ISBLANK(Demand!A11),"",Demand!A11)</f>
        <v>1</v>
      </c>
      <c r="B11" s="17">
        <f>IF(ISBLANK(Demand!B11),"",Demand!B11)</f>
        <v>7</v>
      </c>
      <c r="C11" s="17">
        <f>IF(ISBLANK(Demand!C11),"",Demand!C11)</f>
        <v>7</v>
      </c>
      <c r="D11" s="65">
        <v>3.2548184716220556E-2</v>
      </c>
      <c r="E11" s="66">
        <f t="shared" si="0"/>
        <v>3.5548184716220559E-2</v>
      </c>
      <c r="F11" s="67">
        <v>1</v>
      </c>
      <c r="G11" s="13">
        <v>0.01</v>
      </c>
      <c r="H11" s="39">
        <v>1</v>
      </c>
      <c r="I11" s="38">
        <v>0</v>
      </c>
      <c r="J11" s="42">
        <f>K11*10</f>
        <v>1.5003660775771734</v>
      </c>
      <c r="K11" s="42">
        <v>0.15003660775771735</v>
      </c>
      <c r="AL11" s="18">
        <v>6.089E-2</v>
      </c>
    </row>
    <row r="12" spans="1:38" x14ac:dyDescent="0.3">
      <c r="A12" s="17">
        <f>IF(ISBLANK(Demand!A12),"",Demand!A12)</f>
        <v>1</v>
      </c>
      <c r="B12" s="17">
        <f>IF(ISBLANK(Demand!B12),"",Demand!B12)</f>
        <v>8</v>
      </c>
      <c r="C12" s="17">
        <f>IF(ISBLANK(Demand!C12),"",Demand!C12)</f>
        <v>8</v>
      </c>
      <c r="D12" s="65">
        <v>3.2548184716220556E-2</v>
      </c>
      <c r="E12" s="66">
        <f t="shared" si="0"/>
        <v>3.5548184716220559E-2</v>
      </c>
      <c r="F12" s="67">
        <v>1</v>
      </c>
      <c r="G12" s="13">
        <v>0.01</v>
      </c>
      <c r="H12" s="39">
        <v>1</v>
      </c>
      <c r="I12" s="38">
        <v>0</v>
      </c>
      <c r="J12" s="42">
        <f>K12*10</f>
        <v>1.5939660775771733</v>
      </c>
      <c r="K12" s="42">
        <v>0.15939660775771733</v>
      </c>
      <c r="AL12" s="19">
        <v>7.1359999999999993E-2</v>
      </c>
    </row>
    <row r="13" spans="1:38" x14ac:dyDescent="0.3">
      <c r="A13" s="17">
        <f>IF(ISBLANK(Demand!A13),"",Demand!A13)</f>
        <v>1</v>
      </c>
      <c r="B13" s="17">
        <f>IF(ISBLANK(Demand!B13),"",Demand!B13)</f>
        <v>9</v>
      </c>
      <c r="C13" s="17">
        <f>IF(ISBLANK(Demand!C13),"",Demand!C13)</f>
        <v>9</v>
      </c>
      <c r="D13" s="65">
        <v>3.2548184716220556E-2</v>
      </c>
      <c r="E13" s="66">
        <f t="shared" si="0"/>
        <v>3.5548184716220559E-2</v>
      </c>
      <c r="F13" s="67">
        <v>1</v>
      </c>
      <c r="G13" s="13">
        <v>0.01</v>
      </c>
      <c r="H13" s="39">
        <v>1</v>
      </c>
      <c r="I13" s="38">
        <v>0</v>
      </c>
      <c r="J13" s="42">
        <f>K13*10</f>
        <v>1.6282860775771735</v>
      </c>
      <c r="K13" s="42">
        <v>0.16282860775771735</v>
      </c>
      <c r="AL13" s="20">
        <v>7.0000000000000007E-2</v>
      </c>
    </row>
    <row r="14" spans="1:38" x14ac:dyDescent="0.3">
      <c r="A14" s="17">
        <f>IF(ISBLANK(Demand!A14),"",Demand!A14)</f>
        <v>1</v>
      </c>
      <c r="B14" s="17">
        <f>IF(ISBLANK(Demand!B14),"",Demand!B14)</f>
        <v>10</v>
      </c>
      <c r="C14" s="17">
        <f>IF(ISBLANK(Demand!C14),"",Demand!C14)</f>
        <v>10</v>
      </c>
      <c r="D14" s="65">
        <v>3.2548184716220556E-2</v>
      </c>
      <c r="E14" s="66">
        <f t="shared" si="0"/>
        <v>3.5548184716220559E-2</v>
      </c>
      <c r="F14" s="67">
        <v>1</v>
      </c>
      <c r="G14" s="13">
        <v>0.01</v>
      </c>
      <c r="H14" s="39">
        <v>1</v>
      </c>
      <c r="I14" s="38">
        <v>0</v>
      </c>
      <c r="J14" s="42">
        <f>K14*10</f>
        <v>1.6282860775771735</v>
      </c>
      <c r="K14" s="42">
        <v>0.16282860775771735</v>
      </c>
      <c r="AL14" s="20">
        <v>7.6680000000000012E-2</v>
      </c>
    </row>
    <row r="15" spans="1:38" x14ac:dyDescent="0.3">
      <c r="A15" s="17">
        <f>IF(ISBLANK(Demand!A15),"",Demand!A15)</f>
        <v>1</v>
      </c>
      <c r="B15" s="17">
        <f>IF(ISBLANK(Demand!B15),"",Demand!B15)</f>
        <v>11</v>
      </c>
      <c r="C15" s="17">
        <f>IF(ISBLANK(Demand!C15),"",Demand!C15)</f>
        <v>11</v>
      </c>
      <c r="D15" s="65">
        <v>3.2548184716220556E-2</v>
      </c>
      <c r="E15" s="66">
        <f t="shared" si="0"/>
        <v>3.5548184716220559E-2</v>
      </c>
      <c r="F15" s="67">
        <v>1</v>
      </c>
      <c r="G15" s="13">
        <v>0.01</v>
      </c>
      <c r="H15" s="39">
        <v>1</v>
      </c>
      <c r="I15" s="38">
        <v>0</v>
      </c>
      <c r="J15" s="42">
        <f>K15*10</f>
        <v>1.6282860775771735</v>
      </c>
      <c r="K15" s="42">
        <v>0.16282860775771735</v>
      </c>
      <c r="AL15" s="20">
        <v>7.3459999999999998E-2</v>
      </c>
    </row>
    <row r="16" spans="1:38" x14ac:dyDescent="0.3">
      <c r="A16" s="17">
        <f>IF(ISBLANK(Demand!A16),"",Demand!A16)</f>
        <v>1</v>
      </c>
      <c r="B16" s="17">
        <f>IF(ISBLANK(Demand!B16),"",Demand!B16)</f>
        <v>12</v>
      </c>
      <c r="C16" s="17">
        <f>IF(ISBLANK(Demand!C16),"",Demand!C16)</f>
        <v>12</v>
      </c>
      <c r="D16" s="65">
        <v>3.2548184716220556E-2</v>
      </c>
      <c r="E16" s="66">
        <f t="shared" si="0"/>
        <v>3.5548184716220559E-2</v>
      </c>
      <c r="F16" s="67">
        <v>1</v>
      </c>
      <c r="G16" s="13">
        <v>0.01</v>
      </c>
      <c r="H16" s="39">
        <v>1</v>
      </c>
      <c r="I16" s="38">
        <v>0</v>
      </c>
      <c r="J16" s="42">
        <f>K16*10</f>
        <v>1.6282860775771735</v>
      </c>
      <c r="K16" s="42">
        <v>0.16282860775771735</v>
      </c>
      <c r="AL16" s="20">
        <v>8.0099999999999991E-2</v>
      </c>
    </row>
    <row r="17" spans="1:38" x14ac:dyDescent="0.3">
      <c r="A17" s="17">
        <f>IF(ISBLANK(Demand!A17),"",Demand!A17)</f>
        <v>1</v>
      </c>
      <c r="B17" s="17">
        <f>IF(ISBLANK(Demand!B17),"",Demand!B17)</f>
        <v>13</v>
      </c>
      <c r="C17" s="17">
        <f>IF(ISBLANK(Demand!C17),"",Demand!C17)</f>
        <v>13</v>
      </c>
      <c r="D17" s="65">
        <v>3.2548184716220556E-2</v>
      </c>
      <c r="E17" s="66">
        <f t="shared" si="0"/>
        <v>3.5548184716220559E-2</v>
      </c>
      <c r="F17" s="67">
        <v>1</v>
      </c>
      <c r="G17" s="13">
        <v>0.01</v>
      </c>
      <c r="H17" s="39">
        <v>1</v>
      </c>
      <c r="I17" s="38">
        <v>0</v>
      </c>
      <c r="J17" s="42">
        <f>K17*10</f>
        <v>1.6282860775771735</v>
      </c>
      <c r="K17" s="42">
        <v>0.16282860775771735</v>
      </c>
      <c r="AL17" s="20">
        <v>6.5069999999999989E-2</v>
      </c>
    </row>
    <row r="18" spans="1:38" x14ac:dyDescent="0.3">
      <c r="A18" s="17">
        <f>IF(ISBLANK(Demand!A18),"",Demand!A18)</f>
        <v>1</v>
      </c>
      <c r="B18" s="17">
        <f>IF(ISBLANK(Demand!B18),"",Demand!B18)</f>
        <v>14</v>
      </c>
      <c r="C18" s="17">
        <f>IF(ISBLANK(Demand!C18),"",Demand!C18)</f>
        <v>14</v>
      </c>
      <c r="D18" s="65">
        <v>3.2548184716220556E-2</v>
      </c>
      <c r="E18" s="66">
        <f t="shared" si="0"/>
        <v>3.5548184716220559E-2</v>
      </c>
      <c r="F18" s="67">
        <v>1</v>
      </c>
      <c r="G18" s="13">
        <v>0.01</v>
      </c>
      <c r="H18" s="39">
        <v>1</v>
      </c>
      <c r="I18" s="38">
        <v>0</v>
      </c>
      <c r="J18" s="42">
        <f>K18*10</f>
        <v>1.6282860775771735</v>
      </c>
      <c r="K18" s="42">
        <v>0.16282860775771735</v>
      </c>
      <c r="AL18" s="20">
        <v>6.1329999999999996E-2</v>
      </c>
    </row>
    <row r="19" spans="1:38" x14ac:dyDescent="0.3">
      <c r="A19" s="17">
        <f>IF(ISBLANK(Demand!A19),"",Demand!A19)</f>
        <v>1</v>
      </c>
      <c r="B19" s="17">
        <f>IF(ISBLANK(Demand!B19),"",Demand!B19)</f>
        <v>15</v>
      </c>
      <c r="C19" s="17">
        <f>IF(ISBLANK(Demand!C19),"",Demand!C19)</f>
        <v>15</v>
      </c>
      <c r="D19" s="65">
        <v>3.2548184716220556E-2</v>
      </c>
      <c r="E19" s="66">
        <f t="shared" si="0"/>
        <v>3.5548184716220559E-2</v>
      </c>
      <c r="F19" s="67">
        <v>1</v>
      </c>
      <c r="G19" s="13">
        <v>0.01</v>
      </c>
      <c r="H19" s="39">
        <v>1</v>
      </c>
      <c r="I19" s="38">
        <v>0</v>
      </c>
      <c r="J19" s="42">
        <f>K19*10</f>
        <v>1.6282860775771735</v>
      </c>
      <c r="K19" s="42">
        <v>0.16282860775771735</v>
      </c>
      <c r="AL19" s="20">
        <v>6.123E-2</v>
      </c>
    </row>
    <row r="20" spans="1:38" x14ac:dyDescent="0.3">
      <c r="A20" s="17">
        <f>IF(ISBLANK(Demand!A20),"",Demand!A20)</f>
        <v>1</v>
      </c>
      <c r="B20" s="17">
        <f>IF(ISBLANK(Demand!B20),"",Demand!B20)</f>
        <v>16</v>
      </c>
      <c r="C20" s="17">
        <f>IF(ISBLANK(Demand!C20),"",Demand!C20)</f>
        <v>16</v>
      </c>
      <c r="D20" s="65">
        <v>3.2548184716220556E-2</v>
      </c>
      <c r="E20" s="66">
        <f t="shared" si="0"/>
        <v>3.5548184716220559E-2</v>
      </c>
      <c r="F20" s="67">
        <v>1</v>
      </c>
      <c r="G20" s="13">
        <v>0.01</v>
      </c>
      <c r="H20" s="39">
        <v>1</v>
      </c>
      <c r="I20" s="38">
        <v>0</v>
      </c>
      <c r="J20" s="42">
        <f>K20*10</f>
        <v>1.6282860775771735</v>
      </c>
      <c r="K20" s="42">
        <v>0.16282860775771735</v>
      </c>
      <c r="AL20" s="20">
        <v>6.2630000000000005E-2</v>
      </c>
    </row>
    <row r="21" spans="1:38" x14ac:dyDescent="0.3">
      <c r="A21" s="17">
        <f>IF(ISBLANK(Demand!A21),"",Demand!A21)</f>
        <v>1</v>
      </c>
      <c r="B21" s="17">
        <f>IF(ISBLANK(Demand!B21),"",Demand!B21)</f>
        <v>17</v>
      </c>
      <c r="C21" s="17">
        <f>IF(ISBLANK(Demand!C21),"",Demand!C21)</f>
        <v>17</v>
      </c>
      <c r="D21" s="65">
        <v>3.2548184716220556E-2</v>
      </c>
      <c r="E21" s="66">
        <f t="shared" si="0"/>
        <v>3.5548184716220559E-2</v>
      </c>
      <c r="F21" s="67">
        <v>1</v>
      </c>
      <c r="G21" s="13">
        <v>0.01</v>
      </c>
      <c r="H21" s="39">
        <v>1</v>
      </c>
      <c r="I21" s="38">
        <v>0</v>
      </c>
      <c r="J21" s="42">
        <f>K21*10</f>
        <v>1.6282860775771735</v>
      </c>
      <c r="K21" s="42">
        <v>0.16282860775771735</v>
      </c>
      <c r="AL21" s="20">
        <v>6.5000000000000002E-2</v>
      </c>
    </row>
    <row r="22" spans="1:38" x14ac:dyDescent="0.3">
      <c r="A22" s="17">
        <f>IF(ISBLANK(Demand!A22),"",Demand!A22)</f>
        <v>1</v>
      </c>
      <c r="B22" s="17">
        <f>IF(ISBLANK(Demand!B22),"",Demand!B22)</f>
        <v>18</v>
      </c>
      <c r="C22" s="17">
        <f>IF(ISBLANK(Demand!C22),"",Demand!C22)</f>
        <v>18</v>
      </c>
      <c r="D22" s="65">
        <v>3.2548184716220556E-2</v>
      </c>
      <c r="E22" s="66">
        <f t="shared" si="0"/>
        <v>3.5548184716220559E-2</v>
      </c>
      <c r="F22" s="67">
        <v>1</v>
      </c>
      <c r="G22" s="13">
        <v>0.01</v>
      </c>
      <c r="H22" s="39">
        <v>1</v>
      </c>
      <c r="I22" s="38">
        <v>0</v>
      </c>
      <c r="J22" s="42">
        <f>K22*10</f>
        <v>1.6282860775771735</v>
      </c>
      <c r="K22" s="42">
        <v>0.16282860775771735</v>
      </c>
      <c r="AL22" s="20">
        <v>7.0379999999999998E-2</v>
      </c>
    </row>
    <row r="23" spans="1:38" x14ac:dyDescent="0.3">
      <c r="A23" s="17">
        <f>IF(ISBLANK(Demand!A23),"",Demand!A23)</f>
        <v>1</v>
      </c>
      <c r="B23" s="17">
        <f>IF(ISBLANK(Demand!B23),"",Demand!B23)</f>
        <v>19</v>
      </c>
      <c r="C23" s="17">
        <f>IF(ISBLANK(Demand!C23),"",Demand!C23)</f>
        <v>19</v>
      </c>
      <c r="D23" s="65">
        <v>3.2548184716220556E-2</v>
      </c>
      <c r="E23" s="66">
        <f t="shared" si="0"/>
        <v>3.5548184716220559E-2</v>
      </c>
      <c r="F23" s="67">
        <v>1</v>
      </c>
      <c r="G23" s="13">
        <v>0.01</v>
      </c>
      <c r="H23" s="39">
        <v>1</v>
      </c>
      <c r="I23" s="38">
        <v>0</v>
      </c>
      <c r="J23" s="42">
        <f>K23*10</f>
        <v>1.6282860775771735</v>
      </c>
      <c r="K23" s="42">
        <v>0.16282860775771735</v>
      </c>
      <c r="AL23" s="20">
        <v>7.1999999999999995E-2</v>
      </c>
    </row>
    <row r="24" spans="1:38" x14ac:dyDescent="0.3">
      <c r="A24" s="17">
        <f>IF(ISBLANK(Demand!A24),"",Demand!A24)</f>
        <v>1</v>
      </c>
      <c r="B24" s="17">
        <f>IF(ISBLANK(Demand!B24),"",Demand!B24)</f>
        <v>20</v>
      </c>
      <c r="C24" s="17">
        <f>IF(ISBLANK(Demand!C24),"",Demand!C24)</f>
        <v>20</v>
      </c>
      <c r="D24" s="65">
        <v>3.2548184716220556E-2</v>
      </c>
      <c r="E24" s="66">
        <f t="shared" si="0"/>
        <v>3.5548184716220559E-2</v>
      </c>
      <c r="F24" s="67">
        <v>1</v>
      </c>
      <c r="G24" s="13">
        <v>0.01</v>
      </c>
      <c r="H24" s="39">
        <v>1</v>
      </c>
      <c r="I24" s="38">
        <v>0</v>
      </c>
      <c r="J24" s="42">
        <f>K24*10</f>
        <v>1.5939660775771733</v>
      </c>
      <c r="K24" s="42">
        <v>0.15939660775771733</v>
      </c>
      <c r="AL24" s="19">
        <v>7.3439999999999991E-2</v>
      </c>
    </row>
    <row r="25" spans="1:38" x14ac:dyDescent="0.3">
      <c r="A25" s="17">
        <f>IF(ISBLANK(Demand!A25),"",Demand!A25)</f>
        <v>1</v>
      </c>
      <c r="B25" s="17">
        <f>IF(ISBLANK(Demand!B25),"",Demand!B25)</f>
        <v>21</v>
      </c>
      <c r="C25" s="17">
        <f>IF(ISBLANK(Demand!C25),"",Demand!C25)</f>
        <v>21</v>
      </c>
      <c r="D25" s="65">
        <v>3.2548184716220556E-2</v>
      </c>
      <c r="E25" s="66">
        <f t="shared" si="0"/>
        <v>3.5548184716220559E-2</v>
      </c>
      <c r="F25" s="67">
        <v>1</v>
      </c>
      <c r="G25" s="13">
        <v>0.01</v>
      </c>
      <c r="H25" s="39">
        <v>1</v>
      </c>
      <c r="I25" s="38">
        <v>0</v>
      </c>
      <c r="J25" s="42">
        <f>K25*10</f>
        <v>1.5939660775771733</v>
      </c>
      <c r="K25" s="42">
        <v>0.15939660775771733</v>
      </c>
      <c r="AL25" s="19">
        <v>6.9949999999999998E-2</v>
      </c>
    </row>
    <row r="26" spans="1:38" x14ac:dyDescent="0.3">
      <c r="A26" s="17">
        <f>IF(ISBLANK(Demand!A26),"",Demand!A26)</f>
        <v>1</v>
      </c>
      <c r="B26" s="17">
        <f>IF(ISBLANK(Demand!B26),"",Demand!B26)</f>
        <v>22</v>
      </c>
      <c r="C26" s="17">
        <f>IF(ISBLANK(Demand!C26),"",Demand!C26)</f>
        <v>22</v>
      </c>
      <c r="D26" s="65">
        <v>3.2548184716220556E-2</v>
      </c>
      <c r="E26" s="66">
        <f t="shared" si="0"/>
        <v>3.5548184716220559E-2</v>
      </c>
      <c r="F26" s="67">
        <v>1</v>
      </c>
      <c r="G26" s="13">
        <v>0.01</v>
      </c>
      <c r="H26" s="39">
        <v>1</v>
      </c>
      <c r="I26" s="38">
        <v>0</v>
      </c>
      <c r="J26" s="42">
        <f>K26*10</f>
        <v>1.5939660775771733</v>
      </c>
      <c r="K26" s="42">
        <v>0.15939660775771733</v>
      </c>
      <c r="AL26" s="19">
        <v>6.4649999999999999E-2</v>
      </c>
    </row>
    <row r="27" spans="1:38" x14ac:dyDescent="0.3">
      <c r="A27" s="17">
        <f>IF(ISBLANK(Demand!A27),"",Demand!A27)</f>
        <v>1</v>
      </c>
      <c r="B27" s="17">
        <f>IF(ISBLANK(Demand!B27),"",Demand!B27)</f>
        <v>23</v>
      </c>
      <c r="C27" s="17">
        <f>IF(ISBLANK(Demand!C27),"",Demand!C27)</f>
        <v>23</v>
      </c>
      <c r="D27" s="65">
        <v>3.2548184716220556E-2</v>
      </c>
      <c r="E27" s="66">
        <f t="shared" si="0"/>
        <v>3.5548184716220559E-2</v>
      </c>
      <c r="F27" s="67">
        <v>1</v>
      </c>
      <c r="G27" s="13">
        <v>0.01</v>
      </c>
      <c r="H27" s="39">
        <v>1</v>
      </c>
      <c r="I27" s="38">
        <v>0</v>
      </c>
      <c r="J27" s="42">
        <f>K27*10</f>
        <v>1.5939660775771733</v>
      </c>
      <c r="K27" s="42">
        <v>0.15939660775771733</v>
      </c>
      <c r="AL27" s="19">
        <v>6.1310000000000003E-2</v>
      </c>
    </row>
    <row r="28" spans="1:38" x14ac:dyDescent="0.3">
      <c r="A28" s="17">
        <f>IF(ISBLANK(Demand!A28),"",Demand!A28)</f>
        <v>1</v>
      </c>
      <c r="B28" s="17">
        <f>IF(ISBLANK(Demand!B28),"",Demand!B28)</f>
        <v>24</v>
      </c>
      <c r="C28" s="17">
        <f>IF(ISBLANK(Demand!C28),"",Demand!C28)</f>
        <v>24</v>
      </c>
      <c r="D28" s="65">
        <v>3.2548184716220556E-2</v>
      </c>
      <c r="E28" s="66">
        <f t="shared" si="0"/>
        <v>3.5548184716220559E-2</v>
      </c>
      <c r="F28" s="67">
        <v>1</v>
      </c>
      <c r="G28" s="13">
        <v>0.01</v>
      </c>
      <c r="H28" s="39">
        <v>1</v>
      </c>
      <c r="I28" s="38">
        <v>0</v>
      </c>
      <c r="J28" s="42">
        <f>K28*10</f>
        <v>1.5003660775771734</v>
      </c>
      <c r="K28" s="42">
        <v>0.15003660775771735</v>
      </c>
      <c r="AL28" s="18">
        <v>5.5E-2</v>
      </c>
    </row>
    <row r="29" spans="1:38" x14ac:dyDescent="0.3">
      <c r="A29" s="17">
        <f>IF(ISBLANK(Demand!A29),"",Demand!A29)</f>
        <v>2</v>
      </c>
      <c r="B29" s="17">
        <f>IF(ISBLANK(Demand!B29),"",Demand!B29)</f>
        <v>25</v>
      </c>
      <c r="C29" s="17">
        <f>IF(ISBLANK(Demand!C29),"",Demand!C29)</f>
        <v>25</v>
      </c>
      <c r="D29" s="65">
        <v>3.2548184716220556E-2</v>
      </c>
      <c r="E29" s="66">
        <f t="shared" si="0"/>
        <v>3.5548184716220559E-2</v>
      </c>
      <c r="F29" s="67">
        <v>1</v>
      </c>
      <c r="G29" s="13">
        <v>0.01</v>
      </c>
      <c r="H29" s="39">
        <v>1</v>
      </c>
      <c r="I29" s="38">
        <v>0</v>
      </c>
      <c r="J29" s="42">
        <f>K29*10</f>
        <v>1.5003660775771734</v>
      </c>
      <c r="K29" s="42">
        <v>0.15003660775771735</v>
      </c>
      <c r="AL29" s="18">
        <v>4.13076E-2</v>
      </c>
    </row>
    <row r="30" spans="1:38" x14ac:dyDescent="0.3">
      <c r="A30" s="17">
        <f>IF(ISBLANK(Demand!A30),"",Demand!A30)</f>
        <v>2</v>
      </c>
      <c r="B30" s="17">
        <f>IF(ISBLANK(Demand!B30),"",Demand!B30)</f>
        <v>26</v>
      </c>
      <c r="C30" s="17">
        <f>IF(ISBLANK(Demand!C30),"",Demand!C30)</f>
        <v>26</v>
      </c>
      <c r="D30" s="65">
        <v>3.2548184716220556E-2</v>
      </c>
      <c r="E30" s="66">
        <f t="shared" si="0"/>
        <v>3.5548184716220559E-2</v>
      </c>
      <c r="F30" s="67">
        <v>1</v>
      </c>
      <c r="G30" s="13">
        <v>0.01</v>
      </c>
      <c r="H30" s="39">
        <v>1</v>
      </c>
      <c r="I30" s="38">
        <v>0</v>
      </c>
      <c r="J30" s="42">
        <f>K30*10</f>
        <v>1.5003660775771734</v>
      </c>
      <c r="K30" s="42">
        <v>0.15003660775771735</v>
      </c>
      <c r="AL30" s="18">
        <v>2.419E-2</v>
      </c>
    </row>
    <row r="31" spans="1:38" x14ac:dyDescent="0.3">
      <c r="A31" s="17">
        <f>IF(ISBLANK(Demand!A31),"",Demand!A31)</f>
        <v>2</v>
      </c>
      <c r="B31" s="17">
        <f>IF(ISBLANK(Demand!B31),"",Demand!B31)</f>
        <v>27</v>
      </c>
      <c r="C31" s="17">
        <f>IF(ISBLANK(Demand!C31),"",Demand!C31)</f>
        <v>27</v>
      </c>
      <c r="D31" s="65">
        <v>3.2548184716220556E-2</v>
      </c>
      <c r="E31" s="66">
        <f t="shared" si="0"/>
        <v>3.5548184716220559E-2</v>
      </c>
      <c r="F31" s="67">
        <v>1</v>
      </c>
      <c r="G31" s="13">
        <v>0.01</v>
      </c>
      <c r="H31" s="39">
        <v>1</v>
      </c>
      <c r="I31" s="38">
        <v>0</v>
      </c>
      <c r="J31" s="42">
        <f>K31*10</f>
        <v>1.5003660775771734</v>
      </c>
      <c r="K31" s="42">
        <v>0.15003660775771735</v>
      </c>
      <c r="AL31" s="18">
        <v>1.4930000000000001E-2</v>
      </c>
    </row>
    <row r="32" spans="1:38" x14ac:dyDescent="0.3">
      <c r="A32" s="17">
        <f>IF(ISBLANK(Demand!A32),"",Demand!A32)</f>
        <v>2</v>
      </c>
      <c r="B32" s="17">
        <f>IF(ISBLANK(Demand!B32),"",Demand!B32)</f>
        <v>28</v>
      </c>
      <c r="C32" s="17">
        <f>IF(ISBLANK(Demand!C32),"",Demand!C32)</f>
        <v>28</v>
      </c>
      <c r="D32" s="65">
        <v>3.2548184716220556E-2</v>
      </c>
      <c r="E32" s="66">
        <f t="shared" si="0"/>
        <v>3.5548184716220559E-2</v>
      </c>
      <c r="F32" s="67">
        <v>1</v>
      </c>
      <c r="G32" s="13">
        <v>0.01</v>
      </c>
      <c r="H32" s="39">
        <v>1</v>
      </c>
      <c r="I32" s="38">
        <v>0</v>
      </c>
      <c r="J32" s="42">
        <f>K32*10</f>
        <v>1.5003660775771734</v>
      </c>
      <c r="K32" s="42">
        <v>0.15003660775771735</v>
      </c>
      <c r="AL32" s="18">
        <v>9.2200000000000008E-3</v>
      </c>
    </row>
    <row r="33" spans="1:38" x14ac:dyDescent="0.3">
      <c r="A33" s="17">
        <f>IF(ISBLANK(Demand!A33),"",Demand!A33)</f>
        <v>2</v>
      </c>
      <c r="B33" s="17">
        <f>IF(ISBLANK(Demand!B33),"",Demand!B33)</f>
        <v>29</v>
      </c>
      <c r="C33" s="17">
        <f>IF(ISBLANK(Demand!C33),"",Demand!C33)</f>
        <v>29</v>
      </c>
      <c r="D33" s="65">
        <v>3.2548184716220556E-2</v>
      </c>
      <c r="E33" s="66">
        <f t="shared" si="0"/>
        <v>3.5548184716220559E-2</v>
      </c>
      <c r="F33" s="67">
        <v>1</v>
      </c>
      <c r="G33" s="13">
        <v>0.01</v>
      </c>
      <c r="H33" s="39">
        <v>1</v>
      </c>
      <c r="I33" s="38">
        <v>0</v>
      </c>
      <c r="J33" s="42">
        <f>K33*10</f>
        <v>1.5003660775771734</v>
      </c>
      <c r="K33" s="42">
        <v>0.15003660775771735</v>
      </c>
      <c r="AL33" s="18">
        <v>8.7299999999999999E-3</v>
      </c>
    </row>
    <row r="34" spans="1:38" x14ac:dyDescent="0.3">
      <c r="A34" s="17">
        <f>IF(ISBLANK(Demand!A34),"",Demand!A34)</f>
        <v>2</v>
      </c>
      <c r="B34" s="17">
        <f>IF(ISBLANK(Demand!B34),"",Demand!B34)</f>
        <v>30</v>
      </c>
      <c r="C34" s="17">
        <f>IF(ISBLANK(Demand!C34),"",Demand!C34)</f>
        <v>30</v>
      </c>
      <c r="D34" s="65">
        <v>3.2548184716220556E-2</v>
      </c>
      <c r="E34" s="66">
        <f t="shared" si="0"/>
        <v>3.5548184716220559E-2</v>
      </c>
      <c r="F34" s="67">
        <v>1</v>
      </c>
      <c r="G34" s="13">
        <v>0.01</v>
      </c>
      <c r="H34" s="39">
        <v>1</v>
      </c>
      <c r="I34" s="38">
        <v>0</v>
      </c>
      <c r="J34" s="42">
        <f>K34*10</f>
        <v>1.5003660775771734</v>
      </c>
      <c r="K34" s="42">
        <v>0.15003660775771735</v>
      </c>
      <c r="AL34" s="18">
        <v>1.001E-2</v>
      </c>
    </row>
    <row r="35" spans="1:38" x14ac:dyDescent="0.3">
      <c r="A35" s="17">
        <f>IF(ISBLANK(Demand!A35),"",Demand!A35)</f>
        <v>2</v>
      </c>
      <c r="B35" s="17">
        <f>IF(ISBLANK(Demand!B35),"",Demand!B35)</f>
        <v>31</v>
      </c>
      <c r="C35" s="17">
        <f>IF(ISBLANK(Demand!C35),"",Demand!C35)</f>
        <v>31</v>
      </c>
      <c r="D35" s="65">
        <v>3.2548184716220556E-2</v>
      </c>
      <c r="E35" s="66">
        <f t="shared" si="0"/>
        <v>3.5548184716220559E-2</v>
      </c>
      <c r="F35" s="67">
        <v>1</v>
      </c>
      <c r="G35" s="13">
        <v>0.01</v>
      </c>
      <c r="H35" s="39">
        <v>1</v>
      </c>
      <c r="I35" s="38">
        <v>0</v>
      </c>
      <c r="J35" s="42">
        <f>K35*10</f>
        <v>1.5003660775771734</v>
      </c>
      <c r="K35" s="42">
        <v>0.15003660775771735</v>
      </c>
      <c r="AL35" s="18">
        <v>1.435E-2</v>
      </c>
    </row>
    <row r="36" spans="1:38" x14ac:dyDescent="0.3">
      <c r="A36" s="17">
        <f>IF(ISBLANK(Demand!A36),"",Demand!A36)</f>
        <v>2</v>
      </c>
      <c r="B36" s="17">
        <f>IF(ISBLANK(Demand!B36),"",Demand!B36)</f>
        <v>32</v>
      </c>
      <c r="C36" s="17">
        <f>IF(ISBLANK(Demand!C36),"",Demand!C36)</f>
        <v>32</v>
      </c>
      <c r="D36" s="65">
        <v>3.2548184716220556E-2</v>
      </c>
      <c r="E36" s="66">
        <f t="shared" si="0"/>
        <v>3.5548184716220559E-2</v>
      </c>
      <c r="F36" s="67">
        <v>1</v>
      </c>
      <c r="G36" s="13">
        <v>0.01</v>
      </c>
      <c r="H36" s="39">
        <v>1</v>
      </c>
      <c r="I36" s="38">
        <v>0</v>
      </c>
      <c r="J36" s="42">
        <f>K36*10</f>
        <v>1.5939660775771733</v>
      </c>
      <c r="K36" s="42">
        <v>0.15939660775771733</v>
      </c>
      <c r="AL36" s="19">
        <v>1.7569999999999999E-2</v>
      </c>
    </row>
    <row r="37" spans="1:38" x14ac:dyDescent="0.3">
      <c r="A37" s="17">
        <f>IF(ISBLANK(Demand!A37),"",Demand!A37)</f>
        <v>2</v>
      </c>
      <c r="B37" s="17">
        <f>IF(ISBLANK(Demand!B37),"",Demand!B37)</f>
        <v>33</v>
      </c>
      <c r="C37" s="17">
        <f>IF(ISBLANK(Demand!C37),"",Demand!C37)</f>
        <v>33</v>
      </c>
      <c r="D37" s="65">
        <v>3.2548184716220556E-2</v>
      </c>
      <c r="E37" s="66">
        <f t="shared" si="0"/>
        <v>3.5548184716220559E-2</v>
      </c>
      <c r="F37" s="67">
        <v>1</v>
      </c>
      <c r="G37" s="13">
        <v>0.01</v>
      </c>
      <c r="H37" s="39">
        <v>1</v>
      </c>
      <c r="I37" s="38">
        <v>0</v>
      </c>
      <c r="J37" s="42">
        <f>K37*10</f>
        <v>1.6282860775771735</v>
      </c>
      <c r="K37" s="42">
        <v>0.16282860775771735</v>
      </c>
      <c r="AL37" s="20">
        <v>3.0329999999999999E-2</v>
      </c>
    </row>
    <row r="38" spans="1:38" x14ac:dyDescent="0.3">
      <c r="A38" s="17">
        <f>IF(ISBLANK(Demand!A38),"",Demand!A38)</f>
        <v>2</v>
      </c>
      <c r="B38" s="17">
        <f>IF(ISBLANK(Demand!B38),"",Demand!B38)</f>
        <v>34</v>
      </c>
      <c r="C38" s="17">
        <f>IF(ISBLANK(Demand!C38),"",Demand!C38)</f>
        <v>34</v>
      </c>
      <c r="D38" s="65">
        <v>3.2548184716220556E-2</v>
      </c>
      <c r="E38" s="66">
        <f t="shared" si="0"/>
        <v>3.5548184716220559E-2</v>
      </c>
      <c r="F38" s="67">
        <v>1</v>
      </c>
      <c r="G38" s="13">
        <v>0.01</v>
      </c>
      <c r="H38" s="39">
        <v>1</v>
      </c>
      <c r="I38" s="38">
        <v>0</v>
      </c>
      <c r="J38" s="42">
        <f>K38*10</f>
        <v>1.6282860775771735</v>
      </c>
      <c r="K38" s="42">
        <v>0.16282860775771735</v>
      </c>
      <c r="AL38" s="20">
        <v>5.5E-2</v>
      </c>
    </row>
    <row r="39" spans="1:38" x14ac:dyDescent="0.3">
      <c r="A39" s="17">
        <f>IF(ISBLANK(Demand!A39),"",Demand!A39)</f>
        <v>2</v>
      </c>
      <c r="B39" s="17">
        <f>IF(ISBLANK(Demand!B39),"",Demand!B39)</f>
        <v>35</v>
      </c>
      <c r="C39" s="17">
        <f>IF(ISBLANK(Demand!C39),"",Demand!C39)</f>
        <v>35</v>
      </c>
      <c r="D39" s="65">
        <v>3.2548184716220556E-2</v>
      </c>
      <c r="E39" s="66">
        <f t="shared" si="0"/>
        <v>3.5548184716220559E-2</v>
      </c>
      <c r="F39" s="67">
        <v>1</v>
      </c>
      <c r="G39" s="13">
        <v>0.01</v>
      </c>
      <c r="H39" s="39">
        <v>1</v>
      </c>
      <c r="I39" s="38">
        <v>0</v>
      </c>
      <c r="J39" s="42">
        <f>K39*10</f>
        <v>1.6282860775771735</v>
      </c>
      <c r="K39" s="42">
        <v>0.16282860775771735</v>
      </c>
      <c r="AL39" s="20">
        <v>5.9420000000000001E-2</v>
      </c>
    </row>
    <row r="40" spans="1:38" x14ac:dyDescent="0.3">
      <c r="A40" s="17">
        <f>IF(ISBLANK(Demand!A40),"",Demand!A40)</f>
        <v>2</v>
      </c>
      <c r="B40" s="17">
        <f>IF(ISBLANK(Demand!B40),"",Demand!B40)</f>
        <v>36</v>
      </c>
      <c r="C40" s="17">
        <f>IF(ISBLANK(Demand!C40),"",Demand!C40)</f>
        <v>36</v>
      </c>
      <c r="D40" s="65">
        <v>3.2548184716220556E-2</v>
      </c>
      <c r="E40" s="66">
        <f t="shared" si="0"/>
        <v>3.5548184716220559E-2</v>
      </c>
      <c r="F40" s="67">
        <v>1</v>
      </c>
      <c r="G40" s="13">
        <v>0.01</v>
      </c>
      <c r="H40" s="39">
        <v>1</v>
      </c>
      <c r="I40" s="38">
        <v>0</v>
      </c>
      <c r="J40" s="42">
        <f>K40*10</f>
        <v>1.6282860775771735</v>
      </c>
      <c r="K40" s="42">
        <v>0.16282860775771735</v>
      </c>
      <c r="AL40" s="20">
        <v>6.0020000000000004E-2</v>
      </c>
    </row>
    <row r="41" spans="1:38" x14ac:dyDescent="0.3">
      <c r="A41" s="17">
        <f>IF(ISBLANK(Demand!A41),"",Demand!A41)</f>
        <v>2</v>
      </c>
      <c r="B41" s="17">
        <f>IF(ISBLANK(Demand!B41),"",Demand!B41)</f>
        <v>37</v>
      </c>
      <c r="C41" s="17">
        <f>IF(ISBLANK(Demand!C41),"",Demand!C41)</f>
        <v>37</v>
      </c>
      <c r="D41" s="65">
        <v>3.2548184716220556E-2</v>
      </c>
      <c r="E41" s="66">
        <f t="shared" si="0"/>
        <v>3.5548184716220559E-2</v>
      </c>
      <c r="F41" s="67">
        <v>1</v>
      </c>
      <c r="G41" s="13">
        <v>0.01</v>
      </c>
      <c r="H41" s="39">
        <v>1</v>
      </c>
      <c r="I41" s="38">
        <v>0</v>
      </c>
      <c r="J41" s="42">
        <f>K41*10</f>
        <v>1.6282860775771735</v>
      </c>
      <c r="K41" s="42">
        <v>0.16282860775771735</v>
      </c>
      <c r="AL41" s="20">
        <v>5.8700000000000002E-2</v>
      </c>
    </row>
    <row r="42" spans="1:38" x14ac:dyDescent="0.3">
      <c r="A42" s="17">
        <f>IF(ISBLANK(Demand!A42),"",Demand!A42)</f>
        <v>2</v>
      </c>
      <c r="B42" s="17">
        <f>IF(ISBLANK(Demand!B42),"",Demand!B42)</f>
        <v>38</v>
      </c>
      <c r="C42" s="17">
        <f>IF(ISBLANK(Demand!C42),"",Demand!C42)</f>
        <v>38</v>
      </c>
      <c r="D42" s="65">
        <v>3.2548184716220556E-2</v>
      </c>
      <c r="E42" s="66">
        <f t="shared" si="0"/>
        <v>3.5548184716220559E-2</v>
      </c>
      <c r="F42" s="67">
        <v>1</v>
      </c>
      <c r="G42" s="13">
        <v>0.01</v>
      </c>
      <c r="H42" s="39">
        <v>1</v>
      </c>
      <c r="I42" s="38">
        <v>0</v>
      </c>
      <c r="J42" s="42">
        <f>K42*10</f>
        <v>1.6282860775771735</v>
      </c>
      <c r="K42" s="42">
        <v>0.16282860775771735</v>
      </c>
      <c r="AL42" s="20">
        <v>4.9950000000000001E-2</v>
      </c>
    </row>
    <row r="43" spans="1:38" x14ac:dyDescent="0.3">
      <c r="A43" s="17">
        <f>IF(ISBLANK(Demand!A43),"",Demand!A43)</f>
        <v>2</v>
      </c>
      <c r="B43" s="17">
        <f>IF(ISBLANK(Demand!B43),"",Demand!B43)</f>
        <v>39</v>
      </c>
      <c r="C43" s="17">
        <f>IF(ISBLANK(Demand!C43),"",Demand!C43)</f>
        <v>39</v>
      </c>
      <c r="D43" s="65">
        <v>3.2548184716220556E-2</v>
      </c>
      <c r="E43" s="66">
        <f t="shared" si="0"/>
        <v>3.5548184716220559E-2</v>
      </c>
      <c r="F43" s="67">
        <v>1</v>
      </c>
      <c r="G43" s="13">
        <v>0.01</v>
      </c>
      <c r="H43" s="39">
        <v>1</v>
      </c>
      <c r="I43" s="38">
        <v>0</v>
      </c>
      <c r="J43" s="42">
        <f>K43*10</f>
        <v>1.6282860775771735</v>
      </c>
      <c r="K43" s="42">
        <v>0.16282860775771735</v>
      </c>
      <c r="AL43" s="20">
        <v>4.6551309999999999E-2</v>
      </c>
    </row>
    <row r="44" spans="1:38" x14ac:dyDescent="0.3">
      <c r="A44" s="17">
        <f>IF(ISBLANK(Demand!A44),"",Demand!A44)</f>
        <v>2</v>
      </c>
      <c r="B44" s="17">
        <f>IF(ISBLANK(Demand!B44),"",Demand!B44)</f>
        <v>40</v>
      </c>
      <c r="C44" s="17">
        <f>IF(ISBLANK(Demand!C44),"",Demand!C44)</f>
        <v>40</v>
      </c>
      <c r="D44" s="65">
        <v>3.2548184716220556E-2</v>
      </c>
      <c r="E44" s="66">
        <f t="shared" si="0"/>
        <v>3.5548184716220559E-2</v>
      </c>
      <c r="F44" s="67">
        <v>1</v>
      </c>
      <c r="G44" s="13">
        <v>0.01</v>
      </c>
      <c r="H44" s="39">
        <v>1</v>
      </c>
      <c r="I44" s="38">
        <v>0</v>
      </c>
      <c r="J44" s="42">
        <f>K44*10</f>
        <v>1.6282860775771735</v>
      </c>
      <c r="K44" s="42">
        <v>0.16282860775771735</v>
      </c>
      <c r="AL44" s="20">
        <v>5.0009999999999999E-2</v>
      </c>
    </row>
    <row r="45" spans="1:38" x14ac:dyDescent="0.3">
      <c r="A45" s="17">
        <f>IF(ISBLANK(Demand!A45),"",Demand!A45)</f>
        <v>2</v>
      </c>
      <c r="B45" s="17">
        <f>IF(ISBLANK(Demand!B45),"",Demand!B45)</f>
        <v>41</v>
      </c>
      <c r="C45" s="17">
        <f>IF(ISBLANK(Demand!C45),"",Demand!C45)</f>
        <v>41</v>
      </c>
      <c r="D45" s="65">
        <v>3.2548184716220556E-2</v>
      </c>
      <c r="E45" s="66">
        <f t="shared" si="0"/>
        <v>3.5548184716220559E-2</v>
      </c>
      <c r="F45" s="67">
        <v>1</v>
      </c>
      <c r="G45" s="13">
        <v>0.01</v>
      </c>
      <c r="H45" s="39">
        <v>1</v>
      </c>
      <c r="I45" s="38">
        <v>0</v>
      </c>
      <c r="J45" s="42">
        <f>K45*10</f>
        <v>1.6282860775771735</v>
      </c>
      <c r="K45" s="42">
        <v>0.16282860775771735</v>
      </c>
      <c r="AL45" s="20">
        <v>5.9670000000000001E-2</v>
      </c>
    </row>
    <row r="46" spans="1:38" x14ac:dyDescent="0.3">
      <c r="A46" s="17">
        <f>IF(ISBLANK(Demand!A46),"",Demand!A46)</f>
        <v>2</v>
      </c>
      <c r="B46" s="17">
        <f>IF(ISBLANK(Demand!B46),"",Demand!B46)</f>
        <v>42</v>
      </c>
      <c r="C46" s="17">
        <f>IF(ISBLANK(Demand!C46),"",Demand!C46)</f>
        <v>42</v>
      </c>
      <c r="D46" s="65">
        <v>3.2548184716220556E-2</v>
      </c>
      <c r="E46" s="66">
        <f t="shared" si="0"/>
        <v>3.5548184716220559E-2</v>
      </c>
      <c r="F46" s="67">
        <v>1</v>
      </c>
      <c r="G46" s="13">
        <v>0.01</v>
      </c>
      <c r="H46" s="39">
        <v>1</v>
      </c>
      <c r="I46" s="38">
        <v>0</v>
      </c>
      <c r="J46" s="42">
        <f>K46*10</f>
        <v>1.6282860775771735</v>
      </c>
      <c r="K46" s="42">
        <v>0.16282860775771735</v>
      </c>
      <c r="AL46" s="20">
        <v>6.8049999999999999E-2</v>
      </c>
    </row>
    <row r="47" spans="1:38" x14ac:dyDescent="0.3">
      <c r="A47" s="17">
        <f>IF(ISBLANK(Demand!A47),"",Demand!A47)</f>
        <v>2</v>
      </c>
      <c r="B47" s="17">
        <f>IF(ISBLANK(Demand!B47),"",Demand!B47)</f>
        <v>43</v>
      </c>
      <c r="C47" s="17">
        <f>IF(ISBLANK(Demand!C47),"",Demand!C47)</f>
        <v>43</v>
      </c>
      <c r="D47" s="65">
        <v>3.2548184716220556E-2</v>
      </c>
      <c r="E47" s="66">
        <f t="shared" si="0"/>
        <v>3.5548184716220559E-2</v>
      </c>
      <c r="F47" s="67">
        <v>1</v>
      </c>
      <c r="G47" s="13">
        <v>0.01</v>
      </c>
      <c r="H47" s="39">
        <v>1</v>
      </c>
      <c r="I47" s="38">
        <v>0</v>
      </c>
      <c r="J47" s="42">
        <f>K47*10</f>
        <v>1.6282860775771735</v>
      </c>
      <c r="K47" s="42">
        <v>0.16282860775771735</v>
      </c>
      <c r="AL47" s="20">
        <v>7.0040000000000005E-2</v>
      </c>
    </row>
    <row r="48" spans="1:38" x14ac:dyDescent="0.3">
      <c r="A48" s="17">
        <f>IF(ISBLANK(Demand!A48),"",Demand!A48)</f>
        <v>2</v>
      </c>
      <c r="B48" s="17">
        <f>IF(ISBLANK(Demand!B48),"",Demand!B48)</f>
        <v>44</v>
      </c>
      <c r="C48" s="17">
        <f>IF(ISBLANK(Demand!C48),"",Demand!C48)</f>
        <v>44</v>
      </c>
      <c r="D48" s="65">
        <v>3.2548184716220556E-2</v>
      </c>
      <c r="E48" s="66">
        <f t="shared" si="0"/>
        <v>3.5548184716220559E-2</v>
      </c>
      <c r="F48" s="67">
        <v>1</v>
      </c>
      <c r="G48" s="13">
        <v>0.01</v>
      </c>
      <c r="H48" s="39">
        <v>1</v>
      </c>
      <c r="I48" s="38">
        <v>0</v>
      </c>
      <c r="J48" s="42">
        <f>K48*10</f>
        <v>1.5939660775771733</v>
      </c>
      <c r="K48" s="42">
        <v>0.15939660775771733</v>
      </c>
      <c r="AL48" s="19">
        <v>7.4150000000000008E-2</v>
      </c>
    </row>
    <row r="49" spans="1:38" x14ac:dyDescent="0.3">
      <c r="A49" s="17">
        <f>IF(ISBLANK(Demand!A49),"",Demand!A49)</f>
        <v>2</v>
      </c>
      <c r="B49" s="17">
        <f>IF(ISBLANK(Demand!B49),"",Demand!B49)</f>
        <v>45</v>
      </c>
      <c r="C49" s="17">
        <f>IF(ISBLANK(Demand!C49),"",Demand!C49)</f>
        <v>45</v>
      </c>
      <c r="D49" s="65">
        <v>3.2548184716220556E-2</v>
      </c>
      <c r="E49" s="66">
        <f t="shared" si="0"/>
        <v>3.5548184716220559E-2</v>
      </c>
      <c r="F49" s="67">
        <v>1</v>
      </c>
      <c r="G49" s="13">
        <v>0.01</v>
      </c>
      <c r="H49" s="39">
        <v>1</v>
      </c>
      <c r="I49" s="38">
        <v>0</v>
      </c>
      <c r="J49" s="42">
        <f>K49*10</f>
        <v>1.5939660775771733</v>
      </c>
      <c r="K49" s="42">
        <v>0.15939660775771733</v>
      </c>
      <c r="AL49" s="19">
        <v>7.0379999999999998E-2</v>
      </c>
    </row>
    <row r="50" spans="1:38" x14ac:dyDescent="0.3">
      <c r="A50" s="17">
        <f>IF(ISBLANK(Demand!A50),"",Demand!A50)</f>
        <v>2</v>
      </c>
      <c r="B50" s="17">
        <f>IF(ISBLANK(Demand!B50),"",Demand!B50)</f>
        <v>46</v>
      </c>
      <c r="C50" s="17">
        <f>IF(ISBLANK(Demand!C50),"",Demand!C50)</f>
        <v>46</v>
      </c>
      <c r="D50" s="65">
        <v>3.2548184716220556E-2</v>
      </c>
      <c r="E50" s="66">
        <f t="shared" si="0"/>
        <v>3.5548184716220559E-2</v>
      </c>
      <c r="F50" s="67">
        <v>1</v>
      </c>
      <c r="G50" s="13">
        <v>0.01</v>
      </c>
      <c r="H50" s="39">
        <v>1</v>
      </c>
      <c r="I50" s="38">
        <v>0</v>
      </c>
      <c r="J50" s="42">
        <f>K50*10</f>
        <v>1.5939660775771733</v>
      </c>
      <c r="K50" s="42">
        <v>0.15939660775771733</v>
      </c>
      <c r="AL50" s="19">
        <v>6.5049999999999997E-2</v>
      </c>
    </row>
    <row r="51" spans="1:38" x14ac:dyDescent="0.3">
      <c r="A51" s="17">
        <f>IF(ISBLANK(Demand!A51),"",Demand!A51)</f>
        <v>2</v>
      </c>
      <c r="B51" s="17">
        <f>IF(ISBLANK(Demand!B51),"",Demand!B51)</f>
        <v>47</v>
      </c>
      <c r="C51" s="17">
        <f>IF(ISBLANK(Demand!C51),"",Demand!C51)</f>
        <v>47</v>
      </c>
      <c r="D51" s="65">
        <v>3.2548184716220556E-2</v>
      </c>
      <c r="E51" s="66">
        <f t="shared" si="0"/>
        <v>3.5548184716220559E-2</v>
      </c>
      <c r="F51" s="67">
        <v>1</v>
      </c>
      <c r="G51" s="13">
        <v>0.01</v>
      </c>
      <c r="H51" s="39">
        <v>1</v>
      </c>
      <c r="I51" s="38">
        <v>0</v>
      </c>
      <c r="J51" s="42">
        <f>K51*10</f>
        <v>1.5939660775771733</v>
      </c>
      <c r="K51" s="42">
        <v>0.15939660775771733</v>
      </c>
      <c r="AL51" s="19">
        <v>6.1100000000000002E-2</v>
      </c>
    </row>
    <row r="52" spans="1:38" x14ac:dyDescent="0.3">
      <c r="A52" s="17">
        <f>IF(ISBLANK(Demand!A52),"",Demand!A52)</f>
        <v>2</v>
      </c>
      <c r="B52" s="17">
        <f>IF(ISBLANK(Demand!B52),"",Demand!B52)</f>
        <v>48</v>
      </c>
      <c r="C52" s="17">
        <f>IF(ISBLANK(Demand!C52),"",Demand!C52)</f>
        <v>48</v>
      </c>
      <c r="D52" s="65">
        <v>3.2548184716220556E-2</v>
      </c>
      <c r="E52" s="66">
        <f t="shared" si="0"/>
        <v>3.5548184716220559E-2</v>
      </c>
      <c r="F52" s="67">
        <v>1</v>
      </c>
      <c r="G52" s="13">
        <v>0.01</v>
      </c>
      <c r="H52" s="39">
        <v>1</v>
      </c>
      <c r="I52" s="38">
        <v>0</v>
      </c>
      <c r="J52" s="42">
        <f>K52*10</f>
        <v>1.5003660775771734</v>
      </c>
      <c r="K52" s="42">
        <v>0.15003660775771735</v>
      </c>
      <c r="AL52" s="18">
        <v>5.8000000000000003E-2</v>
      </c>
    </row>
    <row r="53" spans="1:38" x14ac:dyDescent="0.3">
      <c r="A53" s="17" t="str">
        <f>IF(ISBLANK(Demand!A53),"",Demand!A53)</f>
        <v/>
      </c>
      <c r="B53" s="17" t="str">
        <f>IF(ISBLANK(Demand!B53),"",Demand!B53)</f>
        <v/>
      </c>
      <c r="C53" s="57"/>
      <c r="L53" s="65">
        <v>3.2548184716220556E-2</v>
      </c>
      <c r="M53" s="66">
        <f>L53+0.003</f>
        <v>3.5548184716220559E-2</v>
      </c>
      <c r="N53" s="67">
        <v>1</v>
      </c>
      <c r="O53" s="13">
        <v>0</v>
      </c>
      <c r="P53" s="39">
        <v>1</v>
      </c>
      <c r="Q53" s="38">
        <v>0</v>
      </c>
      <c r="R53" s="42">
        <v>0.15003660775771735</v>
      </c>
      <c r="S53" s="42">
        <v>5.9500000000000004E-3</v>
      </c>
    </row>
    <row r="54" spans="1:38" x14ac:dyDescent="0.3">
      <c r="A54" s="17" t="str">
        <f>IF(ISBLANK(Demand!A54),"",Demand!A54)</f>
        <v/>
      </c>
      <c r="B54" s="17" t="str">
        <f>IF(ISBLANK(Demand!B54),"",Demand!B54)</f>
        <v/>
      </c>
      <c r="C54" s="57"/>
      <c r="L54" s="65">
        <v>3.2548184716220556E-2</v>
      </c>
      <c r="M54" s="66">
        <f t="shared" ref="M54:M100" si="1">L54+0.003</f>
        <v>3.5548184716220559E-2</v>
      </c>
      <c r="N54" s="67">
        <v>1</v>
      </c>
      <c r="O54" s="13">
        <v>0</v>
      </c>
      <c r="P54" s="39">
        <v>1</v>
      </c>
      <c r="Q54" s="38">
        <v>0</v>
      </c>
      <c r="R54" s="42">
        <v>0.15003660775771735</v>
      </c>
      <c r="S54" s="42">
        <v>5.9400000000000008E-3</v>
      </c>
    </row>
    <row r="55" spans="1:38" x14ac:dyDescent="0.3">
      <c r="A55" s="17" t="str">
        <f>IF(ISBLANK(Demand!A55),"",Demand!A55)</f>
        <v/>
      </c>
      <c r="B55" s="17" t="str">
        <f>IF(ISBLANK(Demand!B55),"",Demand!B55)</f>
        <v/>
      </c>
      <c r="C55" s="57"/>
      <c r="L55" s="65">
        <v>3.2548184716220556E-2</v>
      </c>
      <c r="M55" s="66">
        <f t="shared" si="1"/>
        <v>3.5548184716220559E-2</v>
      </c>
      <c r="N55" s="67">
        <v>1</v>
      </c>
      <c r="O55" s="13">
        <v>0</v>
      </c>
      <c r="P55" s="39">
        <v>1</v>
      </c>
      <c r="Q55" s="38">
        <v>0</v>
      </c>
      <c r="R55" s="42">
        <v>0.15003660775771735</v>
      </c>
      <c r="S55" s="42">
        <v>5.000000000000001E-3</v>
      </c>
    </row>
    <row r="56" spans="1:38" x14ac:dyDescent="0.3">
      <c r="A56" s="17" t="str">
        <f>IF(ISBLANK(Demand!A56),"",Demand!A56)</f>
        <v/>
      </c>
      <c r="B56" s="17" t="str">
        <f>IF(ISBLANK(Demand!B56),"",Demand!B56)</f>
        <v/>
      </c>
      <c r="C56" s="57"/>
      <c r="L56" s="65">
        <v>3.2548184716220556E-2</v>
      </c>
      <c r="M56" s="66">
        <f t="shared" si="1"/>
        <v>3.5548184716220559E-2</v>
      </c>
      <c r="N56" s="67">
        <v>1</v>
      </c>
      <c r="O56" s="13">
        <v>0</v>
      </c>
      <c r="P56" s="39">
        <v>1</v>
      </c>
      <c r="Q56" s="38">
        <v>0</v>
      </c>
      <c r="R56" s="42">
        <v>0.15003660775771735</v>
      </c>
      <c r="S56" s="42">
        <v>4.0000000000000001E-3</v>
      </c>
    </row>
    <row r="57" spans="1:38" x14ac:dyDescent="0.3">
      <c r="A57" s="17" t="str">
        <f>IF(ISBLANK(Demand!A57),"",Demand!A57)</f>
        <v/>
      </c>
      <c r="B57" s="17" t="str">
        <f>IF(ISBLANK(Demand!B57),"",Demand!B57)</f>
        <v/>
      </c>
      <c r="C57" s="57"/>
      <c r="L57" s="65">
        <v>3.2548184716220556E-2</v>
      </c>
      <c r="M57" s="66">
        <f t="shared" si="1"/>
        <v>3.5548184716220559E-2</v>
      </c>
      <c r="N57" s="67">
        <v>1</v>
      </c>
      <c r="O57" s="13">
        <v>0</v>
      </c>
      <c r="P57" s="39">
        <v>1</v>
      </c>
      <c r="Q57" s="38">
        <v>0</v>
      </c>
      <c r="R57" s="42">
        <v>0.15003660775771735</v>
      </c>
      <c r="S57" s="42">
        <v>3.5000000000000005E-3</v>
      </c>
    </row>
    <row r="58" spans="1:38" x14ac:dyDescent="0.3">
      <c r="A58" s="17" t="str">
        <f>IF(ISBLANK(Demand!A58),"",Demand!A58)</f>
        <v/>
      </c>
      <c r="B58" s="17" t="str">
        <f>IF(ISBLANK(Demand!B58),"",Demand!B58)</f>
        <v/>
      </c>
      <c r="C58" s="57"/>
      <c r="L58" s="65">
        <v>3.2548184716220556E-2</v>
      </c>
      <c r="M58" s="66">
        <f t="shared" si="1"/>
        <v>3.5548184716220559E-2</v>
      </c>
      <c r="N58" s="67">
        <v>1</v>
      </c>
      <c r="O58" s="13">
        <v>0</v>
      </c>
      <c r="P58" s="39">
        <v>1</v>
      </c>
      <c r="Q58" s="38">
        <v>0</v>
      </c>
      <c r="R58" s="42">
        <v>0.15003660775771735</v>
      </c>
      <c r="S58" s="42">
        <v>4.8979999999999996E-3</v>
      </c>
    </row>
    <row r="59" spans="1:38" x14ac:dyDescent="0.3">
      <c r="A59" s="17" t="str">
        <f>IF(ISBLANK(Demand!A59),"",Demand!A59)</f>
        <v/>
      </c>
      <c r="B59" s="17" t="str">
        <f>IF(ISBLANK(Demand!B59),"",Demand!B59)</f>
        <v/>
      </c>
      <c r="C59" s="57"/>
      <c r="L59" s="65">
        <v>3.2548184716220556E-2</v>
      </c>
      <c r="M59" s="66">
        <f t="shared" si="1"/>
        <v>3.5548184716220559E-2</v>
      </c>
      <c r="N59" s="67">
        <v>1</v>
      </c>
      <c r="O59" s="13">
        <v>0</v>
      </c>
      <c r="P59" s="39">
        <v>1</v>
      </c>
      <c r="Q59" s="38">
        <v>0</v>
      </c>
      <c r="R59" s="42">
        <v>0.15003660775771735</v>
      </c>
      <c r="S59" s="42">
        <v>6.0890000000000007E-3</v>
      </c>
    </row>
    <row r="60" spans="1:38" x14ac:dyDescent="0.3">
      <c r="A60" s="17" t="str">
        <f>IF(ISBLANK(Demand!A60),"",Demand!A60)</f>
        <v/>
      </c>
      <c r="B60" s="17" t="str">
        <f>IF(ISBLANK(Demand!B60),"",Demand!B60)</f>
        <v/>
      </c>
      <c r="C60" s="57"/>
      <c r="L60" s="65">
        <v>3.2548184716220556E-2</v>
      </c>
      <c r="M60" s="66">
        <f t="shared" si="1"/>
        <v>3.5548184716220559E-2</v>
      </c>
      <c r="N60" s="67">
        <v>1</v>
      </c>
      <c r="O60" s="13">
        <v>0</v>
      </c>
      <c r="P60" s="39">
        <v>1</v>
      </c>
      <c r="Q60" s="38">
        <v>0</v>
      </c>
      <c r="R60" s="42">
        <v>0.15939660775771733</v>
      </c>
      <c r="S60" s="42">
        <v>7.136E-3</v>
      </c>
    </row>
    <row r="61" spans="1:38" x14ac:dyDescent="0.3">
      <c r="A61" s="17" t="str">
        <f>IF(ISBLANK(Demand!A61),"",Demand!A61)</f>
        <v/>
      </c>
      <c r="B61" s="17" t="str">
        <f>IF(ISBLANK(Demand!B61),"",Demand!B61)</f>
        <v/>
      </c>
      <c r="C61" s="57"/>
      <c r="L61" s="65">
        <v>3.2548184716220556E-2</v>
      </c>
      <c r="M61" s="66">
        <f t="shared" si="1"/>
        <v>3.5548184716220559E-2</v>
      </c>
      <c r="N61" s="67">
        <v>1</v>
      </c>
      <c r="O61" s="13">
        <v>0</v>
      </c>
      <c r="P61" s="39">
        <v>1</v>
      </c>
      <c r="Q61" s="38">
        <v>0</v>
      </c>
      <c r="R61" s="42">
        <v>0.16282860775771735</v>
      </c>
      <c r="S61" s="42">
        <v>7.000000000000001E-3</v>
      </c>
    </row>
    <row r="62" spans="1:38" x14ac:dyDescent="0.3">
      <c r="A62" s="17" t="str">
        <f>IF(ISBLANK(Demand!A62),"",Demand!A62)</f>
        <v/>
      </c>
      <c r="B62" s="17" t="str">
        <f>IF(ISBLANK(Demand!B62),"",Demand!B62)</f>
        <v/>
      </c>
      <c r="C62" s="57"/>
      <c r="L62" s="65">
        <v>3.2548184716220556E-2</v>
      </c>
      <c r="M62" s="66">
        <f t="shared" si="1"/>
        <v>3.5548184716220559E-2</v>
      </c>
      <c r="N62" s="67">
        <v>1</v>
      </c>
      <c r="O62" s="13">
        <v>0</v>
      </c>
      <c r="P62" s="39">
        <v>1</v>
      </c>
      <c r="Q62" s="38">
        <v>0</v>
      </c>
      <c r="R62" s="42">
        <v>0.16282860775771735</v>
      </c>
      <c r="S62" s="42">
        <v>7.6680000000000012E-3</v>
      </c>
    </row>
    <row r="63" spans="1:38" x14ac:dyDescent="0.3">
      <c r="A63" s="17" t="str">
        <f>IF(ISBLANK(Demand!A63),"",Demand!A63)</f>
        <v/>
      </c>
      <c r="B63" s="17" t="str">
        <f>IF(ISBLANK(Demand!B63),"",Demand!B63)</f>
        <v/>
      </c>
      <c r="C63" s="57"/>
      <c r="L63" s="65">
        <v>3.2548184716220556E-2</v>
      </c>
      <c r="M63" s="66">
        <f t="shared" si="1"/>
        <v>3.5548184716220559E-2</v>
      </c>
      <c r="N63" s="67">
        <v>1</v>
      </c>
      <c r="O63" s="13">
        <v>0</v>
      </c>
      <c r="P63" s="39">
        <v>1</v>
      </c>
      <c r="Q63" s="38">
        <v>0</v>
      </c>
      <c r="R63" s="42">
        <v>0.16282860775771735</v>
      </c>
      <c r="S63" s="42">
        <v>7.3460000000000001E-3</v>
      </c>
    </row>
    <row r="64" spans="1:38" x14ac:dyDescent="0.3">
      <c r="A64" s="17" t="str">
        <f>IF(ISBLANK(Demand!A64),"",Demand!A64)</f>
        <v/>
      </c>
      <c r="B64" s="17" t="str">
        <f>IF(ISBLANK(Demand!B64),"",Demand!B64)</f>
        <v/>
      </c>
      <c r="C64" s="57"/>
      <c r="L64" s="65">
        <v>3.2548184716220556E-2</v>
      </c>
      <c r="M64" s="66">
        <f t="shared" si="1"/>
        <v>3.5548184716220559E-2</v>
      </c>
      <c r="N64" s="67">
        <v>1</v>
      </c>
      <c r="O64" s="13">
        <v>0</v>
      </c>
      <c r="P64" s="39">
        <v>1</v>
      </c>
      <c r="Q64" s="38">
        <v>0</v>
      </c>
      <c r="R64" s="42">
        <v>0.16282860775771735</v>
      </c>
      <c r="S64" s="42">
        <v>8.0099999999999998E-3</v>
      </c>
    </row>
    <row r="65" spans="1:19" x14ac:dyDescent="0.3">
      <c r="A65" s="17" t="str">
        <f>IF(ISBLANK(Demand!A65),"",Demand!A65)</f>
        <v/>
      </c>
      <c r="B65" s="17" t="str">
        <f>IF(ISBLANK(Demand!B65),"",Demand!B65)</f>
        <v/>
      </c>
      <c r="C65" s="57"/>
      <c r="L65" s="65">
        <v>3.2548184716220556E-2</v>
      </c>
      <c r="M65" s="66">
        <f t="shared" si="1"/>
        <v>3.5548184716220559E-2</v>
      </c>
      <c r="N65" s="67">
        <v>1</v>
      </c>
      <c r="O65" s="13">
        <v>0</v>
      </c>
      <c r="P65" s="39">
        <v>1</v>
      </c>
      <c r="Q65" s="38">
        <v>0</v>
      </c>
      <c r="R65" s="42">
        <v>0.16282860775771735</v>
      </c>
      <c r="S65" s="42">
        <v>6.5069999999999989E-3</v>
      </c>
    </row>
    <row r="66" spans="1:19" x14ac:dyDescent="0.3">
      <c r="A66" s="17" t="str">
        <f>IF(ISBLANK(Demand!A66),"",Demand!A66)</f>
        <v/>
      </c>
      <c r="B66" s="17" t="str">
        <f>IF(ISBLANK(Demand!B66),"",Demand!B66)</f>
        <v/>
      </c>
      <c r="C66" s="57"/>
      <c r="L66" s="65">
        <v>3.2548184716220556E-2</v>
      </c>
      <c r="M66" s="66">
        <f t="shared" si="1"/>
        <v>3.5548184716220559E-2</v>
      </c>
      <c r="N66" s="67">
        <v>1</v>
      </c>
      <c r="O66" s="13">
        <v>0</v>
      </c>
      <c r="P66" s="39">
        <v>1</v>
      </c>
      <c r="Q66" s="38">
        <v>0</v>
      </c>
      <c r="R66" s="42">
        <v>0.16282860775771735</v>
      </c>
      <c r="S66" s="42">
        <v>6.1329999999999996E-3</v>
      </c>
    </row>
    <row r="67" spans="1:19" x14ac:dyDescent="0.3">
      <c r="A67" s="17" t="str">
        <f>IF(ISBLANK(Demand!A67),"",Demand!A67)</f>
        <v/>
      </c>
      <c r="B67" s="17" t="str">
        <f>IF(ISBLANK(Demand!B67),"",Demand!B67)</f>
        <v/>
      </c>
      <c r="C67" s="57"/>
      <c r="L67" s="65">
        <v>3.2548184716220556E-2</v>
      </c>
      <c r="M67" s="66">
        <f t="shared" si="1"/>
        <v>3.5548184716220559E-2</v>
      </c>
      <c r="N67" s="67">
        <v>1</v>
      </c>
      <c r="O67" s="13">
        <v>0</v>
      </c>
      <c r="P67" s="39">
        <v>1</v>
      </c>
      <c r="Q67" s="38">
        <v>0</v>
      </c>
      <c r="R67" s="42">
        <v>0.16282860775771735</v>
      </c>
      <c r="S67" s="42">
        <v>6.123E-3</v>
      </c>
    </row>
    <row r="68" spans="1:19" x14ac:dyDescent="0.3">
      <c r="A68" s="17" t="str">
        <f>IF(ISBLANK(Demand!A68),"",Demand!A68)</f>
        <v/>
      </c>
      <c r="B68" s="17" t="str">
        <f>IF(ISBLANK(Demand!B68),"",Demand!B68)</f>
        <v/>
      </c>
      <c r="C68" s="57"/>
      <c r="L68" s="65">
        <v>3.2548184716220556E-2</v>
      </c>
      <c r="M68" s="66">
        <f t="shared" si="1"/>
        <v>3.5548184716220559E-2</v>
      </c>
      <c r="N68" s="67">
        <v>1</v>
      </c>
      <c r="O68" s="13">
        <v>0</v>
      </c>
      <c r="P68" s="39">
        <v>1</v>
      </c>
      <c r="Q68" s="38">
        <v>0</v>
      </c>
      <c r="R68" s="42">
        <v>0.16282860775771735</v>
      </c>
      <c r="S68" s="42">
        <v>6.2630000000000012E-3</v>
      </c>
    </row>
    <row r="69" spans="1:19" x14ac:dyDescent="0.3">
      <c r="A69" s="17" t="str">
        <f>IF(ISBLANK(Demand!A69),"",Demand!A69)</f>
        <v/>
      </c>
      <c r="B69" s="17" t="str">
        <f>IF(ISBLANK(Demand!B69),"",Demand!B69)</f>
        <v/>
      </c>
      <c r="C69" s="57"/>
      <c r="L69" s="65">
        <v>3.2548184716220556E-2</v>
      </c>
      <c r="M69" s="66">
        <f t="shared" si="1"/>
        <v>3.5548184716220559E-2</v>
      </c>
      <c r="N69" s="67">
        <v>1</v>
      </c>
      <c r="O69" s="13">
        <v>0</v>
      </c>
      <c r="P69" s="39">
        <v>1</v>
      </c>
      <c r="Q69" s="38">
        <v>0</v>
      </c>
      <c r="R69" s="42">
        <v>0.16282860775771735</v>
      </c>
      <c r="S69" s="42">
        <v>6.5000000000000006E-3</v>
      </c>
    </row>
    <row r="70" spans="1:19" x14ac:dyDescent="0.3">
      <c r="A70" s="17" t="str">
        <f>IF(ISBLANK(Demand!A70),"",Demand!A70)</f>
        <v/>
      </c>
      <c r="B70" s="17" t="str">
        <f>IF(ISBLANK(Demand!B70),"",Demand!B70)</f>
        <v/>
      </c>
      <c r="C70" s="57"/>
      <c r="L70" s="65">
        <v>3.2548184716220556E-2</v>
      </c>
      <c r="M70" s="66">
        <f t="shared" si="1"/>
        <v>3.5548184716220559E-2</v>
      </c>
      <c r="N70" s="67">
        <v>1</v>
      </c>
      <c r="O70" s="13">
        <v>0</v>
      </c>
      <c r="P70" s="39">
        <v>1</v>
      </c>
      <c r="Q70" s="38">
        <v>0</v>
      </c>
      <c r="R70" s="42">
        <v>0.16282860775771735</v>
      </c>
      <c r="S70" s="42">
        <v>7.038E-3</v>
      </c>
    </row>
    <row r="71" spans="1:19" x14ac:dyDescent="0.3">
      <c r="A71" s="17" t="str">
        <f>IF(ISBLANK(Demand!A71),"",Demand!A71)</f>
        <v/>
      </c>
      <c r="B71" s="17" t="str">
        <f>IF(ISBLANK(Demand!B71),"",Demand!B71)</f>
        <v/>
      </c>
      <c r="C71" s="57"/>
      <c r="L71" s="65">
        <v>3.2548184716220556E-2</v>
      </c>
      <c r="M71" s="66">
        <f t="shared" si="1"/>
        <v>3.5548184716220559E-2</v>
      </c>
      <c r="N71" s="67">
        <v>1</v>
      </c>
      <c r="O71" s="13">
        <v>0</v>
      </c>
      <c r="P71" s="39">
        <v>1</v>
      </c>
      <c r="Q71" s="38">
        <v>0</v>
      </c>
      <c r="R71" s="42">
        <v>0.16282860775771735</v>
      </c>
      <c r="S71" s="42">
        <v>7.1999999999999998E-3</v>
      </c>
    </row>
    <row r="72" spans="1:19" x14ac:dyDescent="0.3">
      <c r="A72" s="17" t="str">
        <f>IF(ISBLANK(Demand!A72),"",Demand!A72)</f>
        <v/>
      </c>
      <c r="B72" s="17" t="str">
        <f>IF(ISBLANK(Demand!B72),"",Demand!B72)</f>
        <v/>
      </c>
      <c r="C72" s="57"/>
      <c r="L72" s="65">
        <v>3.2548184716220556E-2</v>
      </c>
      <c r="M72" s="66">
        <f t="shared" si="1"/>
        <v>3.5548184716220559E-2</v>
      </c>
      <c r="N72" s="67">
        <v>1</v>
      </c>
      <c r="O72" s="13">
        <v>0</v>
      </c>
      <c r="P72" s="39">
        <v>1</v>
      </c>
      <c r="Q72" s="38">
        <v>0</v>
      </c>
      <c r="R72" s="42">
        <v>0.15939660775771733</v>
      </c>
      <c r="S72" s="42">
        <v>7.3439999999999998E-3</v>
      </c>
    </row>
    <row r="73" spans="1:19" x14ac:dyDescent="0.3">
      <c r="A73" s="17" t="str">
        <f>IF(ISBLANK(Demand!A73),"",Demand!A73)</f>
        <v/>
      </c>
      <c r="B73" s="17" t="str">
        <f>IF(ISBLANK(Demand!B73),"",Demand!B73)</f>
        <v/>
      </c>
      <c r="C73" s="57"/>
      <c r="L73" s="65">
        <v>3.2548184716220556E-2</v>
      </c>
      <c r="M73" s="66">
        <f t="shared" si="1"/>
        <v>3.5548184716220559E-2</v>
      </c>
      <c r="N73" s="67">
        <v>1</v>
      </c>
      <c r="O73" s="13">
        <v>0</v>
      </c>
      <c r="P73" s="39">
        <v>1</v>
      </c>
      <c r="Q73" s="38">
        <v>0</v>
      </c>
      <c r="R73" s="42">
        <v>0.15939660775771733</v>
      </c>
      <c r="S73" s="42">
        <v>6.9950000000000003E-3</v>
      </c>
    </row>
    <row r="74" spans="1:19" x14ac:dyDescent="0.3">
      <c r="A74" s="17" t="str">
        <f>IF(ISBLANK(Demand!A74),"",Demand!A74)</f>
        <v/>
      </c>
      <c r="B74" s="17" t="str">
        <f>IF(ISBLANK(Demand!B74),"",Demand!B74)</f>
        <v/>
      </c>
      <c r="C74" s="57"/>
      <c r="L74" s="65">
        <v>3.2548184716220556E-2</v>
      </c>
      <c r="M74" s="66">
        <f t="shared" si="1"/>
        <v>3.5548184716220559E-2</v>
      </c>
      <c r="N74" s="67">
        <v>1</v>
      </c>
      <c r="O74" s="13">
        <v>0</v>
      </c>
      <c r="P74" s="39">
        <v>1</v>
      </c>
      <c r="Q74" s="38">
        <v>0</v>
      </c>
      <c r="R74" s="42">
        <v>0.15939660775771733</v>
      </c>
      <c r="S74" s="42">
        <v>6.4650000000000003E-3</v>
      </c>
    </row>
    <row r="75" spans="1:19" x14ac:dyDescent="0.3">
      <c r="A75" s="17" t="str">
        <f>IF(ISBLANK(Demand!A75),"",Demand!A75)</f>
        <v/>
      </c>
      <c r="B75" s="17" t="str">
        <f>IF(ISBLANK(Demand!B75),"",Demand!B75)</f>
        <v/>
      </c>
      <c r="C75" s="57"/>
      <c r="L75" s="65">
        <v>3.2548184716220556E-2</v>
      </c>
      <c r="M75" s="66">
        <f t="shared" si="1"/>
        <v>3.5548184716220559E-2</v>
      </c>
      <c r="N75" s="67">
        <v>1</v>
      </c>
      <c r="O75" s="13">
        <v>0</v>
      </c>
      <c r="P75" s="39">
        <v>1</v>
      </c>
      <c r="Q75" s="38">
        <v>0</v>
      </c>
      <c r="R75" s="42">
        <v>0.15939660775771733</v>
      </c>
      <c r="S75" s="42">
        <v>6.131000000000001E-3</v>
      </c>
    </row>
    <row r="76" spans="1:19" x14ac:dyDescent="0.3">
      <c r="A76" s="17" t="str">
        <f>IF(ISBLANK(Demand!A76),"",Demand!A76)</f>
        <v/>
      </c>
      <c r="B76" s="17" t="str">
        <f>IF(ISBLANK(Demand!B76),"",Demand!B76)</f>
        <v/>
      </c>
      <c r="C76" s="57"/>
      <c r="L76" s="65">
        <v>3.2548184716220556E-2</v>
      </c>
      <c r="M76" s="66">
        <f t="shared" si="1"/>
        <v>3.5548184716220559E-2</v>
      </c>
      <c r="N76" s="67">
        <v>1</v>
      </c>
      <c r="O76" s="13">
        <v>0</v>
      </c>
      <c r="P76" s="39">
        <v>1</v>
      </c>
      <c r="Q76" s="38">
        <v>0</v>
      </c>
      <c r="R76" s="42">
        <v>0.15003660775771735</v>
      </c>
      <c r="S76" s="42">
        <v>5.5000000000000005E-3</v>
      </c>
    </row>
    <row r="77" spans="1:19" x14ac:dyDescent="0.3">
      <c r="A77" s="17" t="str">
        <f>IF(ISBLANK(Demand!A77),"",Demand!A77)</f>
        <v/>
      </c>
      <c r="B77" s="17" t="str">
        <f>IF(ISBLANK(Demand!B77),"",Demand!B77)</f>
        <v/>
      </c>
      <c r="C77" s="57"/>
      <c r="L77" s="65">
        <v>3.2548184716220556E-2</v>
      </c>
      <c r="M77" s="66">
        <f t="shared" si="1"/>
        <v>3.5548184716220559E-2</v>
      </c>
      <c r="N77" s="67">
        <v>1</v>
      </c>
      <c r="O77" s="13">
        <v>0</v>
      </c>
      <c r="P77" s="39">
        <v>1</v>
      </c>
      <c r="Q77" s="38">
        <v>0</v>
      </c>
      <c r="R77" s="42">
        <v>0.15003660775771735</v>
      </c>
      <c r="S77" s="42">
        <v>4.1307599999999998E-3</v>
      </c>
    </row>
    <row r="78" spans="1:19" x14ac:dyDescent="0.3">
      <c r="A78" s="17" t="str">
        <f>IF(ISBLANK(Demand!A78),"",Demand!A78)</f>
        <v/>
      </c>
      <c r="B78" s="17" t="str">
        <f>IF(ISBLANK(Demand!B78),"",Demand!B78)</f>
        <v/>
      </c>
      <c r="C78" s="57"/>
      <c r="L78" s="65">
        <v>3.2548184716220556E-2</v>
      </c>
      <c r="M78" s="66">
        <f t="shared" si="1"/>
        <v>3.5548184716220559E-2</v>
      </c>
      <c r="N78" s="67">
        <v>1</v>
      </c>
      <c r="O78" s="13">
        <v>0</v>
      </c>
      <c r="P78" s="39">
        <v>1</v>
      </c>
      <c r="Q78" s="38">
        <v>0</v>
      </c>
      <c r="R78" s="42">
        <v>0.15003660775771735</v>
      </c>
      <c r="S78" s="42">
        <v>2.4190000000000001E-3</v>
      </c>
    </row>
    <row r="79" spans="1:19" x14ac:dyDescent="0.3">
      <c r="A79" s="17" t="str">
        <f>IF(ISBLANK(Demand!A79),"",Demand!A79)</f>
        <v/>
      </c>
      <c r="B79" s="17" t="str">
        <f>IF(ISBLANK(Demand!B79),"",Demand!B79)</f>
        <v/>
      </c>
      <c r="C79" s="57"/>
      <c r="L79" s="65">
        <v>3.2548184716220556E-2</v>
      </c>
      <c r="M79" s="66">
        <f t="shared" si="1"/>
        <v>3.5548184716220559E-2</v>
      </c>
      <c r="N79" s="67">
        <v>1</v>
      </c>
      <c r="O79" s="13">
        <v>0</v>
      </c>
      <c r="P79" s="39">
        <v>1</v>
      </c>
      <c r="Q79" s="38">
        <v>0</v>
      </c>
      <c r="R79" s="42">
        <v>0.15003660775771735</v>
      </c>
      <c r="S79" s="42">
        <v>1.4930000000000002E-3</v>
      </c>
    </row>
    <row r="80" spans="1:19" x14ac:dyDescent="0.3">
      <c r="A80" s="17" t="str">
        <f>IF(ISBLANK(Demand!A80),"",Demand!A80)</f>
        <v/>
      </c>
      <c r="B80" s="17" t="str">
        <f>IF(ISBLANK(Demand!B80),"",Demand!B80)</f>
        <v/>
      </c>
      <c r="C80" s="57"/>
      <c r="L80" s="65">
        <v>3.2548184716220556E-2</v>
      </c>
      <c r="M80" s="66">
        <f t="shared" si="1"/>
        <v>3.5548184716220559E-2</v>
      </c>
      <c r="N80" s="67">
        <v>1</v>
      </c>
      <c r="O80" s="13">
        <v>0</v>
      </c>
      <c r="P80" s="39">
        <v>1</v>
      </c>
      <c r="Q80" s="38">
        <v>0</v>
      </c>
      <c r="R80" s="42">
        <v>0.15003660775771735</v>
      </c>
      <c r="S80" s="42">
        <v>9.2200000000000008E-4</v>
      </c>
    </row>
    <row r="81" spans="1:19" x14ac:dyDescent="0.3">
      <c r="A81" s="17" t="str">
        <f>IF(ISBLANK(Demand!A81),"",Demand!A81)</f>
        <v/>
      </c>
      <c r="B81" s="17" t="str">
        <f>IF(ISBLANK(Demand!B81),"",Demand!B81)</f>
        <v/>
      </c>
      <c r="C81" s="57"/>
      <c r="L81" s="65">
        <v>3.2548184716220556E-2</v>
      </c>
      <c r="M81" s="66">
        <f t="shared" si="1"/>
        <v>3.5548184716220559E-2</v>
      </c>
      <c r="N81" s="67">
        <v>1</v>
      </c>
      <c r="O81" s="13">
        <v>0</v>
      </c>
      <c r="P81" s="39">
        <v>1</v>
      </c>
      <c r="Q81" s="38">
        <v>0</v>
      </c>
      <c r="R81" s="42">
        <v>0.15003660775771735</v>
      </c>
      <c r="S81" s="42">
        <v>8.7300000000000008E-4</v>
      </c>
    </row>
    <row r="82" spans="1:19" x14ac:dyDescent="0.3">
      <c r="A82" s="17" t="str">
        <f>IF(ISBLANK(Demand!A82),"",Demand!A82)</f>
        <v/>
      </c>
      <c r="B82" s="17" t="str">
        <f>IF(ISBLANK(Demand!B82),"",Demand!B82)</f>
        <v/>
      </c>
      <c r="C82" s="57"/>
      <c r="L82" s="65">
        <v>3.2548184716220556E-2</v>
      </c>
      <c r="M82" s="66">
        <f t="shared" si="1"/>
        <v>3.5548184716220559E-2</v>
      </c>
      <c r="N82" s="67">
        <v>1</v>
      </c>
      <c r="O82" s="13">
        <v>0</v>
      </c>
      <c r="P82" s="39">
        <v>1</v>
      </c>
      <c r="Q82" s="38">
        <v>0</v>
      </c>
      <c r="R82" s="42">
        <v>0.15003660775771735</v>
      </c>
      <c r="S82" s="42">
        <v>1.0009999999999999E-3</v>
      </c>
    </row>
    <row r="83" spans="1:19" x14ac:dyDescent="0.3">
      <c r="A83" s="17" t="str">
        <f>IF(ISBLANK(Demand!A83),"",Demand!A83)</f>
        <v/>
      </c>
      <c r="B83" s="17" t="str">
        <f>IF(ISBLANK(Demand!B83),"",Demand!B83)</f>
        <v/>
      </c>
      <c r="C83" s="57"/>
      <c r="L83" s="65">
        <v>3.2548184716220556E-2</v>
      </c>
      <c r="M83" s="66">
        <f t="shared" si="1"/>
        <v>3.5548184716220559E-2</v>
      </c>
      <c r="N83" s="67">
        <v>1</v>
      </c>
      <c r="O83" s="13">
        <v>0</v>
      </c>
      <c r="P83" s="39">
        <v>1</v>
      </c>
      <c r="Q83" s="38">
        <v>0</v>
      </c>
      <c r="R83" s="42">
        <v>0.15003660775771735</v>
      </c>
      <c r="S83" s="42">
        <v>1.4350000000000001E-3</v>
      </c>
    </row>
    <row r="84" spans="1:19" x14ac:dyDescent="0.3">
      <c r="A84" s="17" t="str">
        <f>IF(ISBLANK(Demand!A84),"",Demand!A84)</f>
        <v/>
      </c>
      <c r="B84" s="17" t="str">
        <f>IF(ISBLANK(Demand!B84),"",Demand!B84)</f>
        <v/>
      </c>
      <c r="C84" s="57"/>
      <c r="L84" s="65">
        <v>3.2548184716220556E-2</v>
      </c>
      <c r="M84" s="66">
        <f t="shared" si="1"/>
        <v>3.5548184716220559E-2</v>
      </c>
      <c r="N84" s="67">
        <v>1</v>
      </c>
      <c r="O84" s="13">
        <v>0</v>
      </c>
      <c r="P84" s="39">
        <v>1</v>
      </c>
      <c r="Q84" s="38">
        <v>0</v>
      </c>
      <c r="R84" s="42">
        <v>0.15939660775771733</v>
      </c>
      <c r="S84" s="42">
        <v>1.7569999999999999E-3</v>
      </c>
    </row>
    <row r="85" spans="1:19" x14ac:dyDescent="0.3">
      <c r="A85" s="17" t="str">
        <f>IF(ISBLANK(Demand!A85),"",Demand!A85)</f>
        <v/>
      </c>
      <c r="B85" s="17" t="str">
        <f>IF(ISBLANK(Demand!B85),"",Demand!B85)</f>
        <v/>
      </c>
      <c r="C85" s="57"/>
      <c r="L85" s="65">
        <v>3.2548184716220556E-2</v>
      </c>
      <c r="M85" s="66">
        <f t="shared" si="1"/>
        <v>3.5548184716220559E-2</v>
      </c>
      <c r="N85" s="67">
        <v>1</v>
      </c>
      <c r="O85" s="13">
        <v>0</v>
      </c>
      <c r="P85" s="39">
        <v>1</v>
      </c>
      <c r="Q85" s="38">
        <v>0</v>
      </c>
      <c r="R85" s="42">
        <v>0.16282860775771735</v>
      </c>
      <c r="S85" s="42">
        <v>3.0330000000000001E-3</v>
      </c>
    </row>
    <row r="86" spans="1:19" x14ac:dyDescent="0.3">
      <c r="A86" s="17" t="str">
        <f>IF(ISBLANK(Demand!A86),"",Demand!A86)</f>
        <v/>
      </c>
      <c r="B86" s="17" t="str">
        <f>IF(ISBLANK(Demand!B86),"",Demand!B86)</f>
        <v/>
      </c>
      <c r="C86" s="57"/>
      <c r="L86" s="65">
        <v>3.2548184716220556E-2</v>
      </c>
      <c r="M86" s="66">
        <f t="shared" si="1"/>
        <v>3.5548184716220559E-2</v>
      </c>
      <c r="N86" s="67">
        <v>1</v>
      </c>
      <c r="O86" s="13">
        <v>0</v>
      </c>
      <c r="P86" s="39">
        <v>1</v>
      </c>
      <c r="Q86" s="38">
        <v>0</v>
      </c>
      <c r="R86" s="42">
        <v>0.16282860775771735</v>
      </c>
      <c r="S86" s="42">
        <v>5.5000000000000005E-3</v>
      </c>
    </row>
    <row r="87" spans="1:19" x14ac:dyDescent="0.3">
      <c r="A87" s="17" t="str">
        <f>IF(ISBLANK(Demand!A87),"",Demand!A87)</f>
        <v/>
      </c>
      <c r="B87" s="17" t="str">
        <f>IF(ISBLANK(Demand!B87),"",Demand!B87)</f>
        <v/>
      </c>
      <c r="C87" s="57"/>
      <c r="L87" s="65">
        <v>3.2548184716220556E-2</v>
      </c>
      <c r="M87" s="66">
        <f t="shared" si="1"/>
        <v>3.5548184716220559E-2</v>
      </c>
      <c r="N87" s="67">
        <v>1</v>
      </c>
      <c r="O87" s="13">
        <v>0</v>
      </c>
      <c r="P87" s="39">
        <v>1</v>
      </c>
      <c r="Q87" s="38">
        <v>0</v>
      </c>
      <c r="R87" s="42">
        <v>0.16282860775771735</v>
      </c>
      <c r="S87" s="42">
        <v>5.9420000000000002E-3</v>
      </c>
    </row>
    <row r="88" spans="1:19" x14ac:dyDescent="0.3">
      <c r="A88" s="17" t="str">
        <f>IF(ISBLANK(Demand!A88),"",Demand!A88)</f>
        <v/>
      </c>
      <c r="B88" s="17" t="str">
        <f>IF(ISBLANK(Demand!B88),"",Demand!B88)</f>
        <v/>
      </c>
      <c r="C88" s="57"/>
      <c r="L88" s="65">
        <v>3.2548184716220556E-2</v>
      </c>
      <c r="M88" s="66">
        <f t="shared" si="1"/>
        <v>3.5548184716220559E-2</v>
      </c>
      <c r="N88" s="67">
        <v>1</v>
      </c>
      <c r="O88" s="13">
        <v>0</v>
      </c>
      <c r="P88" s="39">
        <v>1</v>
      </c>
      <c r="Q88" s="38">
        <v>0</v>
      </c>
      <c r="R88" s="42">
        <v>0.16282860775771735</v>
      </c>
      <c r="S88" s="42">
        <v>6.0020000000000004E-3</v>
      </c>
    </row>
    <row r="89" spans="1:19" x14ac:dyDescent="0.3">
      <c r="A89" s="17" t="str">
        <f>IF(ISBLANK(Demand!A89),"",Demand!A89)</f>
        <v/>
      </c>
      <c r="B89" s="17" t="str">
        <f>IF(ISBLANK(Demand!B89),"",Demand!B89)</f>
        <v/>
      </c>
      <c r="C89" s="57"/>
      <c r="L89" s="65">
        <v>3.2548184716220556E-2</v>
      </c>
      <c r="M89" s="66">
        <f t="shared" si="1"/>
        <v>3.5548184716220559E-2</v>
      </c>
      <c r="N89" s="67">
        <v>1</v>
      </c>
      <c r="O89" s="13">
        <v>0</v>
      </c>
      <c r="P89" s="39">
        <v>1</v>
      </c>
      <c r="Q89" s="38">
        <v>0</v>
      </c>
      <c r="R89" s="42">
        <v>0.16282860775771735</v>
      </c>
      <c r="S89" s="42">
        <v>5.8700000000000002E-3</v>
      </c>
    </row>
    <row r="90" spans="1:19" x14ac:dyDescent="0.3">
      <c r="A90" s="17" t="str">
        <f>IF(ISBLANK(Demand!A90),"",Demand!A90)</f>
        <v/>
      </c>
      <c r="B90" s="17" t="str">
        <f>IF(ISBLANK(Demand!B90),"",Demand!B90)</f>
        <v/>
      </c>
      <c r="C90" s="57"/>
      <c r="L90" s="65">
        <v>3.2548184716220556E-2</v>
      </c>
      <c r="M90" s="66">
        <f t="shared" si="1"/>
        <v>3.5548184716220559E-2</v>
      </c>
      <c r="N90" s="67">
        <v>1</v>
      </c>
      <c r="O90" s="13">
        <v>0</v>
      </c>
      <c r="P90" s="39">
        <v>1</v>
      </c>
      <c r="Q90" s="38">
        <v>0</v>
      </c>
      <c r="R90" s="42">
        <v>0.16282860775771735</v>
      </c>
      <c r="S90" s="42">
        <v>4.9950000000000003E-3</v>
      </c>
    </row>
    <row r="91" spans="1:19" x14ac:dyDescent="0.3">
      <c r="A91" s="17" t="str">
        <f>IF(ISBLANK(Demand!A91),"",Demand!A91)</f>
        <v/>
      </c>
      <c r="B91" s="17" t="str">
        <f>IF(ISBLANK(Demand!B91),"",Demand!B91)</f>
        <v/>
      </c>
      <c r="C91" s="57"/>
      <c r="L91" s="65">
        <v>3.2548184716220556E-2</v>
      </c>
      <c r="M91" s="66">
        <f t="shared" si="1"/>
        <v>3.5548184716220559E-2</v>
      </c>
      <c r="N91" s="67">
        <v>1</v>
      </c>
      <c r="O91" s="13">
        <v>0</v>
      </c>
      <c r="P91" s="39">
        <v>1</v>
      </c>
      <c r="Q91" s="38">
        <v>0</v>
      </c>
      <c r="R91" s="42">
        <v>0.16282860775771735</v>
      </c>
      <c r="S91" s="42">
        <v>4.6551309999999999E-3</v>
      </c>
    </row>
    <row r="92" spans="1:19" x14ac:dyDescent="0.3">
      <c r="A92" s="17" t="str">
        <f>IF(ISBLANK(Demand!A92),"",Demand!A92)</f>
        <v/>
      </c>
      <c r="B92" s="17" t="str">
        <f>IF(ISBLANK(Demand!B92),"",Demand!B92)</f>
        <v/>
      </c>
      <c r="C92" s="57"/>
      <c r="L92" s="65">
        <v>3.2548184716220556E-2</v>
      </c>
      <c r="M92" s="66">
        <f t="shared" si="1"/>
        <v>3.5548184716220559E-2</v>
      </c>
      <c r="N92" s="67">
        <v>1</v>
      </c>
      <c r="O92" s="13">
        <v>0</v>
      </c>
      <c r="P92" s="39">
        <v>1</v>
      </c>
      <c r="Q92" s="38">
        <v>0</v>
      </c>
      <c r="R92" s="42">
        <v>0.16282860775771735</v>
      </c>
      <c r="S92" s="42">
        <v>5.0010000000000002E-3</v>
      </c>
    </row>
    <row r="93" spans="1:19" x14ac:dyDescent="0.3">
      <c r="A93" s="17" t="str">
        <f>IF(ISBLANK(Demand!A93),"",Demand!A93)</f>
        <v/>
      </c>
      <c r="B93" s="17" t="str">
        <f>IF(ISBLANK(Demand!B93),"",Demand!B93)</f>
        <v/>
      </c>
      <c r="C93" s="57"/>
      <c r="L93" s="65">
        <v>3.2548184716220556E-2</v>
      </c>
      <c r="M93" s="66">
        <f t="shared" si="1"/>
        <v>3.5548184716220559E-2</v>
      </c>
      <c r="N93" s="67">
        <v>1</v>
      </c>
      <c r="O93" s="13">
        <v>0</v>
      </c>
      <c r="P93" s="39">
        <v>1</v>
      </c>
      <c r="Q93" s="38">
        <v>0</v>
      </c>
      <c r="R93" s="42">
        <v>0.16282860775771735</v>
      </c>
      <c r="S93" s="42">
        <v>5.9670000000000001E-3</v>
      </c>
    </row>
    <row r="94" spans="1:19" x14ac:dyDescent="0.3">
      <c r="A94" s="17" t="str">
        <f>IF(ISBLANK(Demand!A94),"",Demand!A94)</f>
        <v/>
      </c>
      <c r="B94" s="17" t="str">
        <f>IF(ISBLANK(Demand!B94),"",Demand!B94)</f>
        <v/>
      </c>
      <c r="C94" s="57"/>
      <c r="L94" s="65">
        <v>3.2548184716220556E-2</v>
      </c>
      <c r="M94" s="66">
        <f t="shared" si="1"/>
        <v>3.5548184716220559E-2</v>
      </c>
      <c r="N94" s="67">
        <v>1</v>
      </c>
      <c r="O94" s="13">
        <v>0</v>
      </c>
      <c r="P94" s="39">
        <v>1</v>
      </c>
      <c r="Q94" s="38">
        <v>0</v>
      </c>
      <c r="R94" s="42">
        <v>0.16282860775771735</v>
      </c>
      <c r="S94" s="42">
        <v>6.8050000000000003E-3</v>
      </c>
    </row>
    <row r="95" spans="1:19" x14ac:dyDescent="0.3">
      <c r="A95" s="17" t="str">
        <f>IF(ISBLANK(Demand!A95),"",Demand!A95)</f>
        <v/>
      </c>
      <c r="B95" s="17" t="str">
        <f>IF(ISBLANK(Demand!B95),"",Demand!B95)</f>
        <v/>
      </c>
      <c r="C95" s="57"/>
      <c r="L95" s="65">
        <v>3.2548184716220556E-2</v>
      </c>
      <c r="M95" s="66">
        <f t="shared" si="1"/>
        <v>3.5548184716220559E-2</v>
      </c>
      <c r="N95" s="67">
        <v>1</v>
      </c>
      <c r="O95" s="13">
        <v>0</v>
      </c>
      <c r="P95" s="39">
        <v>1</v>
      </c>
      <c r="Q95" s="38">
        <v>0</v>
      </c>
      <c r="R95" s="42">
        <v>0.16282860775771735</v>
      </c>
      <c r="S95" s="42">
        <v>7.0040000000000007E-3</v>
      </c>
    </row>
    <row r="96" spans="1:19" x14ac:dyDescent="0.3">
      <c r="A96" s="17" t="str">
        <f>IF(ISBLANK(Demand!A96),"",Demand!A96)</f>
        <v/>
      </c>
      <c r="B96" s="17" t="str">
        <f>IF(ISBLANK(Demand!B96),"",Demand!B96)</f>
        <v/>
      </c>
      <c r="C96" s="57"/>
      <c r="L96" s="65">
        <v>3.2548184716220556E-2</v>
      </c>
      <c r="M96" s="66">
        <f t="shared" si="1"/>
        <v>3.5548184716220559E-2</v>
      </c>
      <c r="N96" s="67">
        <v>1</v>
      </c>
      <c r="O96" s="13">
        <v>0</v>
      </c>
      <c r="P96" s="39">
        <v>1</v>
      </c>
      <c r="Q96" s="38">
        <v>0</v>
      </c>
      <c r="R96" s="42">
        <v>0.15939660775771733</v>
      </c>
      <c r="S96" s="42">
        <v>7.4150000000000015E-3</v>
      </c>
    </row>
    <row r="97" spans="1:19" x14ac:dyDescent="0.3">
      <c r="A97" s="17" t="str">
        <f>IF(ISBLANK(Demand!A97),"",Demand!A97)</f>
        <v/>
      </c>
      <c r="B97" s="17" t="str">
        <f>IF(ISBLANK(Demand!B97),"",Demand!B97)</f>
        <v/>
      </c>
      <c r="C97" s="57"/>
      <c r="L97" s="65">
        <v>3.2548184716220556E-2</v>
      </c>
      <c r="M97" s="66">
        <f t="shared" si="1"/>
        <v>3.5548184716220559E-2</v>
      </c>
      <c r="N97" s="67">
        <v>1</v>
      </c>
      <c r="O97" s="13">
        <v>0</v>
      </c>
      <c r="P97" s="39">
        <v>1</v>
      </c>
      <c r="Q97" s="38">
        <v>0</v>
      </c>
      <c r="R97" s="42">
        <v>0.15939660775771733</v>
      </c>
      <c r="S97" s="42">
        <v>7.038E-3</v>
      </c>
    </row>
    <row r="98" spans="1:19" x14ac:dyDescent="0.3">
      <c r="A98" s="17" t="str">
        <f>IF(ISBLANK(Demand!A98),"",Demand!A98)</f>
        <v/>
      </c>
      <c r="B98" s="17" t="str">
        <f>IF(ISBLANK(Demand!B98),"",Demand!B98)</f>
        <v/>
      </c>
      <c r="C98" s="57"/>
      <c r="L98" s="65">
        <v>3.2548184716220556E-2</v>
      </c>
      <c r="M98" s="66">
        <f t="shared" si="1"/>
        <v>3.5548184716220559E-2</v>
      </c>
      <c r="N98" s="67">
        <v>1</v>
      </c>
      <c r="O98" s="13">
        <v>0</v>
      </c>
      <c r="P98" s="39">
        <v>1</v>
      </c>
      <c r="Q98" s="38">
        <v>0</v>
      </c>
      <c r="R98" s="42">
        <v>0.15939660775771733</v>
      </c>
      <c r="S98" s="42">
        <v>6.5050000000000004E-3</v>
      </c>
    </row>
    <row r="99" spans="1:19" x14ac:dyDescent="0.3">
      <c r="A99" s="17" t="str">
        <f>IF(ISBLANK(Demand!A99),"",Demand!A99)</f>
        <v/>
      </c>
      <c r="B99" s="17" t="str">
        <f>IF(ISBLANK(Demand!B99),"",Demand!B99)</f>
        <v/>
      </c>
      <c r="C99" s="57"/>
      <c r="L99" s="65">
        <v>3.2548184716220556E-2</v>
      </c>
      <c r="M99" s="66">
        <f t="shared" si="1"/>
        <v>3.5548184716220559E-2</v>
      </c>
      <c r="N99" s="67">
        <v>1</v>
      </c>
      <c r="O99" s="13">
        <v>0</v>
      </c>
      <c r="P99" s="39">
        <v>1</v>
      </c>
      <c r="Q99" s="38">
        <v>0</v>
      </c>
      <c r="R99" s="42">
        <v>0.15939660775771733</v>
      </c>
      <c r="S99" s="42">
        <v>6.1100000000000008E-3</v>
      </c>
    </row>
    <row r="100" spans="1:19" x14ac:dyDescent="0.3">
      <c r="A100" s="17" t="str">
        <f>IF(ISBLANK(Demand!A100),"",Demand!A100)</f>
        <v/>
      </c>
      <c r="B100" s="17" t="str">
        <f>IF(ISBLANK(Demand!B100),"",Demand!B100)</f>
        <v/>
      </c>
      <c r="C100" s="57"/>
      <c r="L100" s="65">
        <v>3.2548184716220556E-2</v>
      </c>
      <c r="M100" s="66">
        <f t="shared" si="1"/>
        <v>3.5548184716220559E-2</v>
      </c>
      <c r="N100" s="67">
        <v>1</v>
      </c>
      <c r="O100" s="13">
        <v>0</v>
      </c>
      <c r="P100" s="39">
        <v>1</v>
      </c>
      <c r="Q100" s="38">
        <v>0</v>
      </c>
      <c r="R100" s="42">
        <v>0.15003660775771735</v>
      </c>
      <c r="S100" s="42">
        <v>5.8000000000000005E-3</v>
      </c>
    </row>
    <row r="101" spans="1:19" x14ac:dyDescent="0.3">
      <c r="A101" s="17" t="str">
        <f>IF(ISBLANK(Demand!A101),"",Demand!A101)</f>
        <v/>
      </c>
      <c r="B101" s="17" t="str">
        <f>IF(ISBLANK(Demand!B101),"",Demand!B101)</f>
        <v/>
      </c>
      <c r="C101" s="57"/>
      <c r="L101" s="65">
        <v>3.2548184716220556E-2</v>
      </c>
      <c r="M101" s="66">
        <f>L101+0.003</f>
        <v>3.5548184716220559E-2</v>
      </c>
      <c r="N101" s="67">
        <v>1</v>
      </c>
      <c r="O101" s="13">
        <v>0</v>
      </c>
      <c r="P101" s="39">
        <v>1</v>
      </c>
      <c r="Q101" s="38">
        <v>0</v>
      </c>
      <c r="R101" s="42">
        <v>0.15003660775771735</v>
      </c>
      <c r="S101" s="42">
        <v>5.9500000000000004E-3</v>
      </c>
    </row>
    <row r="102" spans="1:19" x14ac:dyDescent="0.3">
      <c r="A102" s="17" t="str">
        <f>IF(ISBLANK(Demand!A102),"",Demand!A102)</f>
        <v/>
      </c>
      <c r="B102" s="17" t="str">
        <f>IF(ISBLANK(Demand!B102),"",Demand!B102)</f>
        <v/>
      </c>
      <c r="C102" s="57"/>
      <c r="L102" s="65">
        <v>3.2548184716220556E-2</v>
      </c>
      <c r="M102" s="66">
        <f t="shared" ref="M102:M148" si="2">L102+0.003</f>
        <v>3.5548184716220559E-2</v>
      </c>
      <c r="N102" s="67">
        <v>1</v>
      </c>
      <c r="O102" s="13">
        <v>0</v>
      </c>
      <c r="P102" s="39">
        <v>1</v>
      </c>
      <c r="Q102" s="38">
        <v>0</v>
      </c>
      <c r="R102" s="42">
        <v>0.15003660775771735</v>
      </c>
      <c r="S102" s="42">
        <v>5.9400000000000008E-3</v>
      </c>
    </row>
    <row r="103" spans="1:19" x14ac:dyDescent="0.3">
      <c r="A103" s="17" t="str">
        <f>IF(ISBLANK(Demand!A103),"",Demand!A103)</f>
        <v/>
      </c>
      <c r="B103" s="17" t="str">
        <f>IF(ISBLANK(Demand!B103),"",Demand!B103)</f>
        <v/>
      </c>
      <c r="C103" s="57"/>
      <c r="L103" s="65">
        <v>3.2548184716220556E-2</v>
      </c>
      <c r="M103" s="66">
        <f t="shared" si="2"/>
        <v>3.5548184716220559E-2</v>
      </c>
      <c r="N103" s="67">
        <v>1</v>
      </c>
      <c r="O103" s="13">
        <v>0</v>
      </c>
      <c r="P103" s="39">
        <v>1</v>
      </c>
      <c r="Q103" s="38">
        <v>0</v>
      </c>
      <c r="R103" s="42">
        <v>0.15003660775771735</v>
      </c>
      <c r="S103" s="42">
        <v>5.000000000000001E-3</v>
      </c>
    </row>
    <row r="104" spans="1:19" x14ac:dyDescent="0.3">
      <c r="A104" s="17" t="str">
        <f>IF(ISBLANK(Demand!A104),"",Demand!A104)</f>
        <v/>
      </c>
      <c r="B104" s="17" t="str">
        <f>IF(ISBLANK(Demand!B104),"",Demand!B104)</f>
        <v/>
      </c>
      <c r="C104" s="57"/>
      <c r="L104" s="65">
        <v>3.2548184716220556E-2</v>
      </c>
      <c r="M104" s="66">
        <f t="shared" si="2"/>
        <v>3.5548184716220559E-2</v>
      </c>
      <c r="N104" s="67">
        <v>1</v>
      </c>
      <c r="O104" s="13">
        <v>0</v>
      </c>
      <c r="P104" s="39">
        <v>1</v>
      </c>
      <c r="Q104" s="38">
        <v>0</v>
      </c>
      <c r="R104" s="42">
        <v>0.15003660775771735</v>
      </c>
      <c r="S104" s="42">
        <v>4.0000000000000001E-3</v>
      </c>
    </row>
    <row r="105" spans="1:19" x14ac:dyDescent="0.3">
      <c r="A105" s="17" t="str">
        <f>IF(ISBLANK(Demand!A105),"",Demand!A105)</f>
        <v/>
      </c>
      <c r="B105" s="17" t="str">
        <f>IF(ISBLANK(Demand!B105),"",Demand!B105)</f>
        <v/>
      </c>
      <c r="C105" s="57"/>
      <c r="L105" s="65">
        <v>3.2548184716220556E-2</v>
      </c>
      <c r="M105" s="66">
        <f t="shared" si="2"/>
        <v>3.5548184716220559E-2</v>
      </c>
      <c r="N105" s="67">
        <v>1</v>
      </c>
      <c r="O105" s="13">
        <v>0</v>
      </c>
      <c r="P105" s="39">
        <v>1</v>
      </c>
      <c r="Q105" s="38">
        <v>0</v>
      </c>
      <c r="R105" s="42">
        <v>0.15003660775771735</v>
      </c>
      <c r="S105" s="42">
        <v>3.5000000000000005E-3</v>
      </c>
    </row>
    <row r="106" spans="1:19" x14ac:dyDescent="0.3">
      <c r="A106" s="17" t="str">
        <f>IF(ISBLANK(Demand!A106),"",Demand!A106)</f>
        <v/>
      </c>
      <c r="B106" s="17" t="str">
        <f>IF(ISBLANK(Demand!B106),"",Demand!B106)</f>
        <v/>
      </c>
      <c r="C106" s="57"/>
      <c r="L106" s="65">
        <v>3.2548184716220556E-2</v>
      </c>
      <c r="M106" s="66">
        <f t="shared" si="2"/>
        <v>3.5548184716220559E-2</v>
      </c>
      <c r="N106" s="67">
        <v>1</v>
      </c>
      <c r="O106" s="13">
        <v>0</v>
      </c>
      <c r="P106" s="39">
        <v>1</v>
      </c>
      <c r="Q106" s="38">
        <v>0</v>
      </c>
      <c r="R106" s="42">
        <v>0.15003660775771735</v>
      </c>
      <c r="S106" s="42">
        <v>4.8979999999999996E-3</v>
      </c>
    </row>
    <row r="107" spans="1:19" x14ac:dyDescent="0.3">
      <c r="A107" s="17" t="str">
        <f>IF(ISBLANK(Demand!A107),"",Demand!A107)</f>
        <v/>
      </c>
      <c r="B107" s="17" t="str">
        <f>IF(ISBLANK(Demand!B107),"",Demand!B107)</f>
        <v/>
      </c>
      <c r="C107" s="57"/>
      <c r="L107" s="65">
        <v>3.2548184716220556E-2</v>
      </c>
      <c r="M107" s="66">
        <f t="shared" si="2"/>
        <v>3.5548184716220559E-2</v>
      </c>
      <c r="N107" s="67">
        <v>1</v>
      </c>
      <c r="O107" s="13">
        <v>0</v>
      </c>
      <c r="P107" s="39">
        <v>1</v>
      </c>
      <c r="Q107" s="38">
        <v>0</v>
      </c>
      <c r="R107" s="42">
        <v>0.15003660775771735</v>
      </c>
      <c r="S107" s="42">
        <v>6.0890000000000007E-3</v>
      </c>
    </row>
    <row r="108" spans="1:19" x14ac:dyDescent="0.3">
      <c r="A108" s="17" t="str">
        <f>IF(ISBLANK(Demand!A108),"",Demand!A108)</f>
        <v/>
      </c>
      <c r="B108" s="17" t="str">
        <f>IF(ISBLANK(Demand!B108),"",Demand!B108)</f>
        <v/>
      </c>
      <c r="C108" s="57"/>
      <c r="L108" s="65">
        <v>3.2548184716220556E-2</v>
      </c>
      <c r="M108" s="66">
        <f t="shared" si="2"/>
        <v>3.5548184716220559E-2</v>
      </c>
      <c r="N108" s="67">
        <v>1</v>
      </c>
      <c r="O108" s="13">
        <v>0</v>
      </c>
      <c r="P108" s="39">
        <v>1</v>
      </c>
      <c r="Q108" s="38">
        <v>0</v>
      </c>
      <c r="R108" s="42">
        <v>0.15939660775771733</v>
      </c>
      <c r="S108" s="42">
        <v>7.136E-3</v>
      </c>
    </row>
    <row r="109" spans="1:19" x14ac:dyDescent="0.3">
      <c r="A109" s="17" t="str">
        <f>IF(ISBLANK(Demand!A109),"",Demand!A109)</f>
        <v/>
      </c>
      <c r="B109" s="17" t="str">
        <f>IF(ISBLANK(Demand!B109),"",Demand!B109)</f>
        <v/>
      </c>
      <c r="C109" s="57"/>
      <c r="L109" s="65">
        <v>3.2548184716220556E-2</v>
      </c>
      <c r="M109" s="66">
        <f t="shared" si="2"/>
        <v>3.5548184716220559E-2</v>
      </c>
      <c r="N109" s="67">
        <v>1</v>
      </c>
      <c r="O109" s="13">
        <v>0</v>
      </c>
      <c r="P109" s="39">
        <v>1</v>
      </c>
      <c r="Q109" s="38">
        <v>0</v>
      </c>
      <c r="R109" s="42">
        <v>0.16282860775771735</v>
      </c>
      <c r="S109" s="42">
        <v>7.000000000000001E-3</v>
      </c>
    </row>
    <row r="110" spans="1:19" x14ac:dyDescent="0.3">
      <c r="A110" s="17" t="str">
        <f>IF(ISBLANK(Demand!A110),"",Demand!A110)</f>
        <v/>
      </c>
      <c r="B110" s="17" t="str">
        <f>IF(ISBLANK(Demand!B110),"",Demand!B110)</f>
        <v/>
      </c>
      <c r="C110" s="57"/>
      <c r="L110" s="65">
        <v>3.2548184716220556E-2</v>
      </c>
      <c r="M110" s="66">
        <f t="shared" si="2"/>
        <v>3.5548184716220559E-2</v>
      </c>
      <c r="N110" s="67">
        <v>1</v>
      </c>
      <c r="O110" s="13">
        <v>0</v>
      </c>
      <c r="P110" s="39">
        <v>1</v>
      </c>
      <c r="Q110" s="38">
        <v>0</v>
      </c>
      <c r="R110" s="42">
        <v>0.16282860775771735</v>
      </c>
      <c r="S110" s="42">
        <v>7.6680000000000012E-3</v>
      </c>
    </row>
    <row r="111" spans="1:19" x14ac:dyDescent="0.3">
      <c r="A111" s="17" t="str">
        <f>IF(ISBLANK(Demand!A111),"",Demand!A111)</f>
        <v/>
      </c>
      <c r="B111" s="17" t="str">
        <f>IF(ISBLANK(Demand!B111),"",Demand!B111)</f>
        <v/>
      </c>
      <c r="C111" s="57"/>
      <c r="L111" s="65">
        <v>3.2548184716220556E-2</v>
      </c>
      <c r="M111" s="66">
        <f t="shared" si="2"/>
        <v>3.5548184716220559E-2</v>
      </c>
      <c r="N111" s="67">
        <v>1</v>
      </c>
      <c r="O111" s="13">
        <v>0</v>
      </c>
      <c r="P111" s="39">
        <v>1</v>
      </c>
      <c r="Q111" s="38">
        <v>0</v>
      </c>
      <c r="R111" s="42">
        <v>0.16282860775771735</v>
      </c>
      <c r="S111" s="42">
        <v>7.3460000000000001E-3</v>
      </c>
    </row>
    <row r="112" spans="1:19" x14ac:dyDescent="0.3">
      <c r="A112" s="17" t="str">
        <f>IF(ISBLANK(Demand!A112),"",Demand!A112)</f>
        <v/>
      </c>
      <c r="B112" s="17" t="str">
        <f>IF(ISBLANK(Demand!B112),"",Demand!B112)</f>
        <v/>
      </c>
      <c r="C112" s="57"/>
      <c r="L112" s="65">
        <v>3.2548184716220556E-2</v>
      </c>
      <c r="M112" s="66">
        <f t="shared" si="2"/>
        <v>3.5548184716220559E-2</v>
      </c>
      <c r="N112" s="67">
        <v>1</v>
      </c>
      <c r="O112" s="13">
        <v>0</v>
      </c>
      <c r="P112" s="39">
        <v>1</v>
      </c>
      <c r="Q112" s="38">
        <v>0</v>
      </c>
      <c r="R112" s="42">
        <v>0.16282860775771735</v>
      </c>
      <c r="S112" s="42">
        <v>8.0099999999999998E-3</v>
      </c>
    </row>
    <row r="113" spans="1:19" x14ac:dyDescent="0.3">
      <c r="A113" s="17" t="str">
        <f>IF(ISBLANK(Demand!A113),"",Demand!A113)</f>
        <v/>
      </c>
      <c r="B113" s="17" t="str">
        <f>IF(ISBLANK(Demand!B113),"",Demand!B113)</f>
        <v/>
      </c>
      <c r="C113" s="57"/>
      <c r="L113" s="65">
        <v>3.2548184716220556E-2</v>
      </c>
      <c r="M113" s="66">
        <f t="shared" si="2"/>
        <v>3.5548184716220559E-2</v>
      </c>
      <c r="N113" s="67">
        <v>1</v>
      </c>
      <c r="O113" s="13">
        <v>0</v>
      </c>
      <c r="P113" s="39">
        <v>1</v>
      </c>
      <c r="Q113" s="38">
        <v>0</v>
      </c>
      <c r="R113" s="42">
        <v>0.16282860775771735</v>
      </c>
      <c r="S113" s="42">
        <v>6.5069999999999989E-3</v>
      </c>
    </row>
    <row r="114" spans="1:19" x14ac:dyDescent="0.3">
      <c r="A114" s="17" t="str">
        <f>IF(ISBLANK(Demand!A114),"",Demand!A114)</f>
        <v/>
      </c>
      <c r="B114" s="17" t="str">
        <f>IF(ISBLANK(Demand!B114),"",Demand!B114)</f>
        <v/>
      </c>
      <c r="C114" s="57"/>
      <c r="L114" s="65">
        <v>3.2548184716220556E-2</v>
      </c>
      <c r="M114" s="66">
        <f t="shared" si="2"/>
        <v>3.5548184716220559E-2</v>
      </c>
      <c r="N114" s="67">
        <v>1</v>
      </c>
      <c r="O114" s="13">
        <v>0</v>
      </c>
      <c r="P114" s="39">
        <v>1</v>
      </c>
      <c r="Q114" s="38">
        <v>0</v>
      </c>
      <c r="R114" s="42">
        <v>0.16282860775771735</v>
      </c>
      <c r="S114" s="42">
        <v>6.1329999999999996E-3</v>
      </c>
    </row>
    <row r="115" spans="1:19" x14ac:dyDescent="0.3">
      <c r="A115" s="17" t="str">
        <f>IF(ISBLANK(Demand!A115),"",Demand!A115)</f>
        <v/>
      </c>
      <c r="B115" s="17" t="str">
        <f>IF(ISBLANK(Demand!B115),"",Demand!B115)</f>
        <v/>
      </c>
      <c r="C115" s="57"/>
      <c r="L115" s="65">
        <v>3.2548184716220556E-2</v>
      </c>
      <c r="M115" s="66">
        <f t="shared" si="2"/>
        <v>3.5548184716220559E-2</v>
      </c>
      <c r="N115" s="67">
        <v>1</v>
      </c>
      <c r="O115" s="13">
        <v>0</v>
      </c>
      <c r="P115" s="39">
        <v>1</v>
      </c>
      <c r="Q115" s="38">
        <v>0</v>
      </c>
      <c r="R115" s="42">
        <v>0.16282860775771735</v>
      </c>
      <c r="S115" s="42">
        <v>6.123E-3</v>
      </c>
    </row>
    <row r="116" spans="1:19" x14ac:dyDescent="0.3">
      <c r="A116" s="17" t="str">
        <f>IF(ISBLANK(Demand!A116),"",Demand!A116)</f>
        <v/>
      </c>
      <c r="B116" s="17" t="str">
        <f>IF(ISBLANK(Demand!B116),"",Demand!B116)</f>
        <v/>
      </c>
      <c r="C116" s="57"/>
      <c r="L116" s="65">
        <v>3.2548184716220556E-2</v>
      </c>
      <c r="M116" s="66">
        <f t="shared" si="2"/>
        <v>3.5548184716220559E-2</v>
      </c>
      <c r="N116" s="67">
        <v>1</v>
      </c>
      <c r="O116" s="13">
        <v>0</v>
      </c>
      <c r="P116" s="39">
        <v>1</v>
      </c>
      <c r="Q116" s="38">
        <v>0</v>
      </c>
      <c r="R116" s="42">
        <v>0.16282860775771735</v>
      </c>
      <c r="S116" s="42">
        <v>6.2630000000000012E-3</v>
      </c>
    </row>
    <row r="117" spans="1:19" x14ac:dyDescent="0.3">
      <c r="A117" s="17" t="str">
        <f>IF(ISBLANK(Demand!A117),"",Demand!A117)</f>
        <v/>
      </c>
      <c r="B117" s="17" t="str">
        <f>IF(ISBLANK(Demand!B117),"",Demand!B117)</f>
        <v/>
      </c>
      <c r="C117" s="57"/>
      <c r="L117" s="65">
        <v>3.2548184716220556E-2</v>
      </c>
      <c r="M117" s="66">
        <f t="shared" si="2"/>
        <v>3.5548184716220559E-2</v>
      </c>
      <c r="N117" s="67">
        <v>1</v>
      </c>
      <c r="O117" s="13">
        <v>0</v>
      </c>
      <c r="P117" s="39">
        <v>1</v>
      </c>
      <c r="Q117" s="38">
        <v>0</v>
      </c>
      <c r="R117" s="42">
        <v>0.16282860775771735</v>
      </c>
      <c r="S117" s="42">
        <v>6.5000000000000006E-3</v>
      </c>
    </row>
    <row r="118" spans="1:19" x14ac:dyDescent="0.3">
      <c r="A118" s="17" t="str">
        <f>IF(ISBLANK(Demand!A118),"",Demand!A118)</f>
        <v/>
      </c>
      <c r="B118" s="17" t="str">
        <f>IF(ISBLANK(Demand!B118),"",Demand!B118)</f>
        <v/>
      </c>
      <c r="C118" s="57"/>
      <c r="L118" s="65">
        <v>3.2548184716220556E-2</v>
      </c>
      <c r="M118" s="66">
        <f t="shared" si="2"/>
        <v>3.5548184716220559E-2</v>
      </c>
      <c r="N118" s="67">
        <v>1</v>
      </c>
      <c r="O118" s="13">
        <v>0</v>
      </c>
      <c r="P118" s="39">
        <v>1</v>
      </c>
      <c r="Q118" s="38">
        <v>0</v>
      </c>
      <c r="R118" s="42">
        <v>0.16282860775771735</v>
      </c>
      <c r="S118" s="42">
        <v>7.038E-3</v>
      </c>
    </row>
    <row r="119" spans="1:19" x14ac:dyDescent="0.3">
      <c r="A119" s="17" t="str">
        <f>IF(ISBLANK(Demand!A119),"",Demand!A119)</f>
        <v/>
      </c>
      <c r="B119" s="17" t="str">
        <f>IF(ISBLANK(Demand!B119),"",Demand!B119)</f>
        <v/>
      </c>
      <c r="C119" s="57"/>
      <c r="L119" s="65">
        <v>3.2548184716220556E-2</v>
      </c>
      <c r="M119" s="66">
        <f t="shared" si="2"/>
        <v>3.5548184716220559E-2</v>
      </c>
      <c r="N119" s="67">
        <v>1</v>
      </c>
      <c r="O119" s="13">
        <v>0</v>
      </c>
      <c r="P119" s="39">
        <v>1</v>
      </c>
      <c r="Q119" s="38">
        <v>0</v>
      </c>
      <c r="R119" s="42">
        <v>0.16282860775771735</v>
      </c>
      <c r="S119" s="42">
        <v>7.1999999999999998E-3</v>
      </c>
    </row>
    <row r="120" spans="1:19" x14ac:dyDescent="0.3">
      <c r="A120" s="17" t="str">
        <f>IF(ISBLANK(Demand!A120),"",Demand!A120)</f>
        <v/>
      </c>
      <c r="B120" s="17" t="str">
        <f>IF(ISBLANK(Demand!B120),"",Demand!B120)</f>
        <v/>
      </c>
      <c r="C120" s="57"/>
      <c r="L120" s="65">
        <v>3.2548184716220556E-2</v>
      </c>
      <c r="M120" s="66">
        <f t="shared" si="2"/>
        <v>3.5548184716220559E-2</v>
      </c>
      <c r="N120" s="67">
        <v>1</v>
      </c>
      <c r="O120" s="13">
        <v>0</v>
      </c>
      <c r="P120" s="39">
        <v>1</v>
      </c>
      <c r="Q120" s="38">
        <v>0</v>
      </c>
      <c r="R120" s="42">
        <v>0.15939660775771733</v>
      </c>
      <c r="S120" s="42">
        <v>7.3439999999999998E-3</v>
      </c>
    </row>
    <row r="121" spans="1:19" x14ac:dyDescent="0.3">
      <c r="A121" s="17" t="str">
        <f>IF(ISBLANK(Demand!A121),"",Demand!A121)</f>
        <v/>
      </c>
      <c r="B121" s="17" t="str">
        <f>IF(ISBLANK(Demand!B121),"",Demand!B121)</f>
        <v/>
      </c>
      <c r="C121" s="57"/>
      <c r="L121" s="65">
        <v>3.2548184716220556E-2</v>
      </c>
      <c r="M121" s="66">
        <f t="shared" si="2"/>
        <v>3.5548184716220559E-2</v>
      </c>
      <c r="N121" s="67">
        <v>1</v>
      </c>
      <c r="O121" s="13">
        <v>0</v>
      </c>
      <c r="P121" s="39">
        <v>1</v>
      </c>
      <c r="Q121" s="38">
        <v>0</v>
      </c>
      <c r="R121" s="42">
        <v>0.15939660775771733</v>
      </c>
      <c r="S121" s="42">
        <v>6.9950000000000003E-3</v>
      </c>
    </row>
    <row r="122" spans="1:19" x14ac:dyDescent="0.3">
      <c r="A122" s="17" t="str">
        <f>IF(ISBLANK(Demand!A122),"",Demand!A122)</f>
        <v/>
      </c>
      <c r="B122" s="17" t="str">
        <f>IF(ISBLANK(Demand!B122),"",Demand!B122)</f>
        <v/>
      </c>
      <c r="C122" s="57"/>
      <c r="L122" s="65">
        <v>3.2548184716220556E-2</v>
      </c>
      <c r="M122" s="66">
        <f t="shared" si="2"/>
        <v>3.5548184716220559E-2</v>
      </c>
      <c r="N122" s="67">
        <v>1</v>
      </c>
      <c r="O122" s="13">
        <v>0</v>
      </c>
      <c r="P122" s="39">
        <v>1</v>
      </c>
      <c r="Q122" s="38">
        <v>0</v>
      </c>
      <c r="R122" s="42">
        <v>0.15939660775771733</v>
      </c>
      <c r="S122" s="42">
        <v>6.4650000000000003E-3</v>
      </c>
    </row>
    <row r="123" spans="1:19" x14ac:dyDescent="0.3">
      <c r="A123" s="17" t="str">
        <f>IF(ISBLANK(Demand!A123),"",Demand!A123)</f>
        <v/>
      </c>
      <c r="B123" s="17" t="str">
        <f>IF(ISBLANK(Demand!B123),"",Demand!B123)</f>
        <v/>
      </c>
      <c r="C123" s="57"/>
      <c r="L123" s="65">
        <v>3.2548184716220556E-2</v>
      </c>
      <c r="M123" s="66">
        <f t="shared" si="2"/>
        <v>3.5548184716220559E-2</v>
      </c>
      <c r="N123" s="67">
        <v>1</v>
      </c>
      <c r="O123" s="13">
        <v>0</v>
      </c>
      <c r="P123" s="39">
        <v>1</v>
      </c>
      <c r="Q123" s="38">
        <v>0</v>
      </c>
      <c r="R123" s="42">
        <v>0.15939660775771733</v>
      </c>
      <c r="S123" s="42">
        <v>6.131000000000001E-3</v>
      </c>
    </row>
    <row r="124" spans="1:19" x14ac:dyDescent="0.3">
      <c r="A124" s="17" t="str">
        <f>IF(ISBLANK(Demand!A124),"",Demand!A124)</f>
        <v/>
      </c>
      <c r="B124" s="17" t="str">
        <f>IF(ISBLANK(Demand!B124),"",Demand!B124)</f>
        <v/>
      </c>
      <c r="C124" s="57"/>
      <c r="L124" s="65">
        <v>3.2548184716220556E-2</v>
      </c>
      <c r="M124" s="66">
        <f t="shared" si="2"/>
        <v>3.5548184716220559E-2</v>
      </c>
      <c r="N124" s="67">
        <v>1</v>
      </c>
      <c r="O124" s="13">
        <v>0</v>
      </c>
      <c r="P124" s="39">
        <v>1</v>
      </c>
      <c r="Q124" s="38">
        <v>0</v>
      </c>
      <c r="R124" s="42">
        <v>0.15003660775771735</v>
      </c>
      <c r="S124" s="42">
        <v>5.5000000000000005E-3</v>
      </c>
    </row>
    <row r="125" spans="1:19" x14ac:dyDescent="0.3">
      <c r="A125" s="17" t="str">
        <f>IF(ISBLANK(Demand!A125),"",Demand!A125)</f>
        <v/>
      </c>
      <c r="B125" s="17" t="str">
        <f>IF(ISBLANK(Demand!B125),"",Demand!B125)</f>
        <v/>
      </c>
      <c r="C125" s="57"/>
      <c r="L125" s="65">
        <v>3.2548184716220556E-2</v>
      </c>
      <c r="M125" s="66">
        <f t="shared" si="2"/>
        <v>3.5548184716220559E-2</v>
      </c>
      <c r="N125" s="67">
        <v>1</v>
      </c>
      <c r="O125" s="13">
        <v>0</v>
      </c>
      <c r="P125" s="39">
        <v>1</v>
      </c>
      <c r="Q125" s="38">
        <v>0</v>
      </c>
      <c r="R125" s="42">
        <v>0.15003660775771735</v>
      </c>
      <c r="S125" s="42">
        <v>4.1307599999999998E-3</v>
      </c>
    </row>
    <row r="126" spans="1:19" x14ac:dyDescent="0.3">
      <c r="A126" s="17" t="str">
        <f>IF(ISBLANK(Demand!A126),"",Demand!A126)</f>
        <v/>
      </c>
      <c r="B126" s="17" t="str">
        <f>IF(ISBLANK(Demand!B126),"",Demand!B126)</f>
        <v/>
      </c>
      <c r="C126" s="57"/>
      <c r="L126" s="65">
        <v>3.2548184716220556E-2</v>
      </c>
      <c r="M126" s="66">
        <f t="shared" si="2"/>
        <v>3.5548184716220559E-2</v>
      </c>
      <c r="N126" s="67">
        <v>1</v>
      </c>
      <c r="O126" s="13">
        <v>0</v>
      </c>
      <c r="P126" s="39">
        <v>1</v>
      </c>
      <c r="Q126" s="38">
        <v>0</v>
      </c>
      <c r="R126" s="42">
        <v>0.15003660775771735</v>
      </c>
      <c r="S126" s="42">
        <v>2.4190000000000001E-3</v>
      </c>
    </row>
    <row r="127" spans="1:19" x14ac:dyDescent="0.3">
      <c r="A127" s="17" t="str">
        <f>IF(ISBLANK(Demand!A127),"",Demand!A127)</f>
        <v/>
      </c>
      <c r="B127" s="17" t="str">
        <f>IF(ISBLANK(Demand!B127),"",Demand!B127)</f>
        <v/>
      </c>
      <c r="C127" s="57"/>
      <c r="L127" s="65">
        <v>3.2548184716220556E-2</v>
      </c>
      <c r="M127" s="66">
        <f t="shared" si="2"/>
        <v>3.5548184716220559E-2</v>
      </c>
      <c r="N127" s="67">
        <v>1</v>
      </c>
      <c r="O127" s="13">
        <v>0</v>
      </c>
      <c r="P127" s="39">
        <v>1</v>
      </c>
      <c r="Q127" s="38">
        <v>0</v>
      </c>
      <c r="R127" s="42">
        <v>0.15003660775771735</v>
      </c>
      <c r="S127" s="42">
        <v>1.4930000000000002E-3</v>
      </c>
    </row>
    <row r="128" spans="1:19" x14ac:dyDescent="0.3">
      <c r="A128" s="17" t="str">
        <f>IF(ISBLANK(Demand!A128),"",Demand!A128)</f>
        <v/>
      </c>
      <c r="B128" s="17" t="str">
        <f>IF(ISBLANK(Demand!B128),"",Demand!B128)</f>
        <v/>
      </c>
      <c r="C128" s="57"/>
      <c r="L128" s="65">
        <v>3.2548184716220556E-2</v>
      </c>
      <c r="M128" s="66">
        <f t="shared" si="2"/>
        <v>3.5548184716220559E-2</v>
      </c>
      <c r="N128" s="67">
        <v>1</v>
      </c>
      <c r="O128" s="13">
        <v>0</v>
      </c>
      <c r="P128" s="39">
        <v>1</v>
      </c>
      <c r="Q128" s="38">
        <v>0</v>
      </c>
      <c r="R128" s="42">
        <v>0.15003660775771735</v>
      </c>
      <c r="S128" s="42">
        <v>9.2200000000000008E-4</v>
      </c>
    </row>
    <row r="129" spans="1:19" x14ac:dyDescent="0.3">
      <c r="A129" s="17" t="str">
        <f>IF(ISBLANK(Demand!A129),"",Demand!A129)</f>
        <v/>
      </c>
      <c r="B129" s="17" t="str">
        <f>IF(ISBLANK(Demand!B129),"",Demand!B129)</f>
        <v/>
      </c>
      <c r="C129" s="57"/>
      <c r="L129" s="65">
        <v>3.2548184716220556E-2</v>
      </c>
      <c r="M129" s="66">
        <f t="shared" si="2"/>
        <v>3.5548184716220559E-2</v>
      </c>
      <c r="N129" s="67">
        <v>1</v>
      </c>
      <c r="O129" s="13">
        <v>0</v>
      </c>
      <c r="P129" s="39">
        <v>1</v>
      </c>
      <c r="Q129" s="38">
        <v>0</v>
      </c>
      <c r="R129" s="42">
        <v>0.15003660775771735</v>
      </c>
      <c r="S129" s="42">
        <v>8.7300000000000008E-4</v>
      </c>
    </row>
    <row r="130" spans="1:19" x14ac:dyDescent="0.3">
      <c r="A130" s="17" t="str">
        <f>IF(ISBLANK(Demand!A130),"",Demand!A130)</f>
        <v/>
      </c>
      <c r="B130" s="17" t="str">
        <f>IF(ISBLANK(Demand!B130),"",Demand!B130)</f>
        <v/>
      </c>
      <c r="C130" s="57"/>
      <c r="L130" s="65">
        <v>3.2548184716220556E-2</v>
      </c>
      <c r="M130" s="66">
        <f t="shared" si="2"/>
        <v>3.5548184716220559E-2</v>
      </c>
      <c r="N130" s="67">
        <v>1</v>
      </c>
      <c r="O130" s="13">
        <v>0</v>
      </c>
      <c r="P130" s="39">
        <v>1</v>
      </c>
      <c r="Q130" s="38">
        <v>0</v>
      </c>
      <c r="R130" s="42">
        <v>0.15003660775771735</v>
      </c>
      <c r="S130" s="42">
        <v>1.0009999999999999E-3</v>
      </c>
    </row>
    <row r="131" spans="1:19" x14ac:dyDescent="0.3">
      <c r="A131" s="17" t="str">
        <f>IF(ISBLANK(Demand!A131),"",Demand!A131)</f>
        <v/>
      </c>
      <c r="B131" s="17" t="str">
        <f>IF(ISBLANK(Demand!B131),"",Demand!B131)</f>
        <v/>
      </c>
      <c r="C131" s="57"/>
      <c r="L131" s="65">
        <v>3.2548184716220556E-2</v>
      </c>
      <c r="M131" s="66">
        <f t="shared" si="2"/>
        <v>3.5548184716220559E-2</v>
      </c>
      <c r="N131" s="67">
        <v>1</v>
      </c>
      <c r="O131" s="13">
        <v>0</v>
      </c>
      <c r="P131" s="39">
        <v>1</v>
      </c>
      <c r="Q131" s="38">
        <v>0</v>
      </c>
      <c r="R131" s="42">
        <v>0.15003660775771735</v>
      </c>
      <c r="S131" s="42">
        <v>1.4350000000000001E-3</v>
      </c>
    </row>
    <row r="132" spans="1:19" x14ac:dyDescent="0.3">
      <c r="A132" s="17" t="str">
        <f>IF(ISBLANK(Demand!A132),"",Demand!A132)</f>
        <v/>
      </c>
      <c r="B132" s="17" t="str">
        <f>IF(ISBLANK(Demand!B132),"",Demand!B132)</f>
        <v/>
      </c>
      <c r="C132" s="57"/>
      <c r="L132" s="65">
        <v>3.2548184716220556E-2</v>
      </c>
      <c r="M132" s="66">
        <f t="shared" si="2"/>
        <v>3.5548184716220559E-2</v>
      </c>
      <c r="N132" s="67">
        <v>1</v>
      </c>
      <c r="O132" s="13">
        <v>0</v>
      </c>
      <c r="P132" s="39">
        <v>1</v>
      </c>
      <c r="Q132" s="38">
        <v>0</v>
      </c>
      <c r="R132" s="42">
        <v>0.15939660775771733</v>
      </c>
      <c r="S132" s="42">
        <v>1.7569999999999999E-3</v>
      </c>
    </row>
    <row r="133" spans="1:19" x14ac:dyDescent="0.3">
      <c r="A133" s="17" t="str">
        <f>IF(ISBLANK(Demand!A133),"",Demand!A133)</f>
        <v/>
      </c>
      <c r="B133" s="17" t="str">
        <f>IF(ISBLANK(Demand!B133),"",Demand!B133)</f>
        <v/>
      </c>
      <c r="C133" s="57"/>
      <c r="L133" s="65">
        <v>3.2548184716220556E-2</v>
      </c>
      <c r="M133" s="66">
        <f t="shared" si="2"/>
        <v>3.5548184716220559E-2</v>
      </c>
      <c r="N133" s="67">
        <v>1</v>
      </c>
      <c r="O133" s="13">
        <v>0</v>
      </c>
      <c r="P133" s="39">
        <v>1</v>
      </c>
      <c r="Q133" s="38">
        <v>0</v>
      </c>
      <c r="R133" s="42">
        <v>0.16282860775771735</v>
      </c>
      <c r="S133" s="42">
        <v>3.0330000000000001E-3</v>
      </c>
    </row>
    <row r="134" spans="1:19" x14ac:dyDescent="0.3">
      <c r="A134" s="17" t="str">
        <f>IF(ISBLANK(Demand!A134),"",Demand!A134)</f>
        <v/>
      </c>
      <c r="B134" s="17" t="str">
        <f>IF(ISBLANK(Demand!B134),"",Demand!B134)</f>
        <v/>
      </c>
      <c r="C134" s="57"/>
      <c r="L134" s="65">
        <v>3.2548184716220556E-2</v>
      </c>
      <c r="M134" s="66">
        <f t="shared" si="2"/>
        <v>3.5548184716220559E-2</v>
      </c>
      <c r="N134" s="67">
        <v>1</v>
      </c>
      <c r="O134" s="13">
        <v>0</v>
      </c>
      <c r="P134" s="39">
        <v>1</v>
      </c>
      <c r="Q134" s="38">
        <v>0</v>
      </c>
      <c r="R134" s="42">
        <v>0.16282860775771735</v>
      </c>
      <c r="S134" s="42">
        <v>5.5000000000000005E-3</v>
      </c>
    </row>
    <row r="135" spans="1:19" x14ac:dyDescent="0.3">
      <c r="A135" s="17" t="str">
        <f>IF(ISBLANK(Demand!A135),"",Demand!A135)</f>
        <v/>
      </c>
      <c r="B135" s="17" t="str">
        <f>IF(ISBLANK(Demand!B135),"",Demand!B135)</f>
        <v/>
      </c>
      <c r="C135" s="57"/>
      <c r="L135" s="65">
        <v>3.2548184716220556E-2</v>
      </c>
      <c r="M135" s="66">
        <f t="shared" si="2"/>
        <v>3.5548184716220559E-2</v>
      </c>
      <c r="N135" s="67">
        <v>1</v>
      </c>
      <c r="O135" s="13">
        <v>0</v>
      </c>
      <c r="P135" s="39">
        <v>1</v>
      </c>
      <c r="Q135" s="38">
        <v>0</v>
      </c>
      <c r="R135" s="42">
        <v>0.16282860775771735</v>
      </c>
      <c r="S135" s="42">
        <v>5.9420000000000002E-3</v>
      </c>
    </row>
    <row r="136" spans="1:19" x14ac:dyDescent="0.3">
      <c r="A136" s="17" t="str">
        <f>IF(ISBLANK(Demand!A136),"",Demand!A136)</f>
        <v/>
      </c>
      <c r="B136" s="17" t="str">
        <f>IF(ISBLANK(Demand!B136),"",Demand!B136)</f>
        <v/>
      </c>
      <c r="C136" s="57"/>
      <c r="L136" s="65">
        <v>3.2548184716220556E-2</v>
      </c>
      <c r="M136" s="66">
        <f t="shared" si="2"/>
        <v>3.5548184716220559E-2</v>
      </c>
      <c r="N136" s="67">
        <v>1</v>
      </c>
      <c r="O136" s="13">
        <v>0</v>
      </c>
      <c r="P136" s="39">
        <v>1</v>
      </c>
      <c r="Q136" s="38">
        <v>0</v>
      </c>
      <c r="R136" s="42">
        <v>0.16282860775771735</v>
      </c>
      <c r="S136" s="42">
        <v>6.0020000000000004E-3</v>
      </c>
    </row>
    <row r="137" spans="1:19" x14ac:dyDescent="0.3">
      <c r="A137" s="17" t="str">
        <f>IF(ISBLANK(Demand!A137),"",Demand!A137)</f>
        <v/>
      </c>
      <c r="B137" s="17" t="str">
        <f>IF(ISBLANK(Demand!B137),"",Demand!B137)</f>
        <v/>
      </c>
      <c r="C137" s="57"/>
      <c r="L137" s="65">
        <v>3.2548184716220556E-2</v>
      </c>
      <c r="M137" s="66">
        <f t="shared" si="2"/>
        <v>3.5548184716220559E-2</v>
      </c>
      <c r="N137" s="67">
        <v>1</v>
      </c>
      <c r="O137" s="13">
        <v>0</v>
      </c>
      <c r="P137" s="39">
        <v>1</v>
      </c>
      <c r="Q137" s="38">
        <v>0</v>
      </c>
      <c r="R137" s="42">
        <v>0.16282860775771735</v>
      </c>
      <c r="S137" s="42">
        <v>5.8700000000000002E-3</v>
      </c>
    </row>
    <row r="138" spans="1:19" x14ac:dyDescent="0.3">
      <c r="A138" s="17" t="str">
        <f>IF(ISBLANK(Demand!A138),"",Demand!A138)</f>
        <v/>
      </c>
      <c r="B138" s="17" t="str">
        <f>IF(ISBLANK(Demand!B138),"",Demand!B138)</f>
        <v/>
      </c>
      <c r="C138" s="57"/>
      <c r="L138" s="65">
        <v>3.2548184716220556E-2</v>
      </c>
      <c r="M138" s="66">
        <f t="shared" si="2"/>
        <v>3.5548184716220559E-2</v>
      </c>
      <c r="N138" s="67">
        <v>1</v>
      </c>
      <c r="O138" s="13">
        <v>0</v>
      </c>
      <c r="P138" s="39">
        <v>1</v>
      </c>
      <c r="Q138" s="38">
        <v>0</v>
      </c>
      <c r="R138" s="42">
        <v>0.16282860775771735</v>
      </c>
      <c r="S138" s="42">
        <v>4.9950000000000003E-3</v>
      </c>
    </row>
    <row r="139" spans="1:19" x14ac:dyDescent="0.3">
      <c r="A139" s="17" t="str">
        <f>IF(ISBLANK(Demand!A139),"",Demand!A139)</f>
        <v/>
      </c>
      <c r="B139" s="17" t="str">
        <f>IF(ISBLANK(Demand!B139),"",Demand!B139)</f>
        <v/>
      </c>
      <c r="C139" s="57"/>
      <c r="L139" s="65">
        <v>3.2548184716220556E-2</v>
      </c>
      <c r="M139" s="66">
        <f t="shared" si="2"/>
        <v>3.5548184716220559E-2</v>
      </c>
      <c r="N139" s="67">
        <v>1</v>
      </c>
      <c r="O139" s="13">
        <v>0</v>
      </c>
      <c r="P139" s="39">
        <v>1</v>
      </c>
      <c r="Q139" s="38">
        <v>0</v>
      </c>
      <c r="R139" s="42">
        <v>0.16282860775771735</v>
      </c>
      <c r="S139" s="42">
        <v>4.6551309999999999E-3</v>
      </c>
    </row>
    <row r="140" spans="1:19" x14ac:dyDescent="0.3">
      <c r="A140" s="17" t="str">
        <f>IF(ISBLANK(Demand!A140),"",Demand!A140)</f>
        <v/>
      </c>
      <c r="B140" s="17" t="str">
        <f>IF(ISBLANK(Demand!B140),"",Demand!B140)</f>
        <v/>
      </c>
      <c r="C140" s="57"/>
      <c r="L140" s="65">
        <v>3.2548184716220556E-2</v>
      </c>
      <c r="M140" s="66">
        <f t="shared" si="2"/>
        <v>3.5548184716220559E-2</v>
      </c>
      <c r="N140" s="67">
        <v>1</v>
      </c>
      <c r="O140" s="13">
        <v>0</v>
      </c>
      <c r="P140" s="39">
        <v>1</v>
      </c>
      <c r="Q140" s="38">
        <v>0</v>
      </c>
      <c r="R140" s="42">
        <v>0.16282860775771735</v>
      </c>
      <c r="S140" s="42">
        <v>5.0010000000000002E-3</v>
      </c>
    </row>
    <row r="141" spans="1:19" x14ac:dyDescent="0.3">
      <c r="A141" s="17" t="str">
        <f>IF(ISBLANK(Demand!A141),"",Demand!A141)</f>
        <v/>
      </c>
      <c r="B141" s="17" t="str">
        <f>IF(ISBLANK(Demand!B141),"",Demand!B141)</f>
        <v/>
      </c>
      <c r="C141" s="57"/>
      <c r="L141" s="65">
        <v>3.2548184716220556E-2</v>
      </c>
      <c r="M141" s="66">
        <f t="shared" si="2"/>
        <v>3.5548184716220559E-2</v>
      </c>
      <c r="N141" s="67">
        <v>1</v>
      </c>
      <c r="O141" s="13">
        <v>0</v>
      </c>
      <c r="P141" s="39">
        <v>1</v>
      </c>
      <c r="Q141" s="38">
        <v>0</v>
      </c>
      <c r="R141" s="42">
        <v>0.16282860775771735</v>
      </c>
      <c r="S141" s="42">
        <v>5.9670000000000001E-3</v>
      </c>
    </row>
    <row r="142" spans="1:19" x14ac:dyDescent="0.3">
      <c r="A142" s="17" t="str">
        <f>IF(ISBLANK(Demand!A142),"",Demand!A142)</f>
        <v/>
      </c>
      <c r="B142" s="17" t="str">
        <f>IF(ISBLANK(Demand!B142),"",Demand!B142)</f>
        <v/>
      </c>
      <c r="C142" s="57"/>
      <c r="L142" s="65">
        <v>3.2548184716220556E-2</v>
      </c>
      <c r="M142" s="66">
        <f t="shared" si="2"/>
        <v>3.5548184716220559E-2</v>
      </c>
      <c r="N142" s="67">
        <v>1</v>
      </c>
      <c r="O142" s="13">
        <v>0</v>
      </c>
      <c r="P142" s="39">
        <v>1</v>
      </c>
      <c r="Q142" s="38">
        <v>0</v>
      </c>
      <c r="R142" s="42">
        <v>0.16282860775771735</v>
      </c>
      <c r="S142" s="42">
        <v>6.8050000000000003E-3</v>
      </c>
    </row>
    <row r="143" spans="1:19" x14ac:dyDescent="0.3">
      <c r="A143" s="17" t="str">
        <f>IF(ISBLANK(Demand!A143),"",Demand!A143)</f>
        <v/>
      </c>
      <c r="B143" s="17" t="str">
        <f>IF(ISBLANK(Demand!B143),"",Demand!B143)</f>
        <v/>
      </c>
      <c r="C143" s="57"/>
      <c r="L143" s="65">
        <v>3.2548184716220556E-2</v>
      </c>
      <c r="M143" s="66">
        <f t="shared" si="2"/>
        <v>3.5548184716220559E-2</v>
      </c>
      <c r="N143" s="67">
        <v>1</v>
      </c>
      <c r="O143" s="13">
        <v>0</v>
      </c>
      <c r="P143" s="39">
        <v>1</v>
      </c>
      <c r="Q143" s="38">
        <v>0</v>
      </c>
      <c r="R143" s="42">
        <v>0.16282860775771735</v>
      </c>
      <c r="S143" s="42">
        <v>7.0040000000000007E-3</v>
      </c>
    </row>
    <row r="144" spans="1:19" x14ac:dyDescent="0.3">
      <c r="A144" s="17" t="str">
        <f>IF(ISBLANK(Demand!A144),"",Demand!A144)</f>
        <v/>
      </c>
      <c r="B144" s="17" t="str">
        <f>IF(ISBLANK(Demand!B144),"",Demand!B144)</f>
        <v/>
      </c>
      <c r="C144" s="57"/>
      <c r="L144" s="65">
        <v>3.2548184716220556E-2</v>
      </c>
      <c r="M144" s="66">
        <f t="shared" si="2"/>
        <v>3.5548184716220559E-2</v>
      </c>
      <c r="N144" s="67">
        <v>1</v>
      </c>
      <c r="O144" s="13">
        <v>0</v>
      </c>
      <c r="P144" s="39">
        <v>1</v>
      </c>
      <c r="Q144" s="38">
        <v>0</v>
      </c>
      <c r="R144" s="42">
        <v>0.15939660775771733</v>
      </c>
      <c r="S144" s="42">
        <v>7.4150000000000015E-3</v>
      </c>
    </row>
    <row r="145" spans="1:19" x14ac:dyDescent="0.3">
      <c r="A145" s="17" t="str">
        <f>IF(ISBLANK(Demand!A145),"",Demand!A145)</f>
        <v/>
      </c>
      <c r="B145" s="17" t="str">
        <f>IF(ISBLANK(Demand!B145),"",Demand!B145)</f>
        <v/>
      </c>
      <c r="C145" s="57"/>
      <c r="L145" s="65">
        <v>3.2548184716220556E-2</v>
      </c>
      <c r="M145" s="66">
        <f t="shared" si="2"/>
        <v>3.5548184716220559E-2</v>
      </c>
      <c r="N145" s="67">
        <v>1</v>
      </c>
      <c r="O145" s="13">
        <v>0</v>
      </c>
      <c r="P145" s="39">
        <v>1</v>
      </c>
      <c r="Q145" s="38">
        <v>0</v>
      </c>
      <c r="R145" s="42">
        <v>0.15939660775771733</v>
      </c>
      <c r="S145" s="42">
        <v>7.038E-3</v>
      </c>
    </row>
    <row r="146" spans="1:19" x14ac:dyDescent="0.3">
      <c r="A146" s="17" t="str">
        <f>IF(ISBLANK(Demand!A146),"",Demand!A146)</f>
        <v/>
      </c>
      <c r="B146" s="17" t="str">
        <f>IF(ISBLANK(Demand!B146),"",Demand!B146)</f>
        <v/>
      </c>
      <c r="C146" s="57"/>
      <c r="L146" s="65">
        <v>3.2548184716220556E-2</v>
      </c>
      <c r="M146" s="66">
        <f t="shared" si="2"/>
        <v>3.5548184716220559E-2</v>
      </c>
      <c r="N146" s="67">
        <v>1</v>
      </c>
      <c r="O146" s="13">
        <v>0</v>
      </c>
      <c r="P146" s="39">
        <v>1</v>
      </c>
      <c r="Q146" s="38">
        <v>0</v>
      </c>
      <c r="R146" s="42">
        <v>0.15939660775771733</v>
      </c>
      <c r="S146" s="42">
        <v>6.5050000000000004E-3</v>
      </c>
    </row>
    <row r="147" spans="1:19" x14ac:dyDescent="0.3">
      <c r="A147" s="17" t="str">
        <f>IF(ISBLANK(Demand!A147),"",Demand!A147)</f>
        <v/>
      </c>
      <c r="B147" s="17" t="str">
        <f>IF(ISBLANK(Demand!B147),"",Demand!B147)</f>
        <v/>
      </c>
      <c r="C147" s="57"/>
      <c r="L147" s="65">
        <v>3.2548184716220556E-2</v>
      </c>
      <c r="M147" s="66">
        <f t="shared" si="2"/>
        <v>3.5548184716220559E-2</v>
      </c>
      <c r="N147" s="67">
        <v>1</v>
      </c>
      <c r="O147" s="13">
        <v>0</v>
      </c>
      <c r="P147" s="39">
        <v>1</v>
      </c>
      <c r="Q147" s="38">
        <v>0</v>
      </c>
      <c r="R147" s="42">
        <v>0.15939660775771733</v>
      </c>
      <c r="S147" s="42">
        <v>6.1100000000000008E-3</v>
      </c>
    </row>
    <row r="148" spans="1:19" x14ac:dyDescent="0.3">
      <c r="A148" s="17" t="str">
        <f>IF(ISBLANK(Demand!A148),"",Demand!A148)</f>
        <v/>
      </c>
      <c r="B148" s="17" t="str">
        <f>IF(ISBLANK(Demand!B148),"",Demand!B148)</f>
        <v/>
      </c>
      <c r="C148" s="57"/>
      <c r="L148" s="65">
        <v>3.2548184716220556E-2</v>
      </c>
      <c r="M148" s="66">
        <f t="shared" si="2"/>
        <v>3.5548184716220559E-2</v>
      </c>
      <c r="N148" s="67">
        <v>1</v>
      </c>
      <c r="O148" s="13">
        <v>0</v>
      </c>
      <c r="P148" s="39">
        <v>1</v>
      </c>
      <c r="Q148" s="38">
        <v>0</v>
      </c>
      <c r="R148" s="42">
        <v>0.15003660775771735</v>
      </c>
      <c r="S148" s="42">
        <v>5.8000000000000005E-3</v>
      </c>
    </row>
    <row r="149" spans="1:19" x14ac:dyDescent="0.3">
      <c r="A149" s="17" t="str">
        <f>IF(ISBLANK(Demand!A149),"",Demand!A149)</f>
        <v/>
      </c>
      <c r="B149" s="17" t="str">
        <f>IF(ISBLANK(Demand!B149),"",Demand!B149)</f>
        <v/>
      </c>
      <c r="C149" s="57"/>
      <c r="L149" s="65">
        <v>3.2548184716220556E-2</v>
      </c>
      <c r="M149" s="66">
        <f>L149+0.003</f>
        <v>3.5548184716220559E-2</v>
      </c>
      <c r="N149" s="67">
        <v>1</v>
      </c>
      <c r="O149" s="13">
        <v>0</v>
      </c>
      <c r="P149" s="39">
        <v>1</v>
      </c>
      <c r="Q149" s="38">
        <v>0</v>
      </c>
      <c r="R149" s="42">
        <v>0.15003660775771735</v>
      </c>
      <c r="S149" s="42">
        <v>5.9500000000000004E-3</v>
      </c>
    </row>
    <row r="150" spans="1:19" x14ac:dyDescent="0.3">
      <c r="A150" s="17" t="str">
        <f>IF(ISBLANK(Demand!A150),"",Demand!A150)</f>
        <v/>
      </c>
      <c r="B150" s="17" t="str">
        <f>IF(ISBLANK(Demand!B150),"",Demand!B150)</f>
        <v/>
      </c>
      <c r="C150" s="57"/>
      <c r="L150" s="65">
        <v>3.2548184716220556E-2</v>
      </c>
      <c r="M150" s="66">
        <f t="shared" ref="M150:M196" si="3">L150+0.003</f>
        <v>3.5548184716220559E-2</v>
      </c>
      <c r="N150" s="67">
        <v>1</v>
      </c>
      <c r="O150" s="13">
        <v>0</v>
      </c>
      <c r="P150" s="39">
        <v>1</v>
      </c>
      <c r="Q150" s="38">
        <v>0</v>
      </c>
      <c r="R150" s="42">
        <v>0.15003660775771735</v>
      </c>
      <c r="S150" s="42">
        <v>5.9400000000000008E-3</v>
      </c>
    </row>
    <row r="151" spans="1:19" x14ac:dyDescent="0.3">
      <c r="A151" s="17" t="str">
        <f>IF(ISBLANK(Demand!A151),"",Demand!A151)</f>
        <v/>
      </c>
      <c r="B151" s="17" t="str">
        <f>IF(ISBLANK(Demand!B151),"",Demand!B151)</f>
        <v/>
      </c>
      <c r="C151" s="57"/>
      <c r="L151" s="65">
        <v>3.2548184716220556E-2</v>
      </c>
      <c r="M151" s="66">
        <f t="shared" si="3"/>
        <v>3.5548184716220559E-2</v>
      </c>
      <c r="N151" s="67">
        <v>1</v>
      </c>
      <c r="O151" s="13">
        <v>0</v>
      </c>
      <c r="P151" s="39">
        <v>1</v>
      </c>
      <c r="Q151" s="38">
        <v>0</v>
      </c>
      <c r="R151" s="42">
        <v>0.15003660775771735</v>
      </c>
      <c r="S151" s="42">
        <v>5.000000000000001E-3</v>
      </c>
    </row>
    <row r="152" spans="1:19" x14ac:dyDescent="0.3">
      <c r="A152" s="17" t="str">
        <f>IF(ISBLANK(Demand!A152),"",Demand!A152)</f>
        <v/>
      </c>
      <c r="B152" s="17" t="str">
        <f>IF(ISBLANK(Demand!B152),"",Demand!B152)</f>
        <v/>
      </c>
      <c r="C152" s="57"/>
      <c r="L152" s="65">
        <v>3.2548184716220556E-2</v>
      </c>
      <c r="M152" s="66">
        <f t="shared" si="3"/>
        <v>3.5548184716220559E-2</v>
      </c>
      <c r="N152" s="67">
        <v>1</v>
      </c>
      <c r="O152" s="13">
        <v>0</v>
      </c>
      <c r="P152" s="39">
        <v>1</v>
      </c>
      <c r="Q152" s="38">
        <v>0</v>
      </c>
      <c r="R152" s="42">
        <v>0.15003660775771735</v>
      </c>
      <c r="S152" s="42">
        <v>4.0000000000000001E-3</v>
      </c>
    </row>
    <row r="153" spans="1:19" x14ac:dyDescent="0.3">
      <c r="A153" s="17" t="str">
        <f>IF(ISBLANK(Demand!A153),"",Demand!A153)</f>
        <v/>
      </c>
      <c r="B153" s="17" t="str">
        <f>IF(ISBLANK(Demand!B153),"",Demand!B153)</f>
        <v/>
      </c>
      <c r="C153" s="57"/>
      <c r="L153" s="65">
        <v>3.2548184716220556E-2</v>
      </c>
      <c r="M153" s="66">
        <f t="shared" si="3"/>
        <v>3.5548184716220559E-2</v>
      </c>
      <c r="N153" s="67">
        <v>1</v>
      </c>
      <c r="O153" s="13">
        <v>0</v>
      </c>
      <c r="P153" s="39">
        <v>1</v>
      </c>
      <c r="Q153" s="38">
        <v>0</v>
      </c>
      <c r="R153" s="42">
        <v>0.15003660775771735</v>
      </c>
      <c r="S153" s="42">
        <v>3.5000000000000005E-3</v>
      </c>
    </row>
    <row r="154" spans="1:19" x14ac:dyDescent="0.3">
      <c r="A154" s="17" t="str">
        <f>IF(ISBLANK(Demand!A154),"",Demand!A154)</f>
        <v/>
      </c>
      <c r="B154" s="17" t="str">
        <f>IF(ISBLANK(Demand!B154),"",Demand!B154)</f>
        <v/>
      </c>
      <c r="C154" s="57"/>
      <c r="L154" s="65">
        <v>3.2548184716220556E-2</v>
      </c>
      <c r="M154" s="66">
        <f t="shared" si="3"/>
        <v>3.5548184716220559E-2</v>
      </c>
      <c r="N154" s="67">
        <v>1</v>
      </c>
      <c r="O154" s="13">
        <v>0</v>
      </c>
      <c r="P154" s="39">
        <v>1</v>
      </c>
      <c r="Q154" s="38">
        <v>0</v>
      </c>
      <c r="R154" s="42">
        <v>0.15003660775771735</v>
      </c>
      <c r="S154" s="42">
        <v>4.8979999999999996E-3</v>
      </c>
    </row>
    <row r="155" spans="1:19" x14ac:dyDescent="0.3">
      <c r="A155" s="17" t="str">
        <f>IF(ISBLANK(Demand!A155),"",Demand!A155)</f>
        <v/>
      </c>
      <c r="B155" s="17" t="str">
        <f>IF(ISBLANK(Demand!B155),"",Demand!B155)</f>
        <v/>
      </c>
      <c r="C155" s="57"/>
      <c r="L155" s="65">
        <v>3.2548184716220556E-2</v>
      </c>
      <c r="M155" s="66">
        <f t="shared" si="3"/>
        <v>3.5548184716220559E-2</v>
      </c>
      <c r="N155" s="67">
        <v>1</v>
      </c>
      <c r="O155" s="13">
        <v>0</v>
      </c>
      <c r="P155" s="39">
        <v>1</v>
      </c>
      <c r="Q155" s="38">
        <v>0</v>
      </c>
      <c r="R155" s="42">
        <v>0.15003660775771735</v>
      </c>
      <c r="S155" s="42">
        <v>6.0890000000000007E-3</v>
      </c>
    </row>
    <row r="156" spans="1:19" x14ac:dyDescent="0.3">
      <c r="A156" s="17" t="str">
        <f>IF(ISBLANK(Demand!A156),"",Demand!A156)</f>
        <v/>
      </c>
      <c r="B156" s="17" t="str">
        <f>IF(ISBLANK(Demand!B156),"",Demand!B156)</f>
        <v/>
      </c>
      <c r="C156" s="57"/>
      <c r="L156" s="65">
        <v>3.2548184716220556E-2</v>
      </c>
      <c r="M156" s="66">
        <f t="shared" si="3"/>
        <v>3.5548184716220559E-2</v>
      </c>
      <c r="N156" s="67">
        <v>1</v>
      </c>
      <c r="O156" s="13">
        <v>0</v>
      </c>
      <c r="P156" s="39">
        <v>1</v>
      </c>
      <c r="Q156" s="38">
        <v>0</v>
      </c>
      <c r="R156" s="42">
        <v>0.15939660775771733</v>
      </c>
      <c r="S156" s="42">
        <v>7.136E-3</v>
      </c>
    </row>
    <row r="157" spans="1:19" x14ac:dyDescent="0.3">
      <c r="A157" s="17" t="str">
        <f>IF(ISBLANK(Demand!A157),"",Demand!A157)</f>
        <v/>
      </c>
      <c r="B157" s="17" t="str">
        <f>IF(ISBLANK(Demand!B157),"",Demand!B157)</f>
        <v/>
      </c>
      <c r="C157" s="57"/>
      <c r="L157" s="65">
        <v>3.2548184716220556E-2</v>
      </c>
      <c r="M157" s="66">
        <f t="shared" si="3"/>
        <v>3.5548184716220559E-2</v>
      </c>
      <c r="N157" s="67">
        <v>1</v>
      </c>
      <c r="O157" s="13">
        <v>0</v>
      </c>
      <c r="P157" s="39">
        <v>1</v>
      </c>
      <c r="Q157" s="38">
        <v>0</v>
      </c>
      <c r="R157" s="42">
        <v>0.16282860775771735</v>
      </c>
      <c r="S157" s="42">
        <v>7.000000000000001E-3</v>
      </c>
    </row>
    <row r="158" spans="1:19" x14ac:dyDescent="0.3">
      <c r="A158" s="17" t="str">
        <f>IF(ISBLANK(Demand!A158),"",Demand!A158)</f>
        <v/>
      </c>
      <c r="B158" s="17" t="str">
        <f>IF(ISBLANK(Demand!B158),"",Demand!B158)</f>
        <v/>
      </c>
      <c r="C158" s="57"/>
      <c r="L158" s="65">
        <v>3.2548184716220556E-2</v>
      </c>
      <c r="M158" s="66">
        <f t="shared" si="3"/>
        <v>3.5548184716220559E-2</v>
      </c>
      <c r="N158" s="67">
        <v>1</v>
      </c>
      <c r="O158" s="13">
        <v>0</v>
      </c>
      <c r="P158" s="39">
        <v>1</v>
      </c>
      <c r="Q158" s="38">
        <v>0</v>
      </c>
      <c r="R158" s="42">
        <v>0.16282860775771735</v>
      </c>
      <c r="S158" s="42">
        <v>7.6680000000000012E-3</v>
      </c>
    </row>
    <row r="159" spans="1:19" x14ac:dyDescent="0.3">
      <c r="A159" s="17" t="str">
        <f>IF(ISBLANK(Demand!A159),"",Demand!A159)</f>
        <v/>
      </c>
      <c r="B159" s="17" t="str">
        <f>IF(ISBLANK(Demand!B159),"",Demand!B159)</f>
        <v/>
      </c>
      <c r="C159" s="57"/>
      <c r="L159" s="65">
        <v>3.2548184716220556E-2</v>
      </c>
      <c r="M159" s="66">
        <f t="shared" si="3"/>
        <v>3.5548184716220559E-2</v>
      </c>
      <c r="N159" s="67">
        <v>1</v>
      </c>
      <c r="O159" s="13">
        <v>0</v>
      </c>
      <c r="P159" s="39">
        <v>1</v>
      </c>
      <c r="Q159" s="38">
        <v>0</v>
      </c>
      <c r="R159" s="42">
        <v>0.16282860775771735</v>
      </c>
      <c r="S159" s="42">
        <v>7.3460000000000001E-3</v>
      </c>
    </row>
    <row r="160" spans="1:19" x14ac:dyDescent="0.3">
      <c r="A160" s="17" t="str">
        <f>IF(ISBLANK(Demand!A160),"",Demand!A160)</f>
        <v/>
      </c>
      <c r="B160" s="17" t="str">
        <f>IF(ISBLANK(Demand!B160),"",Demand!B160)</f>
        <v/>
      </c>
      <c r="C160" s="57"/>
      <c r="L160" s="65">
        <v>3.2548184716220556E-2</v>
      </c>
      <c r="M160" s="66">
        <f t="shared" si="3"/>
        <v>3.5548184716220559E-2</v>
      </c>
      <c r="N160" s="67">
        <v>1</v>
      </c>
      <c r="O160" s="13">
        <v>0</v>
      </c>
      <c r="P160" s="39">
        <v>1</v>
      </c>
      <c r="Q160" s="38">
        <v>0</v>
      </c>
      <c r="R160" s="42">
        <v>0.16282860775771735</v>
      </c>
      <c r="S160" s="42">
        <v>8.0099999999999998E-3</v>
      </c>
    </row>
    <row r="161" spans="1:19" x14ac:dyDescent="0.3">
      <c r="A161" s="17" t="str">
        <f>IF(ISBLANK(Demand!A161),"",Demand!A161)</f>
        <v/>
      </c>
      <c r="B161" s="17" t="str">
        <f>IF(ISBLANK(Demand!B161),"",Demand!B161)</f>
        <v/>
      </c>
      <c r="C161" s="57"/>
      <c r="L161" s="65">
        <v>3.2548184716220556E-2</v>
      </c>
      <c r="M161" s="66">
        <f t="shared" si="3"/>
        <v>3.5548184716220559E-2</v>
      </c>
      <c r="N161" s="67">
        <v>1</v>
      </c>
      <c r="O161" s="13">
        <v>0</v>
      </c>
      <c r="P161" s="39">
        <v>1</v>
      </c>
      <c r="Q161" s="38">
        <v>0</v>
      </c>
      <c r="R161" s="42">
        <v>0.16282860775771735</v>
      </c>
      <c r="S161" s="42">
        <v>6.5069999999999989E-3</v>
      </c>
    </row>
    <row r="162" spans="1:19" x14ac:dyDescent="0.3">
      <c r="A162" s="17" t="str">
        <f>IF(ISBLANK(Demand!A162),"",Demand!A162)</f>
        <v/>
      </c>
      <c r="B162" s="17" t="str">
        <f>IF(ISBLANK(Demand!B162),"",Demand!B162)</f>
        <v/>
      </c>
      <c r="C162" s="57"/>
      <c r="L162" s="65">
        <v>3.2548184716220556E-2</v>
      </c>
      <c r="M162" s="66">
        <f t="shared" si="3"/>
        <v>3.5548184716220559E-2</v>
      </c>
      <c r="N162" s="67">
        <v>1</v>
      </c>
      <c r="O162" s="13">
        <v>0</v>
      </c>
      <c r="P162" s="39">
        <v>1</v>
      </c>
      <c r="Q162" s="38">
        <v>0</v>
      </c>
      <c r="R162" s="42">
        <v>0.16282860775771735</v>
      </c>
      <c r="S162" s="42">
        <v>6.1329999999999996E-3</v>
      </c>
    </row>
    <row r="163" spans="1:19" x14ac:dyDescent="0.3">
      <c r="A163" s="17" t="str">
        <f>IF(ISBLANK(Demand!A163),"",Demand!A163)</f>
        <v/>
      </c>
      <c r="B163" s="17" t="str">
        <f>IF(ISBLANK(Demand!B163),"",Demand!B163)</f>
        <v/>
      </c>
      <c r="C163" s="57"/>
      <c r="L163" s="65">
        <v>3.2548184716220556E-2</v>
      </c>
      <c r="M163" s="66">
        <f t="shared" si="3"/>
        <v>3.5548184716220559E-2</v>
      </c>
      <c r="N163" s="67">
        <v>1</v>
      </c>
      <c r="O163" s="13">
        <v>0</v>
      </c>
      <c r="P163" s="39">
        <v>1</v>
      </c>
      <c r="Q163" s="38">
        <v>0</v>
      </c>
      <c r="R163" s="42">
        <v>0.16282860775771735</v>
      </c>
      <c r="S163" s="42">
        <v>6.123E-3</v>
      </c>
    </row>
    <row r="164" spans="1:19" x14ac:dyDescent="0.3">
      <c r="A164" s="17" t="str">
        <f>IF(ISBLANK(Demand!A164),"",Demand!A164)</f>
        <v/>
      </c>
      <c r="B164" s="17" t="str">
        <f>IF(ISBLANK(Demand!B164),"",Demand!B164)</f>
        <v/>
      </c>
      <c r="C164" s="57"/>
      <c r="L164" s="65">
        <v>3.2548184716220556E-2</v>
      </c>
      <c r="M164" s="66">
        <f t="shared" si="3"/>
        <v>3.5548184716220559E-2</v>
      </c>
      <c r="N164" s="67">
        <v>1</v>
      </c>
      <c r="O164" s="13">
        <v>0</v>
      </c>
      <c r="P164" s="39">
        <v>1</v>
      </c>
      <c r="Q164" s="38">
        <v>0</v>
      </c>
      <c r="R164" s="42">
        <v>0.16282860775771735</v>
      </c>
      <c r="S164" s="42">
        <v>6.2630000000000012E-3</v>
      </c>
    </row>
    <row r="165" spans="1:19" x14ac:dyDescent="0.3">
      <c r="A165" s="17" t="str">
        <f>IF(ISBLANK(Demand!A165),"",Demand!A165)</f>
        <v/>
      </c>
      <c r="B165" s="17" t="str">
        <f>IF(ISBLANK(Demand!B165),"",Demand!B165)</f>
        <v/>
      </c>
      <c r="C165" s="57"/>
      <c r="L165" s="65">
        <v>3.2548184716220556E-2</v>
      </c>
      <c r="M165" s="66">
        <f t="shared" si="3"/>
        <v>3.5548184716220559E-2</v>
      </c>
      <c r="N165" s="67">
        <v>1</v>
      </c>
      <c r="O165" s="13">
        <v>0</v>
      </c>
      <c r="P165" s="39">
        <v>1</v>
      </c>
      <c r="Q165" s="38">
        <v>0</v>
      </c>
      <c r="R165" s="42">
        <v>0.16282860775771735</v>
      </c>
      <c r="S165" s="42">
        <v>6.5000000000000006E-3</v>
      </c>
    </row>
    <row r="166" spans="1:19" x14ac:dyDescent="0.3">
      <c r="A166" s="17" t="str">
        <f>IF(ISBLANK(Demand!A166),"",Demand!A166)</f>
        <v/>
      </c>
      <c r="B166" s="17" t="str">
        <f>IF(ISBLANK(Demand!B166),"",Demand!B166)</f>
        <v/>
      </c>
      <c r="C166" s="57"/>
      <c r="L166" s="65">
        <v>3.2548184716220556E-2</v>
      </c>
      <c r="M166" s="66">
        <f t="shared" si="3"/>
        <v>3.5548184716220559E-2</v>
      </c>
      <c r="N166" s="67">
        <v>1</v>
      </c>
      <c r="O166" s="13">
        <v>0</v>
      </c>
      <c r="P166" s="39">
        <v>1</v>
      </c>
      <c r="Q166" s="38">
        <v>0</v>
      </c>
      <c r="R166" s="42">
        <v>0.16282860775771735</v>
      </c>
      <c r="S166" s="42">
        <v>7.038E-3</v>
      </c>
    </row>
    <row r="167" spans="1:19" x14ac:dyDescent="0.3">
      <c r="A167" s="17" t="str">
        <f>IF(ISBLANK(Demand!A167),"",Demand!A167)</f>
        <v/>
      </c>
      <c r="B167" s="17" t="str">
        <f>IF(ISBLANK(Demand!B167),"",Demand!B167)</f>
        <v/>
      </c>
      <c r="C167" s="57"/>
      <c r="L167" s="65">
        <v>3.2548184716220556E-2</v>
      </c>
      <c r="M167" s="66">
        <f t="shared" si="3"/>
        <v>3.5548184716220559E-2</v>
      </c>
      <c r="N167" s="67">
        <v>1</v>
      </c>
      <c r="O167" s="13">
        <v>0</v>
      </c>
      <c r="P167" s="39">
        <v>1</v>
      </c>
      <c r="Q167" s="38">
        <v>0</v>
      </c>
      <c r="R167" s="42">
        <v>0.16282860775771735</v>
      </c>
      <c r="S167" s="42">
        <v>7.1999999999999998E-3</v>
      </c>
    </row>
    <row r="168" spans="1:19" x14ac:dyDescent="0.3">
      <c r="A168" s="17" t="str">
        <f>IF(ISBLANK(Demand!A168),"",Demand!A168)</f>
        <v/>
      </c>
      <c r="B168" s="17" t="str">
        <f>IF(ISBLANK(Demand!B168),"",Demand!B168)</f>
        <v/>
      </c>
      <c r="C168" s="57"/>
      <c r="L168" s="65">
        <v>3.2548184716220556E-2</v>
      </c>
      <c r="M168" s="66">
        <f t="shared" si="3"/>
        <v>3.5548184716220559E-2</v>
      </c>
      <c r="N168" s="67">
        <v>1</v>
      </c>
      <c r="O168" s="13">
        <v>0</v>
      </c>
      <c r="P168" s="39">
        <v>1</v>
      </c>
      <c r="Q168" s="38">
        <v>0</v>
      </c>
      <c r="R168" s="42">
        <v>0.15939660775771733</v>
      </c>
      <c r="S168" s="42">
        <v>7.3439999999999998E-3</v>
      </c>
    </row>
    <row r="169" spans="1:19" x14ac:dyDescent="0.3">
      <c r="A169" s="17" t="str">
        <f>IF(ISBLANK(Demand!A169),"",Demand!A169)</f>
        <v/>
      </c>
      <c r="B169" s="17" t="str">
        <f>IF(ISBLANK(Demand!B169),"",Demand!B169)</f>
        <v/>
      </c>
      <c r="C169" s="57"/>
      <c r="L169" s="65">
        <v>3.2548184716220556E-2</v>
      </c>
      <c r="M169" s="66">
        <f t="shared" si="3"/>
        <v>3.5548184716220559E-2</v>
      </c>
      <c r="N169" s="67">
        <v>1</v>
      </c>
      <c r="O169" s="13">
        <v>0</v>
      </c>
      <c r="P169" s="39">
        <v>1</v>
      </c>
      <c r="Q169" s="38">
        <v>0</v>
      </c>
      <c r="R169" s="42">
        <v>0.15939660775771733</v>
      </c>
      <c r="S169" s="42">
        <v>6.9950000000000003E-3</v>
      </c>
    </row>
    <row r="170" spans="1:19" x14ac:dyDescent="0.3">
      <c r="A170" s="17" t="str">
        <f>IF(ISBLANK(Demand!A170),"",Demand!A170)</f>
        <v/>
      </c>
      <c r="B170" s="17" t="str">
        <f>IF(ISBLANK(Demand!B170),"",Demand!B170)</f>
        <v/>
      </c>
      <c r="C170" s="57"/>
      <c r="L170" s="65">
        <v>3.2548184716220556E-2</v>
      </c>
      <c r="M170" s="66">
        <f t="shared" si="3"/>
        <v>3.5548184716220559E-2</v>
      </c>
      <c r="N170" s="67">
        <v>1</v>
      </c>
      <c r="O170" s="13">
        <v>0</v>
      </c>
      <c r="P170" s="39">
        <v>1</v>
      </c>
      <c r="Q170" s="38">
        <v>0</v>
      </c>
      <c r="R170" s="42">
        <v>0.15939660775771733</v>
      </c>
      <c r="S170" s="42">
        <v>6.4650000000000003E-3</v>
      </c>
    </row>
    <row r="171" spans="1:19" x14ac:dyDescent="0.3">
      <c r="A171" s="17" t="str">
        <f>IF(ISBLANK(Demand!A171),"",Demand!A171)</f>
        <v/>
      </c>
      <c r="B171" s="17" t="str">
        <f>IF(ISBLANK(Demand!B171),"",Demand!B171)</f>
        <v/>
      </c>
      <c r="C171" s="57"/>
      <c r="L171" s="65">
        <v>3.2548184716220556E-2</v>
      </c>
      <c r="M171" s="66">
        <f t="shared" si="3"/>
        <v>3.5548184716220559E-2</v>
      </c>
      <c r="N171" s="67">
        <v>1</v>
      </c>
      <c r="O171" s="13">
        <v>0</v>
      </c>
      <c r="P171" s="39">
        <v>1</v>
      </c>
      <c r="Q171" s="38">
        <v>0</v>
      </c>
      <c r="R171" s="42">
        <v>0.15939660775771733</v>
      </c>
      <c r="S171" s="42">
        <v>6.131000000000001E-3</v>
      </c>
    </row>
    <row r="172" spans="1:19" x14ac:dyDescent="0.3">
      <c r="A172" s="17" t="str">
        <f>IF(ISBLANK(Demand!A172),"",Demand!A172)</f>
        <v/>
      </c>
      <c r="B172" s="17" t="str">
        <f>IF(ISBLANK(Demand!B172),"",Demand!B172)</f>
        <v/>
      </c>
      <c r="C172" s="57"/>
      <c r="L172" s="65">
        <v>3.2548184716220556E-2</v>
      </c>
      <c r="M172" s="66">
        <f t="shared" si="3"/>
        <v>3.5548184716220559E-2</v>
      </c>
      <c r="N172" s="67">
        <v>1</v>
      </c>
      <c r="O172" s="13">
        <v>0</v>
      </c>
      <c r="P172" s="39">
        <v>1</v>
      </c>
      <c r="Q172" s="38">
        <v>0</v>
      </c>
      <c r="R172" s="42">
        <v>0.15003660775771735</v>
      </c>
      <c r="S172" s="42">
        <v>5.5000000000000005E-3</v>
      </c>
    </row>
    <row r="173" spans="1:19" x14ac:dyDescent="0.3">
      <c r="A173" s="17" t="str">
        <f>IF(ISBLANK(Demand!A173),"",Demand!A173)</f>
        <v/>
      </c>
      <c r="B173" s="17" t="str">
        <f>IF(ISBLANK(Demand!B173),"",Demand!B173)</f>
        <v/>
      </c>
      <c r="C173" s="57"/>
      <c r="L173" s="65">
        <v>3.2548184716220556E-2</v>
      </c>
      <c r="M173" s="66">
        <f t="shared" si="3"/>
        <v>3.5548184716220559E-2</v>
      </c>
      <c r="N173" s="67">
        <v>1</v>
      </c>
      <c r="O173" s="13">
        <v>0</v>
      </c>
      <c r="P173" s="39">
        <v>1</v>
      </c>
      <c r="Q173" s="38">
        <v>0</v>
      </c>
      <c r="R173" s="42">
        <v>0.15003660775771735</v>
      </c>
      <c r="S173" s="42">
        <v>4.1307599999999998E-3</v>
      </c>
    </row>
    <row r="174" spans="1:19" x14ac:dyDescent="0.3">
      <c r="A174" s="17" t="str">
        <f>IF(ISBLANK(Demand!A174),"",Demand!A174)</f>
        <v/>
      </c>
      <c r="B174" s="17" t="str">
        <f>IF(ISBLANK(Demand!B174),"",Demand!B174)</f>
        <v/>
      </c>
      <c r="C174" s="57"/>
      <c r="L174" s="65">
        <v>3.2548184716220556E-2</v>
      </c>
      <c r="M174" s="66">
        <f t="shared" si="3"/>
        <v>3.5548184716220559E-2</v>
      </c>
      <c r="N174" s="67">
        <v>1</v>
      </c>
      <c r="O174" s="13">
        <v>0</v>
      </c>
      <c r="P174" s="39">
        <v>1</v>
      </c>
      <c r="Q174" s="38">
        <v>0</v>
      </c>
      <c r="R174" s="42">
        <v>0.15003660775771735</v>
      </c>
      <c r="S174" s="42">
        <v>2.4190000000000001E-3</v>
      </c>
    </row>
    <row r="175" spans="1:19" x14ac:dyDescent="0.3">
      <c r="A175" s="17" t="str">
        <f>IF(ISBLANK(Demand!A175),"",Demand!A175)</f>
        <v/>
      </c>
      <c r="B175" s="17" t="str">
        <f>IF(ISBLANK(Demand!B175),"",Demand!B175)</f>
        <v/>
      </c>
      <c r="C175" s="57"/>
      <c r="L175" s="65">
        <v>3.2548184716220556E-2</v>
      </c>
      <c r="M175" s="66">
        <f t="shared" si="3"/>
        <v>3.5548184716220559E-2</v>
      </c>
      <c r="N175" s="67">
        <v>1</v>
      </c>
      <c r="O175" s="13">
        <v>0</v>
      </c>
      <c r="P175" s="39">
        <v>1</v>
      </c>
      <c r="Q175" s="38">
        <v>0</v>
      </c>
      <c r="R175" s="42">
        <v>0.15003660775771735</v>
      </c>
      <c r="S175" s="42">
        <v>1.4930000000000002E-3</v>
      </c>
    </row>
    <row r="176" spans="1:19" x14ac:dyDescent="0.3">
      <c r="A176" s="17" t="str">
        <f>IF(ISBLANK(Demand!A176),"",Demand!A176)</f>
        <v/>
      </c>
      <c r="B176" s="17" t="str">
        <f>IF(ISBLANK(Demand!B176),"",Demand!B176)</f>
        <v/>
      </c>
      <c r="C176" s="57"/>
      <c r="L176" s="65">
        <v>3.2548184716220556E-2</v>
      </c>
      <c r="M176" s="66">
        <f t="shared" si="3"/>
        <v>3.5548184716220559E-2</v>
      </c>
      <c r="N176" s="67">
        <v>1</v>
      </c>
      <c r="O176" s="13">
        <v>0</v>
      </c>
      <c r="P176" s="39">
        <v>1</v>
      </c>
      <c r="Q176" s="38">
        <v>0</v>
      </c>
      <c r="R176" s="42">
        <v>0.15003660775771735</v>
      </c>
      <c r="S176" s="42">
        <v>9.2200000000000008E-4</v>
      </c>
    </row>
    <row r="177" spans="1:19" x14ac:dyDescent="0.3">
      <c r="A177" s="17" t="str">
        <f>IF(ISBLANK(Demand!A177),"",Demand!A177)</f>
        <v/>
      </c>
      <c r="B177" s="17" t="str">
        <f>IF(ISBLANK(Demand!B177),"",Demand!B177)</f>
        <v/>
      </c>
      <c r="C177" s="57"/>
      <c r="L177" s="65">
        <v>3.2548184716220556E-2</v>
      </c>
      <c r="M177" s="66">
        <f t="shared" si="3"/>
        <v>3.5548184716220559E-2</v>
      </c>
      <c r="N177" s="67">
        <v>1</v>
      </c>
      <c r="O177" s="13">
        <v>0</v>
      </c>
      <c r="P177" s="39">
        <v>1</v>
      </c>
      <c r="Q177" s="38">
        <v>0</v>
      </c>
      <c r="R177" s="42">
        <v>0.15003660775771735</v>
      </c>
      <c r="S177" s="42">
        <v>8.7300000000000008E-4</v>
      </c>
    </row>
    <row r="178" spans="1:19" x14ac:dyDescent="0.3">
      <c r="A178" s="17" t="str">
        <f>IF(ISBLANK(Demand!A178),"",Demand!A178)</f>
        <v/>
      </c>
      <c r="B178" s="17" t="str">
        <f>IF(ISBLANK(Demand!B178),"",Demand!B178)</f>
        <v/>
      </c>
      <c r="C178" s="57"/>
      <c r="L178" s="65">
        <v>3.2548184716220556E-2</v>
      </c>
      <c r="M178" s="66">
        <f t="shared" si="3"/>
        <v>3.5548184716220559E-2</v>
      </c>
      <c r="N178" s="67">
        <v>1</v>
      </c>
      <c r="O178" s="13">
        <v>0</v>
      </c>
      <c r="P178" s="39">
        <v>1</v>
      </c>
      <c r="Q178" s="38">
        <v>0</v>
      </c>
      <c r="R178" s="42">
        <v>0.15003660775771735</v>
      </c>
      <c r="S178" s="42">
        <v>1.0009999999999999E-3</v>
      </c>
    </row>
    <row r="179" spans="1:19" x14ac:dyDescent="0.3">
      <c r="A179" s="17" t="str">
        <f>IF(ISBLANK(Demand!A179),"",Demand!A179)</f>
        <v/>
      </c>
      <c r="B179" s="17" t="str">
        <f>IF(ISBLANK(Demand!B179),"",Demand!B179)</f>
        <v/>
      </c>
      <c r="C179" s="57"/>
      <c r="L179" s="65">
        <v>3.2548184716220556E-2</v>
      </c>
      <c r="M179" s="66">
        <f t="shared" si="3"/>
        <v>3.5548184716220559E-2</v>
      </c>
      <c r="N179" s="67">
        <v>1</v>
      </c>
      <c r="O179" s="13">
        <v>0</v>
      </c>
      <c r="P179" s="39">
        <v>1</v>
      </c>
      <c r="Q179" s="38">
        <v>0</v>
      </c>
      <c r="R179" s="42">
        <v>0.15003660775771735</v>
      </c>
      <c r="S179" s="42">
        <v>1.4350000000000001E-3</v>
      </c>
    </row>
    <row r="180" spans="1:19" x14ac:dyDescent="0.3">
      <c r="A180" s="17" t="str">
        <f>IF(ISBLANK(Demand!A180),"",Demand!A180)</f>
        <v/>
      </c>
      <c r="B180" s="17" t="str">
        <f>IF(ISBLANK(Demand!B180),"",Demand!B180)</f>
        <v/>
      </c>
      <c r="C180" s="57"/>
      <c r="L180" s="65">
        <v>3.2548184716220556E-2</v>
      </c>
      <c r="M180" s="66">
        <f t="shared" si="3"/>
        <v>3.5548184716220559E-2</v>
      </c>
      <c r="N180" s="67">
        <v>1</v>
      </c>
      <c r="O180" s="13">
        <v>0</v>
      </c>
      <c r="P180" s="39">
        <v>1</v>
      </c>
      <c r="Q180" s="38">
        <v>0</v>
      </c>
      <c r="R180" s="42">
        <v>0.15939660775771733</v>
      </c>
      <c r="S180" s="42">
        <v>1.7569999999999999E-3</v>
      </c>
    </row>
    <row r="181" spans="1:19" x14ac:dyDescent="0.3">
      <c r="A181" s="17" t="str">
        <f>IF(ISBLANK(Demand!A181),"",Demand!A181)</f>
        <v/>
      </c>
      <c r="B181" s="17" t="str">
        <f>IF(ISBLANK(Demand!B181),"",Demand!B181)</f>
        <v/>
      </c>
      <c r="C181" s="57"/>
      <c r="L181" s="65">
        <v>3.2548184716220556E-2</v>
      </c>
      <c r="M181" s="66">
        <f t="shared" si="3"/>
        <v>3.5548184716220559E-2</v>
      </c>
      <c r="N181" s="67">
        <v>1</v>
      </c>
      <c r="O181" s="13">
        <v>0</v>
      </c>
      <c r="P181" s="39">
        <v>1</v>
      </c>
      <c r="Q181" s="38">
        <v>0</v>
      </c>
      <c r="R181" s="42">
        <v>0.16282860775771735</v>
      </c>
      <c r="S181" s="42">
        <v>3.0330000000000001E-3</v>
      </c>
    </row>
    <row r="182" spans="1:19" x14ac:dyDescent="0.3">
      <c r="A182" s="17" t="str">
        <f>IF(ISBLANK(Demand!A182),"",Demand!A182)</f>
        <v/>
      </c>
      <c r="B182" s="17" t="str">
        <f>IF(ISBLANK(Demand!B182),"",Demand!B182)</f>
        <v/>
      </c>
      <c r="C182" s="57"/>
      <c r="L182" s="65">
        <v>3.2548184716220556E-2</v>
      </c>
      <c r="M182" s="66">
        <f t="shared" si="3"/>
        <v>3.5548184716220559E-2</v>
      </c>
      <c r="N182" s="67">
        <v>1</v>
      </c>
      <c r="O182" s="13">
        <v>0</v>
      </c>
      <c r="P182" s="39">
        <v>1</v>
      </c>
      <c r="Q182" s="38">
        <v>0</v>
      </c>
      <c r="R182" s="42">
        <v>0.16282860775771735</v>
      </c>
      <c r="S182" s="42">
        <v>5.5000000000000005E-3</v>
      </c>
    </row>
    <row r="183" spans="1:19" x14ac:dyDescent="0.3">
      <c r="A183" s="17" t="str">
        <f>IF(ISBLANK(Demand!A183),"",Demand!A183)</f>
        <v/>
      </c>
      <c r="B183" s="17" t="str">
        <f>IF(ISBLANK(Demand!B183),"",Demand!B183)</f>
        <v/>
      </c>
      <c r="C183" s="57"/>
      <c r="L183" s="65">
        <v>3.2548184716220556E-2</v>
      </c>
      <c r="M183" s="66">
        <f t="shared" si="3"/>
        <v>3.5548184716220559E-2</v>
      </c>
      <c r="N183" s="67">
        <v>1</v>
      </c>
      <c r="O183" s="13">
        <v>0</v>
      </c>
      <c r="P183" s="39">
        <v>1</v>
      </c>
      <c r="Q183" s="38">
        <v>0</v>
      </c>
      <c r="R183" s="42">
        <v>0.16282860775771735</v>
      </c>
      <c r="S183" s="42">
        <v>5.9420000000000002E-3</v>
      </c>
    </row>
    <row r="184" spans="1:19" x14ac:dyDescent="0.3">
      <c r="A184" s="17" t="str">
        <f>IF(ISBLANK(Demand!A184),"",Demand!A184)</f>
        <v/>
      </c>
      <c r="B184" s="17" t="str">
        <f>IF(ISBLANK(Demand!B184),"",Demand!B184)</f>
        <v/>
      </c>
      <c r="C184" s="57"/>
      <c r="L184" s="65">
        <v>3.2548184716220556E-2</v>
      </c>
      <c r="M184" s="66">
        <f t="shared" si="3"/>
        <v>3.5548184716220559E-2</v>
      </c>
      <c r="N184" s="67">
        <v>1</v>
      </c>
      <c r="O184" s="13">
        <v>0</v>
      </c>
      <c r="P184" s="39">
        <v>1</v>
      </c>
      <c r="Q184" s="38">
        <v>0</v>
      </c>
      <c r="R184" s="42">
        <v>0.16282860775771735</v>
      </c>
      <c r="S184" s="42">
        <v>6.0020000000000004E-3</v>
      </c>
    </row>
    <row r="185" spans="1:19" x14ac:dyDescent="0.3">
      <c r="A185" s="17" t="str">
        <f>IF(ISBLANK(Demand!A185),"",Demand!A185)</f>
        <v/>
      </c>
      <c r="B185" s="17" t="str">
        <f>IF(ISBLANK(Demand!B185),"",Demand!B185)</f>
        <v/>
      </c>
      <c r="C185" s="57"/>
      <c r="L185" s="65">
        <v>3.2548184716220556E-2</v>
      </c>
      <c r="M185" s="66">
        <f t="shared" si="3"/>
        <v>3.5548184716220559E-2</v>
      </c>
      <c r="N185" s="67">
        <v>1</v>
      </c>
      <c r="O185" s="13">
        <v>0</v>
      </c>
      <c r="P185" s="39">
        <v>1</v>
      </c>
      <c r="Q185" s="38">
        <v>0</v>
      </c>
      <c r="R185" s="42">
        <v>0.16282860775771735</v>
      </c>
      <c r="S185" s="42">
        <v>5.8700000000000002E-3</v>
      </c>
    </row>
    <row r="186" spans="1:19" x14ac:dyDescent="0.3">
      <c r="A186" s="17" t="str">
        <f>IF(ISBLANK(Demand!A186),"",Demand!A186)</f>
        <v/>
      </c>
      <c r="B186" s="17" t="str">
        <f>IF(ISBLANK(Demand!B186),"",Demand!B186)</f>
        <v/>
      </c>
      <c r="C186" s="57"/>
      <c r="L186" s="65">
        <v>3.2548184716220556E-2</v>
      </c>
      <c r="M186" s="66">
        <f t="shared" si="3"/>
        <v>3.5548184716220559E-2</v>
      </c>
      <c r="N186" s="67">
        <v>1</v>
      </c>
      <c r="O186" s="13">
        <v>0</v>
      </c>
      <c r="P186" s="39">
        <v>1</v>
      </c>
      <c r="Q186" s="38">
        <v>0</v>
      </c>
      <c r="R186" s="42">
        <v>0.16282860775771735</v>
      </c>
      <c r="S186" s="42">
        <v>4.9950000000000003E-3</v>
      </c>
    </row>
    <row r="187" spans="1:19" x14ac:dyDescent="0.3">
      <c r="A187" s="17" t="str">
        <f>IF(ISBLANK(Demand!A187),"",Demand!A187)</f>
        <v/>
      </c>
      <c r="B187" s="17" t="str">
        <f>IF(ISBLANK(Demand!B187),"",Demand!B187)</f>
        <v/>
      </c>
      <c r="C187" s="57"/>
      <c r="L187" s="65">
        <v>3.2548184716220556E-2</v>
      </c>
      <c r="M187" s="66">
        <f t="shared" si="3"/>
        <v>3.5548184716220559E-2</v>
      </c>
      <c r="N187" s="67">
        <v>1</v>
      </c>
      <c r="O187" s="13">
        <v>0</v>
      </c>
      <c r="P187" s="39">
        <v>1</v>
      </c>
      <c r="Q187" s="38">
        <v>0</v>
      </c>
      <c r="R187" s="42">
        <v>0.16282860775771735</v>
      </c>
      <c r="S187" s="42">
        <v>4.6551309999999999E-3</v>
      </c>
    </row>
    <row r="188" spans="1:19" x14ac:dyDescent="0.3">
      <c r="A188" s="17" t="str">
        <f>IF(ISBLANK(Demand!A188),"",Demand!A188)</f>
        <v/>
      </c>
      <c r="B188" s="17" t="str">
        <f>IF(ISBLANK(Demand!B188),"",Demand!B188)</f>
        <v/>
      </c>
      <c r="C188" s="57"/>
      <c r="L188" s="65">
        <v>3.2548184716220556E-2</v>
      </c>
      <c r="M188" s="66">
        <f t="shared" si="3"/>
        <v>3.5548184716220559E-2</v>
      </c>
      <c r="N188" s="67">
        <v>1</v>
      </c>
      <c r="O188" s="13">
        <v>0</v>
      </c>
      <c r="P188" s="39">
        <v>1</v>
      </c>
      <c r="Q188" s="38">
        <v>0</v>
      </c>
      <c r="R188" s="42">
        <v>0.16282860775771735</v>
      </c>
      <c r="S188" s="42">
        <v>5.0010000000000002E-3</v>
      </c>
    </row>
    <row r="189" spans="1:19" x14ac:dyDescent="0.3">
      <c r="A189" s="17" t="str">
        <f>IF(ISBLANK(Demand!A189),"",Demand!A189)</f>
        <v/>
      </c>
      <c r="B189" s="17" t="str">
        <f>IF(ISBLANK(Demand!B189),"",Demand!B189)</f>
        <v/>
      </c>
      <c r="C189" s="57"/>
      <c r="L189" s="65">
        <v>3.2548184716220556E-2</v>
      </c>
      <c r="M189" s="66">
        <f t="shared" si="3"/>
        <v>3.5548184716220559E-2</v>
      </c>
      <c r="N189" s="67">
        <v>1</v>
      </c>
      <c r="O189" s="13">
        <v>0</v>
      </c>
      <c r="P189" s="39">
        <v>1</v>
      </c>
      <c r="Q189" s="38">
        <v>0</v>
      </c>
      <c r="R189" s="42">
        <v>0.16282860775771735</v>
      </c>
      <c r="S189" s="42">
        <v>5.9670000000000001E-3</v>
      </c>
    </row>
    <row r="190" spans="1:19" x14ac:dyDescent="0.3">
      <c r="A190" s="17" t="str">
        <f>IF(ISBLANK(Demand!A190),"",Demand!A190)</f>
        <v/>
      </c>
      <c r="B190" s="17" t="str">
        <f>IF(ISBLANK(Demand!B190),"",Demand!B190)</f>
        <v/>
      </c>
      <c r="C190" s="57"/>
      <c r="L190" s="65">
        <v>3.2548184716220556E-2</v>
      </c>
      <c r="M190" s="66">
        <f t="shared" si="3"/>
        <v>3.5548184716220559E-2</v>
      </c>
      <c r="N190" s="67">
        <v>1</v>
      </c>
      <c r="O190" s="13">
        <v>0</v>
      </c>
      <c r="P190" s="39">
        <v>1</v>
      </c>
      <c r="Q190" s="38">
        <v>0</v>
      </c>
      <c r="R190" s="42">
        <v>0.16282860775771735</v>
      </c>
      <c r="S190" s="42">
        <v>6.8050000000000003E-3</v>
      </c>
    </row>
    <row r="191" spans="1:19" x14ac:dyDescent="0.3">
      <c r="A191" s="17" t="str">
        <f>IF(ISBLANK(Demand!A191),"",Demand!A191)</f>
        <v/>
      </c>
      <c r="B191" s="17" t="str">
        <f>IF(ISBLANK(Demand!B191),"",Demand!B191)</f>
        <v/>
      </c>
      <c r="C191" s="57"/>
      <c r="L191" s="65">
        <v>3.2548184716220556E-2</v>
      </c>
      <c r="M191" s="66">
        <f t="shared" si="3"/>
        <v>3.5548184716220559E-2</v>
      </c>
      <c r="N191" s="67">
        <v>1</v>
      </c>
      <c r="O191" s="13">
        <v>0</v>
      </c>
      <c r="P191" s="39">
        <v>1</v>
      </c>
      <c r="Q191" s="38">
        <v>0</v>
      </c>
      <c r="R191" s="42">
        <v>0.16282860775771735</v>
      </c>
      <c r="S191" s="42">
        <v>7.0040000000000007E-3</v>
      </c>
    </row>
    <row r="192" spans="1:19" x14ac:dyDescent="0.3">
      <c r="A192" s="17" t="str">
        <f>IF(ISBLANK(Demand!A192),"",Demand!A192)</f>
        <v/>
      </c>
      <c r="B192" s="17" t="str">
        <f>IF(ISBLANK(Demand!B192),"",Demand!B192)</f>
        <v/>
      </c>
      <c r="C192" s="57"/>
      <c r="L192" s="65">
        <v>3.2548184716220556E-2</v>
      </c>
      <c r="M192" s="66">
        <f t="shared" si="3"/>
        <v>3.5548184716220559E-2</v>
      </c>
      <c r="N192" s="67">
        <v>1</v>
      </c>
      <c r="O192" s="13">
        <v>0</v>
      </c>
      <c r="P192" s="39">
        <v>1</v>
      </c>
      <c r="Q192" s="38">
        <v>0</v>
      </c>
      <c r="R192" s="42">
        <v>0.15939660775771733</v>
      </c>
      <c r="S192" s="42">
        <v>7.4150000000000015E-3</v>
      </c>
    </row>
    <row r="193" spans="1:19" x14ac:dyDescent="0.3">
      <c r="A193" s="17" t="str">
        <f>IF(ISBLANK(Demand!A193),"",Demand!A193)</f>
        <v/>
      </c>
      <c r="B193" s="17" t="str">
        <f>IF(ISBLANK(Demand!B193),"",Demand!B193)</f>
        <v/>
      </c>
      <c r="C193" s="57"/>
      <c r="L193" s="65">
        <v>3.2548184716220556E-2</v>
      </c>
      <c r="M193" s="66">
        <f t="shared" si="3"/>
        <v>3.5548184716220559E-2</v>
      </c>
      <c r="N193" s="67">
        <v>1</v>
      </c>
      <c r="O193" s="13">
        <v>0</v>
      </c>
      <c r="P193" s="39">
        <v>1</v>
      </c>
      <c r="Q193" s="38">
        <v>0</v>
      </c>
      <c r="R193" s="42">
        <v>0.15939660775771733</v>
      </c>
      <c r="S193" s="42">
        <v>7.038E-3</v>
      </c>
    </row>
    <row r="194" spans="1:19" x14ac:dyDescent="0.3">
      <c r="A194" s="17" t="str">
        <f>IF(ISBLANK(Demand!A194),"",Demand!A194)</f>
        <v/>
      </c>
      <c r="B194" s="17" t="str">
        <f>IF(ISBLANK(Demand!B194),"",Demand!B194)</f>
        <v/>
      </c>
      <c r="C194" s="57"/>
      <c r="L194" s="65">
        <v>3.2548184716220556E-2</v>
      </c>
      <c r="M194" s="66">
        <f t="shared" si="3"/>
        <v>3.5548184716220559E-2</v>
      </c>
      <c r="N194" s="67">
        <v>1</v>
      </c>
      <c r="O194" s="13">
        <v>0</v>
      </c>
      <c r="P194" s="39">
        <v>1</v>
      </c>
      <c r="Q194" s="38">
        <v>0</v>
      </c>
      <c r="R194" s="42">
        <v>0.15939660775771733</v>
      </c>
      <c r="S194" s="42">
        <v>6.5050000000000004E-3</v>
      </c>
    </row>
    <row r="195" spans="1:19" x14ac:dyDescent="0.3">
      <c r="A195" s="17" t="str">
        <f>IF(ISBLANK(Demand!A195),"",Demand!A195)</f>
        <v/>
      </c>
      <c r="B195" s="17" t="str">
        <f>IF(ISBLANK(Demand!B195),"",Demand!B195)</f>
        <v/>
      </c>
      <c r="C195" s="57"/>
      <c r="L195" s="65">
        <v>3.2548184716220556E-2</v>
      </c>
      <c r="M195" s="66">
        <f t="shared" si="3"/>
        <v>3.5548184716220559E-2</v>
      </c>
      <c r="N195" s="67">
        <v>1</v>
      </c>
      <c r="O195" s="13">
        <v>0</v>
      </c>
      <c r="P195" s="39">
        <v>1</v>
      </c>
      <c r="Q195" s="38">
        <v>0</v>
      </c>
      <c r="R195" s="42">
        <v>0.15939660775771733</v>
      </c>
      <c r="S195" s="42">
        <v>6.1100000000000008E-3</v>
      </c>
    </row>
    <row r="196" spans="1:19" x14ac:dyDescent="0.3">
      <c r="A196" s="17" t="str">
        <f>IF(ISBLANK(Demand!A196),"",Demand!A196)</f>
        <v/>
      </c>
      <c r="B196" s="17" t="str">
        <f>IF(ISBLANK(Demand!B196),"",Demand!B196)</f>
        <v/>
      </c>
      <c r="C196" s="57"/>
      <c r="L196" s="65">
        <v>3.2548184716220556E-2</v>
      </c>
      <c r="M196" s="66">
        <f t="shared" si="3"/>
        <v>3.5548184716220559E-2</v>
      </c>
      <c r="N196" s="67">
        <v>1</v>
      </c>
      <c r="O196" s="13">
        <v>0</v>
      </c>
      <c r="P196" s="39">
        <v>1</v>
      </c>
      <c r="Q196" s="38">
        <v>0</v>
      </c>
      <c r="R196" s="42">
        <v>0.15003660775771735</v>
      </c>
      <c r="S196" s="42">
        <v>5.8000000000000005E-3</v>
      </c>
    </row>
    <row r="197" spans="1:19" x14ac:dyDescent="0.3">
      <c r="A197" s="17" t="str">
        <f>IF(ISBLANK(Demand!A197),"",Demand!A197)</f>
        <v/>
      </c>
      <c r="B197" s="17" t="str">
        <f>IF(ISBLANK(Demand!B197),"",Demand!B197)</f>
        <v/>
      </c>
      <c r="C197" s="57"/>
      <c r="L197" s="65">
        <v>3.2548184716220556E-2</v>
      </c>
      <c r="M197" s="66">
        <f>L197+0.003</f>
        <v>3.5548184716220559E-2</v>
      </c>
      <c r="N197" s="67">
        <v>1</v>
      </c>
      <c r="O197" s="13">
        <v>0</v>
      </c>
      <c r="P197" s="39">
        <v>1</v>
      </c>
      <c r="Q197" s="38">
        <v>0</v>
      </c>
      <c r="R197" s="42">
        <v>0.15003660775771735</v>
      </c>
      <c r="S197" s="42">
        <v>5.9500000000000004E-3</v>
      </c>
    </row>
    <row r="198" spans="1:19" x14ac:dyDescent="0.3">
      <c r="A198" s="17" t="str">
        <f>IF(ISBLANK(Demand!A198),"",Demand!A198)</f>
        <v/>
      </c>
      <c r="B198" s="17" t="str">
        <f>IF(ISBLANK(Demand!B198),"",Demand!B198)</f>
        <v/>
      </c>
      <c r="C198" s="57"/>
      <c r="L198" s="65">
        <v>3.2548184716220556E-2</v>
      </c>
      <c r="M198" s="66">
        <f t="shared" ref="M198:M244" si="4">L198+0.003</f>
        <v>3.5548184716220559E-2</v>
      </c>
      <c r="N198" s="67">
        <v>1</v>
      </c>
      <c r="O198" s="13">
        <v>0</v>
      </c>
      <c r="P198" s="39">
        <v>1</v>
      </c>
      <c r="Q198" s="38">
        <v>0</v>
      </c>
      <c r="R198" s="42">
        <v>0.15003660775771735</v>
      </c>
      <c r="S198" s="42">
        <v>5.9400000000000008E-3</v>
      </c>
    </row>
    <row r="199" spans="1:19" x14ac:dyDescent="0.3">
      <c r="A199" s="17" t="str">
        <f>IF(ISBLANK(Demand!A199),"",Demand!A199)</f>
        <v/>
      </c>
      <c r="B199" s="17" t="str">
        <f>IF(ISBLANK(Demand!B199),"",Demand!B199)</f>
        <v/>
      </c>
      <c r="C199" s="57"/>
      <c r="L199" s="65">
        <v>3.2548184716220556E-2</v>
      </c>
      <c r="M199" s="66">
        <f t="shared" si="4"/>
        <v>3.5548184716220559E-2</v>
      </c>
      <c r="N199" s="67">
        <v>1</v>
      </c>
      <c r="O199" s="13">
        <v>0</v>
      </c>
      <c r="P199" s="39">
        <v>1</v>
      </c>
      <c r="Q199" s="38">
        <v>0</v>
      </c>
      <c r="R199" s="42">
        <v>0.15003660775771735</v>
      </c>
      <c r="S199" s="42">
        <v>5.000000000000001E-3</v>
      </c>
    </row>
    <row r="200" spans="1:19" x14ac:dyDescent="0.3">
      <c r="A200" s="17" t="str">
        <f>IF(ISBLANK(Demand!A200),"",Demand!A200)</f>
        <v/>
      </c>
      <c r="B200" s="17" t="str">
        <f>IF(ISBLANK(Demand!B200),"",Demand!B200)</f>
        <v/>
      </c>
      <c r="C200" s="57"/>
      <c r="L200" s="65">
        <v>3.2548184716220556E-2</v>
      </c>
      <c r="M200" s="66">
        <f t="shared" si="4"/>
        <v>3.5548184716220559E-2</v>
      </c>
      <c r="N200" s="67">
        <v>1</v>
      </c>
      <c r="O200" s="13">
        <v>0</v>
      </c>
      <c r="P200" s="39">
        <v>1</v>
      </c>
      <c r="Q200" s="38">
        <v>0</v>
      </c>
      <c r="R200" s="42">
        <v>0.15003660775771735</v>
      </c>
      <c r="S200" s="42">
        <v>4.0000000000000001E-3</v>
      </c>
    </row>
    <row r="201" spans="1:19" x14ac:dyDescent="0.3">
      <c r="A201" s="17" t="str">
        <f>IF(ISBLANK(Demand!A201),"",Demand!A201)</f>
        <v/>
      </c>
      <c r="B201" s="17" t="str">
        <f>IF(ISBLANK(Demand!B201),"",Demand!B201)</f>
        <v/>
      </c>
      <c r="C201" s="57"/>
      <c r="L201" s="65">
        <v>3.2548184716220556E-2</v>
      </c>
      <c r="M201" s="66">
        <f t="shared" si="4"/>
        <v>3.5548184716220559E-2</v>
      </c>
      <c r="N201" s="67">
        <v>1</v>
      </c>
      <c r="O201" s="13">
        <v>0</v>
      </c>
      <c r="P201" s="39">
        <v>1</v>
      </c>
      <c r="Q201" s="38">
        <v>0</v>
      </c>
      <c r="R201" s="42">
        <v>0.15003660775771735</v>
      </c>
      <c r="S201" s="42">
        <v>3.5000000000000005E-3</v>
      </c>
    </row>
    <row r="202" spans="1:19" x14ac:dyDescent="0.3">
      <c r="A202" s="17" t="str">
        <f>IF(ISBLANK(Demand!A202),"",Demand!A202)</f>
        <v/>
      </c>
      <c r="B202" s="17" t="str">
        <f>IF(ISBLANK(Demand!B202),"",Demand!B202)</f>
        <v/>
      </c>
      <c r="C202" s="57"/>
      <c r="L202" s="65">
        <v>3.2548184716220556E-2</v>
      </c>
      <c r="M202" s="66">
        <f t="shared" si="4"/>
        <v>3.5548184716220559E-2</v>
      </c>
      <c r="N202" s="67">
        <v>1</v>
      </c>
      <c r="O202" s="13">
        <v>0</v>
      </c>
      <c r="P202" s="39">
        <v>1</v>
      </c>
      <c r="Q202" s="38">
        <v>0</v>
      </c>
      <c r="R202" s="42">
        <v>0.15003660775771735</v>
      </c>
      <c r="S202" s="42">
        <v>4.8979999999999996E-3</v>
      </c>
    </row>
    <row r="203" spans="1:19" x14ac:dyDescent="0.3">
      <c r="A203" s="17" t="str">
        <f>IF(ISBLANK(Demand!A203),"",Demand!A203)</f>
        <v/>
      </c>
      <c r="B203" s="17" t="str">
        <f>IF(ISBLANK(Demand!B203),"",Demand!B203)</f>
        <v/>
      </c>
      <c r="C203" s="57"/>
      <c r="L203" s="65">
        <v>3.2548184716220556E-2</v>
      </c>
      <c r="M203" s="66">
        <f t="shared" si="4"/>
        <v>3.5548184716220559E-2</v>
      </c>
      <c r="N203" s="67">
        <v>1</v>
      </c>
      <c r="O203" s="13">
        <v>0</v>
      </c>
      <c r="P203" s="39">
        <v>1</v>
      </c>
      <c r="Q203" s="38">
        <v>0</v>
      </c>
      <c r="R203" s="42">
        <v>0.15003660775771735</v>
      </c>
      <c r="S203" s="42">
        <v>6.0890000000000007E-3</v>
      </c>
    </row>
    <row r="204" spans="1:19" x14ac:dyDescent="0.3">
      <c r="A204" s="17" t="str">
        <f>IF(ISBLANK(Demand!A204),"",Demand!A204)</f>
        <v/>
      </c>
      <c r="B204" s="17" t="str">
        <f>IF(ISBLANK(Demand!B204),"",Demand!B204)</f>
        <v/>
      </c>
      <c r="C204" s="57"/>
      <c r="L204" s="65">
        <v>3.2548184716220556E-2</v>
      </c>
      <c r="M204" s="66">
        <f t="shared" si="4"/>
        <v>3.5548184716220559E-2</v>
      </c>
      <c r="N204" s="67">
        <v>1</v>
      </c>
      <c r="O204" s="13">
        <v>0</v>
      </c>
      <c r="P204" s="39">
        <v>1</v>
      </c>
      <c r="Q204" s="38">
        <v>0</v>
      </c>
      <c r="R204" s="42">
        <v>0.15939660775771733</v>
      </c>
      <c r="S204" s="42">
        <v>7.136E-3</v>
      </c>
    </row>
    <row r="205" spans="1:19" x14ac:dyDescent="0.3">
      <c r="A205" s="17" t="str">
        <f>IF(ISBLANK(Demand!A205),"",Demand!A205)</f>
        <v/>
      </c>
      <c r="B205" s="17" t="str">
        <f>IF(ISBLANK(Demand!B205),"",Demand!B205)</f>
        <v/>
      </c>
      <c r="C205" s="57"/>
      <c r="L205" s="65">
        <v>3.2548184716220556E-2</v>
      </c>
      <c r="M205" s="66">
        <f t="shared" si="4"/>
        <v>3.5548184716220559E-2</v>
      </c>
      <c r="N205" s="67">
        <v>1</v>
      </c>
      <c r="O205" s="13">
        <v>0</v>
      </c>
      <c r="P205" s="39">
        <v>1</v>
      </c>
      <c r="Q205" s="38">
        <v>0</v>
      </c>
      <c r="R205" s="42">
        <v>0.16282860775771735</v>
      </c>
      <c r="S205" s="42">
        <v>7.000000000000001E-3</v>
      </c>
    </row>
    <row r="206" spans="1:19" x14ac:dyDescent="0.3">
      <c r="A206" s="17" t="str">
        <f>IF(ISBLANK(Demand!A206),"",Demand!A206)</f>
        <v/>
      </c>
      <c r="B206" s="17" t="str">
        <f>IF(ISBLANK(Demand!B206),"",Demand!B206)</f>
        <v/>
      </c>
      <c r="C206" s="57"/>
      <c r="L206" s="65">
        <v>3.2548184716220556E-2</v>
      </c>
      <c r="M206" s="66">
        <f t="shared" si="4"/>
        <v>3.5548184716220559E-2</v>
      </c>
      <c r="N206" s="67">
        <v>1</v>
      </c>
      <c r="O206" s="13">
        <v>0</v>
      </c>
      <c r="P206" s="39">
        <v>1</v>
      </c>
      <c r="Q206" s="38">
        <v>0</v>
      </c>
      <c r="R206" s="42">
        <v>0.16282860775771735</v>
      </c>
      <c r="S206" s="42">
        <v>7.6680000000000012E-3</v>
      </c>
    </row>
    <row r="207" spans="1:19" x14ac:dyDescent="0.3">
      <c r="A207" s="17" t="str">
        <f>IF(ISBLANK(Demand!A207),"",Demand!A207)</f>
        <v/>
      </c>
      <c r="B207" s="17" t="str">
        <f>IF(ISBLANK(Demand!B207),"",Demand!B207)</f>
        <v/>
      </c>
      <c r="C207" s="57"/>
      <c r="L207" s="65">
        <v>3.2548184716220556E-2</v>
      </c>
      <c r="M207" s="66">
        <f t="shared" si="4"/>
        <v>3.5548184716220559E-2</v>
      </c>
      <c r="N207" s="67">
        <v>1</v>
      </c>
      <c r="O207" s="13">
        <v>0</v>
      </c>
      <c r="P207" s="39">
        <v>1</v>
      </c>
      <c r="Q207" s="38">
        <v>0</v>
      </c>
      <c r="R207" s="42">
        <v>0.16282860775771735</v>
      </c>
      <c r="S207" s="42">
        <v>7.3460000000000001E-3</v>
      </c>
    </row>
    <row r="208" spans="1:19" x14ac:dyDescent="0.3">
      <c r="A208" s="17" t="str">
        <f>IF(ISBLANK(Demand!A208),"",Demand!A208)</f>
        <v/>
      </c>
      <c r="B208" s="17" t="str">
        <f>IF(ISBLANK(Demand!B208),"",Demand!B208)</f>
        <v/>
      </c>
      <c r="C208" s="57"/>
      <c r="L208" s="65">
        <v>3.2548184716220556E-2</v>
      </c>
      <c r="M208" s="66">
        <f t="shared" si="4"/>
        <v>3.5548184716220559E-2</v>
      </c>
      <c r="N208" s="67">
        <v>1</v>
      </c>
      <c r="O208" s="13">
        <v>0</v>
      </c>
      <c r="P208" s="39">
        <v>1</v>
      </c>
      <c r="Q208" s="38">
        <v>0</v>
      </c>
      <c r="R208" s="42">
        <v>0.16282860775771735</v>
      </c>
      <c r="S208" s="42">
        <v>8.0099999999999998E-3</v>
      </c>
    </row>
    <row r="209" spans="1:19" x14ac:dyDescent="0.3">
      <c r="A209" s="17" t="str">
        <f>IF(ISBLANK(Demand!A209),"",Demand!A209)</f>
        <v/>
      </c>
      <c r="B209" s="17" t="str">
        <f>IF(ISBLANK(Demand!B209),"",Demand!B209)</f>
        <v/>
      </c>
      <c r="C209" s="57"/>
      <c r="L209" s="65">
        <v>3.2548184716220556E-2</v>
      </c>
      <c r="M209" s="66">
        <f t="shared" si="4"/>
        <v>3.5548184716220559E-2</v>
      </c>
      <c r="N209" s="67">
        <v>1</v>
      </c>
      <c r="O209" s="13">
        <v>0</v>
      </c>
      <c r="P209" s="39">
        <v>1</v>
      </c>
      <c r="Q209" s="38">
        <v>0</v>
      </c>
      <c r="R209" s="42">
        <v>0.16282860775771735</v>
      </c>
      <c r="S209" s="42">
        <v>6.5069999999999989E-3</v>
      </c>
    </row>
    <row r="210" spans="1:19" x14ac:dyDescent="0.3">
      <c r="A210" s="17" t="str">
        <f>IF(ISBLANK(Demand!A210),"",Demand!A210)</f>
        <v/>
      </c>
      <c r="B210" s="17" t="str">
        <f>IF(ISBLANK(Demand!B210),"",Demand!B210)</f>
        <v/>
      </c>
      <c r="C210" s="57"/>
      <c r="L210" s="65">
        <v>3.2548184716220556E-2</v>
      </c>
      <c r="M210" s="66">
        <f t="shared" si="4"/>
        <v>3.5548184716220559E-2</v>
      </c>
      <c r="N210" s="67">
        <v>1</v>
      </c>
      <c r="O210" s="13">
        <v>0</v>
      </c>
      <c r="P210" s="39">
        <v>1</v>
      </c>
      <c r="Q210" s="38">
        <v>0</v>
      </c>
      <c r="R210" s="42">
        <v>0.16282860775771735</v>
      </c>
      <c r="S210" s="42">
        <v>6.1329999999999996E-3</v>
      </c>
    </row>
    <row r="211" spans="1:19" x14ac:dyDescent="0.3">
      <c r="A211" s="17" t="str">
        <f>IF(ISBLANK(Demand!A211),"",Demand!A211)</f>
        <v/>
      </c>
      <c r="B211" s="17" t="str">
        <f>IF(ISBLANK(Demand!B211),"",Demand!B211)</f>
        <v/>
      </c>
      <c r="C211" s="57"/>
      <c r="L211" s="65">
        <v>3.2548184716220556E-2</v>
      </c>
      <c r="M211" s="66">
        <f t="shared" si="4"/>
        <v>3.5548184716220559E-2</v>
      </c>
      <c r="N211" s="67">
        <v>1</v>
      </c>
      <c r="O211" s="13">
        <v>0</v>
      </c>
      <c r="P211" s="39">
        <v>1</v>
      </c>
      <c r="Q211" s="38">
        <v>0</v>
      </c>
      <c r="R211" s="42">
        <v>0.16282860775771735</v>
      </c>
      <c r="S211" s="42">
        <v>6.123E-3</v>
      </c>
    </row>
    <row r="212" spans="1:19" x14ac:dyDescent="0.3">
      <c r="A212" s="17" t="str">
        <f>IF(ISBLANK(Demand!A212),"",Demand!A212)</f>
        <v/>
      </c>
      <c r="B212" s="17" t="str">
        <f>IF(ISBLANK(Demand!B212),"",Demand!B212)</f>
        <v/>
      </c>
      <c r="C212" s="57"/>
      <c r="L212" s="65">
        <v>3.2548184716220556E-2</v>
      </c>
      <c r="M212" s="66">
        <f t="shared" si="4"/>
        <v>3.5548184716220559E-2</v>
      </c>
      <c r="N212" s="67">
        <v>1</v>
      </c>
      <c r="O212" s="13">
        <v>0</v>
      </c>
      <c r="P212" s="39">
        <v>1</v>
      </c>
      <c r="Q212" s="38">
        <v>0</v>
      </c>
      <c r="R212" s="42">
        <v>0.16282860775771735</v>
      </c>
      <c r="S212" s="42">
        <v>6.2630000000000012E-3</v>
      </c>
    </row>
    <row r="213" spans="1:19" x14ac:dyDescent="0.3">
      <c r="A213" s="17" t="str">
        <f>IF(ISBLANK(Demand!A213),"",Demand!A213)</f>
        <v/>
      </c>
      <c r="B213" s="17" t="str">
        <f>IF(ISBLANK(Demand!B213),"",Demand!B213)</f>
        <v/>
      </c>
      <c r="C213" s="57"/>
      <c r="L213" s="65">
        <v>3.2548184716220556E-2</v>
      </c>
      <c r="M213" s="66">
        <f t="shared" si="4"/>
        <v>3.5548184716220559E-2</v>
      </c>
      <c r="N213" s="67">
        <v>1</v>
      </c>
      <c r="O213" s="13">
        <v>0</v>
      </c>
      <c r="P213" s="39">
        <v>1</v>
      </c>
      <c r="Q213" s="38">
        <v>0</v>
      </c>
      <c r="R213" s="42">
        <v>0.16282860775771735</v>
      </c>
      <c r="S213" s="42">
        <v>6.5000000000000006E-3</v>
      </c>
    </row>
    <row r="214" spans="1:19" x14ac:dyDescent="0.3">
      <c r="A214" s="17" t="str">
        <f>IF(ISBLANK(Demand!A214),"",Demand!A214)</f>
        <v/>
      </c>
      <c r="B214" s="17" t="str">
        <f>IF(ISBLANK(Demand!B214),"",Demand!B214)</f>
        <v/>
      </c>
      <c r="C214" s="57"/>
      <c r="L214" s="65">
        <v>3.2548184716220556E-2</v>
      </c>
      <c r="M214" s="66">
        <f t="shared" si="4"/>
        <v>3.5548184716220559E-2</v>
      </c>
      <c r="N214" s="67">
        <v>1</v>
      </c>
      <c r="O214" s="13">
        <v>0</v>
      </c>
      <c r="P214" s="39">
        <v>1</v>
      </c>
      <c r="Q214" s="38">
        <v>0</v>
      </c>
      <c r="R214" s="42">
        <v>0.16282860775771735</v>
      </c>
      <c r="S214" s="42">
        <v>7.038E-3</v>
      </c>
    </row>
    <row r="215" spans="1:19" x14ac:dyDescent="0.3">
      <c r="A215" s="17" t="str">
        <f>IF(ISBLANK(Demand!A215),"",Demand!A215)</f>
        <v/>
      </c>
      <c r="B215" s="17" t="str">
        <f>IF(ISBLANK(Demand!B215),"",Demand!B215)</f>
        <v/>
      </c>
      <c r="C215" s="57"/>
      <c r="L215" s="65">
        <v>3.2548184716220556E-2</v>
      </c>
      <c r="M215" s="66">
        <f t="shared" si="4"/>
        <v>3.5548184716220559E-2</v>
      </c>
      <c r="N215" s="67">
        <v>1</v>
      </c>
      <c r="O215" s="13">
        <v>0</v>
      </c>
      <c r="P215" s="39">
        <v>1</v>
      </c>
      <c r="Q215" s="38">
        <v>0</v>
      </c>
      <c r="R215" s="42">
        <v>0.16282860775771735</v>
      </c>
      <c r="S215" s="42">
        <v>7.1999999999999998E-3</v>
      </c>
    </row>
    <row r="216" spans="1:19" x14ac:dyDescent="0.3">
      <c r="A216" s="17" t="str">
        <f>IF(ISBLANK(Demand!A216),"",Demand!A216)</f>
        <v/>
      </c>
      <c r="B216" s="17" t="str">
        <f>IF(ISBLANK(Demand!B216),"",Demand!B216)</f>
        <v/>
      </c>
      <c r="C216" s="57"/>
      <c r="L216" s="65">
        <v>3.2548184716220556E-2</v>
      </c>
      <c r="M216" s="66">
        <f t="shared" si="4"/>
        <v>3.5548184716220559E-2</v>
      </c>
      <c r="N216" s="67">
        <v>1</v>
      </c>
      <c r="O216" s="13">
        <v>0</v>
      </c>
      <c r="P216" s="39">
        <v>1</v>
      </c>
      <c r="Q216" s="38">
        <v>0</v>
      </c>
      <c r="R216" s="42">
        <v>0.15939660775771733</v>
      </c>
      <c r="S216" s="42">
        <v>7.3439999999999998E-3</v>
      </c>
    </row>
    <row r="217" spans="1:19" x14ac:dyDescent="0.3">
      <c r="A217" s="17" t="str">
        <f>IF(ISBLANK(Demand!A217),"",Demand!A217)</f>
        <v/>
      </c>
      <c r="B217" s="17" t="str">
        <f>IF(ISBLANK(Demand!B217),"",Demand!B217)</f>
        <v/>
      </c>
      <c r="C217" s="57"/>
      <c r="L217" s="65">
        <v>3.2548184716220556E-2</v>
      </c>
      <c r="M217" s="66">
        <f t="shared" si="4"/>
        <v>3.5548184716220559E-2</v>
      </c>
      <c r="N217" s="67">
        <v>1</v>
      </c>
      <c r="O217" s="13">
        <v>0</v>
      </c>
      <c r="P217" s="39">
        <v>1</v>
      </c>
      <c r="Q217" s="38">
        <v>0</v>
      </c>
      <c r="R217" s="42">
        <v>0.15939660775771733</v>
      </c>
      <c r="S217" s="42">
        <v>6.9950000000000003E-3</v>
      </c>
    </row>
    <row r="218" spans="1:19" x14ac:dyDescent="0.3">
      <c r="A218" s="17" t="str">
        <f>IF(ISBLANK(Demand!A218),"",Demand!A218)</f>
        <v/>
      </c>
      <c r="B218" s="17" t="str">
        <f>IF(ISBLANK(Demand!B218),"",Demand!B218)</f>
        <v/>
      </c>
      <c r="C218" s="57"/>
      <c r="L218" s="65">
        <v>3.2548184716220556E-2</v>
      </c>
      <c r="M218" s="66">
        <f t="shared" si="4"/>
        <v>3.5548184716220559E-2</v>
      </c>
      <c r="N218" s="67">
        <v>1</v>
      </c>
      <c r="O218" s="13">
        <v>0</v>
      </c>
      <c r="P218" s="39">
        <v>1</v>
      </c>
      <c r="Q218" s="38">
        <v>0</v>
      </c>
      <c r="R218" s="42">
        <v>0.15939660775771733</v>
      </c>
      <c r="S218" s="42">
        <v>6.4650000000000003E-3</v>
      </c>
    </row>
    <row r="219" spans="1:19" x14ac:dyDescent="0.3">
      <c r="A219" s="17" t="str">
        <f>IF(ISBLANK(Demand!A219),"",Demand!A219)</f>
        <v/>
      </c>
      <c r="B219" s="17" t="str">
        <f>IF(ISBLANK(Demand!B219),"",Demand!B219)</f>
        <v/>
      </c>
      <c r="C219" s="57"/>
      <c r="L219" s="65">
        <v>3.2548184716220556E-2</v>
      </c>
      <c r="M219" s="66">
        <f t="shared" si="4"/>
        <v>3.5548184716220559E-2</v>
      </c>
      <c r="N219" s="67">
        <v>1</v>
      </c>
      <c r="O219" s="13">
        <v>0</v>
      </c>
      <c r="P219" s="39">
        <v>1</v>
      </c>
      <c r="Q219" s="38">
        <v>0</v>
      </c>
      <c r="R219" s="42">
        <v>0.15939660775771733</v>
      </c>
      <c r="S219" s="42">
        <v>6.131000000000001E-3</v>
      </c>
    </row>
    <row r="220" spans="1:19" x14ac:dyDescent="0.3">
      <c r="A220" s="17" t="str">
        <f>IF(ISBLANK(Demand!A220),"",Demand!A220)</f>
        <v/>
      </c>
      <c r="B220" s="17" t="str">
        <f>IF(ISBLANK(Demand!B220),"",Demand!B220)</f>
        <v/>
      </c>
      <c r="C220" s="57"/>
      <c r="L220" s="65">
        <v>3.2548184716220556E-2</v>
      </c>
      <c r="M220" s="66">
        <f t="shared" si="4"/>
        <v>3.5548184716220559E-2</v>
      </c>
      <c r="N220" s="67">
        <v>1</v>
      </c>
      <c r="O220" s="13">
        <v>0</v>
      </c>
      <c r="P220" s="39">
        <v>1</v>
      </c>
      <c r="Q220" s="38">
        <v>0</v>
      </c>
      <c r="R220" s="42">
        <v>0.15003660775771735</v>
      </c>
      <c r="S220" s="42">
        <v>5.5000000000000005E-3</v>
      </c>
    </row>
    <row r="221" spans="1:19" x14ac:dyDescent="0.3">
      <c r="A221" s="17" t="str">
        <f>IF(ISBLANK(Demand!A221),"",Demand!A221)</f>
        <v/>
      </c>
      <c r="B221" s="17" t="str">
        <f>IF(ISBLANK(Demand!B221),"",Demand!B221)</f>
        <v/>
      </c>
      <c r="C221" s="57"/>
      <c r="L221" s="65">
        <v>3.2548184716220556E-2</v>
      </c>
      <c r="M221" s="66">
        <f t="shared" si="4"/>
        <v>3.5548184716220559E-2</v>
      </c>
      <c r="N221" s="67">
        <v>1</v>
      </c>
      <c r="O221" s="13">
        <v>0</v>
      </c>
      <c r="P221" s="39">
        <v>1</v>
      </c>
      <c r="Q221" s="38">
        <v>0</v>
      </c>
      <c r="R221" s="42">
        <v>0.15003660775771735</v>
      </c>
      <c r="S221" s="42">
        <v>4.1307599999999998E-3</v>
      </c>
    </row>
    <row r="222" spans="1:19" x14ac:dyDescent="0.3">
      <c r="A222" s="17" t="str">
        <f>IF(ISBLANK(Demand!A222),"",Demand!A222)</f>
        <v/>
      </c>
      <c r="B222" s="17" t="str">
        <f>IF(ISBLANK(Demand!B222),"",Demand!B222)</f>
        <v/>
      </c>
      <c r="C222" s="57"/>
      <c r="L222" s="65">
        <v>3.2548184716220556E-2</v>
      </c>
      <c r="M222" s="66">
        <f t="shared" si="4"/>
        <v>3.5548184716220559E-2</v>
      </c>
      <c r="N222" s="67">
        <v>1</v>
      </c>
      <c r="O222" s="13">
        <v>0</v>
      </c>
      <c r="P222" s="39">
        <v>1</v>
      </c>
      <c r="Q222" s="38">
        <v>0</v>
      </c>
      <c r="R222" s="42">
        <v>0.15003660775771735</v>
      </c>
      <c r="S222" s="42">
        <v>2.4190000000000001E-3</v>
      </c>
    </row>
    <row r="223" spans="1:19" x14ac:dyDescent="0.3">
      <c r="A223" s="17" t="str">
        <f>IF(ISBLANK(Demand!A223),"",Demand!A223)</f>
        <v/>
      </c>
      <c r="B223" s="17" t="str">
        <f>IF(ISBLANK(Demand!B223),"",Demand!B223)</f>
        <v/>
      </c>
      <c r="C223" s="57"/>
      <c r="L223" s="65">
        <v>3.2548184716220556E-2</v>
      </c>
      <c r="M223" s="66">
        <f t="shared" si="4"/>
        <v>3.5548184716220559E-2</v>
      </c>
      <c r="N223" s="67">
        <v>1</v>
      </c>
      <c r="O223" s="13">
        <v>0</v>
      </c>
      <c r="P223" s="39">
        <v>1</v>
      </c>
      <c r="Q223" s="38">
        <v>0</v>
      </c>
      <c r="R223" s="42">
        <v>0.15003660775771735</v>
      </c>
      <c r="S223" s="42">
        <v>1.4930000000000002E-3</v>
      </c>
    </row>
    <row r="224" spans="1:19" x14ac:dyDescent="0.3">
      <c r="A224" s="17" t="str">
        <f>IF(ISBLANK(Demand!A224),"",Demand!A224)</f>
        <v/>
      </c>
      <c r="B224" s="17" t="str">
        <f>IF(ISBLANK(Demand!B224),"",Demand!B224)</f>
        <v/>
      </c>
      <c r="C224" s="57"/>
      <c r="L224" s="65">
        <v>3.2548184716220556E-2</v>
      </c>
      <c r="M224" s="66">
        <f t="shared" si="4"/>
        <v>3.5548184716220559E-2</v>
      </c>
      <c r="N224" s="67">
        <v>1</v>
      </c>
      <c r="O224" s="13">
        <v>0</v>
      </c>
      <c r="P224" s="39">
        <v>1</v>
      </c>
      <c r="Q224" s="38">
        <v>0</v>
      </c>
      <c r="R224" s="42">
        <v>0.15003660775771735</v>
      </c>
      <c r="S224" s="42">
        <v>9.2200000000000008E-4</v>
      </c>
    </row>
    <row r="225" spans="1:19" x14ac:dyDescent="0.3">
      <c r="A225" s="17" t="str">
        <f>IF(ISBLANK(Demand!A225),"",Demand!A225)</f>
        <v/>
      </c>
      <c r="B225" s="17" t="str">
        <f>IF(ISBLANK(Demand!B225),"",Demand!B225)</f>
        <v/>
      </c>
      <c r="C225" s="57"/>
      <c r="L225" s="65">
        <v>3.2548184716220556E-2</v>
      </c>
      <c r="M225" s="66">
        <f t="shared" si="4"/>
        <v>3.5548184716220559E-2</v>
      </c>
      <c r="N225" s="67">
        <v>1</v>
      </c>
      <c r="O225" s="13">
        <v>0</v>
      </c>
      <c r="P225" s="39">
        <v>1</v>
      </c>
      <c r="Q225" s="38">
        <v>0</v>
      </c>
      <c r="R225" s="42">
        <v>0.15003660775771735</v>
      </c>
      <c r="S225" s="42">
        <v>8.7300000000000008E-4</v>
      </c>
    </row>
    <row r="226" spans="1:19" x14ac:dyDescent="0.3">
      <c r="A226" s="17" t="str">
        <f>IF(ISBLANK(Demand!A226),"",Demand!A226)</f>
        <v/>
      </c>
      <c r="B226" s="17" t="str">
        <f>IF(ISBLANK(Demand!B226),"",Demand!B226)</f>
        <v/>
      </c>
      <c r="C226" s="57"/>
      <c r="L226" s="65">
        <v>3.2548184716220556E-2</v>
      </c>
      <c r="M226" s="66">
        <f t="shared" si="4"/>
        <v>3.5548184716220559E-2</v>
      </c>
      <c r="N226" s="67">
        <v>1</v>
      </c>
      <c r="O226" s="13">
        <v>0</v>
      </c>
      <c r="P226" s="39">
        <v>1</v>
      </c>
      <c r="Q226" s="38">
        <v>0</v>
      </c>
      <c r="R226" s="42">
        <v>0.15003660775771735</v>
      </c>
      <c r="S226" s="42">
        <v>1.0009999999999999E-3</v>
      </c>
    </row>
    <row r="227" spans="1:19" x14ac:dyDescent="0.3">
      <c r="A227" s="17" t="str">
        <f>IF(ISBLANK(Demand!A227),"",Demand!A227)</f>
        <v/>
      </c>
      <c r="B227" s="17" t="str">
        <f>IF(ISBLANK(Demand!B227),"",Demand!B227)</f>
        <v/>
      </c>
      <c r="C227" s="57"/>
      <c r="L227" s="65">
        <v>3.2548184716220556E-2</v>
      </c>
      <c r="M227" s="66">
        <f t="shared" si="4"/>
        <v>3.5548184716220559E-2</v>
      </c>
      <c r="N227" s="67">
        <v>1</v>
      </c>
      <c r="O227" s="13">
        <v>0</v>
      </c>
      <c r="P227" s="39">
        <v>1</v>
      </c>
      <c r="Q227" s="38">
        <v>0</v>
      </c>
      <c r="R227" s="42">
        <v>0.15003660775771735</v>
      </c>
      <c r="S227" s="42">
        <v>1.4350000000000001E-3</v>
      </c>
    </row>
    <row r="228" spans="1:19" x14ac:dyDescent="0.3">
      <c r="A228" s="17" t="str">
        <f>IF(ISBLANK(Demand!A228),"",Demand!A228)</f>
        <v/>
      </c>
      <c r="B228" s="17" t="str">
        <f>IF(ISBLANK(Demand!B228),"",Demand!B228)</f>
        <v/>
      </c>
      <c r="C228" s="57"/>
      <c r="L228" s="65">
        <v>3.2548184716220556E-2</v>
      </c>
      <c r="M228" s="66">
        <f t="shared" si="4"/>
        <v>3.5548184716220559E-2</v>
      </c>
      <c r="N228" s="67">
        <v>1</v>
      </c>
      <c r="O228" s="13">
        <v>0</v>
      </c>
      <c r="P228" s="39">
        <v>1</v>
      </c>
      <c r="Q228" s="38">
        <v>0</v>
      </c>
      <c r="R228" s="42">
        <v>0.15939660775771733</v>
      </c>
      <c r="S228" s="42">
        <v>1.7569999999999999E-3</v>
      </c>
    </row>
    <row r="229" spans="1:19" x14ac:dyDescent="0.3">
      <c r="A229" s="17" t="str">
        <f>IF(ISBLANK(Demand!A229),"",Demand!A229)</f>
        <v/>
      </c>
      <c r="B229" s="17" t="str">
        <f>IF(ISBLANK(Demand!B229),"",Demand!B229)</f>
        <v/>
      </c>
      <c r="C229" s="57"/>
      <c r="L229" s="65">
        <v>3.2548184716220556E-2</v>
      </c>
      <c r="M229" s="66">
        <f t="shared" si="4"/>
        <v>3.5548184716220559E-2</v>
      </c>
      <c r="N229" s="67">
        <v>1</v>
      </c>
      <c r="O229" s="13">
        <v>0</v>
      </c>
      <c r="P229" s="39">
        <v>1</v>
      </c>
      <c r="Q229" s="38">
        <v>0</v>
      </c>
      <c r="R229" s="42">
        <v>0.16282860775771735</v>
      </c>
      <c r="S229" s="42">
        <v>3.0330000000000001E-3</v>
      </c>
    </row>
    <row r="230" spans="1:19" x14ac:dyDescent="0.3">
      <c r="A230" s="17" t="str">
        <f>IF(ISBLANK(Demand!A230),"",Demand!A230)</f>
        <v/>
      </c>
      <c r="B230" s="17" t="str">
        <f>IF(ISBLANK(Demand!B230),"",Demand!B230)</f>
        <v/>
      </c>
      <c r="C230" s="57"/>
      <c r="L230" s="65">
        <v>3.2548184716220556E-2</v>
      </c>
      <c r="M230" s="66">
        <f t="shared" si="4"/>
        <v>3.5548184716220559E-2</v>
      </c>
      <c r="N230" s="67">
        <v>1</v>
      </c>
      <c r="O230" s="13">
        <v>0</v>
      </c>
      <c r="P230" s="39">
        <v>1</v>
      </c>
      <c r="Q230" s="38">
        <v>0</v>
      </c>
      <c r="R230" s="42">
        <v>0.16282860775771735</v>
      </c>
      <c r="S230" s="42">
        <v>5.5000000000000005E-3</v>
      </c>
    </row>
    <row r="231" spans="1:19" x14ac:dyDescent="0.3">
      <c r="A231" s="17" t="str">
        <f>IF(ISBLANK(Demand!A231),"",Demand!A231)</f>
        <v/>
      </c>
      <c r="B231" s="17" t="str">
        <f>IF(ISBLANK(Demand!B231),"",Demand!B231)</f>
        <v/>
      </c>
      <c r="C231" s="57"/>
      <c r="L231" s="65">
        <v>3.2548184716220556E-2</v>
      </c>
      <c r="M231" s="66">
        <f t="shared" si="4"/>
        <v>3.5548184716220559E-2</v>
      </c>
      <c r="N231" s="67">
        <v>1</v>
      </c>
      <c r="O231" s="13">
        <v>0</v>
      </c>
      <c r="P231" s="39">
        <v>1</v>
      </c>
      <c r="Q231" s="38">
        <v>0</v>
      </c>
      <c r="R231" s="42">
        <v>0.16282860775771735</v>
      </c>
      <c r="S231" s="42">
        <v>5.9420000000000002E-3</v>
      </c>
    </row>
    <row r="232" spans="1:19" x14ac:dyDescent="0.3">
      <c r="A232" s="17" t="str">
        <f>IF(ISBLANK(Demand!A232),"",Demand!A232)</f>
        <v/>
      </c>
      <c r="B232" s="17" t="str">
        <f>IF(ISBLANK(Demand!B232),"",Demand!B232)</f>
        <v/>
      </c>
      <c r="C232" s="57"/>
      <c r="L232" s="65">
        <v>3.2548184716220556E-2</v>
      </c>
      <c r="M232" s="66">
        <f t="shared" si="4"/>
        <v>3.5548184716220559E-2</v>
      </c>
      <c r="N232" s="67">
        <v>1</v>
      </c>
      <c r="O232" s="13">
        <v>0</v>
      </c>
      <c r="P232" s="39">
        <v>1</v>
      </c>
      <c r="Q232" s="38">
        <v>0</v>
      </c>
      <c r="R232" s="42">
        <v>0.16282860775771735</v>
      </c>
      <c r="S232" s="42">
        <v>6.0020000000000004E-3</v>
      </c>
    </row>
    <row r="233" spans="1:19" x14ac:dyDescent="0.3">
      <c r="A233" s="17" t="str">
        <f>IF(ISBLANK(Demand!A233),"",Demand!A233)</f>
        <v/>
      </c>
      <c r="B233" s="17" t="str">
        <f>IF(ISBLANK(Demand!B233),"",Demand!B233)</f>
        <v/>
      </c>
      <c r="C233" s="57"/>
      <c r="L233" s="65">
        <v>3.2548184716220556E-2</v>
      </c>
      <c r="M233" s="66">
        <f t="shared" si="4"/>
        <v>3.5548184716220559E-2</v>
      </c>
      <c r="N233" s="67">
        <v>1</v>
      </c>
      <c r="O233" s="13">
        <v>0</v>
      </c>
      <c r="P233" s="39">
        <v>1</v>
      </c>
      <c r="Q233" s="38">
        <v>0</v>
      </c>
      <c r="R233" s="42">
        <v>0.16282860775771735</v>
      </c>
      <c r="S233" s="42">
        <v>5.8700000000000002E-3</v>
      </c>
    </row>
    <row r="234" spans="1:19" x14ac:dyDescent="0.3">
      <c r="A234" s="17" t="str">
        <f>IF(ISBLANK(Demand!A234),"",Demand!A234)</f>
        <v/>
      </c>
      <c r="B234" s="17" t="str">
        <f>IF(ISBLANK(Demand!B234),"",Demand!B234)</f>
        <v/>
      </c>
      <c r="C234" s="57"/>
      <c r="L234" s="65">
        <v>3.2548184716220556E-2</v>
      </c>
      <c r="M234" s="66">
        <f t="shared" si="4"/>
        <v>3.5548184716220559E-2</v>
      </c>
      <c r="N234" s="67">
        <v>1</v>
      </c>
      <c r="O234" s="13">
        <v>0</v>
      </c>
      <c r="P234" s="39">
        <v>1</v>
      </c>
      <c r="Q234" s="38">
        <v>0</v>
      </c>
      <c r="R234" s="42">
        <v>0.16282860775771735</v>
      </c>
      <c r="S234" s="42">
        <v>4.9950000000000003E-3</v>
      </c>
    </row>
    <row r="235" spans="1:19" x14ac:dyDescent="0.3">
      <c r="A235" s="17" t="str">
        <f>IF(ISBLANK(Demand!A235),"",Demand!A235)</f>
        <v/>
      </c>
      <c r="B235" s="17" t="str">
        <f>IF(ISBLANK(Demand!B235),"",Demand!B235)</f>
        <v/>
      </c>
      <c r="C235" s="57"/>
      <c r="L235" s="65">
        <v>3.2548184716220556E-2</v>
      </c>
      <c r="M235" s="66">
        <f t="shared" si="4"/>
        <v>3.5548184716220559E-2</v>
      </c>
      <c r="N235" s="67">
        <v>1</v>
      </c>
      <c r="O235" s="13">
        <v>0</v>
      </c>
      <c r="P235" s="39">
        <v>1</v>
      </c>
      <c r="Q235" s="38">
        <v>0</v>
      </c>
      <c r="R235" s="42">
        <v>0.16282860775771735</v>
      </c>
      <c r="S235" s="42">
        <v>4.6551309999999999E-3</v>
      </c>
    </row>
    <row r="236" spans="1:19" x14ac:dyDescent="0.3">
      <c r="A236" s="17" t="str">
        <f>IF(ISBLANK(Demand!A236),"",Demand!A236)</f>
        <v/>
      </c>
      <c r="B236" s="17" t="str">
        <f>IF(ISBLANK(Demand!B236),"",Demand!B236)</f>
        <v/>
      </c>
      <c r="C236" s="57"/>
      <c r="L236" s="65">
        <v>3.2548184716220556E-2</v>
      </c>
      <c r="M236" s="66">
        <f t="shared" si="4"/>
        <v>3.5548184716220559E-2</v>
      </c>
      <c r="N236" s="67">
        <v>1</v>
      </c>
      <c r="O236" s="13">
        <v>0</v>
      </c>
      <c r="P236" s="39">
        <v>1</v>
      </c>
      <c r="Q236" s="38">
        <v>0</v>
      </c>
      <c r="R236" s="42">
        <v>0.16282860775771735</v>
      </c>
      <c r="S236" s="42">
        <v>5.0010000000000002E-3</v>
      </c>
    </row>
    <row r="237" spans="1:19" x14ac:dyDescent="0.3">
      <c r="A237" s="17" t="str">
        <f>IF(ISBLANK(Demand!A237),"",Demand!A237)</f>
        <v/>
      </c>
      <c r="B237" s="17" t="str">
        <f>IF(ISBLANK(Demand!B237),"",Demand!B237)</f>
        <v/>
      </c>
      <c r="C237" s="57"/>
      <c r="L237" s="65">
        <v>3.2548184716220556E-2</v>
      </c>
      <c r="M237" s="66">
        <f t="shared" si="4"/>
        <v>3.5548184716220559E-2</v>
      </c>
      <c r="N237" s="67">
        <v>1</v>
      </c>
      <c r="O237" s="13">
        <v>0</v>
      </c>
      <c r="P237" s="39">
        <v>1</v>
      </c>
      <c r="Q237" s="38">
        <v>0</v>
      </c>
      <c r="R237" s="42">
        <v>0.16282860775771735</v>
      </c>
      <c r="S237" s="42">
        <v>5.9670000000000001E-3</v>
      </c>
    </row>
    <row r="238" spans="1:19" x14ac:dyDescent="0.3">
      <c r="A238" s="17" t="str">
        <f>IF(ISBLANK(Demand!A238),"",Demand!A238)</f>
        <v/>
      </c>
      <c r="B238" s="17" t="str">
        <f>IF(ISBLANK(Demand!B238),"",Demand!B238)</f>
        <v/>
      </c>
      <c r="C238" s="57"/>
      <c r="L238" s="65">
        <v>3.2548184716220556E-2</v>
      </c>
      <c r="M238" s="66">
        <f t="shared" si="4"/>
        <v>3.5548184716220559E-2</v>
      </c>
      <c r="N238" s="67">
        <v>1</v>
      </c>
      <c r="O238" s="13">
        <v>0</v>
      </c>
      <c r="P238" s="39">
        <v>1</v>
      </c>
      <c r="Q238" s="38">
        <v>0</v>
      </c>
      <c r="R238" s="42">
        <v>0.16282860775771735</v>
      </c>
      <c r="S238" s="42">
        <v>6.8050000000000003E-3</v>
      </c>
    </row>
    <row r="239" spans="1:19" x14ac:dyDescent="0.3">
      <c r="A239" s="17" t="str">
        <f>IF(ISBLANK(Demand!A239),"",Demand!A239)</f>
        <v/>
      </c>
      <c r="B239" s="17" t="str">
        <f>IF(ISBLANK(Demand!B239),"",Demand!B239)</f>
        <v/>
      </c>
      <c r="C239" s="57"/>
      <c r="L239" s="65">
        <v>3.2548184716220556E-2</v>
      </c>
      <c r="M239" s="66">
        <f t="shared" si="4"/>
        <v>3.5548184716220559E-2</v>
      </c>
      <c r="N239" s="67">
        <v>1</v>
      </c>
      <c r="O239" s="13">
        <v>0</v>
      </c>
      <c r="P239" s="39">
        <v>1</v>
      </c>
      <c r="Q239" s="38">
        <v>0</v>
      </c>
      <c r="R239" s="42">
        <v>0.16282860775771735</v>
      </c>
      <c r="S239" s="42">
        <v>7.0040000000000007E-3</v>
      </c>
    </row>
    <row r="240" spans="1:19" x14ac:dyDescent="0.3">
      <c r="A240" s="17" t="str">
        <f>IF(ISBLANK(Demand!A240),"",Demand!A240)</f>
        <v/>
      </c>
      <c r="B240" s="17" t="str">
        <f>IF(ISBLANK(Demand!B240),"",Demand!B240)</f>
        <v/>
      </c>
      <c r="C240" s="57"/>
      <c r="L240" s="65">
        <v>3.2548184716220556E-2</v>
      </c>
      <c r="M240" s="66">
        <f t="shared" si="4"/>
        <v>3.5548184716220559E-2</v>
      </c>
      <c r="N240" s="67">
        <v>1</v>
      </c>
      <c r="O240" s="13">
        <v>0</v>
      </c>
      <c r="P240" s="39">
        <v>1</v>
      </c>
      <c r="Q240" s="38">
        <v>0</v>
      </c>
      <c r="R240" s="42">
        <v>0.15939660775771733</v>
      </c>
      <c r="S240" s="42">
        <v>7.4150000000000015E-3</v>
      </c>
    </row>
    <row r="241" spans="1:19" x14ac:dyDescent="0.3">
      <c r="A241" s="17" t="str">
        <f>IF(ISBLANK(Demand!A241),"",Demand!A241)</f>
        <v/>
      </c>
      <c r="B241" s="17" t="str">
        <f>IF(ISBLANK(Demand!B241),"",Demand!B241)</f>
        <v/>
      </c>
      <c r="C241" s="57"/>
      <c r="L241" s="65">
        <v>3.2548184716220556E-2</v>
      </c>
      <c r="M241" s="66">
        <f t="shared" si="4"/>
        <v>3.5548184716220559E-2</v>
      </c>
      <c r="N241" s="67">
        <v>1</v>
      </c>
      <c r="O241" s="13">
        <v>0</v>
      </c>
      <c r="P241" s="39">
        <v>1</v>
      </c>
      <c r="Q241" s="38">
        <v>0</v>
      </c>
      <c r="R241" s="42">
        <v>0.15939660775771733</v>
      </c>
      <c r="S241" s="42">
        <v>7.038E-3</v>
      </c>
    </row>
    <row r="242" spans="1:19" x14ac:dyDescent="0.3">
      <c r="A242" s="17" t="str">
        <f>IF(ISBLANK(Demand!A242),"",Demand!A242)</f>
        <v/>
      </c>
      <c r="B242" s="17" t="str">
        <f>IF(ISBLANK(Demand!B242),"",Demand!B242)</f>
        <v/>
      </c>
      <c r="C242" s="57"/>
      <c r="L242" s="65">
        <v>3.2548184716220556E-2</v>
      </c>
      <c r="M242" s="66">
        <f t="shared" si="4"/>
        <v>3.5548184716220559E-2</v>
      </c>
      <c r="N242" s="67">
        <v>1</v>
      </c>
      <c r="O242" s="13">
        <v>0</v>
      </c>
      <c r="P242" s="39">
        <v>1</v>
      </c>
      <c r="Q242" s="38">
        <v>0</v>
      </c>
      <c r="R242" s="42">
        <v>0.15939660775771733</v>
      </c>
      <c r="S242" s="42">
        <v>6.5050000000000004E-3</v>
      </c>
    </row>
    <row r="243" spans="1:19" x14ac:dyDescent="0.3">
      <c r="A243" s="17" t="str">
        <f>IF(ISBLANK(Demand!A243),"",Demand!A243)</f>
        <v/>
      </c>
      <c r="B243" s="17" t="str">
        <f>IF(ISBLANK(Demand!B243),"",Demand!B243)</f>
        <v/>
      </c>
      <c r="C243" s="57"/>
      <c r="L243" s="65">
        <v>3.2548184716220556E-2</v>
      </c>
      <c r="M243" s="66">
        <f t="shared" si="4"/>
        <v>3.5548184716220559E-2</v>
      </c>
      <c r="N243" s="67">
        <v>1</v>
      </c>
      <c r="O243" s="13">
        <v>0</v>
      </c>
      <c r="P243" s="39">
        <v>1</v>
      </c>
      <c r="Q243" s="38">
        <v>0</v>
      </c>
      <c r="R243" s="42">
        <v>0.15939660775771733</v>
      </c>
      <c r="S243" s="42">
        <v>6.1100000000000008E-3</v>
      </c>
    </row>
    <row r="244" spans="1:19" x14ac:dyDescent="0.3">
      <c r="A244" s="17" t="str">
        <f>IF(ISBLANK(Demand!A244),"",Demand!A244)</f>
        <v/>
      </c>
      <c r="B244" s="17" t="str">
        <f>IF(ISBLANK(Demand!B244),"",Demand!B244)</f>
        <v/>
      </c>
      <c r="C244" s="57"/>
      <c r="L244" s="65">
        <v>3.2548184716220556E-2</v>
      </c>
      <c r="M244" s="66">
        <f t="shared" si="4"/>
        <v>3.5548184716220559E-2</v>
      </c>
      <c r="N244" s="67">
        <v>1</v>
      </c>
      <c r="O244" s="13">
        <v>0</v>
      </c>
      <c r="P244" s="39">
        <v>1</v>
      </c>
      <c r="Q244" s="38">
        <v>0</v>
      </c>
      <c r="R244" s="42">
        <v>0.15003660775771735</v>
      </c>
      <c r="S244" s="42">
        <v>5.8000000000000005E-3</v>
      </c>
    </row>
    <row r="245" spans="1:19" x14ac:dyDescent="0.3">
      <c r="A245" s="17" t="str">
        <f>IF(ISBLANK(Demand!A245),"",Demand!A245)</f>
        <v/>
      </c>
      <c r="B245" s="17" t="str">
        <f>IF(ISBLANK(Demand!B245),"",Demand!B245)</f>
        <v/>
      </c>
      <c r="C245" s="57"/>
      <c r="L245" s="65">
        <v>3.2548184716220556E-2</v>
      </c>
      <c r="M245" s="66">
        <f>L245+0.003</f>
        <v>3.5548184716220559E-2</v>
      </c>
      <c r="N245" s="67">
        <v>1</v>
      </c>
      <c r="O245" s="13">
        <v>0</v>
      </c>
      <c r="P245" s="39">
        <v>1</v>
      </c>
      <c r="Q245" s="38">
        <v>0</v>
      </c>
      <c r="R245" s="42">
        <v>0.15003660775771735</v>
      </c>
      <c r="S245" s="42">
        <v>5.9500000000000004E-3</v>
      </c>
    </row>
    <row r="246" spans="1:19" x14ac:dyDescent="0.3">
      <c r="A246" s="17" t="str">
        <f>IF(ISBLANK(Demand!A246),"",Demand!A246)</f>
        <v/>
      </c>
      <c r="B246" s="17" t="str">
        <f>IF(ISBLANK(Demand!B246),"",Demand!B246)</f>
        <v/>
      </c>
      <c r="C246" s="57"/>
      <c r="L246" s="65">
        <v>3.2548184716220556E-2</v>
      </c>
      <c r="M246" s="66">
        <f t="shared" ref="M246:M292" si="5">L246+0.003</f>
        <v>3.5548184716220559E-2</v>
      </c>
      <c r="N246" s="67">
        <v>1</v>
      </c>
      <c r="O246" s="13">
        <v>0</v>
      </c>
      <c r="P246" s="39">
        <v>1</v>
      </c>
      <c r="Q246" s="38">
        <v>0</v>
      </c>
      <c r="R246" s="42">
        <v>0.15003660775771735</v>
      </c>
      <c r="S246" s="42">
        <v>5.9400000000000008E-3</v>
      </c>
    </row>
    <row r="247" spans="1:19" x14ac:dyDescent="0.3">
      <c r="A247" s="17" t="str">
        <f>IF(ISBLANK(Demand!A247),"",Demand!A247)</f>
        <v/>
      </c>
      <c r="B247" s="17" t="str">
        <f>IF(ISBLANK(Demand!B247),"",Demand!B247)</f>
        <v/>
      </c>
      <c r="C247" s="57"/>
      <c r="L247" s="65">
        <v>3.2548184716220556E-2</v>
      </c>
      <c r="M247" s="66">
        <f t="shared" si="5"/>
        <v>3.5548184716220559E-2</v>
      </c>
      <c r="N247" s="67">
        <v>1</v>
      </c>
      <c r="O247" s="13">
        <v>0</v>
      </c>
      <c r="P247" s="39">
        <v>1</v>
      </c>
      <c r="Q247" s="38">
        <v>0</v>
      </c>
      <c r="R247" s="42">
        <v>0.15003660775771735</v>
      </c>
      <c r="S247" s="42">
        <v>5.000000000000001E-3</v>
      </c>
    </row>
    <row r="248" spans="1:19" x14ac:dyDescent="0.3">
      <c r="A248" s="17" t="str">
        <f>IF(ISBLANK(Demand!A248),"",Demand!A248)</f>
        <v/>
      </c>
      <c r="B248" s="17" t="str">
        <f>IF(ISBLANK(Demand!B248),"",Demand!B248)</f>
        <v/>
      </c>
      <c r="C248" s="57"/>
      <c r="L248" s="65">
        <v>3.2548184716220556E-2</v>
      </c>
      <c r="M248" s="66">
        <f t="shared" si="5"/>
        <v>3.5548184716220559E-2</v>
      </c>
      <c r="N248" s="67">
        <v>1</v>
      </c>
      <c r="O248" s="13">
        <v>0</v>
      </c>
      <c r="P248" s="39">
        <v>1</v>
      </c>
      <c r="Q248" s="38">
        <v>0</v>
      </c>
      <c r="R248" s="42">
        <v>0.15003660775771735</v>
      </c>
      <c r="S248" s="42">
        <v>4.0000000000000001E-3</v>
      </c>
    </row>
    <row r="249" spans="1:19" x14ac:dyDescent="0.3">
      <c r="A249" s="17" t="str">
        <f>IF(ISBLANK(Demand!A249),"",Demand!A249)</f>
        <v/>
      </c>
      <c r="B249" s="17" t="str">
        <f>IF(ISBLANK(Demand!B249),"",Demand!B249)</f>
        <v/>
      </c>
      <c r="C249" s="57"/>
      <c r="L249" s="65">
        <v>3.2548184716220556E-2</v>
      </c>
      <c r="M249" s="66">
        <f t="shared" si="5"/>
        <v>3.5548184716220559E-2</v>
      </c>
      <c r="N249" s="67">
        <v>1</v>
      </c>
      <c r="O249" s="13">
        <v>0</v>
      </c>
      <c r="P249" s="39">
        <v>1</v>
      </c>
      <c r="Q249" s="38">
        <v>0</v>
      </c>
      <c r="R249" s="42">
        <v>0.15003660775771735</v>
      </c>
      <c r="S249" s="42">
        <v>3.5000000000000005E-3</v>
      </c>
    </row>
    <row r="250" spans="1:19" x14ac:dyDescent="0.3">
      <c r="A250" s="17" t="str">
        <f>IF(ISBLANK(Demand!A250),"",Demand!A250)</f>
        <v/>
      </c>
      <c r="B250" s="17" t="str">
        <f>IF(ISBLANK(Demand!B250),"",Demand!B250)</f>
        <v/>
      </c>
      <c r="C250" s="57"/>
      <c r="L250" s="65">
        <v>3.2548184716220556E-2</v>
      </c>
      <c r="M250" s="66">
        <f t="shared" si="5"/>
        <v>3.5548184716220559E-2</v>
      </c>
      <c r="N250" s="67">
        <v>1</v>
      </c>
      <c r="O250" s="13">
        <v>0</v>
      </c>
      <c r="P250" s="39">
        <v>1</v>
      </c>
      <c r="Q250" s="38">
        <v>0</v>
      </c>
      <c r="R250" s="42">
        <v>0.15003660775771735</v>
      </c>
      <c r="S250" s="42">
        <v>4.8979999999999996E-3</v>
      </c>
    </row>
    <row r="251" spans="1:19" x14ac:dyDescent="0.3">
      <c r="A251" s="17" t="str">
        <f>IF(ISBLANK(Demand!A251),"",Demand!A251)</f>
        <v/>
      </c>
      <c r="B251" s="17" t="str">
        <f>IF(ISBLANK(Demand!B251),"",Demand!B251)</f>
        <v/>
      </c>
      <c r="C251" s="57"/>
      <c r="L251" s="65">
        <v>3.2548184716220556E-2</v>
      </c>
      <c r="M251" s="66">
        <f t="shared" si="5"/>
        <v>3.5548184716220559E-2</v>
      </c>
      <c r="N251" s="67">
        <v>1</v>
      </c>
      <c r="O251" s="13">
        <v>0</v>
      </c>
      <c r="P251" s="39">
        <v>1</v>
      </c>
      <c r="Q251" s="38">
        <v>0</v>
      </c>
      <c r="R251" s="42">
        <v>0.15003660775771735</v>
      </c>
      <c r="S251" s="42">
        <v>6.0890000000000007E-3</v>
      </c>
    </row>
    <row r="252" spans="1:19" x14ac:dyDescent="0.3">
      <c r="A252" s="17" t="str">
        <f>IF(ISBLANK(Demand!A252),"",Demand!A252)</f>
        <v/>
      </c>
      <c r="B252" s="17" t="str">
        <f>IF(ISBLANK(Demand!B252),"",Demand!B252)</f>
        <v/>
      </c>
      <c r="C252" s="57"/>
      <c r="L252" s="65">
        <v>3.2548184716220556E-2</v>
      </c>
      <c r="M252" s="66">
        <f t="shared" si="5"/>
        <v>3.5548184716220559E-2</v>
      </c>
      <c r="N252" s="67">
        <v>1</v>
      </c>
      <c r="O252" s="13">
        <v>0</v>
      </c>
      <c r="P252" s="39">
        <v>1</v>
      </c>
      <c r="Q252" s="38">
        <v>0</v>
      </c>
      <c r="R252" s="42">
        <v>0.15939660775771733</v>
      </c>
      <c r="S252" s="42">
        <v>7.136E-3</v>
      </c>
    </row>
    <row r="253" spans="1:19" x14ac:dyDescent="0.3">
      <c r="A253" s="17" t="str">
        <f>IF(ISBLANK(Demand!A253),"",Demand!A253)</f>
        <v/>
      </c>
      <c r="B253" s="17" t="str">
        <f>IF(ISBLANK(Demand!B253),"",Demand!B253)</f>
        <v/>
      </c>
      <c r="C253" s="57"/>
      <c r="L253" s="65">
        <v>3.2548184716220556E-2</v>
      </c>
      <c r="M253" s="66">
        <f t="shared" si="5"/>
        <v>3.5548184716220559E-2</v>
      </c>
      <c r="N253" s="67">
        <v>1</v>
      </c>
      <c r="O253" s="13">
        <v>0</v>
      </c>
      <c r="P253" s="39">
        <v>1</v>
      </c>
      <c r="Q253" s="38">
        <v>0</v>
      </c>
      <c r="R253" s="42">
        <v>0.16282860775771735</v>
      </c>
      <c r="S253" s="42">
        <v>7.000000000000001E-3</v>
      </c>
    </row>
    <row r="254" spans="1:19" x14ac:dyDescent="0.3">
      <c r="A254" s="17" t="str">
        <f>IF(ISBLANK(Demand!A254),"",Demand!A254)</f>
        <v/>
      </c>
      <c r="B254" s="17" t="str">
        <f>IF(ISBLANK(Demand!B254),"",Demand!B254)</f>
        <v/>
      </c>
      <c r="C254" s="57"/>
      <c r="L254" s="65">
        <v>3.2548184716220556E-2</v>
      </c>
      <c r="M254" s="66">
        <f t="shared" si="5"/>
        <v>3.5548184716220559E-2</v>
      </c>
      <c r="N254" s="67">
        <v>1</v>
      </c>
      <c r="O254" s="13">
        <v>0</v>
      </c>
      <c r="P254" s="39">
        <v>1</v>
      </c>
      <c r="Q254" s="38">
        <v>0</v>
      </c>
      <c r="R254" s="42">
        <v>0.16282860775771735</v>
      </c>
      <c r="S254" s="42">
        <v>7.6680000000000012E-3</v>
      </c>
    </row>
    <row r="255" spans="1:19" x14ac:dyDescent="0.3">
      <c r="A255" s="17" t="str">
        <f>IF(ISBLANK(Demand!A255),"",Demand!A255)</f>
        <v/>
      </c>
      <c r="B255" s="17" t="str">
        <f>IF(ISBLANK(Demand!B255),"",Demand!B255)</f>
        <v/>
      </c>
      <c r="C255" s="57"/>
      <c r="L255" s="65">
        <v>3.2548184716220556E-2</v>
      </c>
      <c r="M255" s="66">
        <f t="shared" si="5"/>
        <v>3.5548184716220559E-2</v>
      </c>
      <c r="N255" s="67">
        <v>1</v>
      </c>
      <c r="O255" s="13">
        <v>0</v>
      </c>
      <c r="P255" s="39">
        <v>1</v>
      </c>
      <c r="Q255" s="38">
        <v>0</v>
      </c>
      <c r="R255" s="42">
        <v>0.16282860775771735</v>
      </c>
      <c r="S255" s="42">
        <v>7.3460000000000001E-3</v>
      </c>
    </row>
    <row r="256" spans="1:19" x14ac:dyDescent="0.3">
      <c r="A256" s="17" t="str">
        <f>IF(ISBLANK(Demand!A256),"",Demand!A256)</f>
        <v/>
      </c>
      <c r="B256" s="17" t="str">
        <f>IF(ISBLANK(Demand!B256),"",Demand!B256)</f>
        <v/>
      </c>
      <c r="C256" s="57"/>
      <c r="L256" s="65">
        <v>3.2548184716220556E-2</v>
      </c>
      <c r="M256" s="66">
        <f t="shared" si="5"/>
        <v>3.5548184716220559E-2</v>
      </c>
      <c r="N256" s="67">
        <v>1</v>
      </c>
      <c r="O256" s="13">
        <v>0</v>
      </c>
      <c r="P256" s="39">
        <v>1</v>
      </c>
      <c r="Q256" s="38">
        <v>0</v>
      </c>
      <c r="R256" s="42">
        <v>0.16282860775771735</v>
      </c>
      <c r="S256" s="42">
        <v>8.0099999999999998E-3</v>
      </c>
    </row>
    <row r="257" spans="1:19" x14ac:dyDescent="0.3">
      <c r="A257" s="17" t="str">
        <f>IF(ISBLANK(Demand!A257),"",Demand!A257)</f>
        <v/>
      </c>
      <c r="B257" s="17" t="str">
        <f>IF(ISBLANK(Demand!B257),"",Demand!B257)</f>
        <v/>
      </c>
      <c r="C257" s="57"/>
      <c r="L257" s="65">
        <v>3.2548184716220556E-2</v>
      </c>
      <c r="M257" s="66">
        <f t="shared" si="5"/>
        <v>3.5548184716220559E-2</v>
      </c>
      <c r="N257" s="67">
        <v>1</v>
      </c>
      <c r="O257" s="13">
        <v>0</v>
      </c>
      <c r="P257" s="39">
        <v>1</v>
      </c>
      <c r="Q257" s="38">
        <v>0</v>
      </c>
      <c r="R257" s="42">
        <v>0.16282860775771735</v>
      </c>
      <c r="S257" s="42">
        <v>6.5069999999999989E-3</v>
      </c>
    </row>
    <row r="258" spans="1:19" x14ac:dyDescent="0.3">
      <c r="A258" s="17" t="str">
        <f>IF(ISBLANK(Demand!A258),"",Demand!A258)</f>
        <v/>
      </c>
      <c r="B258" s="17" t="str">
        <f>IF(ISBLANK(Demand!B258),"",Demand!B258)</f>
        <v/>
      </c>
      <c r="C258" s="57"/>
      <c r="L258" s="65">
        <v>3.2548184716220556E-2</v>
      </c>
      <c r="M258" s="66">
        <f t="shared" si="5"/>
        <v>3.5548184716220559E-2</v>
      </c>
      <c r="N258" s="67">
        <v>1</v>
      </c>
      <c r="O258" s="13">
        <v>0</v>
      </c>
      <c r="P258" s="39">
        <v>1</v>
      </c>
      <c r="Q258" s="38">
        <v>0</v>
      </c>
      <c r="R258" s="42">
        <v>0.16282860775771735</v>
      </c>
      <c r="S258" s="42">
        <v>6.1329999999999996E-3</v>
      </c>
    </row>
    <row r="259" spans="1:19" x14ac:dyDescent="0.3">
      <c r="A259" s="17" t="str">
        <f>IF(ISBLANK(Demand!A259),"",Demand!A259)</f>
        <v/>
      </c>
      <c r="B259" s="17" t="str">
        <f>IF(ISBLANK(Demand!B259),"",Demand!B259)</f>
        <v/>
      </c>
      <c r="C259" s="57"/>
      <c r="L259" s="65">
        <v>3.2548184716220556E-2</v>
      </c>
      <c r="M259" s="66">
        <f t="shared" si="5"/>
        <v>3.5548184716220559E-2</v>
      </c>
      <c r="N259" s="67">
        <v>1</v>
      </c>
      <c r="O259" s="13">
        <v>0</v>
      </c>
      <c r="P259" s="39">
        <v>1</v>
      </c>
      <c r="Q259" s="38">
        <v>0</v>
      </c>
      <c r="R259" s="42">
        <v>0.16282860775771735</v>
      </c>
      <c r="S259" s="42">
        <v>6.123E-3</v>
      </c>
    </row>
    <row r="260" spans="1:19" x14ac:dyDescent="0.3">
      <c r="A260" s="17" t="str">
        <f>IF(ISBLANK(Demand!A260),"",Demand!A260)</f>
        <v/>
      </c>
      <c r="B260" s="17" t="str">
        <f>IF(ISBLANK(Demand!B260),"",Demand!B260)</f>
        <v/>
      </c>
      <c r="C260" s="57"/>
      <c r="L260" s="65">
        <v>3.2548184716220556E-2</v>
      </c>
      <c r="M260" s="66">
        <f t="shared" si="5"/>
        <v>3.5548184716220559E-2</v>
      </c>
      <c r="N260" s="67">
        <v>1</v>
      </c>
      <c r="O260" s="13">
        <v>0</v>
      </c>
      <c r="P260" s="39">
        <v>1</v>
      </c>
      <c r="Q260" s="38">
        <v>0</v>
      </c>
      <c r="R260" s="42">
        <v>0.16282860775771735</v>
      </c>
      <c r="S260" s="42">
        <v>6.2630000000000012E-3</v>
      </c>
    </row>
    <row r="261" spans="1:19" x14ac:dyDescent="0.3">
      <c r="A261" s="17" t="str">
        <f>IF(ISBLANK(Demand!A261),"",Demand!A261)</f>
        <v/>
      </c>
      <c r="B261" s="17" t="str">
        <f>IF(ISBLANK(Demand!B261),"",Demand!B261)</f>
        <v/>
      </c>
      <c r="C261" s="57"/>
      <c r="L261" s="65">
        <v>3.2548184716220556E-2</v>
      </c>
      <c r="M261" s="66">
        <f t="shared" si="5"/>
        <v>3.5548184716220559E-2</v>
      </c>
      <c r="N261" s="67">
        <v>1</v>
      </c>
      <c r="O261" s="13">
        <v>0</v>
      </c>
      <c r="P261" s="39">
        <v>1</v>
      </c>
      <c r="Q261" s="38">
        <v>0</v>
      </c>
      <c r="R261" s="42">
        <v>0.16282860775771735</v>
      </c>
      <c r="S261" s="42">
        <v>6.5000000000000006E-3</v>
      </c>
    </row>
    <row r="262" spans="1:19" x14ac:dyDescent="0.3">
      <c r="A262" s="17" t="str">
        <f>IF(ISBLANK(Demand!A262),"",Demand!A262)</f>
        <v/>
      </c>
      <c r="B262" s="17" t="str">
        <f>IF(ISBLANK(Demand!B262),"",Demand!B262)</f>
        <v/>
      </c>
      <c r="C262" s="57"/>
      <c r="L262" s="65">
        <v>3.2548184716220556E-2</v>
      </c>
      <c r="M262" s="66">
        <f t="shared" si="5"/>
        <v>3.5548184716220559E-2</v>
      </c>
      <c r="N262" s="67">
        <v>1</v>
      </c>
      <c r="O262" s="13">
        <v>0</v>
      </c>
      <c r="P262" s="39">
        <v>1</v>
      </c>
      <c r="Q262" s="38">
        <v>0</v>
      </c>
      <c r="R262" s="42">
        <v>0.16282860775771735</v>
      </c>
      <c r="S262" s="42">
        <v>7.038E-3</v>
      </c>
    </row>
    <row r="263" spans="1:19" x14ac:dyDescent="0.3">
      <c r="A263" s="17" t="str">
        <f>IF(ISBLANK(Demand!A263),"",Demand!A263)</f>
        <v/>
      </c>
      <c r="B263" s="17" t="str">
        <f>IF(ISBLANK(Demand!B263),"",Demand!B263)</f>
        <v/>
      </c>
      <c r="C263" s="57"/>
      <c r="L263" s="65">
        <v>3.2548184716220556E-2</v>
      </c>
      <c r="M263" s="66">
        <f t="shared" si="5"/>
        <v>3.5548184716220559E-2</v>
      </c>
      <c r="N263" s="67">
        <v>1</v>
      </c>
      <c r="O263" s="13">
        <v>0</v>
      </c>
      <c r="P263" s="39">
        <v>1</v>
      </c>
      <c r="Q263" s="38">
        <v>0</v>
      </c>
      <c r="R263" s="42">
        <v>0.16282860775771735</v>
      </c>
      <c r="S263" s="42">
        <v>7.1999999999999998E-3</v>
      </c>
    </row>
    <row r="264" spans="1:19" x14ac:dyDescent="0.3">
      <c r="A264" s="17" t="str">
        <f>IF(ISBLANK(Demand!A264),"",Demand!A264)</f>
        <v/>
      </c>
      <c r="B264" s="17" t="str">
        <f>IF(ISBLANK(Demand!B264),"",Demand!B264)</f>
        <v/>
      </c>
      <c r="C264" s="57"/>
      <c r="L264" s="65">
        <v>3.2548184716220556E-2</v>
      </c>
      <c r="M264" s="66">
        <f t="shared" si="5"/>
        <v>3.5548184716220559E-2</v>
      </c>
      <c r="N264" s="67">
        <v>1</v>
      </c>
      <c r="O264" s="13">
        <v>0</v>
      </c>
      <c r="P264" s="39">
        <v>1</v>
      </c>
      <c r="Q264" s="38">
        <v>0</v>
      </c>
      <c r="R264" s="42">
        <v>0.15939660775771733</v>
      </c>
      <c r="S264" s="42">
        <v>7.3439999999999998E-3</v>
      </c>
    </row>
    <row r="265" spans="1:19" x14ac:dyDescent="0.3">
      <c r="A265" s="17" t="str">
        <f>IF(ISBLANK(Demand!A265),"",Demand!A265)</f>
        <v/>
      </c>
      <c r="B265" s="17" t="str">
        <f>IF(ISBLANK(Demand!B265),"",Demand!B265)</f>
        <v/>
      </c>
      <c r="C265" s="57"/>
      <c r="L265" s="65">
        <v>3.2548184716220556E-2</v>
      </c>
      <c r="M265" s="66">
        <f t="shared" si="5"/>
        <v>3.5548184716220559E-2</v>
      </c>
      <c r="N265" s="67">
        <v>1</v>
      </c>
      <c r="O265" s="13">
        <v>0</v>
      </c>
      <c r="P265" s="39">
        <v>1</v>
      </c>
      <c r="Q265" s="38">
        <v>0</v>
      </c>
      <c r="R265" s="42">
        <v>0.15939660775771733</v>
      </c>
      <c r="S265" s="42">
        <v>6.9950000000000003E-3</v>
      </c>
    </row>
    <row r="266" spans="1:19" x14ac:dyDescent="0.3">
      <c r="A266" s="17" t="str">
        <f>IF(ISBLANK(Demand!A266),"",Demand!A266)</f>
        <v/>
      </c>
      <c r="B266" s="17" t="str">
        <f>IF(ISBLANK(Demand!B266),"",Demand!B266)</f>
        <v/>
      </c>
      <c r="C266" s="57"/>
      <c r="L266" s="65">
        <v>3.2548184716220556E-2</v>
      </c>
      <c r="M266" s="66">
        <f t="shared" si="5"/>
        <v>3.5548184716220559E-2</v>
      </c>
      <c r="N266" s="67">
        <v>1</v>
      </c>
      <c r="O266" s="13">
        <v>0</v>
      </c>
      <c r="P266" s="39">
        <v>1</v>
      </c>
      <c r="Q266" s="38">
        <v>0</v>
      </c>
      <c r="R266" s="42">
        <v>0.15939660775771733</v>
      </c>
      <c r="S266" s="42">
        <v>6.4650000000000003E-3</v>
      </c>
    </row>
    <row r="267" spans="1:19" x14ac:dyDescent="0.3">
      <c r="A267" s="17" t="str">
        <f>IF(ISBLANK(Demand!A267),"",Demand!A267)</f>
        <v/>
      </c>
      <c r="B267" s="17" t="str">
        <f>IF(ISBLANK(Demand!B267),"",Demand!B267)</f>
        <v/>
      </c>
      <c r="C267" s="57"/>
      <c r="L267" s="65">
        <v>3.2548184716220556E-2</v>
      </c>
      <c r="M267" s="66">
        <f t="shared" si="5"/>
        <v>3.5548184716220559E-2</v>
      </c>
      <c r="N267" s="67">
        <v>1</v>
      </c>
      <c r="O267" s="13">
        <v>0</v>
      </c>
      <c r="P267" s="39">
        <v>1</v>
      </c>
      <c r="Q267" s="38">
        <v>0</v>
      </c>
      <c r="R267" s="42">
        <v>0.15939660775771733</v>
      </c>
      <c r="S267" s="42">
        <v>6.131000000000001E-3</v>
      </c>
    </row>
    <row r="268" spans="1:19" x14ac:dyDescent="0.3">
      <c r="A268" s="17" t="str">
        <f>IF(ISBLANK(Demand!A268),"",Demand!A268)</f>
        <v/>
      </c>
      <c r="B268" s="17" t="str">
        <f>IF(ISBLANK(Demand!B268),"",Demand!B268)</f>
        <v/>
      </c>
      <c r="C268" s="57"/>
      <c r="L268" s="65">
        <v>3.2548184716220556E-2</v>
      </c>
      <c r="M268" s="66">
        <f t="shared" si="5"/>
        <v>3.5548184716220559E-2</v>
      </c>
      <c r="N268" s="67">
        <v>1</v>
      </c>
      <c r="O268" s="13">
        <v>0</v>
      </c>
      <c r="P268" s="39">
        <v>1</v>
      </c>
      <c r="Q268" s="38">
        <v>0</v>
      </c>
      <c r="R268" s="42">
        <v>0.15003660775771735</v>
      </c>
      <c r="S268" s="42">
        <v>5.5000000000000005E-3</v>
      </c>
    </row>
    <row r="269" spans="1:19" x14ac:dyDescent="0.3">
      <c r="A269" s="17" t="str">
        <f>IF(ISBLANK(Demand!A269),"",Demand!A269)</f>
        <v/>
      </c>
      <c r="B269" s="17" t="str">
        <f>IF(ISBLANK(Demand!B269),"",Demand!B269)</f>
        <v/>
      </c>
      <c r="C269" s="57"/>
      <c r="L269" s="65">
        <v>3.2548184716220556E-2</v>
      </c>
      <c r="M269" s="66">
        <f t="shared" si="5"/>
        <v>3.5548184716220559E-2</v>
      </c>
      <c r="N269" s="67">
        <v>1</v>
      </c>
      <c r="O269" s="13">
        <v>0</v>
      </c>
      <c r="P269" s="39">
        <v>1</v>
      </c>
      <c r="Q269" s="38">
        <v>0</v>
      </c>
      <c r="R269" s="42">
        <v>0.15003660775771735</v>
      </c>
      <c r="S269" s="42">
        <v>4.1307599999999998E-3</v>
      </c>
    </row>
    <row r="270" spans="1:19" x14ac:dyDescent="0.3">
      <c r="A270" s="17" t="str">
        <f>IF(ISBLANK(Demand!A270),"",Demand!A270)</f>
        <v/>
      </c>
      <c r="B270" s="17" t="str">
        <f>IF(ISBLANK(Demand!B270),"",Demand!B270)</f>
        <v/>
      </c>
      <c r="C270" s="57"/>
      <c r="L270" s="65">
        <v>3.2548184716220556E-2</v>
      </c>
      <c r="M270" s="66">
        <f t="shared" si="5"/>
        <v>3.5548184716220559E-2</v>
      </c>
      <c r="N270" s="67">
        <v>1</v>
      </c>
      <c r="O270" s="13">
        <v>0</v>
      </c>
      <c r="P270" s="39">
        <v>1</v>
      </c>
      <c r="Q270" s="38">
        <v>0</v>
      </c>
      <c r="R270" s="42">
        <v>0.15003660775771735</v>
      </c>
      <c r="S270" s="42">
        <v>2.4190000000000001E-3</v>
      </c>
    </row>
    <row r="271" spans="1:19" x14ac:dyDescent="0.3">
      <c r="A271" s="17" t="str">
        <f>IF(ISBLANK(Demand!A271),"",Demand!A271)</f>
        <v/>
      </c>
      <c r="B271" s="17" t="str">
        <f>IF(ISBLANK(Demand!B271),"",Demand!B271)</f>
        <v/>
      </c>
      <c r="C271" s="57"/>
      <c r="L271" s="65">
        <v>3.2548184716220556E-2</v>
      </c>
      <c r="M271" s="66">
        <f t="shared" si="5"/>
        <v>3.5548184716220559E-2</v>
      </c>
      <c r="N271" s="67">
        <v>1</v>
      </c>
      <c r="O271" s="13">
        <v>0</v>
      </c>
      <c r="P271" s="39">
        <v>1</v>
      </c>
      <c r="Q271" s="38">
        <v>0</v>
      </c>
      <c r="R271" s="42">
        <v>0.15003660775771735</v>
      </c>
      <c r="S271" s="42">
        <v>1.4930000000000002E-3</v>
      </c>
    </row>
    <row r="272" spans="1:19" x14ac:dyDescent="0.3">
      <c r="C272" s="57"/>
      <c r="L272" s="65">
        <v>3.2548184716220556E-2</v>
      </c>
      <c r="M272" s="66">
        <f t="shared" si="5"/>
        <v>3.5548184716220559E-2</v>
      </c>
      <c r="N272" s="67">
        <v>1</v>
      </c>
      <c r="O272" s="13">
        <v>0</v>
      </c>
      <c r="P272" s="39">
        <v>1</v>
      </c>
      <c r="Q272" s="38">
        <v>0</v>
      </c>
      <c r="R272" s="42">
        <v>0.15003660775771735</v>
      </c>
      <c r="S272" s="42">
        <v>9.2200000000000008E-4</v>
      </c>
    </row>
    <row r="273" spans="3:19" x14ac:dyDescent="0.3">
      <c r="C273" s="57"/>
      <c r="L273" s="65">
        <v>3.2548184716220556E-2</v>
      </c>
      <c r="M273" s="66">
        <f t="shared" si="5"/>
        <v>3.5548184716220559E-2</v>
      </c>
      <c r="N273" s="67">
        <v>1</v>
      </c>
      <c r="O273" s="13">
        <v>0</v>
      </c>
      <c r="P273" s="39">
        <v>1</v>
      </c>
      <c r="Q273" s="38">
        <v>0</v>
      </c>
      <c r="R273" s="42">
        <v>0.15003660775771735</v>
      </c>
      <c r="S273" s="42">
        <v>8.7300000000000008E-4</v>
      </c>
    </row>
    <row r="274" spans="3:19" x14ac:dyDescent="0.3">
      <c r="C274" s="57"/>
      <c r="L274" s="65">
        <v>3.2548184716220556E-2</v>
      </c>
      <c r="M274" s="66">
        <f t="shared" si="5"/>
        <v>3.5548184716220559E-2</v>
      </c>
      <c r="N274" s="67">
        <v>1</v>
      </c>
      <c r="O274" s="13">
        <v>0</v>
      </c>
      <c r="P274" s="39">
        <v>1</v>
      </c>
      <c r="Q274" s="38">
        <v>0</v>
      </c>
      <c r="R274" s="42">
        <v>0.15003660775771735</v>
      </c>
      <c r="S274" s="42">
        <v>1.0009999999999999E-3</v>
      </c>
    </row>
    <row r="275" spans="3:19" x14ac:dyDescent="0.3">
      <c r="C275" s="57"/>
      <c r="L275" s="65">
        <v>3.2548184716220556E-2</v>
      </c>
      <c r="M275" s="66">
        <f t="shared" si="5"/>
        <v>3.5548184716220559E-2</v>
      </c>
      <c r="N275" s="67">
        <v>1</v>
      </c>
      <c r="O275" s="13">
        <v>0</v>
      </c>
      <c r="P275" s="39">
        <v>1</v>
      </c>
      <c r="Q275" s="38">
        <v>0</v>
      </c>
      <c r="R275" s="42">
        <v>0.15003660775771735</v>
      </c>
      <c r="S275" s="42">
        <v>1.4350000000000001E-3</v>
      </c>
    </row>
    <row r="276" spans="3:19" x14ac:dyDescent="0.3">
      <c r="C276" s="57"/>
      <c r="L276" s="65">
        <v>3.2548184716220556E-2</v>
      </c>
      <c r="M276" s="66">
        <f t="shared" si="5"/>
        <v>3.5548184716220559E-2</v>
      </c>
      <c r="N276" s="67">
        <v>1</v>
      </c>
      <c r="O276" s="13">
        <v>0</v>
      </c>
      <c r="P276" s="39">
        <v>1</v>
      </c>
      <c r="Q276" s="38">
        <v>0</v>
      </c>
      <c r="R276" s="42">
        <v>0.15939660775771733</v>
      </c>
      <c r="S276" s="42">
        <v>1.7569999999999999E-3</v>
      </c>
    </row>
    <row r="277" spans="3:19" x14ac:dyDescent="0.3">
      <c r="C277" s="57"/>
      <c r="L277" s="65">
        <v>3.2548184716220556E-2</v>
      </c>
      <c r="M277" s="66">
        <f t="shared" si="5"/>
        <v>3.5548184716220559E-2</v>
      </c>
      <c r="N277" s="67">
        <v>1</v>
      </c>
      <c r="O277" s="13">
        <v>0</v>
      </c>
      <c r="P277" s="39">
        <v>1</v>
      </c>
      <c r="Q277" s="38">
        <v>0</v>
      </c>
      <c r="R277" s="42">
        <v>0.16282860775771735</v>
      </c>
      <c r="S277" s="42">
        <v>3.0330000000000001E-3</v>
      </c>
    </row>
    <row r="278" spans="3:19" x14ac:dyDescent="0.3">
      <c r="C278" s="57"/>
      <c r="L278" s="65">
        <v>3.2548184716220556E-2</v>
      </c>
      <c r="M278" s="66">
        <f t="shared" si="5"/>
        <v>3.5548184716220559E-2</v>
      </c>
      <c r="N278" s="67">
        <v>1</v>
      </c>
      <c r="O278" s="13">
        <v>0</v>
      </c>
      <c r="P278" s="39">
        <v>1</v>
      </c>
      <c r="Q278" s="38">
        <v>0</v>
      </c>
      <c r="R278" s="42">
        <v>0.16282860775771735</v>
      </c>
      <c r="S278" s="42">
        <v>5.5000000000000005E-3</v>
      </c>
    </row>
    <row r="279" spans="3:19" x14ac:dyDescent="0.3">
      <c r="C279" s="57"/>
      <c r="L279" s="65">
        <v>3.2548184716220556E-2</v>
      </c>
      <c r="M279" s="66">
        <f t="shared" si="5"/>
        <v>3.5548184716220559E-2</v>
      </c>
      <c r="N279" s="67">
        <v>1</v>
      </c>
      <c r="O279" s="13">
        <v>0</v>
      </c>
      <c r="P279" s="39">
        <v>1</v>
      </c>
      <c r="Q279" s="38">
        <v>0</v>
      </c>
      <c r="R279" s="42">
        <v>0.16282860775771735</v>
      </c>
      <c r="S279" s="42">
        <v>5.9420000000000002E-3</v>
      </c>
    </row>
    <row r="280" spans="3:19" x14ac:dyDescent="0.3">
      <c r="C280" s="57"/>
      <c r="L280" s="65">
        <v>3.2548184716220556E-2</v>
      </c>
      <c r="M280" s="66">
        <f t="shared" si="5"/>
        <v>3.5548184716220559E-2</v>
      </c>
      <c r="N280" s="67">
        <v>1</v>
      </c>
      <c r="O280" s="13">
        <v>0</v>
      </c>
      <c r="P280" s="39">
        <v>1</v>
      </c>
      <c r="Q280" s="38">
        <v>0</v>
      </c>
      <c r="R280" s="42">
        <v>0.16282860775771735</v>
      </c>
      <c r="S280" s="42">
        <v>6.0020000000000004E-3</v>
      </c>
    </row>
    <row r="281" spans="3:19" x14ac:dyDescent="0.3">
      <c r="C281" s="57"/>
      <c r="L281" s="65">
        <v>3.2548184716220556E-2</v>
      </c>
      <c r="M281" s="66">
        <f t="shared" si="5"/>
        <v>3.5548184716220559E-2</v>
      </c>
      <c r="N281" s="67">
        <v>1</v>
      </c>
      <c r="O281" s="13">
        <v>0</v>
      </c>
      <c r="P281" s="39">
        <v>1</v>
      </c>
      <c r="Q281" s="38">
        <v>0</v>
      </c>
      <c r="R281" s="42">
        <v>0.16282860775771735</v>
      </c>
      <c r="S281" s="42">
        <v>5.8700000000000002E-3</v>
      </c>
    </row>
    <row r="282" spans="3:19" x14ac:dyDescent="0.3">
      <c r="C282" s="57"/>
      <c r="L282" s="65">
        <v>3.2548184716220556E-2</v>
      </c>
      <c r="M282" s="66">
        <f t="shared" si="5"/>
        <v>3.5548184716220559E-2</v>
      </c>
      <c r="N282" s="67">
        <v>1</v>
      </c>
      <c r="O282" s="13">
        <v>0</v>
      </c>
      <c r="P282" s="39">
        <v>1</v>
      </c>
      <c r="Q282" s="38">
        <v>0</v>
      </c>
      <c r="R282" s="42">
        <v>0.16282860775771735</v>
      </c>
      <c r="S282" s="42">
        <v>4.9950000000000003E-3</v>
      </c>
    </row>
    <row r="283" spans="3:19" x14ac:dyDescent="0.3">
      <c r="C283" s="57"/>
      <c r="L283" s="65">
        <v>3.2548184716220556E-2</v>
      </c>
      <c r="M283" s="66">
        <f t="shared" si="5"/>
        <v>3.5548184716220559E-2</v>
      </c>
      <c r="N283" s="67">
        <v>1</v>
      </c>
      <c r="O283" s="13">
        <v>0</v>
      </c>
      <c r="P283" s="39">
        <v>1</v>
      </c>
      <c r="Q283" s="38">
        <v>0</v>
      </c>
      <c r="R283" s="42">
        <v>0.16282860775771735</v>
      </c>
      <c r="S283" s="42">
        <v>4.6551309999999999E-3</v>
      </c>
    </row>
    <row r="284" spans="3:19" x14ac:dyDescent="0.3">
      <c r="C284" s="57"/>
      <c r="L284" s="65">
        <v>3.2548184716220556E-2</v>
      </c>
      <c r="M284" s="66">
        <f t="shared" si="5"/>
        <v>3.5548184716220559E-2</v>
      </c>
      <c r="N284" s="67">
        <v>1</v>
      </c>
      <c r="O284" s="13">
        <v>0</v>
      </c>
      <c r="P284" s="39">
        <v>1</v>
      </c>
      <c r="Q284" s="38">
        <v>0</v>
      </c>
      <c r="R284" s="42">
        <v>0.16282860775771735</v>
      </c>
      <c r="S284" s="42">
        <v>5.0010000000000002E-3</v>
      </c>
    </row>
    <row r="285" spans="3:19" x14ac:dyDescent="0.3">
      <c r="C285" s="57"/>
      <c r="L285" s="65">
        <v>3.2548184716220556E-2</v>
      </c>
      <c r="M285" s="66">
        <f t="shared" si="5"/>
        <v>3.5548184716220559E-2</v>
      </c>
      <c r="N285" s="67">
        <v>1</v>
      </c>
      <c r="O285" s="13">
        <v>0</v>
      </c>
      <c r="P285" s="39">
        <v>1</v>
      </c>
      <c r="Q285" s="38">
        <v>0</v>
      </c>
      <c r="R285" s="42">
        <v>0.16282860775771735</v>
      </c>
      <c r="S285" s="42">
        <v>5.9670000000000001E-3</v>
      </c>
    </row>
    <row r="286" spans="3:19" x14ac:dyDescent="0.3">
      <c r="C286" s="57"/>
      <c r="L286" s="65">
        <v>3.2548184716220556E-2</v>
      </c>
      <c r="M286" s="66">
        <f t="shared" si="5"/>
        <v>3.5548184716220559E-2</v>
      </c>
      <c r="N286" s="67">
        <v>1</v>
      </c>
      <c r="O286" s="13">
        <v>0</v>
      </c>
      <c r="P286" s="39">
        <v>1</v>
      </c>
      <c r="Q286" s="38">
        <v>0</v>
      </c>
      <c r="R286" s="42">
        <v>0.16282860775771735</v>
      </c>
      <c r="S286" s="42">
        <v>6.8050000000000003E-3</v>
      </c>
    </row>
    <row r="287" spans="3:19" x14ac:dyDescent="0.3">
      <c r="C287" s="57"/>
      <c r="L287" s="65">
        <v>3.2548184716220556E-2</v>
      </c>
      <c r="M287" s="66">
        <f t="shared" si="5"/>
        <v>3.5548184716220559E-2</v>
      </c>
      <c r="N287" s="67">
        <v>1</v>
      </c>
      <c r="O287" s="13">
        <v>0</v>
      </c>
      <c r="P287" s="39">
        <v>1</v>
      </c>
      <c r="Q287" s="38">
        <v>0</v>
      </c>
      <c r="R287" s="42">
        <v>0.16282860775771735</v>
      </c>
      <c r="S287" s="42">
        <v>7.0040000000000007E-3</v>
      </c>
    </row>
    <row r="288" spans="3:19" x14ac:dyDescent="0.3">
      <c r="C288" s="57"/>
      <c r="L288" s="65">
        <v>3.2548184716220556E-2</v>
      </c>
      <c r="M288" s="66">
        <f t="shared" si="5"/>
        <v>3.5548184716220559E-2</v>
      </c>
      <c r="N288" s="67">
        <v>1</v>
      </c>
      <c r="O288" s="13">
        <v>0</v>
      </c>
      <c r="P288" s="39">
        <v>1</v>
      </c>
      <c r="Q288" s="38">
        <v>0</v>
      </c>
      <c r="R288" s="42">
        <v>0.15939660775771733</v>
      </c>
      <c r="S288" s="42">
        <v>7.4150000000000015E-3</v>
      </c>
    </row>
    <row r="289" spans="3:19" x14ac:dyDescent="0.3">
      <c r="C289" s="57"/>
      <c r="L289" s="65">
        <v>3.2548184716220556E-2</v>
      </c>
      <c r="M289" s="66">
        <f t="shared" si="5"/>
        <v>3.5548184716220559E-2</v>
      </c>
      <c r="N289" s="67">
        <v>1</v>
      </c>
      <c r="O289" s="13">
        <v>0</v>
      </c>
      <c r="P289" s="39">
        <v>1</v>
      </c>
      <c r="Q289" s="38">
        <v>0</v>
      </c>
      <c r="R289" s="42">
        <v>0.15939660775771733</v>
      </c>
      <c r="S289" s="42">
        <v>7.038E-3</v>
      </c>
    </row>
    <row r="290" spans="3:19" x14ac:dyDescent="0.3">
      <c r="C290" s="57"/>
      <c r="L290" s="65">
        <v>3.2548184716220556E-2</v>
      </c>
      <c r="M290" s="66">
        <f t="shared" si="5"/>
        <v>3.5548184716220559E-2</v>
      </c>
      <c r="N290" s="67">
        <v>1</v>
      </c>
      <c r="O290" s="13">
        <v>0</v>
      </c>
      <c r="P290" s="39">
        <v>1</v>
      </c>
      <c r="Q290" s="38">
        <v>0</v>
      </c>
      <c r="R290" s="42">
        <v>0.15939660775771733</v>
      </c>
      <c r="S290" s="42">
        <v>6.5050000000000004E-3</v>
      </c>
    </row>
    <row r="291" spans="3:19" x14ac:dyDescent="0.3">
      <c r="C291" s="57"/>
      <c r="L291" s="65">
        <v>3.2548184716220556E-2</v>
      </c>
      <c r="M291" s="66">
        <f t="shared" si="5"/>
        <v>3.5548184716220559E-2</v>
      </c>
      <c r="N291" s="67">
        <v>1</v>
      </c>
      <c r="O291" s="13">
        <v>0</v>
      </c>
      <c r="P291" s="39">
        <v>1</v>
      </c>
      <c r="Q291" s="38">
        <v>0</v>
      </c>
      <c r="R291" s="42">
        <v>0.15939660775771733</v>
      </c>
      <c r="S291" s="42">
        <v>6.1100000000000008E-3</v>
      </c>
    </row>
    <row r="292" spans="3:19" x14ac:dyDescent="0.3">
      <c r="C292" s="57"/>
      <c r="L292" s="65">
        <v>3.2548184716220556E-2</v>
      </c>
      <c r="M292" s="66">
        <f t="shared" si="5"/>
        <v>3.5548184716220559E-2</v>
      </c>
      <c r="N292" s="67">
        <v>1</v>
      </c>
      <c r="O292" s="13">
        <v>0</v>
      </c>
      <c r="P292" s="39">
        <v>1</v>
      </c>
      <c r="Q292" s="38">
        <v>0</v>
      </c>
      <c r="R292" s="42">
        <v>0.15003660775771735</v>
      </c>
      <c r="S292" s="42">
        <v>5.8000000000000005E-3</v>
      </c>
    </row>
    <row r="293" spans="3:19" x14ac:dyDescent="0.3">
      <c r="C293" s="57"/>
      <c r="L293" s="65">
        <v>3.2548184716220556E-2</v>
      </c>
      <c r="M293" s="66">
        <f>L293+0.003</f>
        <v>3.5548184716220559E-2</v>
      </c>
      <c r="N293" s="67">
        <v>1</v>
      </c>
      <c r="O293" s="13">
        <v>0</v>
      </c>
      <c r="P293" s="39">
        <v>1</v>
      </c>
      <c r="Q293" s="38">
        <v>0</v>
      </c>
      <c r="R293" s="42">
        <v>0.15003660775771735</v>
      </c>
      <c r="S293" s="42">
        <v>5.9500000000000004E-3</v>
      </c>
    </row>
    <row r="294" spans="3:19" x14ac:dyDescent="0.3">
      <c r="C294" s="57"/>
      <c r="L294" s="65">
        <v>3.2548184716220556E-2</v>
      </c>
      <c r="M294" s="66">
        <f t="shared" ref="M294:M357" si="6">L294+0.003</f>
        <v>3.5548184716220559E-2</v>
      </c>
      <c r="N294" s="67">
        <v>1</v>
      </c>
      <c r="O294" s="13">
        <v>0</v>
      </c>
      <c r="P294" s="39">
        <v>1</v>
      </c>
      <c r="Q294" s="38">
        <v>0</v>
      </c>
      <c r="R294" s="42">
        <v>0.15003660775771735</v>
      </c>
      <c r="S294" s="42">
        <v>5.9400000000000008E-3</v>
      </c>
    </row>
    <row r="295" spans="3:19" x14ac:dyDescent="0.3">
      <c r="C295" s="57"/>
      <c r="L295" s="65">
        <v>3.2548184716220556E-2</v>
      </c>
      <c r="M295" s="66">
        <f t="shared" si="6"/>
        <v>3.5548184716220559E-2</v>
      </c>
      <c r="N295" s="67">
        <v>1</v>
      </c>
      <c r="O295" s="13">
        <v>0</v>
      </c>
      <c r="P295" s="39">
        <v>1</v>
      </c>
      <c r="Q295" s="38">
        <v>0</v>
      </c>
      <c r="R295" s="42">
        <v>0.15003660775771735</v>
      </c>
      <c r="S295" s="42">
        <v>5.000000000000001E-3</v>
      </c>
    </row>
    <row r="296" spans="3:19" x14ac:dyDescent="0.3">
      <c r="C296" s="57"/>
      <c r="L296" s="65">
        <v>3.2548184716220556E-2</v>
      </c>
      <c r="M296" s="66">
        <f t="shared" si="6"/>
        <v>3.5548184716220559E-2</v>
      </c>
      <c r="N296" s="67">
        <v>1</v>
      </c>
      <c r="O296" s="13">
        <v>0</v>
      </c>
      <c r="P296" s="39">
        <v>1</v>
      </c>
      <c r="Q296" s="38">
        <v>0</v>
      </c>
      <c r="R296" s="42">
        <v>0.15003660775771735</v>
      </c>
      <c r="S296" s="42">
        <v>4.0000000000000001E-3</v>
      </c>
    </row>
    <row r="297" spans="3:19" x14ac:dyDescent="0.3">
      <c r="C297" s="57"/>
      <c r="L297" s="65">
        <v>3.2548184716220556E-2</v>
      </c>
      <c r="M297" s="66">
        <f t="shared" si="6"/>
        <v>3.5548184716220559E-2</v>
      </c>
      <c r="N297" s="67">
        <v>1</v>
      </c>
      <c r="O297" s="13">
        <v>0</v>
      </c>
      <c r="P297" s="39">
        <v>1</v>
      </c>
      <c r="Q297" s="38">
        <v>0</v>
      </c>
      <c r="R297" s="42">
        <v>0.15003660775771735</v>
      </c>
      <c r="S297" s="42">
        <v>3.5000000000000005E-3</v>
      </c>
    </row>
    <row r="298" spans="3:19" x14ac:dyDescent="0.3">
      <c r="C298" s="57"/>
      <c r="L298" s="65">
        <v>3.2548184716220556E-2</v>
      </c>
      <c r="M298" s="66">
        <f t="shared" si="6"/>
        <v>3.5548184716220559E-2</v>
      </c>
      <c r="N298" s="67">
        <v>1</v>
      </c>
      <c r="O298" s="13">
        <v>0</v>
      </c>
      <c r="P298" s="39">
        <v>1</v>
      </c>
      <c r="Q298" s="38">
        <v>0</v>
      </c>
      <c r="R298" s="42">
        <v>0.15003660775771735</v>
      </c>
      <c r="S298" s="42">
        <v>4.8979999999999996E-3</v>
      </c>
    </row>
    <row r="299" spans="3:19" x14ac:dyDescent="0.3">
      <c r="C299" s="57"/>
      <c r="L299" s="65">
        <v>3.2548184716220556E-2</v>
      </c>
      <c r="M299" s="66">
        <f t="shared" si="6"/>
        <v>3.5548184716220559E-2</v>
      </c>
      <c r="N299" s="67">
        <v>1</v>
      </c>
      <c r="O299" s="13">
        <v>0</v>
      </c>
      <c r="P299" s="39">
        <v>1</v>
      </c>
      <c r="Q299" s="38">
        <v>0</v>
      </c>
      <c r="R299" s="42">
        <v>0.15003660775771735</v>
      </c>
      <c r="S299" s="42">
        <v>6.0890000000000007E-3</v>
      </c>
    </row>
    <row r="300" spans="3:19" x14ac:dyDescent="0.3">
      <c r="C300" s="57"/>
      <c r="L300" s="65">
        <v>3.2548184716220556E-2</v>
      </c>
      <c r="M300" s="66">
        <f t="shared" si="6"/>
        <v>3.5548184716220559E-2</v>
      </c>
      <c r="N300" s="67">
        <v>1</v>
      </c>
      <c r="O300" s="13">
        <v>0</v>
      </c>
      <c r="P300" s="39">
        <v>1</v>
      </c>
      <c r="Q300" s="38">
        <v>0</v>
      </c>
      <c r="R300" s="42">
        <v>0.15939660775771733</v>
      </c>
      <c r="S300" s="42">
        <v>7.136E-3</v>
      </c>
    </row>
    <row r="301" spans="3:19" x14ac:dyDescent="0.3">
      <c r="C301" s="57"/>
      <c r="L301" s="65">
        <v>3.2548184716220556E-2</v>
      </c>
      <c r="M301" s="66">
        <f t="shared" si="6"/>
        <v>3.5548184716220559E-2</v>
      </c>
      <c r="N301" s="67">
        <v>1</v>
      </c>
      <c r="O301" s="13">
        <v>0</v>
      </c>
      <c r="P301" s="39">
        <v>1</v>
      </c>
      <c r="Q301" s="38">
        <v>0</v>
      </c>
      <c r="R301" s="42">
        <v>0.16282860775771735</v>
      </c>
      <c r="S301" s="42">
        <v>7.000000000000001E-3</v>
      </c>
    </row>
    <row r="302" spans="3:19" x14ac:dyDescent="0.3">
      <c r="C302" s="57"/>
      <c r="L302" s="65">
        <v>3.2548184716220556E-2</v>
      </c>
      <c r="M302" s="66">
        <f t="shared" si="6"/>
        <v>3.5548184716220559E-2</v>
      </c>
      <c r="N302" s="67">
        <v>1</v>
      </c>
      <c r="O302" s="13">
        <v>0</v>
      </c>
      <c r="P302" s="39">
        <v>1</v>
      </c>
      <c r="Q302" s="38">
        <v>0</v>
      </c>
      <c r="R302" s="42">
        <v>0.16282860775771735</v>
      </c>
      <c r="S302" s="42">
        <v>7.6680000000000012E-3</v>
      </c>
    </row>
    <row r="303" spans="3:19" x14ac:dyDescent="0.3">
      <c r="C303" s="57"/>
      <c r="L303" s="65">
        <v>3.2548184716220556E-2</v>
      </c>
      <c r="M303" s="66">
        <f t="shared" si="6"/>
        <v>3.5548184716220559E-2</v>
      </c>
      <c r="N303" s="67">
        <v>1</v>
      </c>
      <c r="O303" s="13">
        <v>0</v>
      </c>
      <c r="P303" s="39">
        <v>1</v>
      </c>
      <c r="Q303" s="38">
        <v>0</v>
      </c>
      <c r="R303" s="42">
        <v>0.16282860775771735</v>
      </c>
      <c r="S303" s="42">
        <v>7.3460000000000001E-3</v>
      </c>
    </row>
    <row r="304" spans="3:19" x14ac:dyDescent="0.3">
      <c r="C304" s="57"/>
      <c r="L304" s="65">
        <v>3.2548184716220556E-2</v>
      </c>
      <c r="M304" s="66">
        <f t="shared" si="6"/>
        <v>3.5548184716220559E-2</v>
      </c>
      <c r="N304" s="67">
        <v>1</v>
      </c>
      <c r="O304" s="13">
        <v>0</v>
      </c>
      <c r="P304" s="39">
        <v>1</v>
      </c>
      <c r="Q304" s="38">
        <v>0</v>
      </c>
      <c r="R304" s="42">
        <v>0.16282860775771735</v>
      </c>
      <c r="S304" s="42">
        <v>8.0099999999999998E-3</v>
      </c>
    </row>
    <row r="305" spans="3:19" x14ac:dyDescent="0.3">
      <c r="C305" s="57"/>
      <c r="L305" s="65">
        <v>3.2548184716220556E-2</v>
      </c>
      <c r="M305" s="66">
        <f t="shared" si="6"/>
        <v>3.5548184716220559E-2</v>
      </c>
      <c r="N305" s="67">
        <v>1</v>
      </c>
      <c r="O305" s="13">
        <v>0</v>
      </c>
      <c r="P305" s="39">
        <v>1</v>
      </c>
      <c r="Q305" s="38">
        <v>0</v>
      </c>
      <c r="R305" s="42">
        <v>0.16282860775771735</v>
      </c>
      <c r="S305" s="42">
        <v>6.5069999999999989E-3</v>
      </c>
    </row>
    <row r="306" spans="3:19" x14ac:dyDescent="0.3">
      <c r="C306" s="57"/>
      <c r="L306" s="65">
        <v>3.2548184716220556E-2</v>
      </c>
      <c r="M306" s="66">
        <f t="shared" si="6"/>
        <v>3.5548184716220559E-2</v>
      </c>
      <c r="N306" s="67">
        <v>1</v>
      </c>
      <c r="O306" s="13">
        <v>0</v>
      </c>
      <c r="P306" s="39">
        <v>1</v>
      </c>
      <c r="Q306" s="38">
        <v>0</v>
      </c>
      <c r="R306" s="42">
        <v>0.16282860775771735</v>
      </c>
      <c r="S306" s="42">
        <v>6.1329999999999996E-3</v>
      </c>
    </row>
    <row r="307" spans="3:19" x14ac:dyDescent="0.3">
      <c r="C307" s="57"/>
      <c r="L307" s="65">
        <v>3.2548184716220556E-2</v>
      </c>
      <c r="M307" s="66">
        <f t="shared" si="6"/>
        <v>3.5548184716220559E-2</v>
      </c>
      <c r="N307" s="67">
        <v>1</v>
      </c>
      <c r="O307" s="13">
        <v>0</v>
      </c>
      <c r="P307" s="39">
        <v>1</v>
      </c>
      <c r="Q307" s="38">
        <v>0</v>
      </c>
      <c r="R307" s="42">
        <v>0.16282860775771735</v>
      </c>
      <c r="S307" s="42">
        <v>6.123E-3</v>
      </c>
    </row>
    <row r="308" spans="3:19" x14ac:dyDescent="0.3">
      <c r="C308" s="57"/>
      <c r="L308" s="65">
        <v>3.2548184716220556E-2</v>
      </c>
      <c r="M308" s="66">
        <f t="shared" si="6"/>
        <v>3.5548184716220559E-2</v>
      </c>
      <c r="N308" s="67">
        <v>1</v>
      </c>
      <c r="O308" s="13">
        <v>0</v>
      </c>
      <c r="P308" s="39">
        <v>1</v>
      </c>
      <c r="Q308" s="38">
        <v>0</v>
      </c>
      <c r="R308" s="42">
        <v>0.16282860775771735</v>
      </c>
      <c r="S308" s="42">
        <v>6.2630000000000012E-3</v>
      </c>
    </row>
    <row r="309" spans="3:19" x14ac:dyDescent="0.3">
      <c r="C309" s="57"/>
      <c r="L309" s="65">
        <v>3.2548184716220556E-2</v>
      </c>
      <c r="M309" s="66">
        <f t="shared" si="6"/>
        <v>3.5548184716220559E-2</v>
      </c>
      <c r="N309" s="67">
        <v>1</v>
      </c>
      <c r="O309" s="13">
        <v>0</v>
      </c>
      <c r="P309" s="39">
        <v>1</v>
      </c>
      <c r="Q309" s="38">
        <v>0</v>
      </c>
      <c r="R309" s="42">
        <v>0.16282860775771735</v>
      </c>
      <c r="S309" s="42">
        <v>6.5000000000000006E-3</v>
      </c>
    </row>
    <row r="310" spans="3:19" x14ac:dyDescent="0.3">
      <c r="C310" s="57"/>
      <c r="L310" s="65">
        <v>3.2548184716220556E-2</v>
      </c>
      <c r="M310" s="66">
        <f t="shared" si="6"/>
        <v>3.5548184716220559E-2</v>
      </c>
      <c r="N310" s="67">
        <v>1</v>
      </c>
      <c r="O310" s="13">
        <v>0</v>
      </c>
      <c r="P310" s="39">
        <v>1</v>
      </c>
      <c r="Q310" s="38">
        <v>0</v>
      </c>
      <c r="R310" s="42">
        <v>0.16282860775771735</v>
      </c>
      <c r="S310" s="42">
        <v>7.038E-3</v>
      </c>
    </row>
    <row r="311" spans="3:19" x14ac:dyDescent="0.3">
      <c r="C311" s="57"/>
      <c r="L311" s="65">
        <v>3.2548184716220556E-2</v>
      </c>
      <c r="M311" s="66">
        <f t="shared" si="6"/>
        <v>3.5548184716220559E-2</v>
      </c>
      <c r="N311" s="67">
        <v>1</v>
      </c>
      <c r="O311" s="13">
        <v>0</v>
      </c>
      <c r="P311" s="39">
        <v>1</v>
      </c>
      <c r="Q311" s="38">
        <v>0</v>
      </c>
      <c r="R311" s="42">
        <v>0.16282860775771735</v>
      </c>
      <c r="S311" s="42">
        <v>7.1999999999999998E-3</v>
      </c>
    </row>
    <row r="312" spans="3:19" x14ac:dyDescent="0.3">
      <c r="C312" s="57"/>
      <c r="L312" s="65">
        <v>3.2548184716220556E-2</v>
      </c>
      <c r="M312" s="66">
        <f t="shared" si="6"/>
        <v>3.5548184716220559E-2</v>
      </c>
      <c r="N312" s="67">
        <v>1</v>
      </c>
      <c r="O312" s="13">
        <v>0</v>
      </c>
      <c r="P312" s="39">
        <v>1</v>
      </c>
      <c r="Q312" s="38">
        <v>0</v>
      </c>
      <c r="R312" s="42">
        <v>0.15939660775771733</v>
      </c>
      <c r="S312" s="42">
        <v>7.3439999999999998E-3</v>
      </c>
    </row>
    <row r="313" spans="3:19" x14ac:dyDescent="0.3">
      <c r="C313" s="57"/>
      <c r="L313" s="65">
        <v>3.2548184716220556E-2</v>
      </c>
      <c r="M313" s="66">
        <f t="shared" si="6"/>
        <v>3.5548184716220559E-2</v>
      </c>
      <c r="N313" s="67">
        <v>1</v>
      </c>
      <c r="O313" s="13">
        <v>0</v>
      </c>
      <c r="P313" s="39">
        <v>1</v>
      </c>
      <c r="Q313" s="38">
        <v>0</v>
      </c>
      <c r="R313" s="42">
        <v>0.15939660775771733</v>
      </c>
      <c r="S313" s="42">
        <v>6.9950000000000003E-3</v>
      </c>
    </row>
    <row r="314" spans="3:19" x14ac:dyDescent="0.3">
      <c r="C314" s="57"/>
      <c r="L314" s="65">
        <v>3.2548184716220556E-2</v>
      </c>
      <c r="M314" s="66">
        <f t="shared" si="6"/>
        <v>3.5548184716220559E-2</v>
      </c>
      <c r="N314" s="67">
        <v>1</v>
      </c>
      <c r="O314" s="13">
        <v>0</v>
      </c>
      <c r="P314" s="39">
        <v>1</v>
      </c>
      <c r="Q314" s="38">
        <v>0</v>
      </c>
      <c r="R314" s="42">
        <v>0.15939660775771733</v>
      </c>
      <c r="S314" s="42">
        <v>6.4650000000000003E-3</v>
      </c>
    </row>
    <row r="315" spans="3:19" x14ac:dyDescent="0.3">
      <c r="C315" s="57"/>
      <c r="L315" s="65">
        <v>3.2548184716220556E-2</v>
      </c>
      <c r="M315" s="66">
        <f t="shared" si="6"/>
        <v>3.5548184716220559E-2</v>
      </c>
      <c r="N315" s="67">
        <v>1</v>
      </c>
      <c r="O315" s="13">
        <v>0</v>
      </c>
      <c r="P315" s="39">
        <v>1</v>
      </c>
      <c r="Q315" s="38">
        <v>0</v>
      </c>
      <c r="R315" s="42">
        <v>0.15939660775771733</v>
      </c>
      <c r="S315" s="42">
        <v>6.131000000000001E-3</v>
      </c>
    </row>
    <row r="316" spans="3:19" x14ac:dyDescent="0.3">
      <c r="C316" s="57"/>
      <c r="L316" s="65">
        <v>3.2548184716220556E-2</v>
      </c>
      <c r="M316" s="66">
        <f t="shared" si="6"/>
        <v>3.5548184716220559E-2</v>
      </c>
      <c r="N316" s="67">
        <v>1</v>
      </c>
      <c r="O316" s="13">
        <v>0</v>
      </c>
      <c r="P316" s="39">
        <v>1</v>
      </c>
      <c r="Q316" s="38">
        <v>0</v>
      </c>
      <c r="R316" s="42">
        <v>0.15003660775771735</v>
      </c>
      <c r="S316" s="42">
        <v>5.5000000000000005E-3</v>
      </c>
    </row>
    <row r="317" spans="3:19" x14ac:dyDescent="0.3">
      <c r="C317" s="57"/>
      <c r="L317" s="65">
        <v>3.2548184716220556E-2</v>
      </c>
      <c r="M317" s="66">
        <f t="shared" si="6"/>
        <v>3.5548184716220559E-2</v>
      </c>
      <c r="N317" s="67">
        <v>1</v>
      </c>
      <c r="O317" s="13">
        <v>0</v>
      </c>
      <c r="P317" s="39">
        <v>1</v>
      </c>
      <c r="Q317" s="38">
        <v>0</v>
      </c>
      <c r="R317" s="42">
        <v>0.15003660775771735</v>
      </c>
      <c r="S317" s="42">
        <v>4.1307599999999998E-3</v>
      </c>
    </row>
    <row r="318" spans="3:19" x14ac:dyDescent="0.3">
      <c r="C318" s="57"/>
      <c r="L318" s="65">
        <v>3.2548184716220556E-2</v>
      </c>
      <c r="M318" s="66">
        <f t="shared" si="6"/>
        <v>3.5548184716220559E-2</v>
      </c>
      <c r="N318" s="67">
        <v>1</v>
      </c>
      <c r="O318" s="13">
        <v>0</v>
      </c>
      <c r="P318" s="39">
        <v>1</v>
      </c>
      <c r="Q318" s="38">
        <v>0</v>
      </c>
      <c r="R318" s="42">
        <v>0.15003660775771735</v>
      </c>
      <c r="S318" s="42">
        <v>2.4190000000000001E-3</v>
      </c>
    </row>
    <row r="319" spans="3:19" x14ac:dyDescent="0.3">
      <c r="C319" s="57"/>
      <c r="L319" s="65">
        <v>3.2548184716220556E-2</v>
      </c>
      <c r="M319" s="66">
        <f t="shared" si="6"/>
        <v>3.5548184716220559E-2</v>
      </c>
      <c r="N319" s="67">
        <v>1</v>
      </c>
      <c r="O319" s="13">
        <v>0</v>
      </c>
      <c r="P319" s="39">
        <v>1</v>
      </c>
      <c r="Q319" s="38">
        <v>0</v>
      </c>
      <c r="R319" s="42">
        <v>0.15003660775771735</v>
      </c>
      <c r="S319" s="42">
        <v>1.4930000000000002E-3</v>
      </c>
    </row>
    <row r="320" spans="3:19" x14ac:dyDescent="0.3">
      <c r="C320" s="57"/>
      <c r="L320" s="65">
        <v>3.2548184716220556E-2</v>
      </c>
      <c r="M320" s="66">
        <f t="shared" si="6"/>
        <v>3.5548184716220559E-2</v>
      </c>
      <c r="N320" s="67">
        <v>1</v>
      </c>
      <c r="O320" s="13">
        <v>0</v>
      </c>
      <c r="P320" s="39">
        <v>1</v>
      </c>
      <c r="Q320" s="38">
        <v>0</v>
      </c>
      <c r="R320" s="42">
        <v>0.15003660775771735</v>
      </c>
      <c r="S320" s="42">
        <v>9.2200000000000008E-4</v>
      </c>
    </row>
    <row r="321" spans="3:19" x14ac:dyDescent="0.3">
      <c r="C321" s="57"/>
      <c r="L321" s="65">
        <v>3.2548184716220556E-2</v>
      </c>
      <c r="M321" s="66">
        <f t="shared" si="6"/>
        <v>3.5548184716220559E-2</v>
      </c>
      <c r="N321" s="67">
        <v>1</v>
      </c>
      <c r="O321" s="13">
        <v>0</v>
      </c>
      <c r="P321" s="39">
        <v>1</v>
      </c>
      <c r="Q321" s="38">
        <v>0</v>
      </c>
      <c r="R321" s="42">
        <v>0.15003660775771735</v>
      </c>
      <c r="S321" s="42">
        <v>8.7300000000000008E-4</v>
      </c>
    </row>
    <row r="322" spans="3:19" x14ac:dyDescent="0.3">
      <c r="C322" s="57"/>
      <c r="L322" s="65">
        <v>3.2548184716220556E-2</v>
      </c>
      <c r="M322" s="66">
        <f t="shared" si="6"/>
        <v>3.5548184716220559E-2</v>
      </c>
      <c r="N322" s="67">
        <v>1</v>
      </c>
      <c r="O322" s="13">
        <v>0</v>
      </c>
      <c r="P322" s="39">
        <v>1</v>
      </c>
      <c r="Q322" s="38">
        <v>0</v>
      </c>
      <c r="R322" s="42">
        <v>0.15003660775771735</v>
      </c>
      <c r="S322" s="42">
        <v>1.0009999999999999E-3</v>
      </c>
    </row>
    <row r="323" spans="3:19" x14ac:dyDescent="0.3">
      <c r="C323" s="57"/>
      <c r="L323" s="65">
        <v>3.2548184716220556E-2</v>
      </c>
      <c r="M323" s="66">
        <f t="shared" si="6"/>
        <v>3.5548184716220559E-2</v>
      </c>
      <c r="N323" s="67">
        <v>1</v>
      </c>
      <c r="O323" s="13">
        <v>0</v>
      </c>
      <c r="P323" s="39">
        <v>1</v>
      </c>
      <c r="Q323" s="38">
        <v>0</v>
      </c>
      <c r="R323" s="42">
        <v>0.15003660775771735</v>
      </c>
      <c r="S323" s="42">
        <v>1.4350000000000001E-3</v>
      </c>
    </row>
    <row r="324" spans="3:19" x14ac:dyDescent="0.3">
      <c r="C324" s="57"/>
      <c r="L324" s="65">
        <v>3.2548184716220556E-2</v>
      </c>
      <c r="M324" s="66">
        <f t="shared" si="6"/>
        <v>3.5548184716220559E-2</v>
      </c>
      <c r="N324" s="67">
        <v>1</v>
      </c>
      <c r="O324" s="13">
        <v>0</v>
      </c>
      <c r="P324" s="39">
        <v>1</v>
      </c>
      <c r="Q324" s="38">
        <v>0</v>
      </c>
      <c r="R324" s="42">
        <v>0.15939660775771733</v>
      </c>
      <c r="S324" s="42">
        <v>1.7569999999999999E-3</v>
      </c>
    </row>
    <row r="325" spans="3:19" x14ac:dyDescent="0.3">
      <c r="C325" s="57"/>
      <c r="L325" s="65">
        <v>3.2548184716220556E-2</v>
      </c>
      <c r="M325" s="66">
        <f t="shared" si="6"/>
        <v>3.5548184716220559E-2</v>
      </c>
      <c r="N325" s="67">
        <v>1</v>
      </c>
      <c r="O325" s="13">
        <v>0</v>
      </c>
      <c r="P325" s="39">
        <v>1</v>
      </c>
      <c r="Q325" s="38">
        <v>0</v>
      </c>
      <c r="R325" s="42">
        <v>0.16282860775771735</v>
      </c>
      <c r="S325" s="42">
        <v>3.0330000000000001E-3</v>
      </c>
    </row>
    <row r="326" spans="3:19" x14ac:dyDescent="0.3">
      <c r="C326" s="57"/>
      <c r="L326" s="65">
        <v>3.2548184716220556E-2</v>
      </c>
      <c r="M326" s="66">
        <f t="shared" si="6"/>
        <v>3.5548184716220559E-2</v>
      </c>
      <c r="N326" s="67">
        <v>1</v>
      </c>
      <c r="O326" s="13">
        <v>0</v>
      </c>
      <c r="P326" s="39">
        <v>1</v>
      </c>
      <c r="Q326" s="38">
        <v>0</v>
      </c>
      <c r="R326" s="42">
        <v>0.16282860775771735</v>
      </c>
      <c r="S326" s="42">
        <v>5.5000000000000005E-3</v>
      </c>
    </row>
    <row r="327" spans="3:19" x14ac:dyDescent="0.3">
      <c r="C327" s="57"/>
      <c r="L327" s="65">
        <v>3.2548184716220556E-2</v>
      </c>
      <c r="M327" s="66">
        <f t="shared" si="6"/>
        <v>3.5548184716220559E-2</v>
      </c>
      <c r="N327" s="67">
        <v>1</v>
      </c>
      <c r="O327" s="13">
        <v>0</v>
      </c>
      <c r="P327" s="39">
        <v>1</v>
      </c>
      <c r="Q327" s="38">
        <v>0</v>
      </c>
      <c r="R327" s="42">
        <v>0.16282860775771735</v>
      </c>
      <c r="S327" s="42">
        <v>5.9420000000000002E-3</v>
      </c>
    </row>
    <row r="328" spans="3:19" x14ac:dyDescent="0.3">
      <c r="C328" s="57"/>
      <c r="L328" s="65">
        <v>3.2548184716220556E-2</v>
      </c>
      <c r="M328" s="66">
        <f t="shared" si="6"/>
        <v>3.5548184716220559E-2</v>
      </c>
      <c r="N328" s="67">
        <v>1</v>
      </c>
      <c r="O328" s="13">
        <v>0</v>
      </c>
      <c r="P328" s="39">
        <v>1</v>
      </c>
      <c r="Q328" s="38">
        <v>0</v>
      </c>
      <c r="R328" s="42">
        <v>0.16282860775771735</v>
      </c>
      <c r="S328" s="42">
        <v>6.0020000000000004E-3</v>
      </c>
    </row>
    <row r="329" spans="3:19" x14ac:dyDescent="0.3">
      <c r="C329" s="57"/>
      <c r="L329" s="65">
        <v>3.2548184716220556E-2</v>
      </c>
      <c r="M329" s="66">
        <f t="shared" si="6"/>
        <v>3.5548184716220559E-2</v>
      </c>
      <c r="N329" s="67">
        <v>1</v>
      </c>
      <c r="O329" s="13">
        <v>0</v>
      </c>
      <c r="P329" s="39">
        <v>1</v>
      </c>
      <c r="Q329" s="38">
        <v>0</v>
      </c>
      <c r="R329" s="42">
        <v>0.16282860775771735</v>
      </c>
      <c r="S329" s="42">
        <v>5.8700000000000002E-3</v>
      </c>
    </row>
    <row r="330" spans="3:19" x14ac:dyDescent="0.3">
      <c r="C330" s="57"/>
      <c r="L330" s="65">
        <v>3.2548184716220556E-2</v>
      </c>
      <c r="M330" s="66">
        <f t="shared" si="6"/>
        <v>3.5548184716220559E-2</v>
      </c>
      <c r="N330" s="67">
        <v>1</v>
      </c>
      <c r="O330" s="13">
        <v>0</v>
      </c>
      <c r="P330" s="39">
        <v>1</v>
      </c>
      <c r="Q330" s="38">
        <v>0</v>
      </c>
      <c r="R330" s="42">
        <v>0.16282860775771735</v>
      </c>
      <c r="S330" s="42">
        <v>4.9950000000000003E-3</v>
      </c>
    </row>
    <row r="331" spans="3:19" x14ac:dyDescent="0.3">
      <c r="C331" s="57"/>
      <c r="L331" s="65">
        <v>3.2548184716220556E-2</v>
      </c>
      <c r="M331" s="66">
        <f t="shared" si="6"/>
        <v>3.5548184716220559E-2</v>
      </c>
      <c r="N331" s="67">
        <v>1</v>
      </c>
      <c r="O331" s="13">
        <v>0</v>
      </c>
      <c r="P331" s="39">
        <v>1</v>
      </c>
      <c r="Q331" s="38">
        <v>0</v>
      </c>
      <c r="R331" s="42">
        <v>0.16282860775771735</v>
      </c>
      <c r="S331" s="42">
        <v>4.6551309999999999E-3</v>
      </c>
    </row>
    <row r="332" spans="3:19" x14ac:dyDescent="0.3">
      <c r="C332" s="57"/>
      <c r="L332" s="65">
        <v>3.2548184716220556E-2</v>
      </c>
      <c r="M332" s="66">
        <f t="shared" si="6"/>
        <v>3.5548184716220559E-2</v>
      </c>
      <c r="N332" s="67">
        <v>1</v>
      </c>
      <c r="O332" s="13">
        <v>0</v>
      </c>
      <c r="P332" s="39">
        <v>1</v>
      </c>
      <c r="Q332" s="38">
        <v>0</v>
      </c>
      <c r="R332" s="42">
        <v>0.16282860775771735</v>
      </c>
      <c r="S332" s="42">
        <v>5.0010000000000002E-3</v>
      </c>
    </row>
    <row r="333" spans="3:19" x14ac:dyDescent="0.3">
      <c r="C333" s="57"/>
      <c r="L333" s="65">
        <v>3.2548184716220556E-2</v>
      </c>
      <c r="M333" s="66">
        <f t="shared" si="6"/>
        <v>3.5548184716220559E-2</v>
      </c>
      <c r="N333" s="67">
        <v>1</v>
      </c>
      <c r="O333" s="13">
        <v>0</v>
      </c>
      <c r="P333" s="39">
        <v>1</v>
      </c>
      <c r="Q333" s="38">
        <v>0</v>
      </c>
      <c r="R333" s="42">
        <v>0.16282860775771735</v>
      </c>
      <c r="S333" s="42">
        <v>5.9670000000000001E-3</v>
      </c>
    </row>
    <row r="334" spans="3:19" x14ac:dyDescent="0.3">
      <c r="C334" s="57"/>
      <c r="L334" s="65">
        <v>3.2548184716220556E-2</v>
      </c>
      <c r="M334" s="66">
        <f t="shared" si="6"/>
        <v>3.5548184716220559E-2</v>
      </c>
      <c r="N334" s="67">
        <v>1</v>
      </c>
      <c r="O334" s="13">
        <v>0</v>
      </c>
      <c r="P334" s="39">
        <v>1</v>
      </c>
      <c r="Q334" s="38">
        <v>0</v>
      </c>
      <c r="R334" s="42">
        <v>0.16282860775771735</v>
      </c>
      <c r="S334" s="42">
        <v>6.8050000000000003E-3</v>
      </c>
    </row>
    <row r="335" spans="3:19" x14ac:dyDescent="0.3">
      <c r="C335" s="57"/>
      <c r="L335" s="65">
        <v>3.2548184716220556E-2</v>
      </c>
      <c r="M335" s="66">
        <f t="shared" si="6"/>
        <v>3.5548184716220559E-2</v>
      </c>
      <c r="N335" s="67">
        <v>1</v>
      </c>
      <c r="O335" s="13">
        <v>0</v>
      </c>
      <c r="P335" s="39">
        <v>1</v>
      </c>
      <c r="Q335" s="38">
        <v>0</v>
      </c>
      <c r="R335" s="42">
        <v>0.16282860775771735</v>
      </c>
      <c r="S335" s="42">
        <v>7.0040000000000007E-3</v>
      </c>
    </row>
    <row r="336" spans="3:19" x14ac:dyDescent="0.3">
      <c r="C336" s="57"/>
      <c r="L336" s="65">
        <v>3.2548184716220556E-2</v>
      </c>
      <c r="M336" s="66">
        <f t="shared" si="6"/>
        <v>3.5548184716220559E-2</v>
      </c>
      <c r="N336" s="67">
        <v>1</v>
      </c>
      <c r="O336" s="13">
        <v>0</v>
      </c>
      <c r="P336" s="39">
        <v>1</v>
      </c>
      <c r="Q336" s="38">
        <v>0</v>
      </c>
      <c r="R336" s="42">
        <v>0.15939660775771733</v>
      </c>
      <c r="S336" s="42">
        <v>7.4150000000000015E-3</v>
      </c>
    </row>
    <row r="337" spans="3:19" x14ac:dyDescent="0.3">
      <c r="C337" s="57"/>
      <c r="L337" s="65">
        <v>3.2548184716220556E-2</v>
      </c>
      <c r="M337" s="66">
        <f t="shared" si="6"/>
        <v>3.5548184716220559E-2</v>
      </c>
      <c r="N337" s="67">
        <v>1</v>
      </c>
      <c r="O337" s="13">
        <v>0</v>
      </c>
      <c r="P337" s="39">
        <v>1</v>
      </c>
      <c r="Q337" s="38">
        <v>0</v>
      </c>
      <c r="R337" s="42">
        <v>0.15939660775771733</v>
      </c>
      <c r="S337" s="42">
        <v>7.038E-3</v>
      </c>
    </row>
    <row r="338" spans="3:19" x14ac:dyDescent="0.3">
      <c r="C338" s="57"/>
      <c r="L338" s="65">
        <v>3.2548184716220556E-2</v>
      </c>
      <c r="M338" s="66">
        <f t="shared" si="6"/>
        <v>3.5548184716220559E-2</v>
      </c>
      <c r="N338" s="67">
        <v>1</v>
      </c>
      <c r="O338" s="13">
        <v>0</v>
      </c>
      <c r="P338" s="39">
        <v>1</v>
      </c>
      <c r="Q338" s="38">
        <v>0</v>
      </c>
      <c r="R338" s="42">
        <v>0.15939660775771733</v>
      </c>
      <c r="S338" s="42">
        <v>6.5050000000000004E-3</v>
      </c>
    </row>
    <row r="339" spans="3:19" x14ac:dyDescent="0.3">
      <c r="C339" s="57"/>
      <c r="L339" s="65">
        <v>3.2548184716220556E-2</v>
      </c>
      <c r="M339" s="66">
        <f t="shared" si="6"/>
        <v>3.5548184716220559E-2</v>
      </c>
      <c r="N339" s="67">
        <v>1</v>
      </c>
      <c r="O339" s="13">
        <v>0</v>
      </c>
      <c r="P339" s="39">
        <v>1</v>
      </c>
      <c r="Q339" s="38">
        <v>0</v>
      </c>
      <c r="R339" s="42">
        <v>0.15939660775771733</v>
      </c>
      <c r="S339" s="42">
        <v>6.1100000000000008E-3</v>
      </c>
    </row>
    <row r="340" spans="3:19" x14ac:dyDescent="0.3">
      <c r="C340" s="57"/>
      <c r="L340" s="65">
        <v>3.2548184716220556E-2</v>
      </c>
      <c r="M340" s="66">
        <f t="shared" si="6"/>
        <v>3.5548184716220559E-2</v>
      </c>
      <c r="N340" s="67">
        <v>1</v>
      </c>
      <c r="O340" s="13">
        <v>0</v>
      </c>
      <c r="P340" s="39">
        <v>1</v>
      </c>
      <c r="Q340" s="38">
        <v>0</v>
      </c>
      <c r="R340" s="42">
        <v>0.15003660775771735</v>
      </c>
      <c r="S340" s="42">
        <v>5.8000000000000005E-3</v>
      </c>
    </row>
    <row r="341" spans="3:19" x14ac:dyDescent="0.3">
      <c r="C341" s="57"/>
      <c r="L341" s="65">
        <v>3.2548184716220598E-2</v>
      </c>
      <c r="M341" s="66">
        <f t="shared" si="6"/>
        <v>3.55481847162206E-2</v>
      </c>
      <c r="N341" s="67">
        <v>1</v>
      </c>
      <c r="O341" s="13">
        <v>0</v>
      </c>
      <c r="P341" s="39">
        <v>1</v>
      </c>
      <c r="Q341" s="38">
        <v>0</v>
      </c>
      <c r="R341" s="42">
        <v>0.15003660775771699</v>
      </c>
      <c r="S341" s="42">
        <v>5.3359999999999996E-3</v>
      </c>
    </row>
    <row r="342" spans="3:19" x14ac:dyDescent="0.3">
      <c r="C342" s="57"/>
      <c r="L342" s="65">
        <v>3.2548184716220598E-2</v>
      </c>
      <c r="M342" s="66">
        <f t="shared" si="6"/>
        <v>3.55481847162206E-2</v>
      </c>
      <c r="N342" s="67">
        <v>1</v>
      </c>
      <c r="O342" s="13">
        <v>0</v>
      </c>
      <c r="P342" s="39">
        <v>1</v>
      </c>
      <c r="Q342" s="38">
        <v>0</v>
      </c>
      <c r="R342" s="42">
        <v>0.14722860775771701</v>
      </c>
      <c r="S342" s="42">
        <v>4.9251E-3</v>
      </c>
    </row>
    <row r="343" spans="3:19" x14ac:dyDescent="0.3">
      <c r="C343" s="57"/>
      <c r="L343" s="65">
        <v>3.2548184716220598E-2</v>
      </c>
      <c r="M343" s="66">
        <f t="shared" si="6"/>
        <v>3.55481847162206E-2</v>
      </c>
      <c r="N343" s="67">
        <v>1</v>
      </c>
      <c r="O343" s="13">
        <v>0</v>
      </c>
      <c r="P343" s="39">
        <v>1</v>
      </c>
      <c r="Q343" s="38">
        <v>0</v>
      </c>
      <c r="R343" s="42">
        <v>0.14442060775771701</v>
      </c>
      <c r="S343" s="42">
        <v>4.5142000000000003E-3</v>
      </c>
    </row>
    <row r="344" spans="3:19" x14ac:dyDescent="0.3">
      <c r="C344" s="57"/>
      <c r="L344" s="65">
        <v>3.2548184716220598E-2</v>
      </c>
      <c r="M344" s="66">
        <f t="shared" si="6"/>
        <v>3.55481847162206E-2</v>
      </c>
      <c r="N344" s="67">
        <v>1</v>
      </c>
      <c r="O344" s="13">
        <v>0</v>
      </c>
      <c r="P344" s="39">
        <v>1</v>
      </c>
      <c r="Q344" s="38">
        <v>0</v>
      </c>
      <c r="R344" s="42">
        <v>0.141612607757717</v>
      </c>
      <c r="S344" s="42">
        <v>4.1032999999999998E-3</v>
      </c>
    </row>
    <row r="345" spans="3:19" x14ac:dyDescent="0.3">
      <c r="C345" s="57"/>
      <c r="L345" s="65">
        <v>3.2548184716220598E-2</v>
      </c>
      <c r="M345" s="66">
        <f t="shared" si="6"/>
        <v>3.55481847162206E-2</v>
      </c>
      <c r="N345" s="67">
        <v>1</v>
      </c>
      <c r="O345" s="13">
        <v>0</v>
      </c>
      <c r="P345" s="39">
        <v>1</v>
      </c>
      <c r="Q345" s="38">
        <v>0</v>
      </c>
      <c r="R345" s="42">
        <v>0.138804607757717</v>
      </c>
      <c r="S345" s="42">
        <v>3.6924000000000002E-3</v>
      </c>
    </row>
    <row r="346" spans="3:19" x14ac:dyDescent="0.3">
      <c r="C346" s="57"/>
      <c r="L346" s="65">
        <v>3.2548184716220598E-2</v>
      </c>
      <c r="M346" s="66">
        <f t="shared" si="6"/>
        <v>3.55481847162206E-2</v>
      </c>
      <c r="N346" s="67">
        <v>1</v>
      </c>
      <c r="O346" s="13">
        <v>0</v>
      </c>
      <c r="P346" s="39">
        <v>1</v>
      </c>
      <c r="Q346" s="38">
        <v>0</v>
      </c>
      <c r="R346" s="42">
        <v>0.13599660775771699</v>
      </c>
      <c r="S346" s="42">
        <v>3.2815000000000001E-3</v>
      </c>
    </row>
    <row r="347" spans="3:19" x14ac:dyDescent="0.3">
      <c r="C347" s="57"/>
      <c r="L347" s="65">
        <v>3.2548184716220598E-2</v>
      </c>
      <c r="M347" s="66">
        <f t="shared" si="6"/>
        <v>3.55481847162206E-2</v>
      </c>
      <c r="N347" s="67">
        <v>1</v>
      </c>
      <c r="O347" s="13">
        <v>0</v>
      </c>
      <c r="P347" s="39">
        <v>1</v>
      </c>
      <c r="Q347" s="38">
        <v>0</v>
      </c>
      <c r="R347" s="42">
        <v>0.13318860775771699</v>
      </c>
      <c r="S347" s="42">
        <v>2.8706000000000001E-3</v>
      </c>
    </row>
    <row r="348" spans="3:19" x14ac:dyDescent="0.3">
      <c r="C348" s="57"/>
      <c r="L348" s="65">
        <v>3.2548184716220598E-2</v>
      </c>
      <c r="M348" s="66">
        <f t="shared" si="6"/>
        <v>3.55481847162206E-2</v>
      </c>
      <c r="N348" s="67">
        <v>1</v>
      </c>
      <c r="O348" s="13">
        <v>0</v>
      </c>
      <c r="P348" s="39">
        <v>1</v>
      </c>
      <c r="Q348" s="38">
        <v>0</v>
      </c>
      <c r="R348" s="42">
        <v>0.13038060775771701</v>
      </c>
      <c r="S348" s="42">
        <v>2.4597E-3</v>
      </c>
    </row>
    <row r="349" spans="3:19" x14ac:dyDescent="0.3">
      <c r="C349" s="57"/>
      <c r="L349" s="65">
        <v>3.2548184716220598E-2</v>
      </c>
      <c r="M349" s="66">
        <f t="shared" si="6"/>
        <v>3.55481847162206E-2</v>
      </c>
      <c r="N349" s="67">
        <v>1</v>
      </c>
      <c r="O349" s="13">
        <v>0</v>
      </c>
      <c r="P349" s="39">
        <v>1</v>
      </c>
      <c r="Q349" s="38">
        <v>0</v>
      </c>
      <c r="R349" s="42">
        <v>0.127572607757717</v>
      </c>
      <c r="S349" s="42">
        <v>2.0487999999999999E-3</v>
      </c>
    </row>
    <row r="350" spans="3:19" x14ac:dyDescent="0.3">
      <c r="C350" s="57"/>
      <c r="L350" s="65">
        <v>3.2548184716220598E-2</v>
      </c>
      <c r="M350" s="66">
        <f t="shared" si="6"/>
        <v>3.55481847162206E-2</v>
      </c>
      <c r="N350" s="67">
        <v>1</v>
      </c>
      <c r="O350" s="13">
        <v>0</v>
      </c>
      <c r="P350" s="39">
        <v>1</v>
      </c>
      <c r="Q350" s="38">
        <v>0</v>
      </c>
      <c r="R350" s="42">
        <v>0.124764607757717</v>
      </c>
      <c r="S350" s="42">
        <v>1.6379000000000001E-3</v>
      </c>
    </row>
    <row r="351" spans="3:19" x14ac:dyDescent="0.3">
      <c r="C351" s="57"/>
      <c r="L351" s="65">
        <v>3.2548184716220598E-2</v>
      </c>
      <c r="M351" s="66">
        <f t="shared" si="6"/>
        <v>3.55481847162206E-2</v>
      </c>
      <c r="N351" s="67">
        <v>1</v>
      </c>
      <c r="O351" s="13">
        <v>0</v>
      </c>
      <c r="P351" s="39">
        <v>1</v>
      </c>
      <c r="Q351" s="38">
        <v>0</v>
      </c>
      <c r="R351" s="42">
        <v>0.12195660775771699</v>
      </c>
      <c r="S351" s="42">
        <v>1.227E-3</v>
      </c>
    </row>
    <row r="352" spans="3:19" x14ac:dyDescent="0.3">
      <c r="C352" s="57"/>
      <c r="L352" s="65">
        <v>3.2548184716220598E-2</v>
      </c>
      <c r="M352" s="66">
        <f t="shared" si="6"/>
        <v>3.55481847162206E-2</v>
      </c>
      <c r="N352" s="67">
        <v>1</v>
      </c>
      <c r="O352" s="13">
        <v>0</v>
      </c>
      <c r="P352" s="39">
        <v>1</v>
      </c>
      <c r="Q352" s="38">
        <v>0</v>
      </c>
      <c r="R352" s="42">
        <v>0.119148607757717</v>
      </c>
      <c r="S352" s="42">
        <v>8.1610000000000005E-4</v>
      </c>
    </row>
    <row r="353" spans="3:19" x14ac:dyDescent="0.3">
      <c r="C353" s="57"/>
      <c r="L353" s="65">
        <v>3.2548184716220598E-2</v>
      </c>
      <c r="M353" s="66">
        <f t="shared" si="6"/>
        <v>3.55481847162206E-2</v>
      </c>
      <c r="N353" s="67">
        <v>1</v>
      </c>
      <c r="O353" s="13">
        <v>0</v>
      </c>
      <c r="P353" s="39">
        <v>1</v>
      </c>
      <c r="Q353" s="38">
        <v>0</v>
      </c>
      <c r="R353" s="42">
        <v>0.116340607757717</v>
      </c>
      <c r="S353" s="42">
        <v>4.0519999999999998E-4</v>
      </c>
    </row>
    <row r="354" spans="3:19" x14ac:dyDescent="0.3">
      <c r="C354" s="57"/>
      <c r="L354" s="65">
        <v>3.2548184716220598E-2</v>
      </c>
      <c r="M354" s="66">
        <f t="shared" si="6"/>
        <v>3.55481847162206E-2</v>
      </c>
      <c r="N354" s="67">
        <v>1</v>
      </c>
      <c r="O354" s="13">
        <v>0</v>
      </c>
      <c r="P354" s="39">
        <v>1</v>
      </c>
      <c r="Q354" s="38">
        <v>0</v>
      </c>
      <c r="R354" s="42">
        <v>0.116340607757717</v>
      </c>
      <c r="S354" s="42">
        <v>4.0519999999999998E-4</v>
      </c>
    </row>
    <row r="355" spans="3:19" x14ac:dyDescent="0.3">
      <c r="C355" s="57"/>
      <c r="L355" s="65">
        <v>3.2548184716220598E-2</v>
      </c>
      <c r="M355" s="66">
        <f t="shared" si="6"/>
        <v>3.55481847162206E-2</v>
      </c>
      <c r="N355" s="67">
        <v>1</v>
      </c>
      <c r="O355" s="13">
        <v>0</v>
      </c>
      <c r="P355" s="39">
        <v>1</v>
      </c>
      <c r="Q355" s="38">
        <v>0</v>
      </c>
      <c r="R355" s="42">
        <v>0.116340607757717</v>
      </c>
      <c r="S355" s="42">
        <v>4.0519999999999998E-4</v>
      </c>
    </row>
    <row r="356" spans="3:19" x14ac:dyDescent="0.3">
      <c r="C356" s="57"/>
      <c r="L356" s="65">
        <v>3.2548184716220598E-2</v>
      </c>
      <c r="M356" s="66">
        <f t="shared" si="6"/>
        <v>3.55481847162206E-2</v>
      </c>
      <c r="N356" s="67">
        <v>1</v>
      </c>
      <c r="O356" s="13">
        <v>0</v>
      </c>
      <c r="P356" s="39">
        <v>1</v>
      </c>
      <c r="Q356" s="38">
        <v>0</v>
      </c>
      <c r="R356" s="42">
        <v>0.116340607757717</v>
      </c>
      <c r="S356" s="42">
        <v>4.0519999999999998E-4</v>
      </c>
    </row>
    <row r="357" spans="3:19" x14ac:dyDescent="0.3">
      <c r="C357" s="57"/>
      <c r="L357" s="65">
        <v>3.2548184716220598E-2</v>
      </c>
      <c r="M357" s="66">
        <f t="shared" si="6"/>
        <v>3.55481847162206E-2</v>
      </c>
      <c r="N357" s="67">
        <v>1</v>
      </c>
      <c r="O357" s="13">
        <v>0</v>
      </c>
      <c r="P357" s="39">
        <v>1</v>
      </c>
      <c r="Q357" s="38">
        <v>0</v>
      </c>
      <c r="R357" s="42">
        <v>0.116340607757717</v>
      </c>
      <c r="S357" s="42">
        <v>4.0519999999999998E-4</v>
      </c>
    </row>
    <row r="358" spans="3:19" x14ac:dyDescent="0.3">
      <c r="C358" s="57"/>
      <c r="L358" s="65">
        <v>3.2548184716220598E-2</v>
      </c>
      <c r="M358" s="66">
        <f t="shared" ref="M358:M421" si="7">L358+0.003</f>
        <v>3.55481847162206E-2</v>
      </c>
      <c r="N358" s="67">
        <v>1</v>
      </c>
      <c r="O358" s="13">
        <v>0</v>
      </c>
      <c r="P358" s="39">
        <v>1</v>
      </c>
      <c r="Q358" s="38">
        <v>0</v>
      </c>
      <c r="R358" s="42">
        <v>0.116340607757717</v>
      </c>
      <c r="S358" s="42">
        <v>4.0519999999999998E-4</v>
      </c>
    </row>
    <row r="359" spans="3:19" x14ac:dyDescent="0.3">
      <c r="C359" s="57"/>
      <c r="L359" s="65">
        <v>3.2548184716220598E-2</v>
      </c>
      <c r="M359" s="66">
        <f t="shared" si="7"/>
        <v>3.55481847162206E-2</v>
      </c>
      <c r="N359" s="67">
        <v>1</v>
      </c>
      <c r="O359" s="13">
        <v>0</v>
      </c>
      <c r="P359" s="39">
        <v>1</v>
      </c>
      <c r="Q359" s="38">
        <v>0</v>
      </c>
      <c r="R359" s="42">
        <v>0.116340607757717</v>
      </c>
      <c r="S359" s="42">
        <v>4.0519999999999998E-4</v>
      </c>
    </row>
    <row r="360" spans="3:19" x14ac:dyDescent="0.3">
      <c r="C360" s="57"/>
      <c r="L360" s="65">
        <v>3.2548184716220598E-2</v>
      </c>
      <c r="M360" s="66">
        <f t="shared" si="7"/>
        <v>3.55481847162206E-2</v>
      </c>
      <c r="N360" s="67">
        <v>1</v>
      </c>
      <c r="O360" s="13">
        <v>0</v>
      </c>
      <c r="P360" s="39">
        <v>1</v>
      </c>
      <c r="Q360" s="38">
        <v>0</v>
      </c>
      <c r="R360" s="42">
        <v>0.116340607757717</v>
      </c>
      <c r="S360" s="42">
        <v>4.0519999999999998E-4</v>
      </c>
    </row>
    <row r="361" spans="3:19" x14ac:dyDescent="0.3">
      <c r="C361" s="57"/>
      <c r="L361" s="65">
        <v>3.2548184716220598E-2</v>
      </c>
      <c r="M361" s="66">
        <f t="shared" si="7"/>
        <v>3.55481847162206E-2</v>
      </c>
      <c r="N361" s="67">
        <v>1</v>
      </c>
      <c r="O361" s="13">
        <v>0</v>
      </c>
      <c r="P361" s="39">
        <v>1</v>
      </c>
      <c r="Q361" s="38">
        <v>0</v>
      </c>
      <c r="R361" s="42">
        <v>0.116340607757717</v>
      </c>
      <c r="S361" s="42">
        <v>4.0519999999999998E-4</v>
      </c>
    </row>
    <row r="362" spans="3:19" x14ac:dyDescent="0.3">
      <c r="C362" s="57"/>
      <c r="L362" s="65">
        <v>3.2548184716220598E-2</v>
      </c>
      <c r="M362" s="66">
        <f t="shared" si="7"/>
        <v>3.55481847162206E-2</v>
      </c>
      <c r="N362" s="67">
        <v>1</v>
      </c>
      <c r="O362" s="13">
        <v>0</v>
      </c>
      <c r="P362" s="39">
        <v>1</v>
      </c>
      <c r="Q362" s="38">
        <v>0</v>
      </c>
      <c r="R362" s="42">
        <v>0.116340607757717</v>
      </c>
      <c r="S362" s="42">
        <v>4.0519999999999998E-4</v>
      </c>
    </row>
    <row r="363" spans="3:19" x14ac:dyDescent="0.3">
      <c r="C363" s="57"/>
      <c r="L363" s="65">
        <v>3.2548184716220598E-2</v>
      </c>
      <c r="M363" s="66">
        <f t="shared" si="7"/>
        <v>3.55481847162206E-2</v>
      </c>
      <c r="N363" s="67">
        <v>1</v>
      </c>
      <c r="O363" s="13">
        <v>0</v>
      </c>
      <c r="P363" s="39">
        <v>1</v>
      </c>
      <c r="Q363" s="38">
        <v>0</v>
      </c>
      <c r="R363" s="42">
        <v>0.116340607757717</v>
      </c>
      <c r="S363" s="42">
        <v>4.0519999999999998E-4</v>
      </c>
    </row>
    <row r="364" spans="3:19" x14ac:dyDescent="0.3">
      <c r="C364" s="57"/>
      <c r="L364" s="65">
        <v>3.2548184716220598E-2</v>
      </c>
      <c r="M364" s="66">
        <f t="shared" si="7"/>
        <v>3.55481847162206E-2</v>
      </c>
      <c r="N364" s="67">
        <v>1</v>
      </c>
      <c r="O364" s="13">
        <v>0</v>
      </c>
      <c r="P364" s="39">
        <v>1</v>
      </c>
      <c r="Q364" s="38">
        <v>0</v>
      </c>
      <c r="R364" s="42">
        <v>0.116340607757717</v>
      </c>
      <c r="S364" s="42">
        <v>4.0519999999999998E-4</v>
      </c>
    </row>
    <row r="365" spans="3:19" x14ac:dyDescent="0.3">
      <c r="C365" s="57"/>
      <c r="L365" s="65">
        <v>3.2548184716220598E-2</v>
      </c>
      <c r="M365" s="66">
        <f t="shared" si="7"/>
        <v>3.55481847162206E-2</v>
      </c>
      <c r="N365" s="67">
        <v>1</v>
      </c>
      <c r="O365" s="13">
        <v>0</v>
      </c>
      <c r="P365" s="39">
        <v>1</v>
      </c>
      <c r="Q365" s="38">
        <v>0</v>
      </c>
      <c r="R365" s="42">
        <v>0.116340607757717</v>
      </c>
      <c r="S365" s="42">
        <v>4.0519999999999998E-4</v>
      </c>
    </row>
    <row r="366" spans="3:19" x14ac:dyDescent="0.3">
      <c r="C366" s="57"/>
      <c r="L366" s="65">
        <v>3.2548184716220598E-2</v>
      </c>
      <c r="M366" s="66">
        <f t="shared" si="7"/>
        <v>3.55481847162206E-2</v>
      </c>
      <c r="N366" s="67">
        <v>1</v>
      </c>
      <c r="O366" s="13">
        <v>0</v>
      </c>
      <c r="P366" s="39">
        <v>1</v>
      </c>
      <c r="Q366" s="38">
        <v>0</v>
      </c>
      <c r="R366" s="42">
        <v>0.116340607757717</v>
      </c>
      <c r="S366" s="42">
        <v>4.0519999999999998E-4</v>
      </c>
    </row>
    <row r="367" spans="3:19" x14ac:dyDescent="0.3">
      <c r="C367" s="57"/>
      <c r="L367" s="65">
        <v>3.2548184716220598E-2</v>
      </c>
      <c r="M367" s="66">
        <f t="shared" si="7"/>
        <v>3.55481847162206E-2</v>
      </c>
      <c r="N367" s="67">
        <v>1</v>
      </c>
      <c r="O367" s="13">
        <v>0</v>
      </c>
      <c r="P367" s="39">
        <v>1</v>
      </c>
      <c r="Q367" s="38">
        <v>0</v>
      </c>
      <c r="R367" s="42">
        <v>0.116340607757717</v>
      </c>
      <c r="S367" s="42">
        <v>4.0519999999999998E-4</v>
      </c>
    </row>
    <row r="368" spans="3:19" x14ac:dyDescent="0.3">
      <c r="C368" s="57"/>
      <c r="L368" s="65">
        <v>3.2548184716220598E-2</v>
      </c>
      <c r="M368" s="66">
        <f t="shared" si="7"/>
        <v>3.55481847162206E-2</v>
      </c>
      <c r="N368" s="67">
        <v>1</v>
      </c>
      <c r="O368" s="13">
        <v>0</v>
      </c>
      <c r="P368" s="39">
        <v>1</v>
      </c>
      <c r="Q368" s="38">
        <v>0</v>
      </c>
      <c r="R368" s="42">
        <v>0.116340607757717</v>
      </c>
      <c r="S368" s="42">
        <v>4.0519999999999998E-4</v>
      </c>
    </row>
    <row r="369" spans="3:19" x14ac:dyDescent="0.3">
      <c r="C369" s="57"/>
      <c r="L369" s="65">
        <v>3.2548184716220598E-2</v>
      </c>
      <c r="M369" s="66">
        <f t="shared" si="7"/>
        <v>3.55481847162206E-2</v>
      </c>
      <c r="N369" s="67">
        <v>1</v>
      </c>
      <c r="O369" s="13">
        <v>0</v>
      </c>
      <c r="P369" s="39">
        <v>1</v>
      </c>
      <c r="Q369" s="38">
        <v>0</v>
      </c>
      <c r="R369" s="42">
        <v>0.116340607757717</v>
      </c>
      <c r="S369" s="42">
        <v>4.0519999999999998E-4</v>
      </c>
    </row>
    <row r="370" spans="3:19" x14ac:dyDescent="0.3">
      <c r="C370" s="57"/>
      <c r="L370" s="65">
        <v>3.2548184716220598E-2</v>
      </c>
      <c r="M370" s="66">
        <f t="shared" si="7"/>
        <v>3.55481847162206E-2</v>
      </c>
      <c r="N370" s="67">
        <v>1</v>
      </c>
      <c r="O370" s="13">
        <v>0</v>
      </c>
      <c r="P370" s="39">
        <v>1</v>
      </c>
      <c r="Q370" s="38">
        <v>0</v>
      </c>
      <c r="R370" s="42">
        <v>0.116340607757717</v>
      </c>
      <c r="S370" s="42">
        <v>4.0519999999999998E-4</v>
      </c>
    </row>
    <row r="371" spans="3:19" x14ac:dyDescent="0.3">
      <c r="C371" s="57"/>
      <c r="L371" s="65">
        <v>3.2548184716220598E-2</v>
      </c>
      <c r="M371" s="66">
        <f t="shared" si="7"/>
        <v>3.55481847162206E-2</v>
      </c>
      <c r="N371" s="67">
        <v>1</v>
      </c>
      <c r="O371" s="13">
        <v>0</v>
      </c>
      <c r="P371" s="39">
        <v>1</v>
      </c>
      <c r="Q371" s="38">
        <v>0</v>
      </c>
      <c r="R371" s="42">
        <v>0.116340607757717</v>
      </c>
      <c r="S371" s="42">
        <v>4.0519999999999998E-4</v>
      </c>
    </row>
    <row r="372" spans="3:19" x14ac:dyDescent="0.3">
      <c r="C372" s="57"/>
      <c r="L372" s="65">
        <v>3.2548184716220598E-2</v>
      </c>
      <c r="M372" s="66">
        <f t="shared" si="7"/>
        <v>3.55481847162206E-2</v>
      </c>
      <c r="N372" s="67">
        <v>1</v>
      </c>
      <c r="O372" s="13">
        <v>0</v>
      </c>
      <c r="P372" s="39">
        <v>1</v>
      </c>
      <c r="Q372" s="38">
        <v>0</v>
      </c>
      <c r="R372" s="42">
        <v>0.116340607757717</v>
      </c>
      <c r="S372" s="42">
        <v>4.0519999999999998E-4</v>
      </c>
    </row>
    <row r="373" spans="3:19" x14ac:dyDescent="0.3">
      <c r="C373" s="57"/>
      <c r="L373" s="65">
        <v>3.2548184716220598E-2</v>
      </c>
      <c r="M373" s="66">
        <f t="shared" si="7"/>
        <v>3.55481847162206E-2</v>
      </c>
      <c r="N373" s="67">
        <v>1</v>
      </c>
      <c r="O373" s="13">
        <v>0</v>
      </c>
      <c r="P373" s="39">
        <v>1</v>
      </c>
      <c r="Q373" s="38">
        <v>0</v>
      </c>
      <c r="R373" s="42">
        <v>0.116340607757717</v>
      </c>
      <c r="S373" s="42">
        <v>4.0519999999999998E-4</v>
      </c>
    </row>
    <row r="374" spans="3:19" x14ac:dyDescent="0.3">
      <c r="C374" s="57"/>
      <c r="L374" s="65">
        <v>3.2548184716220598E-2</v>
      </c>
      <c r="M374" s="66">
        <f t="shared" si="7"/>
        <v>3.55481847162206E-2</v>
      </c>
      <c r="N374" s="67">
        <v>1</v>
      </c>
      <c r="O374" s="13">
        <v>0</v>
      </c>
      <c r="P374" s="39">
        <v>1</v>
      </c>
      <c r="Q374" s="38">
        <v>0</v>
      </c>
      <c r="R374" s="42">
        <v>0.116340607757717</v>
      </c>
      <c r="S374" s="42">
        <v>4.0519999999999998E-4</v>
      </c>
    </row>
    <row r="375" spans="3:19" x14ac:dyDescent="0.3">
      <c r="C375" s="57"/>
      <c r="L375" s="65">
        <v>3.2548184716220598E-2</v>
      </c>
      <c r="M375" s="66">
        <f t="shared" si="7"/>
        <v>3.55481847162206E-2</v>
      </c>
      <c r="N375" s="67">
        <v>1</v>
      </c>
      <c r="O375" s="13">
        <v>0</v>
      </c>
      <c r="P375" s="39">
        <v>1</v>
      </c>
      <c r="Q375" s="38">
        <v>0</v>
      </c>
      <c r="R375" s="42">
        <v>0.116340607757717</v>
      </c>
      <c r="S375" s="42">
        <v>4.0519999999999998E-4</v>
      </c>
    </row>
    <row r="376" spans="3:19" x14ac:dyDescent="0.3">
      <c r="C376" s="57"/>
      <c r="L376" s="65">
        <v>3.2548184716220598E-2</v>
      </c>
      <c r="M376" s="66">
        <f t="shared" si="7"/>
        <v>3.55481847162206E-2</v>
      </c>
      <c r="N376" s="67">
        <v>1</v>
      </c>
      <c r="O376" s="13">
        <v>0</v>
      </c>
      <c r="P376" s="39">
        <v>1</v>
      </c>
      <c r="Q376" s="38">
        <v>0</v>
      </c>
      <c r="R376" s="42">
        <v>0.116340607757717</v>
      </c>
      <c r="S376" s="42">
        <v>4.0519999999999998E-4</v>
      </c>
    </row>
    <row r="377" spans="3:19" x14ac:dyDescent="0.3">
      <c r="C377" s="57"/>
      <c r="L377" s="65">
        <v>3.2548184716220598E-2</v>
      </c>
      <c r="M377" s="66">
        <f t="shared" si="7"/>
        <v>3.55481847162206E-2</v>
      </c>
      <c r="N377" s="67">
        <v>1</v>
      </c>
      <c r="O377" s="13">
        <v>0</v>
      </c>
      <c r="P377" s="39">
        <v>1</v>
      </c>
      <c r="Q377" s="38">
        <v>0</v>
      </c>
      <c r="R377" s="42">
        <v>0.116340607757717</v>
      </c>
      <c r="S377" s="42">
        <v>4.0519999999999998E-4</v>
      </c>
    </row>
    <row r="378" spans="3:19" x14ac:dyDescent="0.3">
      <c r="C378" s="57"/>
      <c r="L378" s="65">
        <v>3.2548184716220598E-2</v>
      </c>
      <c r="M378" s="66">
        <f t="shared" si="7"/>
        <v>3.55481847162206E-2</v>
      </c>
      <c r="N378" s="67">
        <v>1</v>
      </c>
      <c r="O378" s="13">
        <v>0</v>
      </c>
      <c r="P378" s="39">
        <v>1</v>
      </c>
      <c r="Q378" s="38">
        <v>0</v>
      </c>
      <c r="R378" s="42">
        <v>0.116340607757717</v>
      </c>
      <c r="S378" s="42">
        <v>4.0519999999999998E-4</v>
      </c>
    </row>
    <row r="379" spans="3:19" x14ac:dyDescent="0.3">
      <c r="C379" s="57"/>
      <c r="L379" s="65">
        <v>3.2548184716220598E-2</v>
      </c>
      <c r="M379" s="66">
        <f t="shared" si="7"/>
        <v>3.55481847162206E-2</v>
      </c>
      <c r="N379" s="67">
        <v>1</v>
      </c>
      <c r="O379" s="13">
        <v>0</v>
      </c>
      <c r="P379" s="39">
        <v>1</v>
      </c>
      <c r="Q379" s="38">
        <v>0</v>
      </c>
      <c r="R379" s="42">
        <v>0.116340607757717</v>
      </c>
      <c r="S379" s="42">
        <v>4.0519999999999998E-4</v>
      </c>
    </row>
    <row r="380" spans="3:19" x14ac:dyDescent="0.3">
      <c r="C380" s="57"/>
      <c r="L380" s="65">
        <v>3.2548184716220598E-2</v>
      </c>
      <c r="M380" s="66">
        <f t="shared" si="7"/>
        <v>3.55481847162206E-2</v>
      </c>
      <c r="N380" s="67">
        <v>1</v>
      </c>
      <c r="O380" s="13">
        <v>0</v>
      </c>
      <c r="P380" s="39">
        <v>1</v>
      </c>
      <c r="Q380" s="38">
        <v>0</v>
      </c>
      <c r="R380" s="42">
        <v>0.116340607757717</v>
      </c>
      <c r="S380" s="42">
        <v>4.0519999999999998E-4</v>
      </c>
    </row>
    <row r="381" spans="3:19" x14ac:dyDescent="0.3">
      <c r="C381" s="57"/>
      <c r="L381" s="65">
        <v>3.2548184716220598E-2</v>
      </c>
      <c r="M381" s="66">
        <f t="shared" si="7"/>
        <v>3.55481847162206E-2</v>
      </c>
      <c r="N381" s="67">
        <v>1</v>
      </c>
      <c r="O381" s="13">
        <v>0</v>
      </c>
      <c r="P381" s="39">
        <v>1</v>
      </c>
      <c r="Q381" s="38">
        <v>0</v>
      </c>
      <c r="R381" s="42">
        <v>0.116340607757717</v>
      </c>
      <c r="S381" s="42">
        <v>4.0519999999999998E-4</v>
      </c>
    </row>
    <row r="382" spans="3:19" x14ac:dyDescent="0.3">
      <c r="C382" s="57"/>
      <c r="L382" s="65">
        <v>3.2548184716220598E-2</v>
      </c>
      <c r="M382" s="66">
        <f t="shared" si="7"/>
        <v>3.55481847162206E-2</v>
      </c>
      <c r="N382" s="67">
        <v>1</v>
      </c>
      <c r="O382" s="13">
        <v>0</v>
      </c>
      <c r="P382" s="39">
        <v>1</v>
      </c>
      <c r="Q382" s="38">
        <v>0</v>
      </c>
      <c r="R382" s="42">
        <v>0.116340607757717</v>
      </c>
      <c r="S382" s="42">
        <v>4.0519999999999998E-4</v>
      </c>
    </row>
    <row r="383" spans="3:19" x14ac:dyDescent="0.3">
      <c r="C383" s="57"/>
      <c r="L383" s="65">
        <v>3.2548184716220598E-2</v>
      </c>
      <c r="M383" s="66">
        <f t="shared" si="7"/>
        <v>3.55481847162206E-2</v>
      </c>
      <c r="N383" s="67">
        <v>1</v>
      </c>
      <c r="O383" s="13">
        <v>0</v>
      </c>
      <c r="P383" s="39">
        <v>1</v>
      </c>
      <c r="Q383" s="38">
        <v>0</v>
      </c>
      <c r="R383" s="42">
        <v>0.116340607757717</v>
      </c>
      <c r="S383" s="42">
        <v>4.0519999999999998E-4</v>
      </c>
    </row>
    <row r="384" spans="3:19" x14ac:dyDescent="0.3">
      <c r="C384" s="57"/>
      <c r="L384" s="65">
        <v>3.2548184716220598E-2</v>
      </c>
      <c r="M384" s="66">
        <f t="shared" si="7"/>
        <v>3.55481847162206E-2</v>
      </c>
      <c r="N384" s="67">
        <v>1</v>
      </c>
      <c r="O384" s="13">
        <v>0</v>
      </c>
      <c r="P384" s="39">
        <v>1</v>
      </c>
      <c r="Q384" s="38">
        <v>0</v>
      </c>
      <c r="R384" s="42">
        <v>0.116340607757717</v>
      </c>
      <c r="S384" s="42">
        <v>4.0519999999999998E-4</v>
      </c>
    </row>
    <row r="385" spans="3:19" x14ac:dyDescent="0.3">
      <c r="C385" s="57"/>
      <c r="L385" s="65">
        <v>3.2548184716220598E-2</v>
      </c>
      <c r="M385" s="66">
        <f t="shared" si="7"/>
        <v>3.55481847162206E-2</v>
      </c>
      <c r="N385" s="67">
        <v>1</v>
      </c>
      <c r="O385" s="13">
        <v>0</v>
      </c>
      <c r="P385" s="39">
        <v>1</v>
      </c>
      <c r="Q385" s="38">
        <v>0</v>
      </c>
      <c r="R385" s="42">
        <v>0.116340607757717</v>
      </c>
      <c r="S385" s="42">
        <v>4.0519999999999998E-4</v>
      </c>
    </row>
    <row r="386" spans="3:19" x14ac:dyDescent="0.3">
      <c r="C386" s="57"/>
      <c r="L386" s="65">
        <v>3.2548184716220598E-2</v>
      </c>
      <c r="M386" s="66">
        <f t="shared" si="7"/>
        <v>3.55481847162206E-2</v>
      </c>
      <c r="N386" s="67">
        <v>1</v>
      </c>
      <c r="O386" s="13">
        <v>0</v>
      </c>
      <c r="P386" s="39">
        <v>1</v>
      </c>
      <c r="Q386" s="38">
        <v>0</v>
      </c>
      <c r="R386" s="42">
        <v>0.116340607757717</v>
      </c>
      <c r="S386" s="42">
        <v>4.0519999999999998E-4</v>
      </c>
    </row>
    <row r="387" spans="3:19" x14ac:dyDescent="0.3">
      <c r="C387" s="57"/>
      <c r="L387" s="65">
        <v>3.2548184716220598E-2</v>
      </c>
      <c r="M387" s="66">
        <f t="shared" si="7"/>
        <v>3.55481847162206E-2</v>
      </c>
      <c r="N387" s="67">
        <v>1</v>
      </c>
      <c r="O387" s="13">
        <v>0</v>
      </c>
      <c r="P387" s="39">
        <v>1</v>
      </c>
      <c r="Q387" s="38">
        <v>0</v>
      </c>
      <c r="R387" s="42">
        <v>0.116340607757717</v>
      </c>
      <c r="S387" s="42">
        <v>4.0519999999999998E-4</v>
      </c>
    </row>
    <row r="388" spans="3:19" x14ac:dyDescent="0.3">
      <c r="C388" s="57"/>
      <c r="L388" s="65">
        <v>3.2548184716220598E-2</v>
      </c>
      <c r="M388" s="66">
        <f t="shared" si="7"/>
        <v>3.55481847162206E-2</v>
      </c>
      <c r="N388" s="67">
        <v>1</v>
      </c>
      <c r="O388" s="13">
        <v>0</v>
      </c>
      <c r="P388" s="39">
        <v>1</v>
      </c>
      <c r="Q388" s="38">
        <v>0</v>
      </c>
      <c r="R388" s="42">
        <v>0.116340607757717</v>
      </c>
      <c r="S388" s="42">
        <v>4.0519999999999998E-4</v>
      </c>
    </row>
    <row r="389" spans="3:19" x14ac:dyDescent="0.3">
      <c r="C389" s="57"/>
      <c r="L389" s="65">
        <v>3.2548184716220598E-2</v>
      </c>
      <c r="M389" s="66">
        <f t="shared" si="7"/>
        <v>3.55481847162206E-2</v>
      </c>
      <c r="N389" s="67">
        <v>1</v>
      </c>
      <c r="O389" s="13">
        <v>0</v>
      </c>
      <c r="P389" s="39">
        <v>1</v>
      </c>
      <c r="Q389" s="38">
        <v>0</v>
      </c>
      <c r="R389" s="42">
        <v>0.116340607757717</v>
      </c>
      <c r="S389" s="42">
        <v>4.0519999999999998E-4</v>
      </c>
    </row>
    <row r="390" spans="3:19" x14ac:dyDescent="0.3">
      <c r="C390" s="57"/>
      <c r="L390" s="65">
        <v>3.2548184716220598E-2</v>
      </c>
      <c r="M390" s="66">
        <f t="shared" si="7"/>
        <v>3.55481847162206E-2</v>
      </c>
      <c r="N390" s="67">
        <v>1</v>
      </c>
      <c r="O390" s="13">
        <v>0</v>
      </c>
      <c r="P390" s="39">
        <v>1</v>
      </c>
      <c r="Q390" s="38">
        <v>0</v>
      </c>
      <c r="R390" s="42">
        <v>0.116340607757717</v>
      </c>
      <c r="S390" s="42">
        <v>4.0519999999999998E-4</v>
      </c>
    </row>
    <row r="391" spans="3:19" x14ac:dyDescent="0.3">
      <c r="C391" s="57"/>
      <c r="L391" s="65">
        <v>3.2548184716220598E-2</v>
      </c>
      <c r="M391" s="66">
        <f t="shared" si="7"/>
        <v>3.55481847162206E-2</v>
      </c>
      <c r="N391" s="67">
        <v>1</v>
      </c>
      <c r="O391" s="13">
        <v>0</v>
      </c>
      <c r="P391" s="39">
        <v>1</v>
      </c>
      <c r="Q391" s="38">
        <v>0</v>
      </c>
      <c r="R391" s="42">
        <v>0.116340607757717</v>
      </c>
      <c r="S391" s="42">
        <v>4.0519999999999998E-4</v>
      </c>
    </row>
    <row r="392" spans="3:19" x14ac:dyDescent="0.3">
      <c r="C392" s="57"/>
      <c r="L392" s="65">
        <v>3.2548184716220598E-2</v>
      </c>
      <c r="M392" s="66">
        <f t="shared" si="7"/>
        <v>3.55481847162206E-2</v>
      </c>
      <c r="N392" s="67">
        <v>1</v>
      </c>
      <c r="O392" s="13">
        <v>0</v>
      </c>
      <c r="P392" s="39">
        <v>1</v>
      </c>
      <c r="Q392" s="38">
        <v>0</v>
      </c>
      <c r="R392" s="42">
        <v>0.116340607757717</v>
      </c>
      <c r="S392" s="42">
        <v>4.0519999999999998E-4</v>
      </c>
    </row>
    <row r="393" spans="3:19" x14ac:dyDescent="0.3">
      <c r="C393" s="57"/>
      <c r="L393" s="65">
        <v>3.2548184716220598E-2</v>
      </c>
      <c r="M393" s="66">
        <f t="shared" si="7"/>
        <v>3.55481847162206E-2</v>
      </c>
      <c r="N393" s="67">
        <v>1</v>
      </c>
      <c r="O393" s="13">
        <v>0</v>
      </c>
      <c r="P393" s="39">
        <v>1</v>
      </c>
      <c r="Q393" s="38">
        <v>0</v>
      </c>
      <c r="R393" s="42">
        <v>0.116340607757717</v>
      </c>
      <c r="S393" s="42">
        <v>4.0519999999999998E-4</v>
      </c>
    </row>
    <row r="394" spans="3:19" x14ac:dyDescent="0.3">
      <c r="C394" s="57"/>
      <c r="L394" s="65">
        <v>3.2548184716220598E-2</v>
      </c>
      <c r="M394" s="66">
        <f t="shared" si="7"/>
        <v>3.55481847162206E-2</v>
      </c>
      <c r="N394" s="67">
        <v>1</v>
      </c>
      <c r="O394" s="13">
        <v>0</v>
      </c>
      <c r="P394" s="39">
        <v>1</v>
      </c>
      <c r="Q394" s="38">
        <v>0</v>
      </c>
      <c r="R394" s="42">
        <v>0.116340607757717</v>
      </c>
      <c r="S394" s="42">
        <v>4.0519999999999998E-4</v>
      </c>
    </row>
    <row r="395" spans="3:19" x14ac:dyDescent="0.3">
      <c r="C395" s="57"/>
      <c r="L395" s="65">
        <v>3.2548184716220598E-2</v>
      </c>
      <c r="M395" s="66">
        <f t="shared" si="7"/>
        <v>3.55481847162206E-2</v>
      </c>
      <c r="N395" s="67">
        <v>1</v>
      </c>
      <c r="O395" s="13">
        <v>0</v>
      </c>
      <c r="P395" s="39">
        <v>1</v>
      </c>
      <c r="Q395" s="38">
        <v>0</v>
      </c>
      <c r="R395" s="42">
        <v>0.116340607757717</v>
      </c>
      <c r="S395" s="42">
        <v>4.0519999999999998E-4</v>
      </c>
    </row>
    <row r="396" spans="3:19" x14ac:dyDescent="0.3">
      <c r="C396" s="57"/>
      <c r="L396" s="65">
        <v>3.2548184716220598E-2</v>
      </c>
      <c r="M396" s="66">
        <f t="shared" si="7"/>
        <v>3.55481847162206E-2</v>
      </c>
      <c r="N396" s="67">
        <v>1</v>
      </c>
      <c r="O396" s="13">
        <v>0</v>
      </c>
      <c r="P396" s="39">
        <v>1</v>
      </c>
      <c r="Q396" s="38">
        <v>0</v>
      </c>
      <c r="R396" s="42">
        <v>0.116340607757717</v>
      </c>
      <c r="S396" s="42">
        <v>4.0519999999999998E-4</v>
      </c>
    </row>
    <row r="397" spans="3:19" x14ac:dyDescent="0.3">
      <c r="C397" s="57"/>
      <c r="L397" s="65">
        <v>3.2548184716220598E-2</v>
      </c>
      <c r="M397" s="66">
        <f t="shared" si="7"/>
        <v>3.55481847162206E-2</v>
      </c>
      <c r="N397" s="67">
        <v>1</v>
      </c>
      <c r="O397" s="13">
        <v>0</v>
      </c>
      <c r="P397" s="39">
        <v>1</v>
      </c>
      <c r="Q397" s="38">
        <v>0</v>
      </c>
      <c r="R397" s="42">
        <v>0.116340607757717</v>
      </c>
      <c r="S397" s="42">
        <v>4.0519999999999998E-4</v>
      </c>
    </row>
    <row r="398" spans="3:19" x14ac:dyDescent="0.3">
      <c r="C398" s="57"/>
      <c r="L398" s="65">
        <v>3.2548184716220598E-2</v>
      </c>
      <c r="M398" s="66">
        <f t="shared" si="7"/>
        <v>3.55481847162206E-2</v>
      </c>
      <c r="N398" s="67">
        <v>1</v>
      </c>
      <c r="O398" s="13">
        <v>0</v>
      </c>
      <c r="P398" s="39">
        <v>1</v>
      </c>
      <c r="Q398" s="38">
        <v>0</v>
      </c>
      <c r="R398" s="42">
        <v>0.116340607757717</v>
      </c>
      <c r="S398" s="42">
        <v>4.0519999999999998E-4</v>
      </c>
    </row>
    <row r="399" spans="3:19" x14ac:dyDescent="0.3">
      <c r="C399" s="57"/>
      <c r="L399" s="65">
        <v>3.2548184716220598E-2</v>
      </c>
      <c r="M399" s="66">
        <f t="shared" si="7"/>
        <v>3.55481847162206E-2</v>
      </c>
      <c r="N399" s="67">
        <v>1</v>
      </c>
      <c r="O399" s="13">
        <v>0</v>
      </c>
      <c r="P399" s="39">
        <v>1</v>
      </c>
      <c r="Q399" s="38">
        <v>0</v>
      </c>
      <c r="R399" s="42">
        <v>0.116340607757717</v>
      </c>
      <c r="S399" s="42">
        <v>4.0519999999999998E-4</v>
      </c>
    </row>
    <row r="400" spans="3:19" x14ac:dyDescent="0.3">
      <c r="C400" s="57"/>
      <c r="L400" s="65">
        <v>3.2548184716220598E-2</v>
      </c>
      <c r="M400" s="66">
        <f t="shared" si="7"/>
        <v>3.55481847162206E-2</v>
      </c>
      <c r="N400" s="67">
        <v>1</v>
      </c>
      <c r="O400" s="13">
        <v>0</v>
      </c>
      <c r="P400" s="39">
        <v>1</v>
      </c>
      <c r="Q400" s="38">
        <v>0</v>
      </c>
      <c r="R400" s="42">
        <v>0.116340607757717</v>
      </c>
      <c r="S400" s="42">
        <v>4.0519999999999998E-4</v>
      </c>
    </row>
    <row r="401" spans="3:19" x14ac:dyDescent="0.3">
      <c r="C401" s="57"/>
      <c r="L401" s="65">
        <v>3.2548184716220598E-2</v>
      </c>
      <c r="M401" s="66">
        <f t="shared" si="7"/>
        <v>3.55481847162206E-2</v>
      </c>
      <c r="N401" s="67">
        <v>1</v>
      </c>
      <c r="O401" s="13">
        <v>0</v>
      </c>
      <c r="P401" s="39">
        <v>1</v>
      </c>
      <c r="Q401" s="38">
        <v>0</v>
      </c>
      <c r="R401" s="42">
        <v>0.116340607757717</v>
      </c>
      <c r="S401" s="42">
        <v>4.0519999999999998E-4</v>
      </c>
    </row>
    <row r="402" spans="3:19" x14ac:dyDescent="0.3">
      <c r="C402" s="57"/>
      <c r="L402" s="65">
        <v>3.2548184716220598E-2</v>
      </c>
      <c r="M402" s="66">
        <f t="shared" si="7"/>
        <v>3.55481847162206E-2</v>
      </c>
      <c r="N402" s="67">
        <v>1</v>
      </c>
      <c r="O402" s="13">
        <v>0</v>
      </c>
      <c r="P402" s="39">
        <v>1</v>
      </c>
      <c r="Q402" s="38">
        <v>0</v>
      </c>
      <c r="R402" s="42">
        <v>0.116340607757717</v>
      </c>
      <c r="S402" s="42">
        <v>4.0519999999999998E-4</v>
      </c>
    </row>
    <row r="403" spans="3:19" x14ac:dyDescent="0.3">
      <c r="C403" s="57"/>
      <c r="L403" s="65">
        <v>3.2548184716220598E-2</v>
      </c>
      <c r="M403" s="66">
        <f t="shared" si="7"/>
        <v>3.55481847162206E-2</v>
      </c>
      <c r="N403" s="67">
        <v>1</v>
      </c>
      <c r="O403" s="13">
        <v>0</v>
      </c>
      <c r="P403" s="39">
        <v>1</v>
      </c>
      <c r="Q403" s="38">
        <v>0</v>
      </c>
      <c r="R403" s="42">
        <v>0.116340607757717</v>
      </c>
      <c r="S403" s="42">
        <v>4.0519999999999998E-4</v>
      </c>
    </row>
    <row r="404" spans="3:19" x14ac:dyDescent="0.3">
      <c r="C404" s="57"/>
      <c r="L404" s="65">
        <v>3.2548184716220598E-2</v>
      </c>
      <c r="M404" s="66">
        <f t="shared" si="7"/>
        <v>3.55481847162206E-2</v>
      </c>
      <c r="N404" s="67">
        <v>1</v>
      </c>
      <c r="O404" s="13">
        <v>0</v>
      </c>
      <c r="P404" s="39">
        <v>1</v>
      </c>
      <c r="Q404" s="38">
        <v>0</v>
      </c>
      <c r="R404" s="42">
        <v>0.116340607757717</v>
      </c>
      <c r="S404" s="42">
        <v>4.0519999999999998E-4</v>
      </c>
    </row>
    <row r="405" spans="3:19" x14ac:dyDescent="0.3">
      <c r="C405" s="57"/>
      <c r="L405" s="65">
        <v>3.2548184716220598E-2</v>
      </c>
      <c r="M405" s="66">
        <f t="shared" si="7"/>
        <v>3.55481847162206E-2</v>
      </c>
      <c r="N405" s="67">
        <v>1</v>
      </c>
      <c r="O405" s="13">
        <v>0</v>
      </c>
      <c r="P405" s="39">
        <v>1</v>
      </c>
      <c r="Q405" s="38">
        <v>0</v>
      </c>
      <c r="R405" s="42">
        <v>0.116340607757717</v>
      </c>
      <c r="S405" s="42">
        <v>4.0519999999999998E-4</v>
      </c>
    </row>
    <row r="406" spans="3:19" x14ac:dyDescent="0.3">
      <c r="C406" s="57"/>
      <c r="L406" s="65">
        <v>3.2548184716220598E-2</v>
      </c>
      <c r="M406" s="66">
        <f t="shared" si="7"/>
        <v>3.55481847162206E-2</v>
      </c>
      <c r="N406" s="67">
        <v>1</v>
      </c>
      <c r="O406" s="13">
        <v>0</v>
      </c>
      <c r="P406" s="39">
        <v>1</v>
      </c>
      <c r="Q406" s="38">
        <v>0</v>
      </c>
      <c r="R406" s="42">
        <v>0.116340607757717</v>
      </c>
      <c r="S406" s="42">
        <v>4.0519999999999998E-4</v>
      </c>
    </row>
    <row r="407" spans="3:19" x14ac:dyDescent="0.3">
      <c r="C407" s="57"/>
      <c r="L407" s="65">
        <v>3.2548184716220598E-2</v>
      </c>
      <c r="M407" s="66">
        <f t="shared" si="7"/>
        <v>3.55481847162206E-2</v>
      </c>
      <c r="N407" s="67">
        <v>1</v>
      </c>
      <c r="O407" s="13">
        <v>0</v>
      </c>
      <c r="P407" s="39">
        <v>1</v>
      </c>
      <c r="Q407" s="38">
        <v>0</v>
      </c>
      <c r="R407" s="42">
        <v>0.116340607757717</v>
      </c>
      <c r="S407" s="42">
        <v>4.0519999999999998E-4</v>
      </c>
    </row>
    <row r="408" spans="3:19" x14ac:dyDescent="0.3">
      <c r="C408" s="57"/>
      <c r="L408" s="65">
        <v>3.2548184716220598E-2</v>
      </c>
      <c r="M408" s="66">
        <f t="shared" si="7"/>
        <v>3.55481847162206E-2</v>
      </c>
      <c r="N408" s="67">
        <v>1</v>
      </c>
      <c r="O408" s="13">
        <v>0</v>
      </c>
      <c r="P408" s="39">
        <v>1</v>
      </c>
      <c r="Q408" s="38">
        <v>0</v>
      </c>
      <c r="R408" s="42">
        <v>0.116340607757717</v>
      </c>
      <c r="S408" s="42">
        <v>4.0519999999999998E-4</v>
      </c>
    </row>
    <row r="409" spans="3:19" x14ac:dyDescent="0.3">
      <c r="C409" s="57"/>
      <c r="L409" s="65">
        <v>3.2548184716220598E-2</v>
      </c>
      <c r="M409" s="66">
        <f t="shared" si="7"/>
        <v>3.55481847162206E-2</v>
      </c>
      <c r="N409" s="67">
        <v>1</v>
      </c>
      <c r="O409" s="13">
        <v>0</v>
      </c>
      <c r="P409" s="39">
        <v>1</v>
      </c>
      <c r="Q409" s="38">
        <v>0</v>
      </c>
      <c r="R409" s="42">
        <v>0.116340607757717</v>
      </c>
      <c r="S409" s="42">
        <v>4.0519999999999998E-4</v>
      </c>
    </row>
    <row r="410" spans="3:19" x14ac:dyDescent="0.3">
      <c r="C410" s="57"/>
      <c r="L410" s="65">
        <v>3.2548184716220598E-2</v>
      </c>
      <c r="M410" s="66">
        <f t="shared" si="7"/>
        <v>3.55481847162206E-2</v>
      </c>
      <c r="N410" s="67">
        <v>1</v>
      </c>
      <c r="O410" s="13">
        <v>0</v>
      </c>
      <c r="P410" s="39">
        <v>1</v>
      </c>
      <c r="Q410" s="38">
        <v>0</v>
      </c>
      <c r="R410" s="42">
        <v>0.116340607757717</v>
      </c>
      <c r="S410" s="42">
        <v>4.0519999999999998E-4</v>
      </c>
    </row>
    <row r="411" spans="3:19" x14ac:dyDescent="0.3">
      <c r="C411" s="57"/>
      <c r="L411" s="65">
        <v>3.2548184716220598E-2</v>
      </c>
      <c r="M411" s="66">
        <f t="shared" si="7"/>
        <v>3.55481847162206E-2</v>
      </c>
      <c r="N411" s="67">
        <v>1</v>
      </c>
      <c r="O411" s="13">
        <v>0</v>
      </c>
      <c r="P411" s="39">
        <v>1</v>
      </c>
      <c r="Q411" s="38">
        <v>0</v>
      </c>
      <c r="R411" s="42">
        <v>0.116340607757717</v>
      </c>
      <c r="S411" s="42">
        <v>4.0519999999999998E-4</v>
      </c>
    </row>
    <row r="412" spans="3:19" x14ac:dyDescent="0.3">
      <c r="C412" s="57"/>
      <c r="L412" s="65">
        <v>3.2548184716220598E-2</v>
      </c>
      <c r="M412" s="66">
        <f t="shared" si="7"/>
        <v>3.55481847162206E-2</v>
      </c>
      <c r="N412" s="67">
        <v>1</v>
      </c>
      <c r="O412" s="13">
        <v>0</v>
      </c>
      <c r="P412" s="39">
        <v>1</v>
      </c>
      <c r="Q412" s="38">
        <v>0</v>
      </c>
      <c r="R412" s="42">
        <v>0.116340607757717</v>
      </c>
      <c r="S412" s="42">
        <v>4.0519999999999998E-4</v>
      </c>
    </row>
    <row r="413" spans="3:19" x14ac:dyDescent="0.3">
      <c r="C413" s="57"/>
      <c r="L413" s="65">
        <v>3.2548184716220598E-2</v>
      </c>
      <c r="M413" s="66">
        <f t="shared" si="7"/>
        <v>3.55481847162206E-2</v>
      </c>
      <c r="N413" s="67">
        <v>1</v>
      </c>
      <c r="O413" s="13">
        <v>0</v>
      </c>
      <c r="P413" s="39">
        <v>1</v>
      </c>
      <c r="Q413" s="38">
        <v>0</v>
      </c>
      <c r="R413" s="42">
        <v>0.116340607757717</v>
      </c>
      <c r="S413" s="42">
        <v>4.0519999999999998E-4</v>
      </c>
    </row>
    <row r="414" spans="3:19" x14ac:dyDescent="0.3">
      <c r="C414" s="57"/>
      <c r="L414" s="65">
        <v>3.2548184716220598E-2</v>
      </c>
      <c r="M414" s="66">
        <f t="shared" si="7"/>
        <v>3.55481847162206E-2</v>
      </c>
      <c r="N414" s="67">
        <v>1</v>
      </c>
      <c r="O414" s="13">
        <v>0</v>
      </c>
      <c r="P414" s="39">
        <v>1</v>
      </c>
      <c r="Q414" s="38">
        <v>0</v>
      </c>
      <c r="R414" s="42">
        <v>0.116340607757717</v>
      </c>
      <c r="S414" s="42">
        <v>4.0519999999999998E-4</v>
      </c>
    </row>
    <row r="415" spans="3:19" x14ac:dyDescent="0.3">
      <c r="C415" s="57"/>
      <c r="L415" s="65">
        <v>3.2548184716220598E-2</v>
      </c>
      <c r="M415" s="66">
        <f t="shared" si="7"/>
        <v>3.55481847162206E-2</v>
      </c>
      <c r="N415" s="67">
        <v>1</v>
      </c>
      <c r="O415" s="13">
        <v>0</v>
      </c>
      <c r="P415" s="39">
        <v>1</v>
      </c>
      <c r="Q415" s="38">
        <v>0</v>
      </c>
      <c r="R415" s="42">
        <v>0.116340607757717</v>
      </c>
      <c r="S415" s="42">
        <v>4.0519999999999998E-4</v>
      </c>
    </row>
    <row r="416" spans="3:19" x14ac:dyDescent="0.3">
      <c r="C416" s="57"/>
      <c r="L416" s="65">
        <v>3.2548184716220598E-2</v>
      </c>
      <c r="M416" s="66">
        <f t="shared" si="7"/>
        <v>3.55481847162206E-2</v>
      </c>
      <c r="N416" s="67">
        <v>1</v>
      </c>
      <c r="O416" s="13">
        <v>0</v>
      </c>
      <c r="P416" s="39">
        <v>1</v>
      </c>
      <c r="Q416" s="38">
        <v>0</v>
      </c>
      <c r="R416" s="42">
        <v>0.116340607757717</v>
      </c>
      <c r="S416" s="42">
        <v>4.0519999999999998E-4</v>
      </c>
    </row>
    <row r="417" spans="3:19" x14ac:dyDescent="0.3">
      <c r="C417" s="57"/>
      <c r="L417" s="65">
        <v>3.2548184716220598E-2</v>
      </c>
      <c r="M417" s="66">
        <f t="shared" si="7"/>
        <v>3.55481847162206E-2</v>
      </c>
      <c r="N417" s="67">
        <v>1</v>
      </c>
      <c r="O417" s="13">
        <v>0</v>
      </c>
      <c r="P417" s="39">
        <v>1</v>
      </c>
      <c r="Q417" s="38">
        <v>0</v>
      </c>
      <c r="R417" s="42">
        <v>0.116340607757717</v>
      </c>
      <c r="S417" s="42">
        <v>4.0519999999999998E-4</v>
      </c>
    </row>
    <row r="418" spans="3:19" x14ac:dyDescent="0.3">
      <c r="C418" s="57"/>
      <c r="L418" s="65">
        <v>3.2548184716220598E-2</v>
      </c>
      <c r="M418" s="66">
        <f t="shared" si="7"/>
        <v>3.55481847162206E-2</v>
      </c>
      <c r="N418" s="67">
        <v>1</v>
      </c>
      <c r="O418" s="13">
        <v>0</v>
      </c>
      <c r="P418" s="39">
        <v>1</v>
      </c>
      <c r="Q418" s="38">
        <v>0</v>
      </c>
      <c r="R418" s="42">
        <v>0.116340607757717</v>
      </c>
      <c r="S418" s="42">
        <v>4.0519999999999998E-4</v>
      </c>
    </row>
    <row r="419" spans="3:19" x14ac:dyDescent="0.3">
      <c r="C419" s="57"/>
      <c r="L419" s="65">
        <v>3.2548184716220598E-2</v>
      </c>
      <c r="M419" s="66">
        <f t="shared" si="7"/>
        <v>3.55481847162206E-2</v>
      </c>
      <c r="N419" s="67">
        <v>1</v>
      </c>
      <c r="O419" s="13">
        <v>0</v>
      </c>
      <c r="P419" s="39">
        <v>1</v>
      </c>
      <c r="Q419" s="38">
        <v>0</v>
      </c>
      <c r="R419" s="42">
        <v>0.116340607757717</v>
      </c>
      <c r="S419" s="42">
        <v>4.0519999999999998E-4</v>
      </c>
    </row>
    <row r="420" spans="3:19" x14ac:dyDescent="0.3">
      <c r="C420" s="57"/>
      <c r="L420" s="65">
        <v>3.2548184716220598E-2</v>
      </c>
      <c r="M420" s="66">
        <f t="shared" si="7"/>
        <v>3.55481847162206E-2</v>
      </c>
      <c r="N420" s="67">
        <v>1</v>
      </c>
      <c r="O420" s="13">
        <v>0</v>
      </c>
      <c r="P420" s="39">
        <v>1</v>
      </c>
      <c r="Q420" s="38">
        <v>0</v>
      </c>
      <c r="R420" s="42">
        <v>0.116340607757717</v>
      </c>
      <c r="S420" s="42">
        <v>4.0519999999999998E-4</v>
      </c>
    </row>
    <row r="421" spans="3:19" x14ac:dyDescent="0.3">
      <c r="C421" s="57"/>
      <c r="L421" s="65">
        <v>3.2548184716220598E-2</v>
      </c>
      <c r="M421" s="66">
        <f t="shared" si="7"/>
        <v>3.55481847162206E-2</v>
      </c>
      <c r="N421" s="67">
        <v>1</v>
      </c>
      <c r="O421" s="13">
        <v>0</v>
      </c>
      <c r="P421" s="39">
        <v>1</v>
      </c>
      <c r="Q421" s="38">
        <v>0</v>
      </c>
      <c r="R421" s="42">
        <v>0.116340607757717</v>
      </c>
      <c r="S421" s="42">
        <v>4.0519999999999998E-4</v>
      </c>
    </row>
    <row r="422" spans="3:19" x14ac:dyDescent="0.3">
      <c r="C422" s="57"/>
      <c r="L422" s="65">
        <v>3.2548184716220598E-2</v>
      </c>
      <c r="M422" s="66">
        <f t="shared" ref="M422:M485" si="8">L422+0.003</f>
        <v>3.55481847162206E-2</v>
      </c>
      <c r="N422" s="67">
        <v>1</v>
      </c>
      <c r="O422" s="13">
        <v>0</v>
      </c>
      <c r="P422" s="39">
        <v>1</v>
      </c>
      <c r="Q422" s="38">
        <v>0</v>
      </c>
      <c r="R422" s="42">
        <v>0.116340607757717</v>
      </c>
      <c r="S422" s="42">
        <v>4.0519999999999998E-4</v>
      </c>
    </row>
    <row r="423" spans="3:19" x14ac:dyDescent="0.3">
      <c r="C423" s="57"/>
      <c r="L423" s="65">
        <v>3.2548184716220598E-2</v>
      </c>
      <c r="M423" s="66">
        <f t="shared" si="8"/>
        <v>3.55481847162206E-2</v>
      </c>
      <c r="N423" s="67">
        <v>1</v>
      </c>
      <c r="O423" s="13">
        <v>0</v>
      </c>
      <c r="P423" s="39">
        <v>1</v>
      </c>
      <c r="Q423" s="38">
        <v>0</v>
      </c>
      <c r="R423" s="42">
        <v>0.116340607757717</v>
      </c>
      <c r="S423" s="42">
        <v>4.0519999999999998E-4</v>
      </c>
    </row>
    <row r="424" spans="3:19" x14ac:dyDescent="0.3">
      <c r="C424" s="57"/>
      <c r="L424" s="65">
        <v>3.2548184716220598E-2</v>
      </c>
      <c r="M424" s="66">
        <f t="shared" si="8"/>
        <v>3.55481847162206E-2</v>
      </c>
      <c r="N424" s="67">
        <v>1</v>
      </c>
      <c r="O424" s="13">
        <v>0</v>
      </c>
      <c r="P424" s="39">
        <v>1</v>
      </c>
      <c r="Q424" s="38">
        <v>0</v>
      </c>
      <c r="R424" s="42">
        <v>0.116340607757717</v>
      </c>
      <c r="S424" s="42">
        <v>4.0519999999999998E-4</v>
      </c>
    </row>
    <row r="425" spans="3:19" x14ac:dyDescent="0.3">
      <c r="C425" s="57"/>
      <c r="L425" s="65">
        <v>3.2548184716220598E-2</v>
      </c>
      <c r="M425" s="66">
        <f t="shared" si="8"/>
        <v>3.55481847162206E-2</v>
      </c>
      <c r="N425" s="67">
        <v>1</v>
      </c>
      <c r="O425" s="13">
        <v>0</v>
      </c>
      <c r="P425" s="39">
        <v>1</v>
      </c>
      <c r="Q425" s="38">
        <v>0</v>
      </c>
      <c r="R425" s="42">
        <v>0.116340607757717</v>
      </c>
      <c r="S425" s="42">
        <v>4.0519999999999998E-4</v>
      </c>
    </row>
    <row r="426" spans="3:19" x14ac:dyDescent="0.3">
      <c r="C426" s="57"/>
      <c r="L426" s="65">
        <v>3.2548184716220598E-2</v>
      </c>
      <c r="M426" s="66">
        <f t="shared" si="8"/>
        <v>3.55481847162206E-2</v>
      </c>
      <c r="N426" s="67">
        <v>1</v>
      </c>
      <c r="O426" s="13">
        <v>0</v>
      </c>
      <c r="P426" s="39">
        <v>1</v>
      </c>
      <c r="Q426" s="38">
        <v>0</v>
      </c>
      <c r="R426" s="42">
        <v>0.116340607757717</v>
      </c>
      <c r="S426" s="42">
        <v>4.0519999999999998E-4</v>
      </c>
    </row>
    <row r="427" spans="3:19" x14ac:dyDescent="0.3">
      <c r="C427" s="57"/>
      <c r="L427" s="65">
        <v>3.2548184716220598E-2</v>
      </c>
      <c r="M427" s="66">
        <f t="shared" si="8"/>
        <v>3.55481847162206E-2</v>
      </c>
      <c r="N427" s="67">
        <v>1</v>
      </c>
      <c r="O427" s="13">
        <v>0</v>
      </c>
      <c r="P427" s="39">
        <v>1</v>
      </c>
      <c r="Q427" s="38">
        <v>0</v>
      </c>
      <c r="R427" s="42">
        <v>0.116340607757717</v>
      </c>
      <c r="S427" s="42">
        <v>4.0519999999999998E-4</v>
      </c>
    </row>
    <row r="428" spans="3:19" x14ac:dyDescent="0.3">
      <c r="C428" s="57"/>
      <c r="L428" s="65">
        <v>3.2548184716220598E-2</v>
      </c>
      <c r="M428" s="66">
        <f t="shared" si="8"/>
        <v>3.55481847162206E-2</v>
      </c>
      <c r="N428" s="67">
        <v>1</v>
      </c>
      <c r="O428" s="13">
        <v>0</v>
      </c>
      <c r="P428" s="39">
        <v>1</v>
      </c>
      <c r="Q428" s="38">
        <v>0</v>
      </c>
      <c r="R428" s="42">
        <v>0.116340607757717</v>
      </c>
      <c r="S428" s="42">
        <v>4.0519999999999998E-4</v>
      </c>
    </row>
    <row r="429" spans="3:19" x14ac:dyDescent="0.3">
      <c r="C429" s="57"/>
      <c r="L429" s="65">
        <v>3.2548184716220598E-2</v>
      </c>
      <c r="M429" s="66">
        <f t="shared" si="8"/>
        <v>3.55481847162206E-2</v>
      </c>
      <c r="N429" s="67">
        <v>1</v>
      </c>
      <c r="O429" s="13">
        <v>0</v>
      </c>
      <c r="P429" s="39">
        <v>1</v>
      </c>
      <c r="Q429" s="38">
        <v>0</v>
      </c>
      <c r="R429" s="42">
        <v>0.116340607757717</v>
      </c>
      <c r="S429" s="42">
        <v>4.0519999999999998E-4</v>
      </c>
    </row>
    <row r="430" spans="3:19" x14ac:dyDescent="0.3">
      <c r="C430" s="57"/>
      <c r="L430" s="65">
        <v>3.2548184716220598E-2</v>
      </c>
      <c r="M430" s="66">
        <f t="shared" si="8"/>
        <v>3.55481847162206E-2</v>
      </c>
      <c r="N430" s="67">
        <v>1</v>
      </c>
      <c r="O430" s="13">
        <v>0</v>
      </c>
      <c r="P430" s="39">
        <v>1</v>
      </c>
      <c r="Q430" s="38">
        <v>0</v>
      </c>
      <c r="R430" s="42">
        <v>0.116340607757717</v>
      </c>
      <c r="S430" s="42">
        <v>4.0519999999999998E-4</v>
      </c>
    </row>
    <row r="431" spans="3:19" x14ac:dyDescent="0.3">
      <c r="C431" s="57"/>
      <c r="L431" s="65">
        <v>3.2548184716220598E-2</v>
      </c>
      <c r="M431" s="66">
        <f t="shared" si="8"/>
        <v>3.55481847162206E-2</v>
      </c>
      <c r="N431" s="67">
        <v>1</v>
      </c>
      <c r="O431" s="13">
        <v>0</v>
      </c>
      <c r="P431" s="39">
        <v>1</v>
      </c>
      <c r="Q431" s="38">
        <v>0</v>
      </c>
      <c r="R431" s="42">
        <v>0.116340607757717</v>
      </c>
      <c r="S431" s="42">
        <v>4.0519999999999998E-4</v>
      </c>
    </row>
    <row r="432" spans="3:19" x14ac:dyDescent="0.3">
      <c r="C432" s="57"/>
      <c r="L432" s="65">
        <v>3.2548184716220598E-2</v>
      </c>
      <c r="M432" s="66">
        <f t="shared" si="8"/>
        <v>3.55481847162206E-2</v>
      </c>
      <c r="N432" s="67">
        <v>1</v>
      </c>
      <c r="O432" s="13">
        <v>0</v>
      </c>
      <c r="P432" s="39">
        <v>1</v>
      </c>
      <c r="Q432" s="38">
        <v>0</v>
      </c>
      <c r="R432" s="42">
        <v>0.116340607757717</v>
      </c>
      <c r="S432" s="42">
        <v>4.0519999999999998E-4</v>
      </c>
    </row>
    <row r="433" spans="3:19" x14ac:dyDescent="0.3">
      <c r="C433" s="57"/>
      <c r="L433" s="65">
        <v>3.2548184716220598E-2</v>
      </c>
      <c r="M433" s="66">
        <f t="shared" si="8"/>
        <v>3.55481847162206E-2</v>
      </c>
      <c r="N433" s="67">
        <v>1</v>
      </c>
      <c r="O433" s="13">
        <v>0</v>
      </c>
      <c r="P433" s="39">
        <v>1</v>
      </c>
      <c r="Q433" s="38">
        <v>0</v>
      </c>
      <c r="R433" s="42">
        <v>0.116340607757717</v>
      </c>
      <c r="S433" s="42">
        <v>4.0519999999999998E-4</v>
      </c>
    </row>
    <row r="434" spans="3:19" x14ac:dyDescent="0.3">
      <c r="C434" s="57"/>
      <c r="L434" s="65">
        <v>3.2548184716220598E-2</v>
      </c>
      <c r="M434" s="66">
        <f t="shared" si="8"/>
        <v>3.55481847162206E-2</v>
      </c>
      <c r="N434" s="67">
        <v>1</v>
      </c>
      <c r="O434" s="13">
        <v>0</v>
      </c>
      <c r="P434" s="39">
        <v>1</v>
      </c>
      <c r="Q434" s="38">
        <v>0</v>
      </c>
      <c r="R434" s="42">
        <v>0.116340607757717</v>
      </c>
      <c r="S434" s="42">
        <v>4.0519999999999998E-4</v>
      </c>
    </row>
    <row r="435" spans="3:19" x14ac:dyDescent="0.3">
      <c r="C435" s="57"/>
      <c r="L435" s="65">
        <v>3.2548184716220598E-2</v>
      </c>
      <c r="M435" s="66">
        <f t="shared" si="8"/>
        <v>3.55481847162206E-2</v>
      </c>
      <c r="N435" s="67">
        <v>1</v>
      </c>
      <c r="O435" s="13">
        <v>0</v>
      </c>
      <c r="P435" s="39">
        <v>1</v>
      </c>
      <c r="Q435" s="38">
        <v>0</v>
      </c>
      <c r="R435" s="42">
        <v>0.116340607757717</v>
      </c>
      <c r="S435" s="42">
        <v>4.0519999999999998E-4</v>
      </c>
    </row>
    <row r="436" spans="3:19" x14ac:dyDescent="0.3">
      <c r="C436" s="57"/>
      <c r="L436" s="65">
        <v>3.2548184716220598E-2</v>
      </c>
      <c r="M436" s="66">
        <f t="shared" si="8"/>
        <v>3.55481847162206E-2</v>
      </c>
      <c r="N436" s="67">
        <v>1</v>
      </c>
      <c r="O436" s="13">
        <v>0</v>
      </c>
      <c r="P436" s="39">
        <v>1</v>
      </c>
      <c r="Q436" s="38">
        <v>0</v>
      </c>
      <c r="R436" s="42">
        <v>0.116340607757717</v>
      </c>
      <c r="S436" s="42">
        <v>4.0519999999999998E-4</v>
      </c>
    </row>
    <row r="437" spans="3:19" x14ac:dyDescent="0.3">
      <c r="C437" s="57"/>
      <c r="L437" s="65">
        <v>3.2548184716220598E-2</v>
      </c>
      <c r="M437" s="66">
        <f t="shared" si="8"/>
        <v>3.55481847162206E-2</v>
      </c>
      <c r="N437" s="67">
        <v>1</v>
      </c>
      <c r="O437" s="13">
        <v>0</v>
      </c>
      <c r="P437" s="39">
        <v>1</v>
      </c>
      <c r="Q437" s="38">
        <v>0</v>
      </c>
      <c r="R437" s="42">
        <v>0.116340607757717</v>
      </c>
      <c r="S437" s="42">
        <v>4.0519999999999998E-4</v>
      </c>
    </row>
    <row r="438" spans="3:19" x14ac:dyDescent="0.3">
      <c r="C438" s="57"/>
      <c r="L438" s="65">
        <v>3.2548184716220598E-2</v>
      </c>
      <c r="M438" s="66">
        <f t="shared" si="8"/>
        <v>3.55481847162206E-2</v>
      </c>
      <c r="N438" s="67">
        <v>1</v>
      </c>
      <c r="O438" s="13">
        <v>0</v>
      </c>
      <c r="P438" s="39">
        <v>1</v>
      </c>
      <c r="Q438" s="38">
        <v>0</v>
      </c>
      <c r="R438" s="42">
        <v>0.116340607757717</v>
      </c>
      <c r="S438" s="42">
        <v>4.0519999999999998E-4</v>
      </c>
    </row>
    <row r="439" spans="3:19" x14ac:dyDescent="0.3">
      <c r="C439" s="57"/>
      <c r="L439" s="65">
        <v>3.2548184716220598E-2</v>
      </c>
      <c r="M439" s="66">
        <f t="shared" si="8"/>
        <v>3.55481847162206E-2</v>
      </c>
      <c r="N439" s="67">
        <v>1</v>
      </c>
      <c r="O439" s="13">
        <v>0</v>
      </c>
      <c r="P439" s="39">
        <v>1</v>
      </c>
      <c r="Q439" s="38">
        <v>0</v>
      </c>
      <c r="R439" s="42">
        <v>0.116340607757717</v>
      </c>
      <c r="S439" s="42">
        <v>4.0519999999999998E-4</v>
      </c>
    </row>
    <row r="440" spans="3:19" x14ac:dyDescent="0.3">
      <c r="C440" s="57"/>
      <c r="L440" s="65">
        <v>3.2548184716220598E-2</v>
      </c>
      <c r="M440" s="66">
        <f t="shared" si="8"/>
        <v>3.55481847162206E-2</v>
      </c>
      <c r="N440" s="67">
        <v>1</v>
      </c>
      <c r="O440" s="13">
        <v>0</v>
      </c>
      <c r="P440" s="39">
        <v>1</v>
      </c>
      <c r="Q440" s="38">
        <v>0</v>
      </c>
      <c r="R440" s="42">
        <v>0.116340607757717</v>
      </c>
      <c r="S440" s="42">
        <v>4.0519999999999998E-4</v>
      </c>
    </row>
    <row r="441" spans="3:19" x14ac:dyDescent="0.3">
      <c r="C441" s="57"/>
      <c r="L441" s="65">
        <v>3.2548184716220598E-2</v>
      </c>
      <c r="M441" s="66">
        <f t="shared" si="8"/>
        <v>3.55481847162206E-2</v>
      </c>
      <c r="N441" s="67">
        <v>1</v>
      </c>
      <c r="O441" s="13">
        <v>0</v>
      </c>
      <c r="P441" s="39">
        <v>1</v>
      </c>
      <c r="Q441" s="38">
        <v>0</v>
      </c>
      <c r="R441" s="42">
        <v>0.116340607757717</v>
      </c>
      <c r="S441" s="42">
        <v>4.0519999999999998E-4</v>
      </c>
    </row>
    <row r="442" spans="3:19" x14ac:dyDescent="0.3">
      <c r="C442" s="57"/>
      <c r="L442" s="65">
        <v>3.2548184716220598E-2</v>
      </c>
      <c r="M442" s="66">
        <f t="shared" si="8"/>
        <v>3.55481847162206E-2</v>
      </c>
      <c r="N442" s="67">
        <v>1</v>
      </c>
      <c r="O442" s="13">
        <v>0</v>
      </c>
      <c r="P442" s="39">
        <v>1</v>
      </c>
      <c r="Q442" s="38">
        <v>0</v>
      </c>
      <c r="R442" s="42">
        <v>0.116340607757717</v>
      </c>
      <c r="S442" s="42">
        <v>4.0519999999999998E-4</v>
      </c>
    </row>
    <row r="443" spans="3:19" x14ac:dyDescent="0.3">
      <c r="C443" s="57"/>
      <c r="L443" s="65">
        <v>3.2548184716220598E-2</v>
      </c>
      <c r="M443" s="66">
        <f t="shared" si="8"/>
        <v>3.55481847162206E-2</v>
      </c>
      <c r="N443" s="67">
        <v>1</v>
      </c>
      <c r="O443" s="13">
        <v>0</v>
      </c>
      <c r="P443" s="39">
        <v>1</v>
      </c>
      <c r="Q443" s="38">
        <v>0</v>
      </c>
      <c r="R443" s="42">
        <v>0.116340607757717</v>
      </c>
      <c r="S443" s="42">
        <v>4.0519999999999998E-4</v>
      </c>
    </row>
    <row r="444" spans="3:19" x14ac:dyDescent="0.3">
      <c r="C444" s="57"/>
      <c r="L444" s="65">
        <v>3.2548184716220598E-2</v>
      </c>
      <c r="M444" s="66">
        <f t="shared" si="8"/>
        <v>3.55481847162206E-2</v>
      </c>
      <c r="N444" s="67">
        <v>1</v>
      </c>
      <c r="O444" s="13">
        <v>0</v>
      </c>
      <c r="P444" s="39">
        <v>1</v>
      </c>
      <c r="Q444" s="38">
        <v>0</v>
      </c>
      <c r="R444" s="42">
        <v>0.116340607757717</v>
      </c>
      <c r="S444" s="42">
        <v>4.0519999999999998E-4</v>
      </c>
    </row>
    <row r="445" spans="3:19" x14ac:dyDescent="0.3">
      <c r="C445" s="57"/>
      <c r="L445" s="65">
        <v>3.2548184716220598E-2</v>
      </c>
      <c r="M445" s="66">
        <f t="shared" si="8"/>
        <v>3.55481847162206E-2</v>
      </c>
      <c r="N445" s="67">
        <v>1</v>
      </c>
      <c r="O445" s="13">
        <v>0</v>
      </c>
      <c r="P445" s="39">
        <v>1</v>
      </c>
      <c r="Q445" s="38">
        <v>0</v>
      </c>
      <c r="R445" s="42">
        <v>0.116340607757717</v>
      </c>
      <c r="S445" s="42">
        <v>4.0519999999999998E-4</v>
      </c>
    </row>
    <row r="446" spans="3:19" x14ac:dyDescent="0.3">
      <c r="C446" s="57"/>
      <c r="L446" s="65">
        <v>3.2548184716220598E-2</v>
      </c>
      <c r="M446" s="66">
        <f t="shared" si="8"/>
        <v>3.55481847162206E-2</v>
      </c>
      <c r="N446" s="67">
        <v>1</v>
      </c>
      <c r="O446" s="13">
        <v>0</v>
      </c>
      <c r="P446" s="39">
        <v>1</v>
      </c>
      <c r="Q446" s="38">
        <v>0</v>
      </c>
      <c r="R446" s="42">
        <v>0.116340607757717</v>
      </c>
      <c r="S446" s="42">
        <v>4.0519999999999998E-4</v>
      </c>
    </row>
    <row r="447" spans="3:19" x14ac:dyDescent="0.3">
      <c r="C447" s="57"/>
      <c r="L447" s="65">
        <v>3.2548184716220598E-2</v>
      </c>
      <c r="M447" s="66">
        <f t="shared" si="8"/>
        <v>3.55481847162206E-2</v>
      </c>
      <c r="N447" s="67">
        <v>1</v>
      </c>
      <c r="O447" s="13">
        <v>0</v>
      </c>
      <c r="P447" s="39">
        <v>1</v>
      </c>
      <c r="Q447" s="38">
        <v>0</v>
      </c>
      <c r="R447" s="42">
        <v>0.116340607757717</v>
      </c>
      <c r="S447" s="42">
        <v>4.0519999999999998E-4</v>
      </c>
    </row>
    <row r="448" spans="3:19" x14ac:dyDescent="0.3">
      <c r="C448" s="57"/>
      <c r="L448" s="65">
        <v>3.2548184716220598E-2</v>
      </c>
      <c r="M448" s="66">
        <f t="shared" si="8"/>
        <v>3.55481847162206E-2</v>
      </c>
      <c r="N448" s="67">
        <v>1</v>
      </c>
      <c r="O448" s="13">
        <v>0</v>
      </c>
      <c r="P448" s="39">
        <v>1</v>
      </c>
      <c r="Q448" s="38">
        <v>0</v>
      </c>
      <c r="R448" s="42">
        <v>0.116340607757717</v>
      </c>
      <c r="S448" s="42">
        <v>4.0519999999999998E-4</v>
      </c>
    </row>
    <row r="449" spans="3:19" x14ac:dyDescent="0.3">
      <c r="C449" s="57"/>
      <c r="L449" s="65">
        <v>3.2548184716220598E-2</v>
      </c>
      <c r="M449" s="66">
        <f t="shared" si="8"/>
        <v>3.55481847162206E-2</v>
      </c>
      <c r="N449" s="67">
        <v>1</v>
      </c>
      <c r="O449" s="13">
        <v>0</v>
      </c>
      <c r="P449" s="39">
        <v>1</v>
      </c>
      <c r="Q449" s="38">
        <v>0</v>
      </c>
      <c r="R449" s="42">
        <v>0.116340607757717</v>
      </c>
      <c r="S449" s="42">
        <v>4.0519999999999998E-4</v>
      </c>
    </row>
    <row r="450" spans="3:19" x14ac:dyDescent="0.3">
      <c r="C450" s="57"/>
      <c r="L450" s="65">
        <v>3.2548184716220598E-2</v>
      </c>
      <c r="M450" s="66">
        <f t="shared" si="8"/>
        <v>3.55481847162206E-2</v>
      </c>
      <c r="N450" s="67">
        <v>1</v>
      </c>
      <c r="O450" s="13">
        <v>0</v>
      </c>
      <c r="P450" s="39">
        <v>1</v>
      </c>
      <c r="Q450" s="38">
        <v>0</v>
      </c>
      <c r="R450" s="42">
        <v>0.116340607757717</v>
      </c>
      <c r="S450" s="42">
        <v>4.0519999999999998E-4</v>
      </c>
    </row>
    <row r="451" spans="3:19" x14ac:dyDescent="0.3">
      <c r="C451" s="57"/>
      <c r="L451" s="65">
        <v>3.2548184716220598E-2</v>
      </c>
      <c r="M451" s="66">
        <f t="shared" si="8"/>
        <v>3.55481847162206E-2</v>
      </c>
      <c r="N451" s="67">
        <v>1</v>
      </c>
      <c r="O451" s="13">
        <v>0</v>
      </c>
      <c r="P451" s="39">
        <v>1</v>
      </c>
      <c r="Q451" s="38">
        <v>0</v>
      </c>
      <c r="R451" s="42">
        <v>0.116340607757717</v>
      </c>
      <c r="S451" s="42">
        <v>4.0519999999999998E-4</v>
      </c>
    </row>
    <row r="452" spans="3:19" x14ac:dyDescent="0.3">
      <c r="C452" s="57"/>
      <c r="L452" s="65">
        <v>3.2548184716220598E-2</v>
      </c>
      <c r="M452" s="66">
        <f t="shared" si="8"/>
        <v>3.55481847162206E-2</v>
      </c>
      <c r="N452" s="67">
        <v>1</v>
      </c>
      <c r="O452" s="13">
        <v>0</v>
      </c>
      <c r="P452" s="39">
        <v>1</v>
      </c>
      <c r="Q452" s="38">
        <v>0</v>
      </c>
      <c r="R452" s="42">
        <v>0.116340607757717</v>
      </c>
      <c r="S452" s="42">
        <v>4.0519999999999998E-4</v>
      </c>
    </row>
    <row r="453" spans="3:19" x14ac:dyDescent="0.3">
      <c r="C453" s="57"/>
      <c r="L453" s="65">
        <v>3.2548184716220598E-2</v>
      </c>
      <c r="M453" s="66">
        <f t="shared" si="8"/>
        <v>3.55481847162206E-2</v>
      </c>
      <c r="N453" s="67">
        <v>1</v>
      </c>
      <c r="O453" s="13">
        <v>0</v>
      </c>
      <c r="P453" s="39">
        <v>1</v>
      </c>
      <c r="Q453" s="38">
        <v>0</v>
      </c>
      <c r="R453" s="42">
        <v>0.116340607757717</v>
      </c>
      <c r="S453" s="42">
        <v>4.0519999999999998E-4</v>
      </c>
    </row>
    <row r="454" spans="3:19" x14ac:dyDescent="0.3">
      <c r="C454" s="57"/>
      <c r="L454" s="65">
        <v>3.2548184716220598E-2</v>
      </c>
      <c r="M454" s="66">
        <f t="shared" si="8"/>
        <v>3.55481847162206E-2</v>
      </c>
      <c r="N454" s="67">
        <v>1</v>
      </c>
      <c r="O454" s="13">
        <v>0</v>
      </c>
      <c r="P454" s="39">
        <v>1</v>
      </c>
      <c r="Q454" s="38">
        <v>0</v>
      </c>
      <c r="R454" s="42">
        <v>0.116340607757717</v>
      </c>
      <c r="S454" s="42">
        <v>4.0519999999999998E-4</v>
      </c>
    </row>
    <row r="455" spans="3:19" x14ac:dyDescent="0.3">
      <c r="C455" s="57"/>
      <c r="L455" s="65">
        <v>3.2548184716220598E-2</v>
      </c>
      <c r="M455" s="66">
        <f t="shared" si="8"/>
        <v>3.55481847162206E-2</v>
      </c>
      <c r="N455" s="67">
        <v>1</v>
      </c>
      <c r="O455" s="13">
        <v>0</v>
      </c>
      <c r="P455" s="39">
        <v>1</v>
      </c>
      <c r="Q455" s="38">
        <v>0</v>
      </c>
      <c r="R455" s="42">
        <v>0.116340607757717</v>
      </c>
      <c r="S455" s="42">
        <v>4.0519999999999998E-4</v>
      </c>
    </row>
    <row r="456" spans="3:19" x14ac:dyDescent="0.3">
      <c r="C456" s="57"/>
      <c r="L456" s="65">
        <v>3.2548184716220598E-2</v>
      </c>
      <c r="M456" s="66">
        <f t="shared" si="8"/>
        <v>3.55481847162206E-2</v>
      </c>
      <c r="N456" s="67">
        <v>1</v>
      </c>
      <c r="O456" s="13">
        <v>0</v>
      </c>
      <c r="P456" s="39">
        <v>1</v>
      </c>
      <c r="Q456" s="38">
        <v>0</v>
      </c>
      <c r="R456" s="42">
        <v>0.116340607757717</v>
      </c>
      <c r="S456" s="42">
        <v>4.0519999999999998E-4</v>
      </c>
    </row>
    <row r="457" spans="3:19" x14ac:dyDescent="0.3">
      <c r="C457" s="57"/>
      <c r="L457" s="65">
        <v>3.2548184716220598E-2</v>
      </c>
      <c r="M457" s="66">
        <f t="shared" si="8"/>
        <v>3.55481847162206E-2</v>
      </c>
      <c r="N457" s="67">
        <v>1</v>
      </c>
      <c r="O457" s="13">
        <v>0</v>
      </c>
      <c r="P457" s="39">
        <v>1</v>
      </c>
      <c r="Q457" s="38">
        <v>0</v>
      </c>
      <c r="R457" s="42">
        <v>0.116340607757717</v>
      </c>
      <c r="S457" s="42">
        <v>4.0519999999999998E-4</v>
      </c>
    </row>
    <row r="458" spans="3:19" x14ac:dyDescent="0.3">
      <c r="C458" s="57"/>
      <c r="L458" s="65">
        <v>3.2548184716220598E-2</v>
      </c>
      <c r="M458" s="66">
        <f t="shared" si="8"/>
        <v>3.55481847162206E-2</v>
      </c>
      <c r="N458" s="67">
        <v>1</v>
      </c>
      <c r="O458" s="13">
        <v>0</v>
      </c>
      <c r="P458" s="39">
        <v>1</v>
      </c>
      <c r="Q458" s="38">
        <v>0</v>
      </c>
      <c r="R458" s="42">
        <v>0.116340607757717</v>
      </c>
      <c r="S458" s="42">
        <v>4.0519999999999998E-4</v>
      </c>
    </row>
    <row r="459" spans="3:19" x14ac:dyDescent="0.3">
      <c r="C459" s="57"/>
      <c r="L459" s="65">
        <v>3.2548184716220598E-2</v>
      </c>
      <c r="M459" s="66">
        <f t="shared" si="8"/>
        <v>3.55481847162206E-2</v>
      </c>
      <c r="N459" s="67">
        <v>1</v>
      </c>
      <c r="O459" s="13">
        <v>0</v>
      </c>
      <c r="P459" s="39">
        <v>1</v>
      </c>
      <c r="Q459" s="38">
        <v>0</v>
      </c>
      <c r="R459" s="42">
        <v>0.116340607757717</v>
      </c>
      <c r="S459" s="42">
        <v>4.0519999999999998E-4</v>
      </c>
    </row>
    <row r="460" spans="3:19" x14ac:dyDescent="0.3">
      <c r="C460" s="57"/>
      <c r="L460" s="65">
        <v>3.2548184716220598E-2</v>
      </c>
      <c r="M460" s="66">
        <f t="shared" si="8"/>
        <v>3.55481847162206E-2</v>
      </c>
      <c r="N460" s="67">
        <v>1</v>
      </c>
      <c r="O460" s="13">
        <v>0</v>
      </c>
      <c r="P460" s="39">
        <v>1</v>
      </c>
      <c r="Q460" s="38">
        <v>0</v>
      </c>
      <c r="R460" s="42">
        <v>0.116340607757717</v>
      </c>
      <c r="S460" s="42">
        <v>4.0519999999999998E-4</v>
      </c>
    </row>
    <row r="461" spans="3:19" x14ac:dyDescent="0.3">
      <c r="C461" s="57"/>
      <c r="L461" s="65">
        <v>3.2548184716220598E-2</v>
      </c>
      <c r="M461" s="66">
        <f t="shared" si="8"/>
        <v>3.55481847162206E-2</v>
      </c>
      <c r="N461" s="67">
        <v>1</v>
      </c>
      <c r="O461" s="13">
        <v>0</v>
      </c>
      <c r="P461" s="39">
        <v>1</v>
      </c>
      <c r="Q461" s="38">
        <v>0</v>
      </c>
      <c r="R461" s="42">
        <v>0.116340607757717</v>
      </c>
      <c r="S461" s="42">
        <v>4.0519999999999998E-4</v>
      </c>
    </row>
    <row r="462" spans="3:19" x14ac:dyDescent="0.3">
      <c r="C462" s="57"/>
      <c r="L462" s="65">
        <v>3.2548184716220598E-2</v>
      </c>
      <c r="M462" s="66">
        <f t="shared" si="8"/>
        <v>3.55481847162206E-2</v>
      </c>
      <c r="N462" s="67">
        <v>1</v>
      </c>
      <c r="O462" s="13">
        <v>0</v>
      </c>
      <c r="P462" s="39">
        <v>1</v>
      </c>
      <c r="Q462" s="38">
        <v>0</v>
      </c>
      <c r="R462" s="42">
        <v>0.116340607757717</v>
      </c>
      <c r="S462" s="42">
        <v>4.0519999999999998E-4</v>
      </c>
    </row>
    <row r="463" spans="3:19" x14ac:dyDescent="0.3">
      <c r="C463" s="57"/>
      <c r="L463" s="65">
        <v>3.2548184716220598E-2</v>
      </c>
      <c r="M463" s="66">
        <f t="shared" si="8"/>
        <v>3.55481847162206E-2</v>
      </c>
      <c r="N463" s="67">
        <v>1</v>
      </c>
      <c r="O463" s="13">
        <v>0</v>
      </c>
      <c r="P463" s="39">
        <v>1</v>
      </c>
      <c r="Q463" s="38">
        <v>0</v>
      </c>
      <c r="R463" s="42">
        <v>0.116340607757717</v>
      </c>
      <c r="S463" s="42">
        <v>4.0519999999999998E-4</v>
      </c>
    </row>
    <row r="464" spans="3:19" x14ac:dyDescent="0.3">
      <c r="C464" s="57"/>
      <c r="L464" s="65">
        <v>3.2548184716220598E-2</v>
      </c>
      <c r="M464" s="66">
        <f t="shared" si="8"/>
        <v>3.55481847162206E-2</v>
      </c>
      <c r="N464" s="67">
        <v>1</v>
      </c>
      <c r="O464" s="13">
        <v>0</v>
      </c>
      <c r="P464" s="39">
        <v>1</v>
      </c>
      <c r="Q464" s="38">
        <v>0</v>
      </c>
      <c r="R464" s="42">
        <v>0.116340607757717</v>
      </c>
      <c r="S464" s="42">
        <v>4.0519999999999998E-4</v>
      </c>
    </row>
    <row r="465" spans="3:19" x14ac:dyDescent="0.3">
      <c r="C465" s="57"/>
      <c r="L465" s="65">
        <v>3.2548184716220598E-2</v>
      </c>
      <c r="M465" s="66">
        <f t="shared" si="8"/>
        <v>3.55481847162206E-2</v>
      </c>
      <c r="N465" s="67">
        <v>1</v>
      </c>
      <c r="O465" s="13">
        <v>0</v>
      </c>
      <c r="P465" s="39">
        <v>1</v>
      </c>
      <c r="Q465" s="38">
        <v>0</v>
      </c>
      <c r="R465" s="42">
        <v>0.116340607757717</v>
      </c>
      <c r="S465" s="42">
        <v>4.0519999999999998E-4</v>
      </c>
    </row>
    <row r="466" spans="3:19" x14ac:dyDescent="0.3">
      <c r="C466" s="57"/>
      <c r="L466" s="65">
        <v>3.2548184716220598E-2</v>
      </c>
      <c r="M466" s="66">
        <f t="shared" si="8"/>
        <v>3.55481847162206E-2</v>
      </c>
      <c r="N466" s="67">
        <v>1</v>
      </c>
      <c r="O466" s="13">
        <v>0</v>
      </c>
      <c r="P466" s="39">
        <v>1</v>
      </c>
      <c r="Q466" s="38">
        <v>0</v>
      </c>
      <c r="R466" s="42">
        <v>0.116340607757717</v>
      </c>
      <c r="S466" s="42">
        <v>4.0519999999999998E-4</v>
      </c>
    </row>
    <row r="467" spans="3:19" x14ac:dyDescent="0.3">
      <c r="C467" s="57"/>
      <c r="L467" s="65">
        <v>3.2548184716220598E-2</v>
      </c>
      <c r="M467" s="66">
        <f t="shared" si="8"/>
        <v>3.55481847162206E-2</v>
      </c>
      <c r="N467" s="67">
        <v>1</v>
      </c>
      <c r="O467" s="13">
        <v>0</v>
      </c>
      <c r="P467" s="39">
        <v>1</v>
      </c>
      <c r="Q467" s="38">
        <v>0</v>
      </c>
      <c r="R467" s="42">
        <v>0.116340607757717</v>
      </c>
      <c r="S467" s="42">
        <v>4.0519999999999998E-4</v>
      </c>
    </row>
    <row r="468" spans="3:19" x14ac:dyDescent="0.3">
      <c r="C468" s="57"/>
      <c r="L468" s="65">
        <v>3.2548184716220598E-2</v>
      </c>
      <c r="M468" s="66">
        <f t="shared" si="8"/>
        <v>3.55481847162206E-2</v>
      </c>
      <c r="N468" s="67">
        <v>1</v>
      </c>
      <c r="O468" s="13">
        <v>0</v>
      </c>
      <c r="P468" s="39">
        <v>1</v>
      </c>
      <c r="Q468" s="38">
        <v>0</v>
      </c>
      <c r="R468" s="42">
        <v>0.116340607757717</v>
      </c>
      <c r="S468" s="42">
        <v>4.0519999999999998E-4</v>
      </c>
    </row>
    <row r="469" spans="3:19" x14ac:dyDescent="0.3">
      <c r="C469" s="57"/>
      <c r="L469" s="65">
        <v>3.2548184716220598E-2</v>
      </c>
      <c r="M469" s="66">
        <f t="shared" si="8"/>
        <v>3.55481847162206E-2</v>
      </c>
      <c r="N469" s="67">
        <v>1</v>
      </c>
      <c r="O469" s="13">
        <v>0</v>
      </c>
      <c r="P469" s="39">
        <v>1</v>
      </c>
      <c r="Q469" s="38">
        <v>0</v>
      </c>
      <c r="R469" s="42">
        <v>0.116340607757717</v>
      </c>
      <c r="S469" s="42">
        <v>4.0519999999999998E-4</v>
      </c>
    </row>
    <row r="470" spans="3:19" x14ac:dyDescent="0.3">
      <c r="C470" s="57"/>
      <c r="L470" s="65">
        <v>3.2548184716220598E-2</v>
      </c>
      <c r="M470" s="66">
        <f t="shared" si="8"/>
        <v>3.55481847162206E-2</v>
      </c>
      <c r="N470" s="67">
        <v>1</v>
      </c>
      <c r="O470" s="13">
        <v>0</v>
      </c>
      <c r="P470" s="39">
        <v>1</v>
      </c>
      <c r="Q470" s="38">
        <v>0</v>
      </c>
      <c r="R470" s="42">
        <v>0.116340607757717</v>
      </c>
      <c r="S470" s="42">
        <v>4.0519999999999998E-4</v>
      </c>
    </row>
    <row r="471" spans="3:19" x14ac:dyDescent="0.3">
      <c r="C471" s="57"/>
      <c r="L471" s="65">
        <v>3.2548184716220598E-2</v>
      </c>
      <c r="M471" s="66">
        <f t="shared" si="8"/>
        <v>3.55481847162206E-2</v>
      </c>
      <c r="N471" s="67">
        <v>1</v>
      </c>
      <c r="O471" s="13">
        <v>0</v>
      </c>
      <c r="P471" s="39">
        <v>1</v>
      </c>
      <c r="Q471" s="38">
        <v>0</v>
      </c>
      <c r="R471" s="42">
        <v>0.116340607757717</v>
      </c>
      <c r="S471" s="42">
        <v>4.0519999999999998E-4</v>
      </c>
    </row>
    <row r="472" spans="3:19" x14ac:dyDescent="0.3">
      <c r="C472" s="57"/>
      <c r="L472" s="65">
        <v>3.2548184716220598E-2</v>
      </c>
      <c r="M472" s="66">
        <f t="shared" si="8"/>
        <v>3.55481847162206E-2</v>
      </c>
      <c r="N472" s="67">
        <v>1</v>
      </c>
      <c r="O472" s="13">
        <v>0</v>
      </c>
      <c r="P472" s="39">
        <v>1</v>
      </c>
      <c r="Q472" s="38">
        <v>0</v>
      </c>
      <c r="R472" s="42">
        <v>0.116340607757717</v>
      </c>
      <c r="S472" s="42">
        <v>4.0519999999999998E-4</v>
      </c>
    </row>
    <row r="473" spans="3:19" x14ac:dyDescent="0.3">
      <c r="C473" s="57"/>
      <c r="L473" s="65">
        <v>3.2548184716220598E-2</v>
      </c>
      <c r="M473" s="66">
        <f t="shared" si="8"/>
        <v>3.55481847162206E-2</v>
      </c>
      <c r="N473" s="67">
        <v>1</v>
      </c>
      <c r="O473" s="13">
        <v>0</v>
      </c>
      <c r="P473" s="39">
        <v>1</v>
      </c>
      <c r="Q473" s="38">
        <v>0</v>
      </c>
      <c r="R473" s="42">
        <v>0.116340607757717</v>
      </c>
      <c r="S473" s="42">
        <v>4.0519999999999998E-4</v>
      </c>
    </row>
    <row r="474" spans="3:19" x14ac:dyDescent="0.3">
      <c r="C474" s="57"/>
      <c r="L474" s="65">
        <v>3.2548184716220598E-2</v>
      </c>
      <c r="M474" s="66">
        <f t="shared" si="8"/>
        <v>3.55481847162206E-2</v>
      </c>
      <c r="N474" s="67">
        <v>1</v>
      </c>
      <c r="O474" s="13">
        <v>0</v>
      </c>
      <c r="P474" s="39">
        <v>1</v>
      </c>
      <c r="Q474" s="38">
        <v>0</v>
      </c>
      <c r="R474" s="42">
        <v>0.116340607757717</v>
      </c>
      <c r="S474" s="42">
        <v>4.0519999999999998E-4</v>
      </c>
    </row>
    <row r="475" spans="3:19" x14ac:dyDescent="0.3">
      <c r="C475" s="57"/>
      <c r="L475" s="65">
        <v>3.2548184716220598E-2</v>
      </c>
      <c r="M475" s="66">
        <f t="shared" si="8"/>
        <v>3.55481847162206E-2</v>
      </c>
      <c r="N475" s="67">
        <v>1</v>
      </c>
      <c r="O475" s="13">
        <v>0</v>
      </c>
      <c r="P475" s="39">
        <v>1</v>
      </c>
      <c r="Q475" s="38">
        <v>0</v>
      </c>
      <c r="R475" s="42">
        <v>0.116340607757717</v>
      </c>
      <c r="S475" s="42">
        <v>4.0519999999999998E-4</v>
      </c>
    </row>
    <row r="476" spans="3:19" x14ac:dyDescent="0.3">
      <c r="C476" s="57"/>
      <c r="L476" s="65">
        <v>3.2548184716220598E-2</v>
      </c>
      <c r="M476" s="66">
        <f t="shared" si="8"/>
        <v>3.55481847162206E-2</v>
      </c>
      <c r="N476" s="67">
        <v>1</v>
      </c>
      <c r="O476" s="13">
        <v>0</v>
      </c>
      <c r="P476" s="39">
        <v>1</v>
      </c>
      <c r="Q476" s="38">
        <v>0</v>
      </c>
      <c r="R476" s="42">
        <v>0.116340607757717</v>
      </c>
      <c r="S476" s="42">
        <v>4.0519999999999998E-4</v>
      </c>
    </row>
    <row r="477" spans="3:19" x14ac:dyDescent="0.3">
      <c r="C477" s="57"/>
      <c r="L477" s="65">
        <v>3.2548184716220598E-2</v>
      </c>
      <c r="M477" s="66">
        <f t="shared" si="8"/>
        <v>3.55481847162206E-2</v>
      </c>
      <c r="N477" s="67">
        <v>1</v>
      </c>
      <c r="O477" s="13">
        <v>0</v>
      </c>
      <c r="P477" s="39">
        <v>1</v>
      </c>
      <c r="Q477" s="38">
        <v>0</v>
      </c>
      <c r="R477" s="42">
        <v>0.116340607757717</v>
      </c>
      <c r="S477" s="42">
        <v>4.0519999999999998E-4</v>
      </c>
    </row>
    <row r="478" spans="3:19" x14ac:dyDescent="0.3">
      <c r="C478" s="57"/>
      <c r="L478" s="65">
        <v>3.2548184716220598E-2</v>
      </c>
      <c r="M478" s="66">
        <f t="shared" si="8"/>
        <v>3.55481847162206E-2</v>
      </c>
      <c r="N478" s="67">
        <v>1</v>
      </c>
      <c r="O478" s="13">
        <v>0</v>
      </c>
      <c r="P478" s="39">
        <v>1</v>
      </c>
      <c r="Q478" s="38">
        <v>0</v>
      </c>
      <c r="R478" s="42">
        <v>0.116340607757717</v>
      </c>
      <c r="S478" s="42">
        <v>4.0519999999999998E-4</v>
      </c>
    </row>
    <row r="479" spans="3:19" x14ac:dyDescent="0.3">
      <c r="C479" s="57"/>
      <c r="L479" s="65">
        <v>3.2548184716220598E-2</v>
      </c>
      <c r="M479" s="66">
        <f t="shared" si="8"/>
        <v>3.55481847162206E-2</v>
      </c>
      <c r="N479" s="67">
        <v>1</v>
      </c>
      <c r="O479" s="13">
        <v>0</v>
      </c>
      <c r="P479" s="39">
        <v>1</v>
      </c>
      <c r="Q479" s="38">
        <v>0</v>
      </c>
      <c r="R479" s="42">
        <v>0.116340607757717</v>
      </c>
      <c r="S479" s="42">
        <v>4.0519999999999998E-4</v>
      </c>
    </row>
    <row r="480" spans="3:19" x14ac:dyDescent="0.3">
      <c r="C480" s="57"/>
      <c r="L480" s="65">
        <v>3.2548184716220598E-2</v>
      </c>
      <c r="M480" s="66">
        <f t="shared" si="8"/>
        <v>3.55481847162206E-2</v>
      </c>
      <c r="N480" s="67">
        <v>1</v>
      </c>
      <c r="O480" s="13">
        <v>0</v>
      </c>
      <c r="P480" s="39">
        <v>1</v>
      </c>
      <c r="Q480" s="38">
        <v>0</v>
      </c>
      <c r="R480" s="42">
        <v>0.116340607757717</v>
      </c>
      <c r="S480" s="42">
        <v>4.0519999999999998E-4</v>
      </c>
    </row>
    <row r="481" spans="3:19" x14ac:dyDescent="0.3">
      <c r="C481" s="57"/>
      <c r="L481" s="65">
        <v>3.2548184716220598E-2</v>
      </c>
      <c r="M481" s="66">
        <f t="shared" si="8"/>
        <v>3.55481847162206E-2</v>
      </c>
      <c r="N481" s="67">
        <v>1</v>
      </c>
      <c r="O481" s="13">
        <v>0</v>
      </c>
      <c r="P481" s="39">
        <v>1</v>
      </c>
      <c r="Q481" s="38">
        <v>0</v>
      </c>
      <c r="R481" s="42">
        <v>0.116340607757717</v>
      </c>
      <c r="S481" s="42">
        <v>4.0519999999999998E-4</v>
      </c>
    </row>
    <row r="482" spans="3:19" x14ac:dyDescent="0.3">
      <c r="C482" s="57"/>
      <c r="L482" s="65">
        <v>3.2548184716220598E-2</v>
      </c>
      <c r="M482" s="66">
        <f t="shared" si="8"/>
        <v>3.55481847162206E-2</v>
      </c>
      <c r="N482" s="67">
        <v>1</v>
      </c>
      <c r="O482" s="13">
        <v>0</v>
      </c>
      <c r="P482" s="39">
        <v>1</v>
      </c>
      <c r="Q482" s="38">
        <v>0</v>
      </c>
      <c r="R482" s="42">
        <v>0.116340607757717</v>
      </c>
      <c r="S482" s="42">
        <v>4.0519999999999998E-4</v>
      </c>
    </row>
    <row r="483" spans="3:19" x14ac:dyDescent="0.3">
      <c r="C483" s="57"/>
      <c r="L483" s="65">
        <v>3.2548184716220598E-2</v>
      </c>
      <c r="M483" s="66">
        <f t="shared" si="8"/>
        <v>3.55481847162206E-2</v>
      </c>
      <c r="N483" s="67">
        <v>1</v>
      </c>
      <c r="O483" s="13">
        <v>0</v>
      </c>
      <c r="P483" s="39">
        <v>1</v>
      </c>
      <c r="Q483" s="38">
        <v>0</v>
      </c>
      <c r="R483" s="42">
        <v>0.116340607757717</v>
      </c>
      <c r="S483" s="42">
        <v>4.0519999999999998E-4</v>
      </c>
    </row>
    <row r="484" spans="3:19" x14ac:dyDescent="0.3">
      <c r="C484" s="57"/>
      <c r="L484" s="65">
        <v>3.2548184716220598E-2</v>
      </c>
      <c r="M484" s="66">
        <f t="shared" si="8"/>
        <v>3.55481847162206E-2</v>
      </c>
      <c r="N484" s="67">
        <v>1</v>
      </c>
      <c r="O484" s="13">
        <v>0</v>
      </c>
      <c r="P484" s="39">
        <v>1</v>
      </c>
      <c r="Q484" s="38">
        <v>0</v>
      </c>
      <c r="R484" s="42">
        <v>0.116340607757717</v>
      </c>
      <c r="S484" s="42">
        <v>4.0519999999999998E-4</v>
      </c>
    </row>
    <row r="485" spans="3:19" x14ac:dyDescent="0.3">
      <c r="C485" s="57"/>
      <c r="L485" s="65">
        <v>3.2548184716220598E-2</v>
      </c>
      <c r="M485" s="66">
        <f t="shared" si="8"/>
        <v>3.55481847162206E-2</v>
      </c>
      <c r="N485" s="67">
        <v>1</v>
      </c>
      <c r="O485" s="13">
        <v>0</v>
      </c>
      <c r="P485" s="39">
        <v>1</v>
      </c>
      <c r="Q485" s="38">
        <v>0</v>
      </c>
      <c r="R485" s="42">
        <v>0.116340607757717</v>
      </c>
      <c r="S485" s="42">
        <v>4.0519999999999998E-4</v>
      </c>
    </row>
    <row r="486" spans="3:19" x14ac:dyDescent="0.3">
      <c r="C486" s="57"/>
      <c r="L486" s="65">
        <v>3.2548184716220598E-2</v>
      </c>
      <c r="M486" s="66">
        <f t="shared" ref="M486:M549" si="9">L486+0.003</f>
        <v>3.55481847162206E-2</v>
      </c>
      <c r="N486" s="67">
        <v>1</v>
      </c>
      <c r="O486" s="13">
        <v>0</v>
      </c>
      <c r="P486" s="39">
        <v>1</v>
      </c>
      <c r="Q486" s="38">
        <v>0</v>
      </c>
      <c r="R486" s="42">
        <v>0.116340607757717</v>
      </c>
      <c r="S486" s="42">
        <v>4.0519999999999998E-4</v>
      </c>
    </row>
    <row r="487" spans="3:19" x14ac:dyDescent="0.3">
      <c r="C487" s="57"/>
      <c r="L487" s="65">
        <v>3.2548184716220598E-2</v>
      </c>
      <c r="M487" s="66">
        <f t="shared" si="9"/>
        <v>3.55481847162206E-2</v>
      </c>
      <c r="N487" s="67">
        <v>1</v>
      </c>
      <c r="O487" s="13">
        <v>0</v>
      </c>
      <c r="P487" s="39">
        <v>1</v>
      </c>
      <c r="Q487" s="38">
        <v>0</v>
      </c>
      <c r="R487" s="42">
        <v>0.116340607757717</v>
      </c>
      <c r="S487" s="42">
        <v>4.0519999999999998E-4</v>
      </c>
    </row>
    <row r="488" spans="3:19" x14ac:dyDescent="0.3">
      <c r="C488" s="57"/>
      <c r="L488" s="65">
        <v>3.2548184716220598E-2</v>
      </c>
      <c r="M488" s="66">
        <f t="shared" si="9"/>
        <v>3.55481847162206E-2</v>
      </c>
      <c r="N488" s="67">
        <v>1</v>
      </c>
      <c r="O488" s="13">
        <v>0</v>
      </c>
      <c r="P488" s="39">
        <v>1</v>
      </c>
      <c r="Q488" s="38">
        <v>0</v>
      </c>
      <c r="R488" s="42">
        <v>0.116340607757717</v>
      </c>
      <c r="S488" s="42">
        <v>4.0519999999999998E-4</v>
      </c>
    </row>
    <row r="489" spans="3:19" x14ac:dyDescent="0.3">
      <c r="C489" s="57"/>
      <c r="L489" s="65">
        <v>3.2548184716220598E-2</v>
      </c>
      <c r="M489" s="66">
        <f t="shared" si="9"/>
        <v>3.55481847162206E-2</v>
      </c>
      <c r="N489" s="67">
        <v>1</v>
      </c>
      <c r="O489" s="13">
        <v>0</v>
      </c>
      <c r="P489" s="39">
        <v>1</v>
      </c>
      <c r="Q489" s="38">
        <v>0</v>
      </c>
      <c r="R489" s="42">
        <v>0.116340607757717</v>
      </c>
      <c r="S489" s="42">
        <v>4.0519999999999998E-4</v>
      </c>
    </row>
    <row r="490" spans="3:19" x14ac:dyDescent="0.3">
      <c r="C490" s="57"/>
      <c r="L490" s="65">
        <v>3.2548184716220598E-2</v>
      </c>
      <c r="M490" s="66">
        <f t="shared" si="9"/>
        <v>3.55481847162206E-2</v>
      </c>
      <c r="N490" s="67">
        <v>1</v>
      </c>
      <c r="O490" s="13">
        <v>0</v>
      </c>
      <c r="P490" s="39">
        <v>1</v>
      </c>
      <c r="Q490" s="38">
        <v>0</v>
      </c>
      <c r="R490" s="42">
        <v>0.116340607757717</v>
      </c>
      <c r="S490" s="42">
        <v>4.0519999999999998E-4</v>
      </c>
    </row>
    <row r="491" spans="3:19" x14ac:dyDescent="0.3">
      <c r="C491" s="57"/>
      <c r="L491" s="65">
        <v>3.2548184716220598E-2</v>
      </c>
      <c r="M491" s="66">
        <f t="shared" si="9"/>
        <v>3.55481847162206E-2</v>
      </c>
      <c r="N491" s="67">
        <v>1</v>
      </c>
      <c r="O491" s="13">
        <v>0</v>
      </c>
      <c r="P491" s="39">
        <v>1</v>
      </c>
      <c r="Q491" s="38">
        <v>0</v>
      </c>
      <c r="R491" s="42">
        <v>0.116340607757717</v>
      </c>
      <c r="S491" s="42">
        <v>4.0519999999999998E-4</v>
      </c>
    </row>
    <row r="492" spans="3:19" x14ac:dyDescent="0.3">
      <c r="C492" s="57"/>
      <c r="L492" s="65">
        <v>3.2548184716220598E-2</v>
      </c>
      <c r="M492" s="66">
        <f t="shared" si="9"/>
        <v>3.55481847162206E-2</v>
      </c>
      <c r="N492" s="67">
        <v>1</v>
      </c>
      <c r="O492" s="13">
        <v>0</v>
      </c>
      <c r="P492" s="39">
        <v>1</v>
      </c>
      <c r="Q492" s="38">
        <v>0</v>
      </c>
      <c r="R492" s="42">
        <v>0.116340607757717</v>
      </c>
      <c r="S492" s="42">
        <v>4.0519999999999998E-4</v>
      </c>
    </row>
    <row r="493" spans="3:19" x14ac:dyDescent="0.3">
      <c r="C493" s="57"/>
      <c r="L493" s="65">
        <v>3.2548184716220598E-2</v>
      </c>
      <c r="M493" s="66">
        <f t="shared" si="9"/>
        <v>3.55481847162206E-2</v>
      </c>
      <c r="N493" s="67">
        <v>1</v>
      </c>
      <c r="O493" s="13">
        <v>0</v>
      </c>
      <c r="P493" s="39">
        <v>1</v>
      </c>
      <c r="Q493" s="38">
        <v>0</v>
      </c>
      <c r="R493" s="42">
        <v>0.116340607757717</v>
      </c>
      <c r="S493" s="42">
        <v>4.0519999999999998E-4</v>
      </c>
    </row>
    <row r="494" spans="3:19" x14ac:dyDescent="0.3">
      <c r="C494" s="57"/>
      <c r="L494" s="65">
        <v>3.2548184716220598E-2</v>
      </c>
      <c r="M494" s="66">
        <f t="shared" si="9"/>
        <v>3.55481847162206E-2</v>
      </c>
      <c r="N494" s="67">
        <v>1</v>
      </c>
      <c r="O494" s="13">
        <v>0</v>
      </c>
      <c r="P494" s="39">
        <v>1</v>
      </c>
      <c r="Q494" s="38">
        <v>0</v>
      </c>
      <c r="R494" s="42">
        <v>0.116340607757717</v>
      </c>
      <c r="S494" s="42">
        <v>4.0519999999999998E-4</v>
      </c>
    </row>
    <row r="495" spans="3:19" x14ac:dyDescent="0.3">
      <c r="C495" s="57"/>
      <c r="L495" s="65">
        <v>3.2548184716220598E-2</v>
      </c>
      <c r="M495" s="66">
        <f t="shared" si="9"/>
        <v>3.55481847162206E-2</v>
      </c>
      <c r="N495" s="67">
        <v>1</v>
      </c>
      <c r="O495" s="13">
        <v>0</v>
      </c>
      <c r="P495" s="39">
        <v>1</v>
      </c>
      <c r="Q495" s="38">
        <v>0</v>
      </c>
      <c r="R495" s="42">
        <v>0.116340607757717</v>
      </c>
      <c r="S495" s="42">
        <v>4.0519999999999998E-4</v>
      </c>
    </row>
    <row r="496" spans="3:19" x14ac:dyDescent="0.3">
      <c r="C496" s="57"/>
      <c r="L496" s="65">
        <v>3.2548184716220598E-2</v>
      </c>
      <c r="M496" s="66">
        <f t="shared" si="9"/>
        <v>3.55481847162206E-2</v>
      </c>
      <c r="N496" s="67">
        <v>1</v>
      </c>
      <c r="O496" s="13">
        <v>0</v>
      </c>
      <c r="P496" s="39">
        <v>1</v>
      </c>
      <c r="Q496" s="38">
        <v>0</v>
      </c>
      <c r="R496" s="42">
        <v>0.116340607757717</v>
      </c>
      <c r="S496" s="42">
        <v>4.0519999999999998E-4</v>
      </c>
    </row>
    <row r="497" spans="3:19" x14ac:dyDescent="0.3">
      <c r="C497" s="57"/>
      <c r="L497" s="65">
        <v>3.2548184716220598E-2</v>
      </c>
      <c r="M497" s="66">
        <f t="shared" si="9"/>
        <v>3.55481847162206E-2</v>
      </c>
      <c r="N497" s="67">
        <v>1</v>
      </c>
      <c r="O497" s="13">
        <v>0</v>
      </c>
      <c r="P497" s="39">
        <v>1</v>
      </c>
      <c r="Q497" s="38">
        <v>0</v>
      </c>
      <c r="R497" s="42">
        <v>0.116340607757717</v>
      </c>
      <c r="S497" s="42">
        <v>4.0519999999999998E-4</v>
      </c>
    </row>
    <row r="498" spans="3:19" x14ac:dyDescent="0.3">
      <c r="C498" s="57"/>
      <c r="L498" s="65">
        <v>3.2548184716220598E-2</v>
      </c>
      <c r="M498" s="66">
        <f t="shared" si="9"/>
        <v>3.55481847162206E-2</v>
      </c>
      <c r="N498" s="67">
        <v>1</v>
      </c>
      <c r="O498" s="13">
        <v>0</v>
      </c>
      <c r="P498" s="39">
        <v>1</v>
      </c>
      <c r="Q498" s="38">
        <v>0</v>
      </c>
      <c r="R498" s="42">
        <v>0.116340607757717</v>
      </c>
      <c r="S498" s="42">
        <v>4.0519999999999998E-4</v>
      </c>
    </row>
    <row r="499" spans="3:19" x14ac:dyDescent="0.3">
      <c r="C499" s="57"/>
      <c r="L499" s="65">
        <v>3.2548184716220598E-2</v>
      </c>
      <c r="M499" s="66">
        <f t="shared" si="9"/>
        <v>3.55481847162206E-2</v>
      </c>
      <c r="N499" s="67">
        <v>1</v>
      </c>
      <c r="O499" s="13">
        <v>0</v>
      </c>
      <c r="P499" s="39">
        <v>1</v>
      </c>
      <c r="Q499" s="38">
        <v>0</v>
      </c>
      <c r="R499" s="42">
        <v>0.116340607757717</v>
      </c>
      <c r="S499" s="42">
        <v>4.0519999999999998E-4</v>
      </c>
    </row>
    <row r="500" spans="3:19" x14ac:dyDescent="0.3">
      <c r="C500" s="57"/>
      <c r="L500" s="65">
        <v>3.2548184716220598E-2</v>
      </c>
      <c r="M500" s="66">
        <f t="shared" si="9"/>
        <v>3.55481847162206E-2</v>
      </c>
      <c r="N500" s="67">
        <v>1</v>
      </c>
      <c r="O500" s="13">
        <v>0</v>
      </c>
      <c r="P500" s="39">
        <v>1</v>
      </c>
      <c r="Q500" s="38">
        <v>0</v>
      </c>
      <c r="R500" s="42">
        <v>0.116340607757717</v>
      </c>
      <c r="S500" s="42">
        <v>4.0519999999999998E-4</v>
      </c>
    </row>
    <row r="501" spans="3:19" x14ac:dyDescent="0.3">
      <c r="C501" s="57"/>
      <c r="L501" s="65">
        <v>3.2548184716220598E-2</v>
      </c>
      <c r="M501" s="66">
        <f t="shared" si="9"/>
        <v>3.55481847162206E-2</v>
      </c>
      <c r="N501" s="67">
        <v>1</v>
      </c>
      <c r="O501" s="13">
        <v>0</v>
      </c>
      <c r="P501" s="39">
        <v>1</v>
      </c>
      <c r="Q501" s="38">
        <v>0</v>
      </c>
      <c r="R501" s="42">
        <v>0.116340607757717</v>
      </c>
      <c r="S501" s="42">
        <v>4.0519999999999998E-4</v>
      </c>
    </row>
    <row r="502" spans="3:19" x14ac:dyDescent="0.3">
      <c r="C502" s="57"/>
      <c r="L502" s="65">
        <v>3.2548184716220598E-2</v>
      </c>
      <c r="M502" s="66">
        <f t="shared" si="9"/>
        <v>3.55481847162206E-2</v>
      </c>
      <c r="N502" s="67">
        <v>1</v>
      </c>
      <c r="O502" s="13">
        <v>0</v>
      </c>
      <c r="P502" s="39">
        <v>1</v>
      </c>
      <c r="Q502" s="38">
        <v>0</v>
      </c>
      <c r="R502" s="42">
        <v>0.116340607757717</v>
      </c>
      <c r="S502" s="42">
        <v>4.0519999999999998E-4</v>
      </c>
    </row>
    <row r="503" spans="3:19" x14ac:dyDescent="0.3">
      <c r="C503" s="57"/>
      <c r="L503" s="65">
        <v>3.2548184716220598E-2</v>
      </c>
      <c r="M503" s="66">
        <f t="shared" si="9"/>
        <v>3.55481847162206E-2</v>
      </c>
      <c r="N503" s="67">
        <v>1</v>
      </c>
      <c r="O503" s="13">
        <v>0</v>
      </c>
      <c r="P503" s="39">
        <v>1</v>
      </c>
      <c r="Q503" s="38">
        <v>0</v>
      </c>
      <c r="R503" s="42">
        <v>0.116340607757717</v>
      </c>
      <c r="S503" s="42">
        <v>4.0519999999999998E-4</v>
      </c>
    </row>
    <row r="504" spans="3:19" x14ac:dyDescent="0.3">
      <c r="C504" s="57"/>
      <c r="L504" s="65">
        <v>3.2548184716220598E-2</v>
      </c>
      <c r="M504" s="66">
        <f t="shared" si="9"/>
        <v>3.55481847162206E-2</v>
      </c>
      <c r="N504" s="67">
        <v>1</v>
      </c>
      <c r="O504" s="13">
        <v>0</v>
      </c>
      <c r="P504" s="39">
        <v>1</v>
      </c>
      <c r="Q504" s="38">
        <v>0</v>
      </c>
      <c r="R504" s="42">
        <v>0.116340607757717</v>
      </c>
      <c r="S504" s="42">
        <v>4.0519999999999998E-4</v>
      </c>
    </row>
    <row r="505" spans="3:19" x14ac:dyDescent="0.3">
      <c r="C505" s="57"/>
      <c r="L505" s="65">
        <v>3.2548184716220598E-2</v>
      </c>
      <c r="M505" s="66">
        <f t="shared" si="9"/>
        <v>3.55481847162206E-2</v>
      </c>
      <c r="N505" s="67">
        <v>1</v>
      </c>
      <c r="O505" s="13">
        <v>0</v>
      </c>
      <c r="P505" s="39">
        <v>1</v>
      </c>
      <c r="Q505" s="38">
        <v>0</v>
      </c>
      <c r="R505" s="42">
        <v>0.116340607757717</v>
      </c>
      <c r="S505" s="42">
        <v>4.0519999999999998E-4</v>
      </c>
    </row>
    <row r="506" spans="3:19" x14ac:dyDescent="0.3">
      <c r="C506" s="57"/>
      <c r="L506" s="65">
        <v>3.2548184716220598E-2</v>
      </c>
      <c r="M506" s="66">
        <f t="shared" si="9"/>
        <v>3.55481847162206E-2</v>
      </c>
      <c r="N506" s="67">
        <v>1</v>
      </c>
      <c r="O506" s="13">
        <v>0</v>
      </c>
      <c r="P506" s="39">
        <v>1</v>
      </c>
      <c r="Q506" s="38">
        <v>0</v>
      </c>
      <c r="R506" s="42">
        <v>0.116340607757717</v>
      </c>
      <c r="S506" s="42">
        <v>4.0519999999999998E-4</v>
      </c>
    </row>
    <row r="507" spans="3:19" x14ac:dyDescent="0.3">
      <c r="C507" s="57"/>
      <c r="L507" s="65">
        <v>3.2548184716220598E-2</v>
      </c>
      <c r="M507" s="66">
        <f t="shared" si="9"/>
        <v>3.55481847162206E-2</v>
      </c>
      <c r="N507" s="67">
        <v>1</v>
      </c>
      <c r="O507" s="13">
        <v>0</v>
      </c>
      <c r="P507" s="39">
        <v>1</v>
      </c>
      <c r="Q507" s="38">
        <v>0</v>
      </c>
      <c r="R507" s="42">
        <v>0.116340607757717</v>
      </c>
      <c r="S507" s="42">
        <v>4.0519999999999998E-4</v>
      </c>
    </row>
    <row r="508" spans="3:19" x14ac:dyDescent="0.3">
      <c r="C508" s="57"/>
      <c r="L508" s="65">
        <v>3.2548184716220598E-2</v>
      </c>
      <c r="M508" s="66">
        <f t="shared" si="9"/>
        <v>3.55481847162206E-2</v>
      </c>
      <c r="N508" s="67">
        <v>1</v>
      </c>
      <c r="O508" s="13">
        <v>0</v>
      </c>
      <c r="P508" s="39">
        <v>1</v>
      </c>
      <c r="Q508" s="38">
        <v>0</v>
      </c>
      <c r="R508" s="42">
        <v>0.116340607757717</v>
      </c>
      <c r="S508" s="42">
        <v>4.0519999999999998E-4</v>
      </c>
    </row>
    <row r="509" spans="3:19" x14ac:dyDescent="0.3">
      <c r="C509" s="57"/>
      <c r="L509" s="65">
        <v>3.2548184716220598E-2</v>
      </c>
      <c r="M509" s="66">
        <f t="shared" si="9"/>
        <v>3.55481847162206E-2</v>
      </c>
      <c r="N509" s="67">
        <v>1</v>
      </c>
      <c r="O509" s="13">
        <v>0</v>
      </c>
      <c r="P509" s="39">
        <v>1</v>
      </c>
      <c r="Q509" s="38">
        <v>0</v>
      </c>
      <c r="R509" s="42">
        <v>0.116340607757717</v>
      </c>
      <c r="S509" s="42">
        <v>4.0519999999999998E-4</v>
      </c>
    </row>
    <row r="510" spans="3:19" x14ac:dyDescent="0.3">
      <c r="C510" s="57"/>
      <c r="L510" s="65">
        <v>3.2548184716220598E-2</v>
      </c>
      <c r="M510" s="66">
        <f t="shared" si="9"/>
        <v>3.55481847162206E-2</v>
      </c>
      <c r="N510" s="67">
        <v>1</v>
      </c>
      <c r="O510" s="13">
        <v>0</v>
      </c>
      <c r="P510" s="39">
        <v>1</v>
      </c>
      <c r="Q510" s="38">
        <v>0</v>
      </c>
      <c r="R510" s="42">
        <v>0.116340607757717</v>
      </c>
      <c r="S510" s="42">
        <v>4.0519999999999998E-4</v>
      </c>
    </row>
    <row r="511" spans="3:19" x14ac:dyDescent="0.3">
      <c r="C511" s="57"/>
      <c r="L511" s="65">
        <v>3.2548184716220598E-2</v>
      </c>
      <c r="M511" s="66">
        <f t="shared" si="9"/>
        <v>3.55481847162206E-2</v>
      </c>
      <c r="N511" s="67">
        <v>1</v>
      </c>
      <c r="O511" s="13">
        <v>0</v>
      </c>
      <c r="P511" s="39">
        <v>1</v>
      </c>
      <c r="Q511" s="38">
        <v>0</v>
      </c>
      <c r="R511" s="42">
        <v>0.116340607757717</v>
      </c>
      <c r="S511" s="42">
        <v>4.0519999999999998E-4</v>
      </c>
    </row>
    <row r="512" spans="3:19" x14ac:dyDescent="0.3">
      <c r="C512" s="57"/>
      <c r="L512" s="65">
        <v>3.2548184716220598E-2</v>
      </c>
      <c r="M512" s="66">
        <f t="shared" si="9"/>
        <v>3.55481847162206E-2</v>
      </c>
      <c r="N512" s="67">
        <v>1</v>
      </c>
      <c r="O512" s="13">
        <v>0</v>
      </c>
      <c r="P512" s="39">
        <v>1</v>
      </c>
      <c r="Q512" s="38">
        <v>0</v>
      </c>
      <c r="R512" s="42">
        <v>0.116340607757717</v>
      </c>
      <c r="S512" s="42">
        <v>4.0519999999999998E-4</v>
      </c>
    </row>
    <row r="513" spans="3:19" x14ac:dyDescent="0.3">
      <c r="C513" s="57"/>
      <c r="L513" s="65">
        <v>3.2548184716220598E-2</v>
      </c>
      <c r="M513" s="66">
        <f t="shared" si="9"/>
        <v>3.55481847162206E-2</v>
      </c>
      <c r="N513" s="67">
        <v>1</v>
      </c>
      <c r="O513" s="13">
        <v>0</v>
      </c>
      <c r="P513" s="39">
        <v>1</v>
      </c>
      <c r="Q513" s="38">
        <v>0</v>
      </c>
      <c r="R513" s="42">
        <v>0.116340607757717</v>
      </c>
      <c r="S513" s="42">
        <v>4.0519999999999998E-4</v>
      </c>
    </row>
    <row r="514" spans="3:19" x14ac:dyDescent="0.3">
      <c r="C514" s="57"/>
      <c r="L514" s="65">
        <v>3.2548184716220598E-2</v>
      </c>
      <c r="M514" s="66">
        <f t="shared" si="9"/>
        <v>3.55481847162206E-2</v>
      </c>
      <c r="N514" s="67">
        <v>1</v>
      </c>
      <c r="O514" s="13">
        <v>0</v>
      </c>
      <c r="P514" s="39">
        <v>1</v>
      </c>
      <c r="Q514" s="38">
        <v>0</v>
      </c>
      <c r="R514" s="42">
        <v>0.116340607757717</v>
      </c>
      <c r="S514" s="42">
        <v>4.0519999999999998E-4</v>
      </c>
    </row>
    <row r="515" spans="3:19" x14ac:dyDescent="0.3">
      <c r="C515" s="57"/>
      <c r="L515" s="65">
        <v>3.2548184716220598E-2</v>
      </c>
      <c r="M515" s="66">
        <f t="shared" si="9"/>
        <v>3.55481847162206E-2</v>
      </c>
      <c r="N515" s="67">
        <v>1</v>
      </c>
      <c r="O515" s="13">
        <v>0</v>
      </c>
      <c r="P515" s="39">
        <v>1</v>
      </c>
      <c r="Q515" s="38">
        <v>0</v>
      </c>
      <c r="R515" s="42">
        <v>0.116340607757717</v>
      </c>
      <c r="S515" s="42">
        <v>4.0519999999999998E-4</v>
      </c>
    </row>
    <row r="516" spans="3:19" x14ac:dyDescent="0.3">
      <c r="C516" s="57"/>
      <c r="L516" s="65">
        <v>3.2548184716220598E-2</v>
      </c>
      <c r="M516" s="66">
        <f t="shared" si="9"/>
        <v>3.55481847162206E-2</v>
      </c>
      <c r="N516" s="67">
        <v>1</v>
      </c>
      <c r="O516" s="13">
        <v>0</v>
      </c>
      <c r="P516" s="39">
        <v>1</v>
      </c>
      <c r="Q516" s="38">
        <v>0</v>
      </c>
      <c r="R516" s="42">
        <v>0.116340607757717</v>
      </c>
      <c r="S516" s="42">
        <v>4.0519999999999998E-4</v>
      </c>
    </row>
    <row r="517" spans="3:19" x14ac:dyDescent="0.3">
      <c r="C517" s="57"/>
      <c r="L517" s="65">
        <v>3.2548184716220598E-2</v>
      </c>
      <c r="M517" s="66">
        <f t="shared" si="9"/>
        <v>3.55481847162206E-2</v>
      </c>
      <c r="N517" s="67">
        <v>1</v>
      </c>
      <c r="O517" s="13">
        <v>0</v>
      </c>
      <c r="P517" s="39">
        <v>1</v>
      </c>
      <c r="Q517" s="38">
        <v>0</v>
      </c>
      <c r="R517" s="42">
        <v>0.116340607757717</v>
      </c>
      <c r="S517" s="42">
        <v>4.0519999999999998E-4</v>
      </c>
    </row>
    <row r="518" spans="3:19" x14ac:dyDescent="0.3">
      <c r="C518" s="57"/>
      <c r="L518" s="65">
        <v>3.2548184716220598E-2</v>
      </c>
      <c r="M518" s="66">
        <f t="shared" si="9"/>
        <v>3.55481847162206E-2</v>
      </c>
      <c r="N518" s="67">
        <v>1</v>
      </c>
      <c r="O518" s="13">
        <v>0</v>
      </c>
      <c r="P518" s="39">
        <v>1</v>
      </c>
      <c r="Q518" s="38">
        <v>0</v>
      </c>
      <c r="R518" s="42">
        <v>0.116340607757717</v>
      </c>
      <c r="S518" s="42">
        <v>4.0519999999999998E-4</v>
      </c>
    </row>
    <row r="519" spans="3:19" x14ac:dyDescent="0.3">
      <c r="C519" s="57"/>
      <c r="L519" s="65">
        <v>3.2548184716220598E-2</v>
      </c>
      <c r="M519" s="66">
        <f t="shared" si="9"/>
        <v>3.55481847162206E-2</v>
      </c>
      <c r="N519" s="67">
        <v>1</v>
      </c>
      <c r="O519" s="13">
        <v>0</v>
      </c>
      <c r="P519" s="39">
        <v>1</v>
      </c>
      <c r="Q519" s="38">
        <v>0</v>
      </c>
      <c r="R519" s="42">
        <v>0.116340607757717</v>
      </c>
      <c r="S519" s="42">
        <v>4.0519999999999998E-4</v>
      </c>
    </row>
    <row r="520" spans="3:19" x14ac:dyDescent="0.3">
      <c r="C520" s="57"/>
      <c r="L520" s="65">
        <v>3.2548184716220598E-2</v>
      </c>
      <c r="M520" s="66">
        <f t="shared" si="9"/>
        <v>3.55481847162206E-2</v>
      </c>
      <c r="N520" s="67">
        <v>1</v>
      </c>
      <c r="O520" s="13">
        <v>0</v>
      </c>
      <c r="P520" s="39">
        <v>1</v>
      </c>
      <c r="Q520" s="38">
        <v>0</v>
      </c>
      <c r="R520" s="42">
        <v>0.116340607757717</v>
      </c>
      <c r="S520" s="42">
        <v>4.0519999999999998E-4</v>
      </c>
    </row>
    <row r="521" spans="3:19" x14ac:dyDescent="0.3">
      <c r="C521" s="57"/>
      <c r="L521" s="65">
        <v>3.2548184716220598E-2</v>
      </c>
      <c r="M521" s="66">
        <f t="shared" si="9"/>
        <v>3.55481847162206E-2</v>
      </c>
      <c r="N521" s="67">
        <v>1</v>
      </c>
      <c r="O521" s="13">
        <v>0</v>
      </c>
      <c r="P521" s="39">
        <v>1</v>
      </c>
      <c r="Q521" s="38">
        <v>0</v>
      </c>
      <c r="R521" s="42">
        <v>0.116340607757717</v>
      </c>
      <c r="S521" s="42">
        <v>4.0519999999999998E-4</v>
      </c>
    </row>
    <row r="522" spans="3:19" x14ac:dyDescent="0.3">
      <c r="C522" s="57"/>
      <c r="L522" s="65">
        <v>3.2548184716220598E-2</v>
      </c>
      <c r="M522" s="66">
        <f t="shared" si="9"/>
        <v>3.55481847162206E-2</v>
      </c>
      <c r="N522" s="67">
        <v>1</v>
      </c>
      <c r="O522" s="13">
        <v>0</v>
      </c>
      <c r="P522" s="39">
        <v>1</v>
      </c>
      <c r="Q522" s="38">
        <v>0</v>
      </c>
      <c r="R522" s="42">
        <v>0.116340607757717</v>
      </c>
      <c r="S522" s="42">
        <v>4.0519999999999998E-4</v>
      </c>
    </row>
    <row r="523" spans="3:19" x14ac:dyDescent="0.3">
      <c r="C523" s="57"/>
      <c r="L523" s="65">
        <v>3.2548184716220598E-2</v>
      </c>
      <c r="M523" s="66">
        <f t="shared" si="9"/>
        <v>3.55481847162206E-2</v>
      </c>
      <c r="N523" s="67">
        <v>1</v>
      </c>
      <c r="O523" s="13">
        <v>0</v>
      </c>
      <c r="P523" s="39">
        <v>1</v>
      </c>
      <c r="Q523" s="38">
        <v>0</v>
      </c>
      <c r="R523" s="42">
        <v>0.116340607757717</v>
      </c>
      <c r="S523" s="42">
        <v>4.0519999999999998E-4</v>
      </c>
    </row>
    <row r="524" spans="3:19" x14ac:dyDescent="0.3">
      <c r="C524" s="57"/>
      <c r="L524" s="65">
        <v>3.2548184716220598E-2</v>
      </c>
      <c r="M524" s="66">
        <f t="shared" si="9"/>
        <v>3.55481847162206E-2</v>
      </c>
      <c r="N524" s="67">
        <v>1</v>
      </c>
      <c r="O524" s="13">
        <v>0</v>
      </c>
      <c r="P524" s="39">
        <v>1</v>
      </c>
      <c r="Q524" s="38">
        <v>0</v>
      </c>
      <c r="R524" s="42">
        <v>0.116340607757717</v>
      </c>
      <c r="S524" s="42">
        <v>4.0519999999999998E-4</v>
      </c>
    </row>
    <row r="525" spans="3:19" x14ac:dyDescent="0.3">
      <c r="C525" s="57"/>
      <c r="L525" s="65">
        <v>3.2548184716220598E-2</v>
      </c>
      <c r="M525" s="66">
        <f t="shared" si="9"/>
        <v>3.55481847162206E-2</v>
      </c>
      <c r="N525" s="67">
        <v>1</v>
      </c>
      <c r="O525" s="13">
        <v>0</v>
      </c>
      <c r="P525" s="39">
        <v>1</v>
      </c>
      <c r="Q525" s="38">
        <v>0</v>
      </c>
      <c r="R525" s="42">
        <v>0.116340607757717</v>
      </c>
      <c r="S525" s="42">
        <v>4.0519999999999998E-4</v>
      </c>
    </row>
    <row r="526" spans="3:19" x14ac:dyDescent="0.3">
      <c r="C526" s="57"/>
      <c r="L526" s="65">
        <v>3.2548184716220598E-2</v>
      </c>
      <c r="M526" s="66">
        <f t="shared" si="9"/>
        <v>3.55481847162206E-2</v>
      </c>
      <c r="N526" s="67">
        <v>1</v>
      </c>
      <c r="O526" s="13">
        <v>0</v>
      </c>
      <c r="P526" s="39">
        <v>1</v>
      </c>
      <c r="Q526" s="38">
        <v>0</v>
      </c>
      <c r="R526" s="42">
        <v>0.116340607757717</v>
      </c>
      <c r="S526" s="42">
        <v>4.0519999999999998E-4</v>
      </c>
    </row>
    <row r="527" spans="3:19" x14ac:dyDescent="0.3">
      <c r="C527" s="57"/>
      <c r="L527" s="65">
        <v>3.2548184716220598E-2</v>
      </c>
      <c r="M527" s="66">
        <f t="shared" si="9"/>
        <v>3.55481847162206E-2</v>
      </c>
      <c r="N527" s="67">
        <v>1</v>
      </c>
      <c r="O527" s="13">
        <v>0</v>
      </c>
      <c r="P527" s="39">
        <v>1</v>
      </c>
      <c r="Q527" s="38">
        <v>0</v>
      </c>
      <c r="R527" s="42">
        <v>0.116340607757717</v>
      </c>
      <c r="S527" s="42">
        <v>4.0519999999999998E-4</v>
      </c>
    </row>
    <row r="528" spans="3:19" x14ac:dyDescent="0.3">
      <c r="C528" s="57"/>
      <c r="L528" s="65">
        <v>3.2548184716220598E-2</v>
      </c>
      <c r="M528" s="66">
        <f t="shared" si="9"/>
        <v>3.55481847162206E-2</v>
      </c>
      <c r="N528" s="67">
        <v>1</v>
      </c>
      <c r="O528" s="13">
        <v>0</v>
      </c>
      <c r="P528" s="39">
        <v>1</v>
      </c>
      <c r="Q528" s="38">
        <v>0</v>
      </c>
      <c r="R528" s="42">
        <v>0.116340607757717</v>
      </c>
      <c r="S528" s="42">
        <v>4.0519999999999998E-4</v>
      </c>
    </row>
    <row r="529" spans="3:19" x14ac:dyDescent="0.3">
      <c r="C529" s="57"/>
      <c r="L529" s="65">
        <v>3.2548184716220598E-2</v>
      </c>
      <c r="M529" s="66">
        <f t="shared" si="9"/>
        <v>3.55481847162206E-2</v>
      </c>
      <c r="N529" s="67">
        <v>1</v>
      </c>
      <c r="O529" s="13">
        <v>0</v>
      </c>
      <c r="P529" s="39">
        <v>1</v>
      </c>
      <c r="Q529" s="38">
        <v>0</v>
      </c>
      <c r="R529" s="42">
        <v>0.116340607757717</v>
      </c>
      <c r="S529" s="42">
        <v>4.0519999999999998E-4</v>
      </c>
    </row>
    <row r="530" spans="3:19" x14ac:dyDescent="0.3">
      <c r="C530" s="57"/>
      <c r="L530" s="65">
        <v>3.2548184716220598E-2</v>
      </c>
      <c r="M530" s="66">
        <f t="shared" si="9"/>
        <v>3.55481847162206E-2</v>
      </c>
      <c r="N530" s="67">
        <v>1</v>
      </c>
      <c r="O530" s="13">
        <v>0</v>
      </c>
      <c r="P530" s="39">
        <v>1</v>
      </c>
      <c r="Q530" s="38">
        <v>0</v>
      </c>
      <c r="R530" s="42">
        <v>0.116340607757717</v>
      </c>
      <c r="S530" s="42">
        <v>4.0519999999999998E-4</v>
      </c>
    </row>
    <row r="531" spans="3:19" x14ac:dyDescent="0.3">
      <c r="C531" s="57"/>
      <c r="L531" s="65">
        <v>3.2548184716220598E-2</v>
      </c>
      <c r="M531" s="66">
        <f t="shared" si="9"/>
        <v>3.55481847162206E-2</v>
      </c>
      <c r="N531" s="67">
        <v>1</v>
      </c>
      <c r="O531" s="13">
        <v>0</v>
      </c>
      <c r="P531" s="39">
        <v>1</v>
      </c>
      <c r="Q531" s="38">
        <v>0</v>
      </c>
      <c r="R531" s="42">
        <v>0.116340607757717</v>
      </c>
      <c r="S531" s="42">
        <v>4.0519999999999998E-4</v>
      </c>
    </row>
    <row r="532" spans="3:19" x14ac:dyDescent="0.3">
      <c r="C532" s="57"/>
      <c r="L532" s="65">
        <v>3.2548184716220598E-2</v>
      </c>
      <c r="M532" s="66">
        <f t="shared" si="9"/>
        <v>3.55481847162206E-2</v>
      </c>
      <c r="N532" s="67">
        <v>1</v>
      </c>
      <c r="O532" s="13">
        <v>0</v>
      </c>
      <c r="P532" s="39">
        <v>1</v>
      </c>
      <c r="Q532" s="38">
        <v>0</v>
      </c>
      <c r="R532" s="42">
        <v>0.116340607757717</v>
      </c>
      <c r="S532" s="42">
        <v>4.0519999999999998E-4</v>
      </c>
    </row>
    <row r="533" spans="3:19" x14ac:dyDescent="0.3">
      <c r="C533" s="57"/>
      <c r="L533" s="65">
        <v>3.2548184716220598E-2</v>
      </c>
      <c r="M533" s="66">
        <f t="shared" si="9"/>
        <v>3.55481847162206E-2</v>
      </c>
      <c r="N533" s="67">
        <v>1</v>
      </c>
      <c r="O533" s="13">
        <v>0</v>
      </c>
      <c r="P533" s="39">
        <v>1</v>
      </c>
      <c r="Q533" s="38">
        <v>0</v>
      </c>
      <c r="R533" s="42">
        <v>0.116340607757717</v>
      </c>
      <c r="S533" s="42">
        <v>4.0519999999999998E-4</v>
      </c>
    </row>
    <row r="534" spans="3:19" x14ac:dyDescent="0.3">
      <c r="C534" s="57"/>
      <c r="L534" s="65">
        <v>3.2548184716220598E-2</v>
      </c>
      <c r="M534" s="66">
        <f t="shared" si="9"/>
        <v>3.55481847162206E-2</v>
      </c>
      <c r="N534" s="67">
        <v>1</v>
      </c>
      <c r="O534" s="13">
        <v>0</v>
      </c>
      <c r="P534" s="39">
        <v>1</v>
      </c>
      <c r="Q534" s="38">
        <v>0</v>
      </c>
      <c r="R534" s="42">
        <v>0.116340607757717</v>
      </c>
      <c r="S534" s="42">
        <v>4.0519999999999998E-4</v>
      </c>
    </row>
    <row r="535" spans="3:19" x14ac:dyDescent="0.3">
      <c r="C535" s="57"/>
      <c r="L535" s="65">
        <v>3.2548184716220598E-2</v>
      </c>
      <c r="M535" s="66">
        <f t="shared" si="9"/>
        <v>3.55481847162206E-2</v>
      </c>
      <c r="N535" s="67">
        <v>1</v>
      </c>
      <c r="O535" s="13">
        <v>0</v>
      </c>
      <c r="P535" s="39">
        <v>1</v>
      </c>
      <c r="Q535" s="38">
        <v>0</v>
      </c>
      <c r="R535" s="42">
        <v>0.116340607757717</v>
      </c>
      <c r="S535" s="42">
        <v>4.0519999999999998E-4</v>
      </c>
    </row>
    <row r="536" spans="3:19" x14ac:dyDescent="0.3">
      <c r="C536" s="57"/>
      <c r="L536" s="65">
        <v>3.2548184716220598E-2</v>
      </c>
      <c r="M536" s="66">
        <f t="shared" si="9"/>
        <v>3.55481847162206E-2</v>
      </c>
      <c r="N536" s="67">
        <v>1</v>
      </c>
      <c r="O536" s="13">
        <v>0</v>
      </c>
      <c r="P536" s="39">
        <v>1</v>
      </c>
      <c r="Q536" s="38">
        <v>0</v>
      </c>
      <c r="R536" s="42">
        <v>0.116340607757717</v>
      </c>
      <c r="S536" s="42">
        <v>4.0519999999999998E-4</v>
      </c>
    </row>
    <row r="537" spans="3:19" x14ac:dyDescent="0.3">
      <c r="C537" s="57"/>
      <c r="L537" s="65">
        <v>3.2548184716220598E-2</v>
      </c>
      <c r="M537" s="66">
        <f t="shared" si="9"/>
        <v>3.55481847162206E-2</v>
      </c>
      <c r="N537" s="67">
        <v>1</v>
      </c>
      <c r="O537" s="13">
        <v>0</v>
      </c>
      <c r="P537" s="39">
        <v>1</v>
      </c>
      <c r="Q537" s="38">
        <v>0</v>
      </c>
      <c r="R537" s="42">
        <v>0.116340607757717</v>
      </c>
      <c r="S537" s="42">
        <v>4.0519999999999998E-4</v>
      </c>
    </row>
    <row r="538" spans="3:19" x14ac:dyDescent="0.3">
      <c r="C538" s="57"/>
      <c r="L538" s="65">
        <v>3.2548184716220598E-2</v>
      </c>
      <c r="M538" s="66">
        <f t="shared" si="9"/>
        <v>3.55481847162206E-2</v>
      </c>
      <c r="N538" s="67">
        <v>1</v>
      </c>
      <c r="O538" s="13">
        <v>0</v>
      </c>
      <c r="P538" s="39">
        <v>1</v>
      </c>
      <c r="Q538" s="38">
        <v>0</v>
      </c>
      <c r="R538" s="42">
        <v>0.116340607757717</v>
      </c>
      <c r="S538" s="42">
        <v>4.0519999999999998E-4</v>
      </c>
    </row>
    <row r="539" spans="3:19" x14ac:dyDescent="0.3">
      <c r="C539" s="57"/>
      <c r="L539" s="65">
        <v>3.2548184716220598E-2</v>
      </c>
      <c r="M539" s="66">
        <f t="shared" si="9"/>
        <v>3.55481847162206E-2</v>
      </c>
      <c r="N539" s="67">
        <v>1</v>
      </c>
      <c r="O539" s="13">
        <v>0</v>
      </c>
      <c r="P539" s="39">
        <v>1</v>
      </c>
      <c r="Q539" s="38">
        <v>0</v>
      </c>
      <c r="R539" s="42">
        <v>0.116340607757717</v>
      </c>
      <c r="S539" s="42">
        <v>4.0519999999999998E-4</v>
      </c>
    </row>
    <row r="540" spans="3:19" x14ac:dyDescent="0.3">
      <c r="C540" s="57"/>
      <c r="L540" s="65">
        <v>3.2548184716220598E-2</v>
      </c>
      <c r="M540" s="66">
        <f t="shared" si="9"/>
        <v>3.55481847162206E-2</v>
      </c>
      <c r="N540" s="67">
        <v>1</v>
      </c>
      <c r="O540" s="13">
        <v>0</v>
      </c>
      <c r="P540" s="39">
        <v>1</v>
      </c>
      <c r="Q540" s="38">
        <v>0</v>
      </c>
      <c r="R540" s="42">
        <v>0.116340607757717</v>
      </c>
      <c r="S540" s="42">
        <v>4.0519999999999998E-4</v>
      </c>
    </row>
    <row r="541" spans="3:19" x14ac:dyDescent="0.3">
      <c r="C541" s="57"/>
      <c r="L541" s="65">
        <v>3.2548184716220598E-2</v>
      </c>
      <c r="M541" s="66">
        <f t="shared" si="9"/>
        <v>3.55481847162206E-2</v>
      </c>
      <c r="N541" s="67">
        <v>1</v>
      </c>
      <c r="O541" s="13">
        <v>0</v>
      </c>
      <c r="P541" s="39">
        <v>1</v>
      </c>
      <c r="Q541" s="38">
        <v>0</v>
      </c>
      <c r="R541" s="42">
        <v>0.116340607757717</v>
      </c>
      <c r="S541" s="42">
        <v>4.0519999999999998E-4</v>
      </c>
    </row>
    <row r="542" spans="3:19" x14ac:dyDescent="0.3">
      <c r="C542" s="57"/>
      <c r="L542" s="65">
        <v>3.2548184716220598E-2</v>
      </c>
      <c r="M542" s="66">
        <f t="shared" si="9"/>
        <v>3.55481847162206E-2</v>
      </c>
      <c r="N542" s="67">
        <v>1</v>
      </c>
      <c r="O542" s="13">
        <v>0</v>
      </c>
      <c r="P542" s="39">
        <v>1</v>
      </c>
      <c r="Q542" s="38">
        <v>0</v>
      </c>
      <c r="R542" s="42">
        <v>0.116340607757717</v>
      </c>
      <c r="S542" s="42">
        <v>4.0519999999999998E-4</v>
      </c>
    </row>
    <row r="543" spans="3:19" x14ac:dyDescent="0.3">
      <c r="C543" s="57"/>
      <c r="L543" s="65">
        <v>3.2548184716220598E-2</v>
      </c>
      <c r="M543" s="66">
        <f t="shared" si="9"/>
        <v>3.55481847162206E-2</v>
      </c>
      <c r="N543" s="67">
        <v>1</v>
      </c>
      <c r="O543" s="13">
        <v>0</v>
      </c>
      <c r="P543" s="39">
        <v>1</v>
      </c>
      <c r="Q543" s="38">
        <v>0</v>
      </c>
      <c r="R543" s="42">
        <v>0.116340607757717</v>
      </c>
      <c r="S543" s="42">
        <v>4.0519999999999998E-4</v>
      </c>
    </row>
    <row r="544" spans="3:19" x14ac:dyDescent="0.3">
      <c r="C544" s="57"/>
      <c r="L544" s="65">
        <v>3.2548184716220598E-2</v>
      </c>
      <c r="M544" s="66">
        <f t="shared" si="9"/>
        <v>3.55481847162206E-2</v>
      </c>
      <c r="N544" s="67">
        <v>1</v>
      </c>
      <c r="O544" s="13">
        <v>0</v>
      </c>
      <c r="P544" s="39">
        <v>1</v>
      </c>
      <c r="Q544" s="38">
        <v>0</v>
      </c>
      <c r="R544" s="42">
        <v>0.116340607757717</v>
      </c>
      <c r="S544" s="42">
        <v>4.0519999999999998E-4</v>
      </c>
    </row>
    <row r="545" spans="3:19" x14ac:dyDescent="0.3">
      <c r="C545" s="57"/>
      <c r="L545" s="65">
        <v>3.2548184716220598E-2</v>
      </c>
      <c r="M545" s="66">
        <f t="shared" si="9"/>
        <v>3.55481847162206E-2</v>
      </c>
      <c r="N545" s="67">
        <v>1</v>
      </c>
      <c r="O545" s="13">
        <v>0</v>
      </c>
      <c r="P545" s="39">
        <v>1</v>
      </c>
      <c r="Q545" s="38">
        <v>0</v>
      </c>
      <c r="R545" s="42">
        <v>0.116340607757717</v>
      </c>
      <c r="S545" s="42">
        <v>4.0519999999999998E-4</v>
      </c>
    </row>
    <row r="546" spans="3:19" x14ac:dyDescent="0.3">
      <c r="C546" s="57"/>
      <c r="L546" s="65">
        <v>3.2548184716220598E-2</v>
      </c>
      <c r="M546" s="66">
        <f t="shared" si="9"/>
        <v>3.55481847162206E-2</v>
      </c>
      <c r="N546" s="67">
        <v>1</v>
      </c>
      <c r="O546" s="13">
        <v>0</v>
      </c>
      <c r="P546" s="39">
        <v>1</v>
      </c>
      <c r="Q546" s="38">
        <v>0</v>
      </c>
      <c r="R546" s="42">
        <v>0.116340607757717</v>
      </c>
      <c r="S546" s="42">
        <v>4.0519999999999998E-4</v>
      </c>
    </row>
    <row r="547" spans="3:19" x14ac:dyDescent="0.3">
      <c r="C547" s="57"/>
      <c r="L547" s="65">
        <v>3.2548184716220598E-2</v>
      </c>
      <c r="M547" s="66">
        <f t="shared" si="9"/>
        <v>3.55481847162206E-2</v>
      </c>
      <c r="N547" s="67">
        <v>1</v>
      </c>
      <c r="O547" s="13">
        <v>0</v>
      </c>
      <c r="P547" s="39">
        <v>1</v>
      </c>
      <c r="Q547" s="38">
        <v>0</v>
      </c>
      <c r="R547" s="42">
        <v>0.116340607757717</v>
      </c>
      <c r="S547" s="42">
        <v>4.0519999999999998E-4</v>
      </c>
    </row>
    <row r="548" spans="3:19" x14ac:dyDescent="0.3">
      <c r="C548" s="57"/>
      <c r="L548" s="65">
        <v>3.2548184716220598E-2</v>
      </c>
      <c r="M548" s="66">
        <f t="shared" si="9"/>
        <v>3.55481847162206E-2</v>
      </c>
      <c r="N548" s="67">
        <v>1</v>
      </c>
      <c r="O548" s="13">
        <v>0</v>
      </c>
      <c r="P548" s="39">
        <v>1</v>
      </c>
      <c r="Q548" s="38">
        <v>0</v>
      </c>
      <c r="R548" s="42">
        <v>0.116340607757717</v>
      </c>
      <c r="S548" s="42">
        <v>4.0519999999999998E-4</v>
      </c>
    </row>
    <row r="549" spans="3:19" x14ac:dyDescent="0.3">
      <c r="C549" s="57"/>
      <c r="L549" s="65">
        <v>3.2548184716220598E-2</v>
      </c>
      <c r="M549" s="66">
        <f t="shared" si="9"/>
        <v>3.55481847162206E-2</v>
      </c>
      <c r="N549" s="67">
        <v>1</v>
      </c>
      <c r="O549" s="13">
        <v>0</v>
      </c>
      <c r="P549" s="39">
        <v>1</v>
      </c>
      <c r="Q549" s="38">
        <v>0</v>
      </c>
      <c r="R549" s="42">
        <v>0.116340607757717</v>
      </c>
      <c r="S549" s="42">
        <v>4.0519999999999998E-4</v>
      </c>
    </row>
    <row r="550" spans="3:19" x14ac:dyDescent="0.3">
      <c r="C550" s="57"/>
      <c r="L550" s="65">
        <v>3.2548184716220598E-2</v>
      </c>
      <c r="M550" s="66">
        <f t="shared" ref="M550:M613" si="10">L550+0.003</f>
        <v>3.55481847162206E-2</v>
      </c>
      <c r="N550" s="67">
        <v>1</v>
      </c>
      <c r="O550" s="13">
        <v>0</v>
      </c>
      <c r="P550" s="39">
        <v>1</v>
      </c>
      <c r="Q550" s="38">
        <v>0</v>
      </c>
      <c r="R550" s="42">
        <v>0.116340607757717</v>
      </c>
      <c r="S550" s="42">
        <v>4.0519999999999998E-4</v>
      </c>
    </row>
    <row r="551" spans="3:19" x14ac:dyDescent="0.3">
      <c r="C551" s="57"/>
      <c r="L551" s="65">
        <v>3.2548184716220598E-2</v>
      </c>
      <c r="M551" s="66">
        <f t="shared" si="10"/>
        <v>3.55481847162206E-2</v>
      </c>
      <c r="N551" s="67">
        <v>1</v>
      </c>
      <c r="O551" s="13">
        <v>0</v>
      </c>
      <c r="P551" s="39">
        <v>1</v>
      </c>
      <c r="Q551" s="38">
        <v>0</v>
      </c>
      <c r="R551" s="42">
        <v>0.116340607757717</v>
      </c>
      <c r="S551" s="42">
        <v>4.0519999999999998E-4</v>
      </c>
    </row>
    <row r="552" spans="3:19" x14ac:dyDescent="0.3">
      <c r="C552" s="57"/>
      <c r="L552" s="65">
        <v>3.2548184716220598E-2</v>
      </c>
      <c r="M552" s="66">
        <f t="shared" si="10"/>
        <v>3.55481847162206E-2</v>
      </c>
      <c r="N552" s="67">
        <v>1</v>
      </c>
      <c r="O552" s="13">
        <v>0</v>
      </c>
      <c r="P552" s="39">
        <v>1</v>
      </c>
      <c r="Q552" s="38">
        <v>0</v>
      </c>
      <c r="R552" s="42">
        <v>0.116340607757717</v>
      </c>
      <c r="S552" s="42">
        <v>4.0519999999999998E-4</v>
      </c>
    </row>
    <row r="553" spans="3:19" x14ac:dyDescent="0.3">
      <c r="C553" s="57"/>
      <c r="L553" s="65">
        <v>3.2548184716220598E-2</v>
      </c>
      <c r="M553" s="66">
        <f t="shared" si="10"/>
        <v>3.55481847162206E-2</v>
      </c>
      <c r="N553" s="67">
        <v>1</v>
      </c>
      <c r="O553" s="13">
        <v>0</v>
      </c>
      <c r="P553" s="39">
        <v>1</v>
      </c>
      <c r="Q553" s="38">
        <v>0</v>
      </c>
      <c r="R553" s="42">
        <v>0.116340607757717</v>
      </c>
      <c r="S553" s="42">
        <v>4.0519999999999998E-4</v>
      </c>
    </row>
    <row r="554" spans="3:19" x14ac:dyDescent="0.3">
      <c r="C554" s="57"/>
      <c r="L554" s="65">
        <v>3.2548184716220598E-2</v>
      </c>
      <c r="M554" s="66">
        <f t="shared" si="10"/>
        <v>3.55481847162206E-2</v>
      </c>
      <c r="N554" s="67">
        <v>1</v>
      </c>
      <c r="O554" s="13">
        <v>0</v>
      </c>
      <c r="P554" s="39">
        <v>1</v>
      </c>
      <c r="Q554" s="38">
        <v>0</v>
      </c>
      <c r="R554" s="42">
        <v>0.116340607757717</v>
      </c>
      <c r="S554" s="42">
        <v>4.0519999999999998E-4</v>
      </c>
    </row>
    <row r="555" spans="3:19" x14ac:dyDescent="0.3">
      <c r="C555" s="57"/>
      <c r="L555" s="65">
        <v>3.2548184716220598E-2</v>
      </c>
      <c r="M555" s="66">
        <f t="shared" si="10"/>
        <v>3.55481847162206E-2</v>
      </c>
      <c r="N555" s="67">
        <v>1</v>
      </c>
      <c r="O555" s="13">
        <v>0</v>
      </c>
      <c r="P555" s="39">
        <v>1</v>
      </c>
      <c r="Q555" s="38">
        <v>0</v>
      </c>
      <c r="R555" s="42">
        <v>0.116340607757717</v>
      </c>
      <c r="S555" s="42">
        <v>4.0519999999999998E-4</v>
      </c>
    </row>
    <row r="556" spans="3:19" x14ac:dyDescent="0.3">
      <c r="C556" s="57"/>
      <c r="L556" s="65">
        <v>3.2548184716220598E-2</v>
      </c>
      <c r="M556" s="66">
        <f t="shared" si="10"/>
        <v>3.55481847162206E-2</v>
      </c>
      <c r="N556" s="67">
        <v>1</v>
      </c>
      <c r="O556" s="13">
        <v>0</v>
      </c>
      <c r="P556" s="39">
        <v>1</v>
      </c>
      <c r="Q556" s="38">
        <v>0</v>
      </c>
      <c r="R556" s="42">
        <v>0.116340607757717</v>
      </c>
      <c r="S556" s="42">
        <v>4.0519999999999998E-4</v>
      </c>
    </row>
    <row r="557" spans="3:19" x14ac:dyDescent="0.3">
      <c r="C557" s="57"/>
      <c r="L557" s="65">
        <v>3.2548184716220598E-2</v>
      </c>
      <c r="M557" s="66">
        <f t="shared" si="10"/>
        <v>3.55481847162206E-2</v>
      </c>
      <c r="N557" s="67">
        <v>1</v>
      </c>
      <c r="O557" s="13">
        <v>0</v>
      </c>
      <c r="P557" s="39">
        <v>1</v>
      </c>
      <c r="Q557" s="38">
        <v>0</v>
      </c>
      <c r="R557" s="42">
        <v>0.116340607757717</v>
      </c>
      <c r="S557" s="42">
        <v>4.0519999999999998E-4</v>
      </c>
    </row>
    <row r="558" spans="3:19" x14ac:dyDescent="0.3">
      <c r="C558" s="57"/>
      <c r="L558" s="65">
        <v>3.2548184716220598E-2</v>
      </c>
      <c r="M558" s="66">
        <f t="shared" si="10"/>
        <v>3.55481847162206E-2</v>
      </c>
      <c r="N558" s="67">
        <v>1</v>
      </c>
      <c r="O558" s="13">
        <v>0</v>
      </c>
      <c r="P558" s="39">
        <v>1</v>
      </c>
      <c r="Q558" s="38">
        <v>0</v>
      </c>
      <c r="R558" s="42">
        <v>0.116340607757717</v>
      </c>
      <c r="S558" s="42">
        <v>4.0519999999999998E-4</v>
      </c>
    </row>
    <row r="559" spans="3:19" x14ac:dyDescent="0.3">
      <c r="C559" s="57"/>
      <c r="L559" s="65">
        <v>3.2548184716220598E-2</v>
      </c>
      <c r="M559" s="66">
        <f t="shared" si="10"/>
        <v>3.55481847162206E-2</v>
      </c>
      <c r="N559" s="67">
        <v>1</v>
      </c>
      <c r="O559" s="13">
        <v>0</v>
      </c>
      <c r="P559" s="39">
        <v>1</v>
      </c>
      <c r="Q559" s="38">
        <v>0</v>
      </c>
      <c r="R559" s="42">
        <v>0.116340607757717</v>
      </c>
      <c r="S559" s="42">
        <v>4.0519999999999998E-4</v>
      </c>
    </row>
    <row r="560" spans="3:19" x14ac:dyDescent="0.3">
      <c r="C560" s="57"/>
      <c r="L560" s="65">
        <v>3.2548184716220598E-2</v>
      </c>
      <c r="M560" s="66">
        <f t="shared" si="10"/>
        <v>3.55481847162206E-2</v>
      </c>
      <c r="N560" s="67">
        <v>1</v>
      </c>
      <c r="O560" s="13">
        <v>0</v>
      </c>
      <c r="P560" s="39">
        <v>1</v>
      </c>
      <c r="Q560" s="38">
        <v>0</v>
      </c>
      <c r="R560" s="42">
        <v>0.116340607757717</v>
      </c>
      <c r="S560" s="42">
        <v>4.0519999999999998E-4</v>
      </c>
    </row>
    <row r="561" spans="3:19" x14ac:dyDescent="0.3">
      <c r="C561" s="57"/>
      <c r="L561" s="65">
        <v>3.2548184716220598E-2</v>
      </c>
      <c r="M561" s="66">
        <f t="shared" si="10"/>
        <v>3.55481847162206E-2</v>
      </c>
      <c r="N561" s="67">
        <v>1</v>
      </c>
      <c r="O561" s="13">
        <v>0</v>
      </c>
      <c r="P561" s="39">
        <v>1</v>
      </c>
      <c r="Q561" s="38">
        <v>0</v>
      </c>
      <c r="R561" s="42">
        <v>0.116340607757717</v>
      </c>
      <c r="S561" s="42">
        <v>4.0519999999999998E-4</v>
      </c>
    </row>
    <row r="562" spans="3:19" x14ac:dyDescent="0.3">
      <c r="C562" s="57"/>
      <c r="L562" s="65">
        <v>3.2548184716220598E-2</v>
      </c>
      <c r="M562" s="66">
        <f t="shared" si="10"/>
        <v>3.55481847162206E-2</v>
      </c>
      <c r="N562" s="67">
        <v>1</v>
      </c>
      <c r="O562" s="13">
        <v>0</v>
      </c>
      <c r="P562" s="39">
        <v>1</v>
      </c>
      <c r="Q562" s="38">
        <v>0</v>
      </c>
      <c r="R562" s="42">
        <v>0.116340607757717</v>
      </c>
      <c r="S562" s="42">
        <v>4.0519999999999998E-4</v>
      </c>
    </row>
    <row r="563" spans="3:19" x14ac:dyDescent="0.3">
      <c r="C563" s="57"/>
      <c r="L563" s="65">
        <v>3.2548184716220598E-2</v>
      </c>
      <c r="M563" s="66">
        <f t="shared" si="10"/>
        <v>3.55481847162206E-2</v>
      </c>
      <c r="N563" s="67">
        <v>1</v>
      </c>
      <c r="O563" s="13">
        <v>0</v>
      </c>
      <c r="P563" s="39">
        <v>1</v>
      </c>
      <c r="Q563" s="38">
        <v>0</v>
      </c>
      <c r="R563" s="42">
        <v>0.116340607757717</v>
      </c>
      <c r="S563" s="42">
        <v>4.0519999999999998E-4</v>
      </c>
    </row>
    <row r="564" spans="3:19" x14ac:dyDescent="0.3">
      <c r="C564" s="57"/>
      <c r="L564" s="65">
        <v>3.2548184716220598E-2</v>
      </c>
      <c r="M564" s="66">
        <f t="shared" si="10"/>
        <v>3.55481847162206E-2</v>
      </c>
      <c r="N564" s="67">
        <v>1</v>
      </c>
      <c r="O564" s="13">
        <v>0</v>
      </c>
      <c r="P564" s="39">
        <v>1</v>
      </c>
      <c r="Q564" s="38">
        <v>0</v>
      </c>
      <c r="R564" s="42">
        <v>0.116340607757717</v>
      </c>
      <c r="S564" s="42">
        <v>4.0519999999999998E-4</v>
      </c>
    </row>
    <row r="565" spans="3:19" x14ac:dyDescent="0.3">
      <c r="C565" s="57"/>
      <c r="L565" s="65">
        <v>3.2548184716220598E-2</v>
      </c>
      <c r="M565" s="66">
        <f t="shared" si="10"/>
        <v>3.55481847162206E-2</v>
      </c>
      <c r="N565" s="67">
        <v>1</v>
      </c>
      <c r="O565" s="13">
        <v>0</v>
      </c>
      <c r="P565" s="39">
        <v>1</v>
      </c>
      <c r="Q565" s="38">
        <v>0</v>
      </c>
      <c r="R565" s="42">
        <v>0.116340607757717</v>
      </c>
      <c r="S565" s="42">
        <v>4.0519999999999998E-4</v>
      </c>
    </row>
    <row r="566" spans="3:19" x14ac:dyDescent="0.3">
      <c r="C566" s="57"/>
      <c r="L566" s="65">
        <v>3.2548184716220598E-2</v>
      </c>
      <c r="M566" s="66">
        <f t="shared" si="10"/>
        <v>3.55481847162206E-2</v>
      </c>
      <c r="N566" s="67">
        <v>1</v>
      </c>
      <c r="O566" s="13">
        <v>0</v>
      </c>
      <c r="P566" s="39">
        <v>1</v>
      </c>
      <c r="Q566" s="38">
        <v>0</v>
      </c>
      <c r="R566" s="42">
        <v>0.116340607757717</v>
      </c>
      <c r="S566" s="42">
        <v>4.0519999999999998E-4</v>
      </c>
    </row>
    <row r="567" spans="3:19" x14ac:dyDescent="0.3">
      <c r="C567" s="57"/>
      <c r="L567" s="65">
        <v>3.2548184716220598E-2</v>
      </c>
      <c r="M567" s="66">
        <f t="shared" si="10"/>
        <v>3.55481847162206E-2</v>
      </c>
      <c r="N567" s="67">
        <v>1</v>
      </c>
      <c r="O567" s="13">
        <v>0</v>
      </c>
      <c r="P567" s="39">
        <v>1</v>
      </c>
      <c r="Q567" s="38">
        <v>0</v>
      </c>
      <c r="R567" s="42">
        <v>0.116340607757717</v>
      </c>
      <c r="S567" s="42">
        <v>4.0519999999999998E-4</v>
      </c>
    </row>
    <row r="568" spans="3:19" x14ac:dyDescent="0.3">
      <c r="C568" s="57"/>
      <c r="L568" s="65">
        <v>3.2548184716220598E-2</v>
      </c>
      <c r="M568" s="66">
        <f t="shared" si="10"/>
        <v>3.55481847162206E-2</v>
      </c>
      <c r="N568" s="67">
        <v>1</v>
      </c>
      <c r="O568" s="13">
        <v>0</v>
      </c>
      <c r="P568" s="39">
        <v>1</v>
      </c>
      <c r="Q568" s="38">
        <v>0</v>
      </c>
      <c r="R568" s="42">
        <v>0.116340607757717</v>
      </c>
      <c r="S568" s="42">
        <v>4.0519999999999998E-4</v>
      </c>
    </row>
    <row r="569" spans="3:19" x14ac:dyDescent="0.3">
      <c r="C569" s="57"/>
      <c r="L569" s="65">
        <v>3.2548184716220598E-2</v>
      </c>
      <c r="M569" s="66">
        <f t="shared" si="10"/>
        <v>3.55481847162206E-2</v>
      </c>
      <c r="N569" s="67">
        <v>1</v>
      </c>
      <c r="O569" s="13">
        <v>0</v>
      </c>
      <c r="P569" s="39">
        <v>1</v>
      </c>
      <c r="Q569" s="38">
        <v>0</v>
      </c>
      <c r="R569" s="42">
        <v>0.116340607757717</v>
      </c>
      <c r="S569" s="42">
        <v>4.0519999999999998E-4</v>
      </c>
    </row>
    <row r="570" spans="3:19" x14ac:dyDescent="0.3">
      <c r="C570" s="57"/>
      <c r="L570" s="65">
        <v>3.2548184716220598E-2</v>
      </c>
      <c r="M570" s="66">
        <f t="shared" si="10"/>
        <v>3.55481847162206E-2</v>
      </c>
      <c r="N570" s="67">
        <v>1</v>
      </c>
      <c r="O570" s="13">
        <v>0</v>
      </c>
      <c r="P570" s="39">
        <v>1</v>
      </c>
      <c r="Q570" s="38">
        <v>0</v>
      </c>
      <c r="R570" s="42">
        <v>0.116340607757717</v>
      </c>
      <c r="S570" s="42">
        <v>4.0519999999999998E-4</v>
      </c>
    </row>
    <row r="571" spans="3:19" x14ac:dyDescent="0.3">
      <c r="C571" s="57"/>
      <c r="L571" s="65">
        <v>3.2548184716220598E-2</v>
      </c>
      <c r="M571" s="66">
        <f t="shared" si="10"/>
        <v>3.55481847162206E-2</v>
      </c>
      <c r="N571" s="67">
        <v>1</v>
      </c>
      <c r="O571" s="13">
        <v>0</v>
      </c>
      <c r="P571" s="39">
        <v>1</v>
      </c>
      <c r="Q571" s="38">
        <v>0</v>
      </c>
      <c r="R571" s="42">
        <v>0.116340607757717</v>
      </c>
      <c r="S571" s="42">
        <v>4.0519999999999998E-4</v>
      </c>
    </row>
    <row r="572" spans="3:19" x14ac:dyDescent="0.3">
      <c r="C572" s="57"/>
      <c r="L572" s="65">
        <v>3.2548184716220598E-2</v>
      </c>
      <c r="M572" s="66">
        <f t="shared" si="10"/>
        <v>3.55481847162206E-2</v>
      </c>
      <c r="N572" s="67">
        <v>1</v>
      </c>
      <c r="O572" s="13">
        <v>0</v>
      </c>
      <c r="P572" s="39">
        <v>1</v>
      </c>
      <c r="Q572" s="38">
        <v>0</v>
      </c>
      <c r="R572" s="42">
        <v>0.116340607757717</v>
      </c>
      <c r="S572" s="42">
        <v>4.0519999999999998E-4</v>
      </c>
    </row>
    <row r="573" spans="3:19" x14ac:dyDescent="0.3">
      <c r="C573" s="57"/>
      <c r="L573" s="65">
        <v>3.2548184716220598E-2</v>
      </c>
      <c r="M573" s="66">
        <f t="shared" si="10"/>
        <v>3.55481847162206E-2</v>
      </c>
      <c r="N573" s="67">
        <v>1</v>
      </c>
      <c r="O573" s="13">
        <v>0</v>
      </c>
      <c r="P573" s="39">
        <v>1</v>
      </c>
      <c r="Q573" s="38">
        <v>0</v>
      </c>
      <c r="R573" s="42">
        <v>0.116340607757717</v>
      </c>
      <c r="S573" s="42">
        <v>4.0519999999999998E-4</v>
      </c>
    </row>
    <row r="574" spans="3:19" x14ac:dyDescent="0.3">
      <c r="C574" s="57"/>
      <c r="L574" s="65">
        <v>3.2548184716220598E-2</v>
      </c>
      <c r="M574" s="66">
        <f t="shared" si="10"/>
        <v>3.55481847162206E-2</v>
      </c>
      <c r="N574" s="67">
        <v>1</v>
      </c>
      <c r="O574" s="13">
        <v>0</v>
      </c>
      <c r="P574" s="39">
        <v>1</v>
      </c>
      <c r="Q574" s="38">
        <v>0</v>
      </c>
      <c r="R574" s="42">
        <v>0.116340607757717</v>
      </c>
      <c r="S574" s="42">
        <v>4.0519999999999998E-4</v>
      </c>
    </row>
    <row r="575" spans="3:19" x14ac:dyDescent="0.3">
      <c r="C575" s="57"/>
      <c r="L575" s="65">
        <v>3.2548184716220598E-2</v>
      </c>
      <c r="M575" s="66">
        <f t="shared" si="10"/>
        <v>3.55481847162206E-2</v>
      </c>
      <c r="N575" s="67">
        <v>1</v>
      </c>
      <c r="O575" s="13">
        <v>0</v>
      </c>
      <c r="P575" s="39">
        <v>1</v>
      </c>
      <c r="Q575" s="38">
        <v>0</v>
      </c>
      <c r="R575" s="42">
        <v>0.116340607757717</v>
      </c>
      <c r="S575" s="42">
        <v>4.0519999999999998E-4</v>
      </c>
    </row>
    <row r="576" spans="3:19" x14ac:dyDescent="0.3">
      <c r="C576" s="57"/>
      <c r="L576" s="65">
        <v>3.2548184716220598E-2</v>
      </c>
      <c r="M576" s="66">
        <f t="shared" si="10"/>
        <v>3.55481847162206E-2</v>
      </c>
      <c r="N576" s="67">
        <v>1</v>
      </c>
      <c r="O576" s="13">
        <v>0</v>
      </c>
      <c r="P576" s="39">
        <v>1</v>
      </c>
      <c r="Q576" s="38">
        <v>0</v>
      </c>
      <c r="R576" s="42">
        <v>0.116340607757717</v>
      </c>
      <c r="S576" s="42">
        <v>4.0519999999999998E-4</v>
      </c>
    </row>
    <row r="577" spans="3:19" x14ac:dyDescent="0.3">
      <c r="C577" s="57"/>
      <c r="L577" s="65">
        <v>3.2548184716220598E-2</v>
      </c>
      <c r="M577" s="66">
        <f t="shared" si="10"/>
        <v>3.55481847162206E-2</v>
      </c>
      <c r="N577" s="67">
        <v>1</v>
      </c>
      <c r="O577" s="13">
        <v>0</v>
      </c>
      <c r="P577" s="39">
        <v>1</v>
      </c>
      <c r="Q577" s="38">
        <v>0</v>
      </c>
      <c r="R577" s="42">
        <v>0.116340607757717</v>
      </c>
      <c r="S577" s="42">
        <v>4.0519999999999998E-4</v>
      </c>
    </row>
    <row r="578" spans="3:19" x14ac:dyDescent="0.3">
      <c r="C578" s="57"/>
      <c r="L578" s="65">
        <v>3.2548184716220598E-2</v>
      </c>
      <c r="M578" s="66">
        <f t="shared" si="10"/>
        <v>3.55481847162206E-2</v>
      </c>
      <c r="N578" s="67">
        <v>1</v>
      </c>
      <c r="O578" s="13">
        <v>0</v>
      </c>
      <c r="P578" s="39">
        <v>1</v>
      </c>
      <c r="Q578" s="38">
        <v>0</v>
      </c>
      <c r="R578" s="42">
        <v>0.116340607757717</v>
      </c>
      <c r="S578" s="42">
        <v>4.0519999999999998E-4</v>
      </c>
    </row>
    <row r="579" spans="3:19" x14ac:dyDescent="0.3">
      <c r="C579" s="57"/>
      <c r="L579" s="65">
        <v>3.2548184716220598E-2</v>
      </c>
      <c r="M579" s="66">
        <f t="shared" si="10"/>
        <v>3.55481847162206E-2</v>
      </c>
      <c r="N579" s="67">
        <v>1</v>
      </c>
      <c r="O579" s="13">
        <v>0</v>
      </c>
      <c r="P579" s="39">
        <v>1</v>
      </c>
      <c r="Q579" s="38">
        <v>0</v>
      </c>
      <c r="R579" s="42">
        <v>0.116340607757717</v>
      </c>
      <c r="S579" s="42">
        <v>4.0519999999999998E-4</v>
      </c>
    </row>
    <row r="580" spans="3:19" x14ac:dyDescent="0.3">
      <c r="C580" s="57"/>
      <c r="L580" s="65">
        <v>3.2548184716220598E-2</v>
      </c>
      <c r="M580" s="66">
        <f t="shared" si="10"/>
        <v>3.55481847162206E-2</v>
      </c>
      <c r="N580" s="67">
        <v>1</v>
      </c>
      <c r="O580" s="13">
        <v>0</v>
      </c>
      <c r="P580" s="39">
        <v>1</v>
      </c>
      <c r="Q580" s="38">
        <v>0</v>
      </c>
      <c r="R580" s="42">
        <v>0.116340607757717</v>
      </c>
      <c r="S580" s="42">
        <v>4.0519999999999998E-4</v>
      </c>
    </row>
    <row r="581" spans="3:19" x14ac:dyDescent="0.3">
      <c r="C581" s="57"/>
      <c r="L581" s="65">
        <v>3.2548184716220598E-2</v>
      </c>
      <c r="M581" s="66">
        <f t="shared" si="10"/>
        <v>3.55481847162206E-2</v>
      </c>
      <c r="N581" s="67">
        <v>1</v>
      </c>
      <c r="O581" s="13">
        <v>0</v>
      </c>
      <c r="P581" s="39">
        <v>1</v>
      </c>
      <c r="Q581" s="38">
        <v>0</v>
      </c>
      <c r="R581" s="42">
        <v>0.116340607757717</v>
      </c>
      <c r="S581" s="42">
        <v>4.0519999999999998E-4</v>
      </c>
    </row>
    <row r="582" spans="3:19" x14ac:dyDescent="0.3">
      <c r="C582" s="57"/>
      <c r="L582" s="65">
        <v>3.2548184716220598E-2</v>
      </c>
      <c r="M582" s="66">
        <f t="shared" si="10"/>
        <v>3.55481847162206E-2</v>
      </c>
      <c r="N582" s="67">
        <v>1</v>
      </c>
      <c r="O582" s="13">
        <v>0</v>
      </c>
      <c r="P582" s="39">
        <v>1</v>
      </c>
      <c r="Q582" s="38">
        <v>0</v>
      </c>
      <c r="R582" s="42">
        <v>0.116340607757717</v>
      </c>
      <c r="S582" s="42">
        <v>4.0519999999999998E-4</v>
      </c>
    </row>
    <row r="583" spans="3:19" x14ac:dyDescent="0.3">
      <c r="C583" s="57"/>
      <c r="L583" s="65">
        <v>3.2548184716220598E-2</v>
      </c>
      <c r="M583" s="66">
        <f t="shared" si="10"/>
        <v>3.55481847162206E-2</v>
      </c>
      <c r="N583" s="67">
        <v>1</v>
      </c>
      <c r="O583" s="13">
        <v>0</v>
      </c>
      <c r="P583" s="39">
        <v>1</v>
      </c>
      <c r="Q583" s="38">
        <v>0</v>
      </c>
      <c r="R583" s="42">
        <v>0.116340607757717</v>
      </c>
      <c r="S583" s="42">
        <v>4.0519999999999998E-4</v>
      </c>
    </row>
    <row r="584" spans="3:19" x14ac:dyDescent="0.3">
      <c r="C584" s="57"/>
      <c r="L584" s="65">
        <v>3.2548184716220598E-2</v>
      </c>
      <c r="M584" s="66">
        <f t="shared" si="10"/>
        <v>3.55481847162206E-2</v>
      </c>
      <c r="N584" s="67">
        <v>1</v>
      </c>
      <c r="O584" s="13">
        <v>0</v>
      </c>
      <c r="P584" s="39">
        <v>1</v>
      </c>
      <c r="Q584" s="38">
        <v>0</v>
      </c>
      <c r="R584" s="42">
        <v>0.116340607757717</v>
      </c>
      <c r="S584" s="42">
        <v>4.0519999999999998E-4</v>
      </c>
    </row>
    <row r="585" spans="3:19" x14ac:dyDescent="0.3">
      <c r="C585" s="57"/>
      <c r="L585" s="65">
        <v>3.2548184716220598E-2</v>
      </c>
      <c r="M585" s="66">
        <f t="shared" si="10"/>
        <v>3.55481847162206E-2</v>
      </c>
      <c r="N585" s="67">
        <v>1</v>
      </c>
      <c r="O585" s="13">
        <v>0</v>
      </c>
      <c r="P585" s="39">
        <v>1</v>
      </c>
      <c r="Q585" s="38">
        <v>0</v>
      </c>
      <c r="R585" s="42">
        <v>0.116340607757717</v>
      </c>
      <c r="S585" s="42">
        <v>4.0519999999999998E-4</v>
      </c>
    </row>
    <row r="586" spans="3:19" x14ac:dyDescent="0.3">
      <c r="C586" s="57"/>
      <c r="L586" s="65">
        <v>3.2548184716220598E-2</v>
      </c>
      <c r="M586" s="66">
        <f t="shared" si="10"/>
        <v>3.55481847162206E-2</v>
      </c>
      <c r="N586" s="67">
        <v>1</v>
      </c>
      <c r="O586" s="13">
        <v>0</v>
      </c>
      <c r="P586" s="39">
        <v>1</v>
      </c>
      <c r="Q586" s="38">
        <v>0</v>
      </c>
      <c r="R586" s="42">
        <v>0.116340607757717</v>
      </c>
      <c r="S586" s="42">
        <v>4.0519999999999998E-4</v>
      </c>
    </row>
    <row r="587" spans="3:19" x14ac:dyDescent="0.3">
      <c r="C587" s="57"/>
      <c r="L587" s="65">
        <v>3.2548184716220598E-2</v>
      </c>
      <c r="M587" s="66">
        <f t="shared" si="10"/>
        <v>3.55481847162206E-2</v>
      </c>
      <c r="N587" s="67">
        <v>1</v>
      </c>
      <c r="O587" s="13">
        <v>0</v>
      </c>
      <c r="P587" s="39">
        <v>1</v>
      </c>
      <c r="Q587" s="38">
        <v>0</v>
      </c>
      <c r="R587" s="42">
        <v>0.116340607757717</v>
      </c>
      <c r="S587" s="42">
        <v>4.0519999999999998E-4</v>
      </c>
    </row>
    <row r="588" spans="3:19" x14ac:dyDescent="0.3">
      <c r="C588" s="57"/>
      <c r="L588" s="65">
        <v>3.2548184716220598E-2</v>
      </c>
      <c r="M588" s="66">
        <f t="shared" si="10"/>
        <v>3.55481847162206E-2</v>
      </c>
      <c r="N588" s="67">
        <v>1</v>
      </c>
      <c r="O588" s="13">
        <v>0</v>
      </c>
      <c r="P588" s="39">
        <v>1</v>
      </c>
      <c r="Q588" s="38">
        <v>0</v>
      </c>
      <c r="R588" s="42">
        <v>0.116340607757717</v>
      </c>
      <c r="S588" s="42">
        <v>4.0519999999999998E-4</v>
      </c>
    </row>
    <row r="589" spans="3:19" x14ac:dyDescent="0.3">
      <c r="C589" s="57"/>
      <c r="L589" s="65">
        <v>3.2548184716220598E-2</v>
      </c>
      <c r="M589" s="66">
        <f t="shared" si="10"/>
        <v>3.55481847162206E-2</v>
      </c>
      <c r="N589" s="67">
        <v>1</v>
      </c>
      <c r="O589" s="13">
        <v>0</v>
      </c>
      <c r="P589" s="39">
        <v>1</v>
      </c>
      <c r="Q589" s="38">
        <v>0</v>
      </c>
      <c r="R589" s="42">
        <v>0.116340607757717</v>
      </c>
      <c r="S589" s="42">
        <v>4.0519999999999998E-4</v>
      </c>
    </row>
    <row r="590" spans="3:19" x14ac:dyDescent="0.3">
      <c r="C590" s="57"/>
      <c r="L590" s="65">
        <v>3.2548184716220598E-2</v>
      </c>
      <c r="M590" s="66">
        <f t="shared" si="10"/>
        <v>3.55481847162206E-2</v>
      </c>
      <c r="N590" s="67">
        <v>1</v>
      </c>
      <c r="O590" s="13">
        <v>0</v>
      </c>
      <c r="P590" s="39">
        <v>1</v>
      </c>
      <c r="Q590" s="38">
        <v>0</v>
      </c>
      <c r="R590" s="42">
        <v>0.116340607757717</v>
      </c>
      <c r="S590" s="42">
        <v>4.0519999999999998E-4</v>
      </c>
    </row>
    <row r="591" spans="3:19" x14ac:dyDescent="0.3">
      <c r="C591" s="57"/>
      <c r="L591" s="65">
        <v>3.2548184716220598E-2</v>
      </c>
      <c r="M591" s="66">
        <f t="shared" si="10"/>
        <v>3.55481847162206E-2</v>
      </c>
      <c r="N591" s="67">
        <v>1</v>
      </c>
      <c r="O591" s="13">
        <v>0</v>
      </c>
      <c r="P591" s="39">
        <v>1</v>
      </c>
      <c r="Q591" s="38">
        <v>0</v>
      </c>
      <c r="R591" s="42">
        <v>0.116340607757717</v>
      </c>
      <c r="S591" s="42">
        <v>4.0519999999999998E-4</v>
      </c>
    </row>
    <row r="592" spans="3:19" x14ac:dyDescent="0.3">
      <c r="C592" s="57"/>
      <c r="L592" s="65">
        <v>3.2548184716220598E-2</v>
      </c>
      <c r="M592" s="66">
        <f t="shared" si="10"/>
        <v>3.55481847162206E-2</v>
      </c>
      <c r="N592" s="67">
        <v>1</v>
      </c>
      <c r="O592" s="13">
        <v>0</v>
      </c>
      <c r="P592" s="39">
        <v>1</v>
      </c>
      <c r="Q592" s="38">
        <v>0</v>
      </c>
      <c r="R592" s="42">
        <v>0.116340607757717</v>
      </c>
      <c r="S592" s="42">
        <v>4.0519999999999998E-4</v>
      </c>
    </row>
    <row r="593" spans="3:19" x14ac:dyDescent="0.3">
      <c r="C593" s="57"/>
      <c r="L593" s="65">
        <v>3.2548184716220598E-2</v>
      </c>
      <c r="M593" s="66">
        <f t="shared" si="10"/>
        <v>3.55481847162206E-2</v>
      </c>
      <c r="N593" s="67">
        <v>1</v>
      </c>
      <c r="O593" s="13">
        <v>0</v>
      </c>
      <c r="P593" s="39">
        <v>1</v>
      </c>
      <c r="Q593" s="38">
        <v>0</v>
      </c>
      <c r="R593" s="42">
        <v>0.116340607757717</v>
      </c>
      <c r="S593" s="42">
        <v>4.0519999999999998E-4</v>
      </c>
    </row>
    <row r="594" spans="3:19" x14ac:dyDescent="0.3">
      <c r="C594" s="57"/>
      <c r="L594" s="65">
        <v>3.2548184716220598E-2</v>
      </c>
      <c r="M594" s="66">
        <f t="shared" si="10"/>
        <v>3.55481847162206E-2</v>
      </c>
      <c r="N594" s="67">
        <v>1</v>
      </c>
      <c r="O594" s="13">
        <v>0</v>
      </c>
      <c r="P594" s="39">
        <v>1</v>
      </c>
      <c r="Q594" s="38">
        <v>0</v>
      </c>
      <c r="R594" s="42">
        <v>0.116340607757717</v>
      </c>
      <c r="S594" s="42">
        <v>4.0519999999999998E-4</v>
      </c>
    </row>
    <row r="595" spans="3:19" x14ac:dyDescent="0.3">
      <c r="C595" s="57"/>
      <c r="L595" s="65">
        <v>3.2548184716220598E-2</v>
      </c>
      <c r="M595" s="66">
        <f t="shared" si="10"/>
        <v>3.55481847162206E-2</v>
      </c>
      <c r="N595" s="67">
        <v>1</v>
      </c>
      <c r="O595" s="13">
        <v>0</v>
      </c>
      <c r="P595" s="39">
        <v>1</v>
      </c>
      <c r="Q595" s="38">
        <v>0</v>
      </c>
      <c r="R595" s="42">
        <v>0.116340607757717</v>
      </c>
      <c r="S595" s="42">
        <v>4.0519999999999998E-4</v>
      </c>
    </row>
    <row r="596" spans="3:19" x14ac:dyDescent="0.3">
      <c r="C596" s="57"/>
      <c r="L596" s="65">
        <v>3.2548184716220598E-2</v>
      </c>
      <c r="M596" s="66">
        <f t="shared" si="10"/>
        <v>3.55481847162206E-2</v>
      </c>
      <c r="N596" s="67">
        <v>1</v>
      </c>
      <c r="O596" s="13">
        <v>0</v>
      </c>
      <c r="P596" s="39">
        <v>1</v>
      </c>
      <c r="Q596" s="38">
        <v>0</v>
      </c>
      <c r="R596" s="42">
        <v>0.116340607757717</v>
      </c>
      <c r="S596" s="42">
        <v>4.0519999999999998E-4</v>
      </c>
    </row>
    <row r="597" spans="3:19" x14ac:dyDescent="0.3">
      <c r="C597" s="57"/>
      <c r="L597" s="65">
        <v>3.2548184716220598E-2</v>
      </c>
      <c r="M597" s="66">
        <f t="shared" si="10"/>
        <v>3.55481847162206E-2</v>
      </c>
      <c r="N597" s="67">
        <v>1</v>
      </c>
      <c r="O597" s="13">
        <v>0</v>
      </c>
      <c r="P597" s="39">
        <v>1</v>
      </c>
      <c r="Q597" s="38">
        <v>0</v>
      </c>
      <c r="R597" s="42">
        <v>0.116340607757717</v>
      </c>
      <c r="S597" s="42">
        <v>4.0519999999999998E-4</v>
      </c>
    </row>
    <row r="598" spans="3:19" x14ac:dyDescent="0.3">
      <c r="C598" s="57"/>
      <c r="L598" s="65">
        <v>3.2548184716220598E-2</v>
      </c>
      <c r="M598" s="66">
        <f t="shared" si="10"/>
        <v>3.55481847162206E-2</v>
      </c>
      <c r="N598" s="67">
        <v>1</v>
      </c>
      <c r="O598" s="13">
        <v>0</v>
      </c>
      <c r="P598" s="39">
        <v>1</v>
      </c>
      <c r="Q598" s="38">
        <v>0</v>
      </c>
      <c r="R598" s="42">
        <v>0.116340607757717</v>
      </c>
      <c r="S598" s="42">
        <v>4.0519999999999998E-4</v>
      </c>
    </row>
    <row r="599" spans="3:19" x14ac:dyDescent="0.3">
      <c r="C599" s="57"/>
      <c r="L599" s="65">
        <v>3.2548184716220598E-2</v>
      </c>
      <c r="M599" s="66">
        <f t="shared" si="10"/>
        <v>3.55481847162206E-2</v>
      </c>
      <c r="N599" s="67">
        <v>1</v>
      </c>
      <c r="O599" s="13">
        <v>0</v>
      </c>
      <c r="P599" s="39">
        <v>1</v>
      </c>
      <c r="Q599" s="38">
        <v>0</v>
      </c>
      <c r="R599" s="42">
        <v>0.116340607757717</v>
      </c>
      <c r="S599" s="42">
        <v>4.0519999999999998E-4</v>
      </c>
    </row>
    <row r="600" spans="3:19" x14ac:dyDescent="0.3">
      <c r="C600" s="57"/>
      <c r="L600" s="65">
        <v>3.2548184716220598E-2</v>
      </c>
      <c r="M600" s="66">
        <f t="shared" si="10"/>
        <v>3.55481847162206E-2</v>
      </c>
      <c r="N600" s="67">
        <v>1</v>
      </c>
      <c r="O600" s="13">
        <v>0</v>
      </c>
      <c r="P600" s="39">
        <v>1</v>
      </c>
      <c r="Q600" s="38">
        <v>0</v>
      </c>
      <c r="R600" s="42">
        <v>0.116340607757717</v>
      </c>
      <c r="S600" s="42">
        <v>4.0519999999999998E-4</v>
      </c>
    </row>
    <row r="601" spans="3:19" x14ac:dyDescent="0.3">
      <c r="C601" s="57"/>
      <c r="L601" s="65">
        <v>3.2548184716220598E-2</v>
      </c>
      <c r="M601" s="66">
        <f t="shared" si="10"/>
        <v>3.55481847162206E-2</v>
      </c>
      <c r="N601" s="67">
        <v>1</v>
      </c>
      <c r="O601" s="13">
        <v>0</v>
      </c>
      <c r="P601" s="39">
        <v>1</v>
      </c>
      <c r="Q601" s="38">
        <v>0</v>
      </c>
      <c r="R601" s="42">
        <v>0.116340607757717</v>
      </c>
      <c r="S601" s="42">
        <v>4.0519999999999998E-4</v>
      </c>
    </row>
    <row r="602" spans="3:19" x14ac:dyDescent="0.3">
      <c r="C602" s="57"/>
      <c r="L602" s="65">
        <v>3.2548184716220598E-2</v>
      </c>
      <c r="M602" s="66">
        <f t="shared" si="10"/>
        <v>3.55481847162206E-2</v>
      </c>
      <c r="N602" s="67">
        <v>1</v>
      </c>
      <c r="O602" s="13">
        <v>0</v>
      </c>
      <c r="P602" s="39">
        <v>1</v>
      </c>
      <c r="Q602" s="38">
        <v>0</v>
      </c>
      <c r="R602" s="42">
        <v>0.116340607757717</v>
      </c>
      <c r="S602" s="42">
        <v>4.0519999999999998E-4</v>
      </c>
    </row>
    <row r="603" spans="3:19" x14ac:dyDescent="0.3">
      <c r="C603" s="57"/>
      <c r="L603" s="65">
        <v>3.2548184716220598E-2</v>
      </c>
      <c r="M603" s="66">
        <f t="shared" si="10"/>
        <v>3.55481847162206E-2</v>
      </c>
      <c r="N603" s="67">
        <v>1</v>
      </c>
      <c r="O603" s="13">
        <v>0</v>
      </c>
      <c r="P603" s="39">
        <v>1</v>
      </c>
      <c r="Q603" s="38">
        <v>0</v>
      </c>
      <c r="R603" s="42">
        <v>0.116340607757717</v>
      </c>
      <c r="S603" s="42">
        <v>4.0519999999999998E-4</v>
      </c>
    </row>
    <row r="604" spans="3:19" x14ac:dyDescent="0.3">
      <c r="C604" s="57"/>
      <c r="L604" s="65">
        <v>3.2548184716220598E-2</v>
      </c>
      <c r="M604" s="66">
        <f t="shared" si="10"/>
        <v>3.55481847162206E-2</v>
      </c>
      <c r="N604" s="67">
        <v>1</v>
      </c>
      <c r="O604" s="13">
        <v>0</v>
      </c>
      <c r="P604" s="39">
        <v>1</v>
      </c>
      <c r="Q604" s="38">
        <v>0</v>
      </c>
      <c r="R604" s="42">
        <v>0.116340607757717</v>
      </c>
      <c r="S604" s="42">
        <v>4.0519999999999998E-4</v>
      </c>
    </row>
    <row r="605" spans="3:19" x14ac:dyDescent="0.3">
      <c r="C605" s="57"/>
      <c r="L605" s="65">
        <v>3.2548184716220598E-2</v>
      </c>
      <c r="M605" s="66">
        <f t="shared" si="10"/>
        <v>3.55481847162206E-2</v>
      </c>
      <c r="N605" s="67">
        <v>1</v>
      </c>
      <c r="O605" s="13">
        <v>0</v>
      </c>
      <c r="P605" s="39">
        <v>1</v>
      </c>
      <c r="Q605" s="38">
        <v>0</v>
      </c>
      <c r="R605" s="42">
        <v>0.116340607757717</v>
      </c>
      <c r="S605" s="42">
        <v>4.0519999999999998E-4</v>
      </c>
    </row>
    <row r="606" spans="3:19" x14ac:dyDescent="0.3">
      <c r="C606" s="57"/>
      <c r="L606" s="65">
        <v>3.2548184716220598E-2</v>
      </c>
      <c r="M606" s="66">
        <f t="shared" si="10"/>
        <v>3.55481847162206E-2</v>
      </c>
      <c r="N606" s="67">
        <v>1</v>
      </c>
      <c r="O606" s="13">
        <v>0</v>
      </c>
      <c r="P606" s="39">
        <v>1</v>
      </c>
      <c r="Q606" s="38">
        <v>0</v>
      </c>
      <c r="R606" s="42">
        <v>0.116340607757717</v>
      </c>
      <c r="S606" s="42">
        <v>4.0519999999999998E-4</v>
      </c>
    </row>
    <row r="607" spans="3:19" x14ac:dyDescent="0.3">
      <c r="C607" s="57"/>
      <c r="L607" s="65">
        <v>3.2548184716220598E-2</v>
      </c>
      <c r="M607" s="66">
        <f t="shared" si="10"/>
        <v>3.55481847162206E-2</v>
      </c>
      <c r="N607" s="67">
        <v>1</v>
      </c>
      <c r="O607" s="13">
        <v>0</v>
      </c>
      <c r="P607" s="39">
        <v>1</v>
      </c>
      <c r="Q607" s="38">
        <v>0</v>
      </c>
      <c r="R607" s="42">
        <v>0.116340607757717</v>
      </c>
      <c r="S607" s="42">
        <v>4.0519999999999998E-4</v>
      </c>
    </row>
    <row r="608" spans="3:19" x14ac:dyDescent="0.3">
      <c r="C608" s="57"/>
      <c r="L608" s="65">
        <v>3.2548184716220598E-2</v>
      </c>
      <c r="M608" s="66">
        <f t="shared" si="10"/>
        <v>3.55481847162206E-2</v>
      </c>
      <c r="N608" s="67">
        <v>1</v>
      </c>
      <c r="O608" s="13">
        <v>0</v>
      </c>
      <c r="P608" s="39">
        <v>1</v>
      </c>
      <c r="Q608" s="38">
        <v>0</v>
      </c>
      <c r="R608" s="42">
        <v>0.116340607757717</v>
      </c>
      <c r="S608" s="42">
        <v>4.0519999999999998E-4</v>
      </c>
    </row>
    <row r="609" spans="3:19" x14ac:dyDescent="0.3">
      <c r="C609" s="57"/>
      <c r="L609" s="65">
        <v>3.2548184716220598E-2</v>
      </c>
      <c r="M609" s="66">
        <f t="shared" si="10"/>
        <v>3.55481847162206E-2</v>
      </c>
      <c r="N609" s="67">
        <v>1</v>
      </c>
      <c r="O609" s="13">
        <v>0</v>
      </c>
      <c r="P609" s="39">
        <v>1</v>
      </c>
      <c r="Q609" s="38">
        <v>0</v>
      </c>
      <c r="R609" s="42">
        <v>0.116340607757717</v>
      </c>
      <c r="S609" s="42">
        <v>4.0519999999999998E-4</v>
      </c>
    </row>
    <row r="610" spans="3:19" x14ac:dyDescent="0.3">
      <c r="C610" s="57"/>
      <c r="L610" s="65">
        <v>3.2548184716220598E-2</v>
      </c>
      <c r="M610" s="66">
        <f t="shared" si="10"/>
        <v>3.55481847162206E-2</v>
      </c>
      <c r="N610" s="67">
        <v>1</v>
      </c>
      <c r="O610" s="13">
        <v>0</v>
      </c>
      <c r="P610" s="39">
        <v>1</v>
      </c>
      <c r="Q610" s="38">
        <v>0</v>
      </c>
      <c r="R610" s="42">
        <v>0.116340607757717</v>
      </c>
      <c r="S610" s="42">
        <v>4.0519999999999998E-4</v>
      </c>
    </row>
    <row r="611" spans="3:19" x14ac:dyDescent="0.3">
      <c r="C611" s="57"/>
      <c r="L611" s="65">
        <v>3.2548184716220598E-2</v>
      </c>
      <c r="M611" s="66">
        <f t="shared" si="10"/>
        <v>3.55481847162206E-2</v>
      </c>
      <c r="N611" s="67">
        <v>1</v>
      </c>
      <c r="O611" s="13">
        <v>0</v>
      </c>
      <c r="P611" s="39">
        <v>1</v>
      </c>
      <c r="Q611" s="38">
        <v>0</v>
      </c>
      <c r="R611" s="42">
        <v>0.116340607757717</v>
      </c>
      <c r="S611" s="42">
        <v>4.0519999999999998E-4</v>
      </c>
    </row>
    <row r="612" spans="3:19" x14ac:dyDescent="0.3">
      <c r="C612" s="57"/>
      <c r="L612" s="65">
        <v>3.2548184716220598E-2</v>
      </c>
      <c r="M612" s="66">
        <f t="shared" si="10"/>
        <v>3.55481847162206E-2</v>
      </c>
      <c r="N612" s="67">
        <v>1</v>
      </c>
      <c r="O612" s="13">
        <v>0</v>
      </c>
      <c r="P612" s="39">
        <v>1</v>
      </c>
      <c r="Q612" s="38">
        <v>0</v>
      </c>
      <c r="R612" s="42">
        <v>0.116340607757717</v>
      </c>
      <c r="S612" s="42">
        <v>4.0519999999999998E-4</v>
      </c>
    </row>
    <row r="613" spans="3:19" x14ac:dyDescent="0.3">
      <c r="C613" s="57"/>
      <c r="L613" s="65">
        <v>3.2548184716220598E-2</v>
      </c>
      <c r="M613" s="66">
        <f t="shared" si="10"/>
        <v>3.55481847162206E-2</v>
      </c>
      <c r="N613" s="67">
        <v>1</v>
      </c>
      <c r="O613" s="13">
        <v>0</v>
      </c>
      <c r="P613" s="39">
        <v>1</v>
      </c>
      <c r="Q613" s="38">
        <v>0</v>
      </c>
      <c r="R613" s="42">
        <v>0.116340607757717</v>
      </c>
      <c r="S613" s="42">
        <v>4.0519999999999998E-4</v>
      </c>
    </row>
    <row r="614" spans="3:19" x14ac:dyDescent="0.3">
      <c r="C614" s="57"/>
      <c r="L614" s="65">
        <v>3.2548184716220598E-2</v>
      </c>
      <c r="M614" s="66">
        <f t="shared" ref="M614:M677" si="11">L614+0.003</f>
        <v>3.55481847162206E-2</v>
      </c>
      <c r="N614" s="67">
        <v>1</v>
      </c>
      <c r="O614" s="13">
        <v>0</v>
      </c>
      <c r="P614" s="39">
        <v>1</v>
      </c>
      <c r="Q614" s="38">
        <v>0</v>
      </c>
      <c r="R614" s="42">
        <v>0.116340607757717</v>
      </c>
      <c r="S614" s="42">
        <v>4.0519999999999998E-4</v>
      </c>
    </row>
    <row r="615" spans="3:19" x14ac:dyDescent="0.3">
      <c r="C615" s="57"/>
      <c r="L615" s="65">
        <v>3.2548184716220598E-2</v>
      </c>
      <c r="M615" s="66">
        <f t="shared" si="11"/>
        <v>3.55481847162206E-2</v>
      </c>
      <c r="N615" s="67">
        <v>1</v>
      </c>
      <c r="O615" s="13">
        <v>0</v>
      </c>
      <c r="P615" s="39">
        <v>1</v>
      </c>
      <c r="Q615" s="38">
        <v>0</v>
      </c>
      <c r="R615" s="42">
        <v>0.116340607757717</v>
      </c>
      <c r="S615" s="42">
        <v>4.0519999999999998E-4</v>
      </c>
    </row>
    <row r="616" spans="3:19" x14ac:dyDescent="0.3">
      <c r="C616" s="57"/>
      <c r="L616" s="65">
        <v>3.2548184716220598E-2</v>
      </c>
      <c r="M616" s="66">
        <f t="shared" si="11"/>
        <v>3.55481847162206E-2</v>
      </c>
      <c r="N616" s="67">
        <v>1</v>
      </c>
      <c r="O616" s="13">
        <v>0</v>
      </c>
      <c r="P616" s="39">
        <v>1</v>
      </c>
      <c r="Q616" s="38">
        <v>0</v>
      </c>
      <c r="R616" s="42">
        <v>0.116340607757717</v>
      </c>
      <c r="S616" s="42">
        <v>4.0519999999999998E-4</v>
      </c>
    </row>
    <row r="617" spans="3:19" x14ac:dyDescent="0.3">
      <c r="C617" s="57"/>
      <c r="L617" s="65">
        <v>3.2548184716220598E-2</v>
      </c>
      <c r="M617" s="66">
        <f t="shared" si="11"/>
        <v>3.55481847162206E-2</v>
      </c>
      <c r="N617" s="67">
        <v>1</v>
      </c>
      <c r="O617" s="13">
        <v>0</v>
      </c>
      <c r="P617" s="39">
        <v>1</v>
      </c>
      <c r="Q617" s="38">
        <v>0</v>
      </c>
      <c r="R617" s="42">
        <v>0.116340607757717</v>
      </c>
      <c r="S617" s="42">
        <v>4.0519999999999998E-4</v>
      </c>
    </row>
    <row r="618" spans="3:19" x14ac:dyDescent="0.3">
      <c r="C618" s="57"/>
      <c r="L618" s="65">
        <v>3.2548184716220598E-2</v>
      </c>
      <c r="M618" s="66">
        <f t="shared" si="11"/>
        <v>3.55481847162206E-2</v>
      </c>
      <c r="N618" s="67">
        <v>1</v>
      </c>
      <c r="O618" s="13">
        <v>0</v>
      </c>
      <c r="P618" s="39">
        <v>1</v>
      </c>
      <c r="Q618" s="38">
        <v>0</v>
      </c>
      <c r="R618" s="42">
        <v>0.116340607757717</v>
      </c>
      <c r="S618" s="42">
        <v>4.0519999999999998E-4</v>
      </c>
    </row>
    <row r="619" spans="3:19" x14ac:dyDescent="0.3">
      <c r="C619" s="57"/>
      <c r="L619" s="65">
        <v>3.2548184716220598E-2</v>
      </c>
      <c r="M619" s="66">
        <f t="shared" si="11"/>
        <v>3.55481847162206E-2</v>
      </c>
      <c r="N619" s="67">
        <v>1</v>
      </c>
      <c r="O619" s="13">
        <v>0</v>
      </c>
      <c r="P619" s="39">
        <v>1</v>
      </c>
      <c r="Q619" s="38">
        <v>0</v>
      </c>
      <c r="R619" s="42">
        <v>0.116340607757717</v>
      </c>
      <c r="S619" s="42">
        <v>4.0519999999999998E-4</v>
      </c>
    </row>
    <row r="620" spans="3:19" x14ac:dyDescent="0.3">
      <c r="C620" s="57"/>
      <c r="L620" s="65">
        <v>3.2548184716220598E-2</v>
      </c>
      <c r="M620" s="66">
        <f t="shared" si="11"/>
        <v>3.55481847162206E-2</v>
      </c>
      <c r="N620" s="67">
        <v>1</v>
      </c>
      <c r="O620" s="13">
        <v>0</v>
      </c>
      <c r="P620" s="39">
        <v>1</v>
      </c>
      <c r="Q620" s="38">
        <v>0</v>
      </c>
      <c r="R620" s="42">
        <v>0.116340607757717</v>
      </c>
      <c r="S620" s="42">
        <v>4.0519999999999998E-4</v>
      </c>
    </row>
    <row r="621" spans="3:19" x14ac:dyDescent="0.3">
      <c r="C621" s="57"/>
      <c r="L621" s="65">
        <v>3.2548184716220598E-2</v>
      </c>
      <c r="M621" s="66">
        <f t="shared" si="11"/>
        <v>3.55481847162206E-2</v>
      </c>
      <c r="N621" s="67">
        <v>1</v>
      </c>
      <c r="O621" s="13">
        <v>0</v>
      </c>
      <c r="P621" s="39">
        <v>1</v>
      </c>
      <c r="Q621" s="38">
        <v>0</v>
      </c>
      <c r="R621" s="42">
        <v>0.116340607757717</v>
      </c>
      <c r="S621" s="42">
        <v>4.0519999999999998E-4</v>
      </c>
    </row>
    <row r="622" spans="3:19" x14ac:dyDescent="0.3">
      <c r="C622" s="57"/>
      <c r="L622" s="65">
        <v>3.2548184716220598E-2</v>
      </c>
      <c r="M622" s="66">
        <f t="shared" si="11"/>
        <v>3.55481847162206E-2</v>
      </c>
      <c r="N622" s="67">
        <v>1</v>
      </c>
      <c r="O622" s="13">
        <v>0</v>
      </c>
      <c r="P622" s="39">
        <v>1</v>
      </c>
      <c r="Q622" s="38">
        <v>0</v>
      </c>
      <c r="R622" s="42">
        <v>0.116340607757717</v>
      </c>
      <c r="S622" s="42">
        <v>4.0519999999999998E-4</v>
      </c>
    </row>
    <row r="623" spans="3:19" x14ac:dyDescent="0.3">
      <c r="C623" s="57"/>
      <c r="L623" s="65">
        <v>3.2548184716220598E-2</v>
      </c>
      <c r="M623" s="66">
        <f t="shared" si="11"/>
        <v>3.55481847162206E-2</v>
      </c>
      <c r="N623" s="67">
        <v>1</v>
      </c>
      <c r="O623" s="13">
        <v>0</v>
      </c>
      <c r="P623" s="39">
        <v>1</v>
      </c>
      <c r="Q623" s="38">
        <v>0</v>
      </c>
      <c r="R623" s="42">
        <v>0.116340607757717</v>
      </c>
      <c r="S623" s="42">
        <v>4.0519999999999998E-4</v>
      </c>
    </row>
    <row r="624" spans="3:19" x14ac:dyDescent="0.3">
      <c r="C624" s="57"/>
      <c r="L624" s="65">
        <v>3.2548184716220598E-2</v>
      </c>
      <c r="M624" s="66">
        <f t="shared" si="11"/>
        <v>3.55481847162206E-2</v>
      </c>
      <c r="N624" s="67">
        <v>1</v>
      </c>
      <c r="O624" s="13">
        <v>0</v>
      </c>
      <c r="P624" s="39">
        <v>1</v>
      </c>
      <c r="Q624" s="38">
        <v>0</v>
      </c>
      <c r="R624" s="42">
        <v>0.116340607757717</v>
      </c>
      <c r="S624" s="42">
        <v>4.0519999999999998E-4</v>
      </c>
    </row>
    <row r="625" spans="3:19" x14ac:dyDescent="0.3">
      <c r="C625" s="57"/>
      <c r="L625" s="65">
        <v>3.2548184716220598E-2</v>
      </c>
      <c r="M625" s="66">
        <f t="shared" si="11"/>
        <v>3.55481847162206E-2</v>
      </c>
      <c r="N625" s="67">
        <v>1</v>
      </c>
      <c r="O625" s="13">
        <v>0</v>
      </c>
      <c r="P625" s="39">
        <v>1</v>
      </c>
      <c r="Q625" s="38">
        <v>0</v>
      </c>
      <c r="R625" s="42">
        <v>0.116340607757717</v>
      </c>
      <c r="S625" s="42">
        <v>4.0519999999999998E-4</v>
      </c>
    </row>
    <row r="626" spans="3:19" x14ac:dyDescent="0.3">
      <c r="C626" s="57"/>
      <c r="L626" s="65">
        <v>3.2548184716220598E-2</v>
      </c>
      <c r="M626" s="66">
        <f t="shared" si="11"/>
        <v>3.55481847162206E-2</v>
      </c>
      <c r="N626" s="67">
        <v>1</v>
      </c>
      <c r="O626" s="13">
        <v>0</v>
      </c>
      <c r="P626" s="39">
        <v>1</v>
      </c>
      <c r="Q626" s="38">
        <v>0</v>
      </c>
      <c r="R626" s="42">
        <v>0.116340607757717</v>
      </c>
      <c r="S626" s="42">
        <v>4.0519999999999998E-4</v>
      </c>
    </row>
    <row r="627" spans="3:19" x14ac:dyDescent="0.3">
      <c r="C627" s="57"/>
      <c r="L627" s="65">
        <v>3.2548184716220598E-2</v>
      </c>
      <c r="M627" s="66">
        <f t="shared" si="11"/>
        <v>3.55481847162206E-2</v>
      </c>
      <c r="N627" s="67">
        <v>1</v>
      </c>
      <c r="O627" s="13">
        <v>0</v>
      </c>
      <c r="P627" s="39">
        <v>1</v>
      </c>
      <c r="Q627" s="38">
        <v>0</v>
      </c>
      <c r="R627" s="42">
        <v>0.116340607757717</v>
      </c>
      <c r="S627" s="42">
        <v>4.0519999999999998E-4</v>
      </c>
    </row>
    <row r="628" spans="3:19" x14ac:dyDescent="0.3">
      <c r="C628" s="57"/>
      <c r="L628" s="65">
        <v>3.2548184716220598E-2</v>
      </c>
      <c r="M628" s="66">
        <f t="shared" si="11"/>
        <v>3.55481847162206E-2</v>
      </c>
      <c r="N628" s="67">
        <v>1</v>
      </c>
      <c r="O628" s="13">
        <v>0</v>
      </c>
      <c r="P628" s="39">
        <v>1</v>
      </c>
      <c r="Q628" s="38">
        <v>0</v>
      </c>
      <c r="R628" s="42">
        <v>0.116340607757717</v>
      </c>
      <c r="S628" s="42">
        <v>4.0519999999999998E-4</v>
      </c>
    </row>
    <row r="629" spans="3:19" x14ac:dyDescent="0.3">
      <c r="C629" s="57"/>
      <c r="L629" s="65">
        <v>3.2548184716220598E-2</v>
      </c>
      <c r="M629" s="66">
        <f t="shared" si="11"/>
        <v>3.55481847162206E-2</v>
      </c>
      <c r="N629" s="67">
        <v>1</v>
      </c>
      <c r="O629" s="13">
        <v>0</v>
      </c>
      <c r="P629" s="39">
        <v>1</v>
      </c>
      <c r="Q629" s="38">
        <v>0</v>
      </c>
      <c r="R629" s="42">
        <v>0.116340607757717</v>
      </c>
      <c r="S629" s="42">
        <v>4.0519999999999998E-4</v>
      </c>
    </row>
    <row r="630" spans="3:19" x14ac:dyDescent="0.3">
      <c r="C630" s="57"/>
      <c r="L630" s="65">
        <v>3.2548184716220598E-2</v>
      </c>
      <c r="M630" s="66">
        <f t="shared" si="11"/>
        <v>3.55481847162206E-2</v>
      </c>
      <c r="N630" s="67">
        <v>1</v>
      </c>
      <c r="O630" s="13">
        <v>0</v>
      </c>
      <c r="P630" s="39">
        <v>1</v>
      </c>
      <c r="Q630" s="38">
        <v>0</v>
      </c>
      <c r="R630" s="42">
        <v>0.116340607757717</v>
      </c>
      <c r="S630" s="42">
        <v>4.0519999999999998E-4</v>
      </c>
    </row>
    <row r="631" spans="3:19" x14ac:dyDescent="0.3">
      <c r="C631" s="57"/>
      <c r="L631" s="65">
        <v>3.2548184716220598E-2</v>
      </c>
      <c r="M631" s="66">
        <f t="shared" si="11"/>
        <v>3.55481847162206E-2</v>
      </c>
      <c r="N631" s="67">
        <v>1</v>
      </c>
      <c r="O631" s="13">
        <v>0</v>
      </c>
      <c r="P631" s="39">
        <v>1</v>
      </c>
      <c r="Q631" s="38">
        <v>0</v>
      </c>
      <c r="R631" s="42">
        <v>0.116340607757717</v>
      </c>
      <c r="S631" s="42">
        <v>4.0519999999999998E-4</v>
      </c>
    </row>
    <row r="632" spans="3:19" x14ac:dyDescent="0.3">
      <c r="C632" s="57"/>
      <c r="L632" s="65">
        <v>3.2548184716220598E-2</v>
      </c>
      <c r="M632" s="66">
        <f t="shared" si="11"/>
        <v>3.55481847162206E-2</v>
      </c>
      <c r="N632" s="67">
        <v>1</v>
      </c>
      <c r="O632" s="13">
        <v>0</v>
      </c>
      <c r="P632" s="39">
        <v>1</v>
      </c>
      <c r="Q632" s="38">
        <v>0</v>
      </c>
      <c r="R632" s="42">
        <v>0.116340607757717</v>
      </c>
      <c r="S632" s="42">
        <v>4.0519999999999998E-4</v>
      </c>
    </row>
    <row r="633" spans="3:19" x14ac:dyDescent="0.3">
      <c r="C633" s="57"/>
      <c r="L633" s="65">
        <v>3.2548184716220598E-2</v>
      </c>
      <c r="M633" s="66">
        <f t="shared" si="11"/>
        <v>3.55481847162206E-2</v>
      </c>
      <c r="N633" s="67">
        <v>1</v>
      </c>
      <c r="O633" s="13">
        <v>0</v>
      </c>
      <c r="P633" s="39">
        <v>1</v>
      </c>
      <c r="Q633" s="38">
        <v>0</v>
      </c>
      <c r="R633" s="42">
        <v>0.116340607757717</v>
      </c>
      <c r="S633" s="42">
        <v>4.0519999999999998E-4</v>
      </c>
    </row>
    <row r="634" spans="3:19" x14ac:dyDescent="0.3">
      <c r="C634" s="57"/>
      <c r="L634" s="65">
        <v>3.2548184716220598E-2</v>
      </c>
      <c r="M634" s="66">
        <f t="shared" si="11"/>
        <v>3.55481847162206E-2</v>
      </c>
      <c r="N634" s="67">
        <v>1</v>
      </c>
      <c r="O634" s="13">
        <v>0</v>
      </c>
      <c r="P634" s="39">
        <v>1</v>
      </c>
      <c r="Q634" s="38">
        <v>0</v>
      </c>
      <c r="R634" s="42">
        <v>0.116340607757717</v>
      </c>
      <c r="S634" s="42">
        <v>4.0519999999999998E-4</v>
      </c>
    </row>
    <row r="635" spans="3:19" x14ac:dyDescent="0.3">
      <c r="C635" s="57"/>
      <c r="L635" s="65">
        <v>3.2548184716220598E-2</v>
      </c>
      <c r="M635" s="66">
        <f t="shared" si="11"/>
        <v>3.55481847162206E-2</v>
      </c>
      <c r="N635" s="67">
        <v>1</v>
      </c>
      <c r="O635" s="13">
        <v>0</v>
      </c>
      <c r="P635" s="39">
        <v>1</v>
      </c>
      <c r="Q635" s="38">
        <v>0</v>
      </c>
      <c r="R635" s="42">
        <v>0.116340607757717</v>
      </c>
      <c r="S635" s="42">
        <v>4.0519999999999998E-4</v>
      </c>
    </row>
    <row r="636" spans="3:19" x14ac:dyDescent="0.3">
      <c r="C636" s="57"/>
      <c r="L636" s="65">
        <v>3.2548184716220598E-2</v>
      </c>
      <c r="M636" s="66">
        <f t="shared" si="11"/>
        <v>3.55481847162206E-2</v>
      </c>
      <c r="N636" s="67">
        <v>1</v>
      </c>
      <c r="O636" s="13">
        <v>0</v>
      </c>
      <c r="P636" s="39">
        <v>1</v>
      </c>
      <c r="Q636" s="38">
        <v>0</v>
      </c>
      <c r="R636" s="42">
        <v>0.116340607757717</v>
      </c>
      <c r="S636" s="42">
        <v>4.0519999999999998E-4</v>
      </c>
    </row>
    <row r="637" spans="3:19" x14ac:dyDescent="0.3">
      <c r="C637" s="57"/>
      <c r="L637" s="65">
        <v>3.2548184716220598E-2</v>
      </c>
      <c r="M637" s="66">
        <f t="shared" si="11"/>
        <v>3.55481847162206E-2</v>
      </c>
      <c r="N637" s="67">
        <v>1</v>
      </c>
      <c r="O637" s="13">
        <v>0</v>
      </c>
      <c r="P637" s="39">
        <v>1</v>
      </c>
      <c r="Q637" s="38">
        <v>0</v>
      </c>
      <c r="R637" s="42">
        <v>0.116340607757717</v>
      </c>
      <c r="S637" s="42">
        <v>4.0519999999999998E-4</v>
      </c>
    </row>
    <row r="638" spans="3:19" x14ac:dyDescent="0.3">
      <c r="C638" s="57"/>
      <c r="L638" s="65">
        <v>3.2548184716220598E-2</v>
      </c>
      <c r="M638" s="66">
        <f t="shared" si="11"/>
        <v>3.55481847162206E-2</v>
      </c>
      <c r="N638" s="67">
        <v>1</v>
      </c>
      <c r="O638" s="13">
        <v>0</v>
      </c>
      <c r="P638" s="39">
        <v>1</v>
      </c>
      <c r="Q638" s="38">
        <v>0</v>
      </c>
      <c r="R638" s="42">
        <v>0.116340607757717</v>
      </c>
      <c r="S638" s="42">
        <v>4.0519999999999998E-4</v>
      </c>
    </row>
    <row r="639" spans="3:19" x14ac:dyDescent="0.3">
      <c r="C639" s="57"/>
      <c r="L639" s="65">
        <v>3.2548184716220598E-2</v>
      </c>
      <c r="M639" s="66">
        <f t="shared" si="11"/>
        <v>3.55481847162206E-2</v>
      </c>
      <c r="N639" s="67">
        <v>1</v>
      </c>
      <c r="O639" s="13">
        <v>0</v>
      </c>
      <c r="P639" s="39">
        <v>1</v>
      </c>
      <c r="Q639" s="38">
        <v>0</v>
      </c>
      <c r="R639" s="42">
        <v>0.116340607757717</v>
      </c>
      <c r="S639" s="42">
        <v>4.0519999999999998E-4</v>
      </c>
    </row>
    <row r="640" spans="3:19" x14ac:dyDescent="0.3">
      <c r="C640" s="57"/>
      <c r="L640" s="65">
        <v>3.2548184716220598E-2</v>
      </c>
      <c r="M640" s="66">
        <f t="shared" si="11"/>
        <v>3.55481847162206E-2</v>
      </c>
      <c r="N640" s="67">
        <v>1</v>
      </c>
      <c r="O640" s="13">
        <v>0</v>
      </c>
      <c r="P640" s="39">
        <v>1</v>
      </c>
      <c r="Q640" s="38">
        <v>0</v>
      </c>
      <c r="R640" s="42">
        <v>0.116340607757717</v>
      </c>
      <c r="S640" s="42">
        <v>4.0519999999999998E-4</v>
      </c>
    </row>
    <row r="641" spans="3:19" x14ac:dyDescent="0.3">
      <c r="C641" s="57"/>
      <c r="L641" s="65">
        <v>3.2548184716220598E-2</v>
      </c>
      <c r="M641" s="66">
        <f t="shared" si="11"/>
        <v>3.55481847162206E-2</v>
      </c>
      <c r="N641" s="67">
        <v>1</v>
      </c>
      <c r="O641" s="13">
        <v>0</v>
      </c>
      <c r="P641" s="39">
        <v>1</v>
      </c>
      <c r="Q641" s="38">
        <v>0</v>
      </c>
      <c r="R641" s="42">
        <v>0.116340607757717</v>
      </c>
      <c r="S641" s="42">
        <v>4.0519999999999998E-4</v>
      </c>
    </row>
    <row r="642" spans="3:19" x14ac:dyDescent="0.3">
      <c r="C642" s="57"/>
      <c r="L642" s="65">
        <v>3.2548184716220598E-2</v>
      </c>
      <c r="M642" s="66">
        <f t="shared" si="11"/>
        <v>3.55481847162206E-2</v>
      </c>
      <c r="N642" s="67">
        <v>1</v>
      </c>
      <c r="O642" s="13">
        <v>0</v>
      </c>
      <c r="P642" s="39">
        <v>1</v>
      </c>
      <c r="Q642" s="38">
        <v>0</v>
      </c>
      <c r="R642" s="42">
        <v>0.116340607757717</v>
      </c>
      <c r="S642" s="42">
        <v>4.0519999999999998E-4</v>
      </c>
    </row>
    <row r="643" spans="3:19" x14ac:dyDescent="0.3">
      <c r="C643" s="57"/>
      <c r="L643" s="65">
        <v>3.2548184716220598E-2</v>
      </c>
      <c r="M643" s="66">
        <f t="shared" si="11"/>
        <v>3.55481847162206E-2</v>
      </c>
      <c r="N643" s="67">
        <v>1</v>
      </c>
      <c r="O643" s="13">
        <v>0</v>
      </c>
      <c r="P643" s="39">
        <v>1</v>
      </c>
      <c r="Q643" s="38">
        <v>0</v>
      </c>
      <c r="R643" s="42">
        <v>0.116340607757717</v>
      </c>
      <c r="S643" s="42">
        <v>4.0519999999999998E-4</v>
      </c>
    </row>
    <row r="644" spans="3:19" x14ac:dyDescent="0.3">
      <c r="C644" s="57"/>
      <c r="L644" s="65">
        <v>3.2548184716220598E-2</v>
      </c>
      <c r="M644" s="66">
        <f t="shared" si="11"/>
        <v>3.55481847162206E-2</v>
      </c>
      <c r="N644" s="67">
        <v>1</v>
      </c>
      <c r="O644" s="13">
        <v>0</v>
      </c>
      <c r="P644" s="39">
        <v>1</v>
      </c>
      <c r="Q644" s="38">
        <v>0</v>
      </c>
      <c r="R644" s="42">
        <v>0.116340607757717</v>
      </c>
      <c r="S644" s="42">
        <v>4.0519999999999998E-4</v>
      </c>
    </row>
    <row r="645" spans="3:19" x14ac:dyDescent="0.3">
      <c r="C645" s="57"/>
      <c r="L645" s="65">
        <v>3.2548184716220598E-2</v>
      </c>
      <c r="M645" s="66">
        <f t="shared" si="11"/>
        <v>3.55481847162206E-2</v>
      </c>
      <c r="N645" s="67">
        <v>1</v>
      </c>
      <c r="O645" s="13">
        <v>0</v>
      </c>
      <c r="P645" s="39">
        <v>1</v>
      </c>
      <c r="Q645" s="38">
        <v>0</v>
      </c>
      <c r="R645" s="42">
        <v>0.116340607757717</v>
      </c>
      <c r="S645" s="42">
        <v>4.0519999999999998E-4</v>
      </c>
    </row>
    <row r="646" spans="3:19" x14ac:dyDescent="0.3">
      <c r="C646" s="57"/>
      <c r="L646" s="65">
        <v>3.2548184716220598E-2</v>
      </c>
      <c r="M646" s="66">
        <f t="shared" si="11"/>
        <v>3.55481847162206E-2</v>
      </c>
      <c r="N646" s="67">
        <v>1</v>
      </c>
      <c r="O646" s="13">
        <v>0</v>
      </c>
      <c r="P646" s="39">
        <v>1</v>
      </c>
      <c r="Q646" s="38">
        <v>0</v>
      </c>
      <c r="R646" s="42">
        <v>0.116340607757717</v>
      </c>
      <c r="S646" s="42">
        <v>4.0519999999999998E-4</v>
      </c>
    </row>
    <row r="647" spans="3:19" x14ac:dyDescent="0.3">
      <c r="C647" s="57"/>
      <c r="L647" s="65">
        <v>3.2548184716220598E-2</v>
      </c>
      <c r="M647" s="66">
        <f t="shared" si="11"/>
        <v>3.55481847162206E-2</v>
      </c>
      <c r="N647" s="67">
        <v>1</v>
      </c>
      <c r="O647" s="13">
        <v>0</v>
      </c>
      <c r="P647" s="39">
        <v>1</v>
      </c>
      <c r="Q647" s="38">
        <v>0</v>
      </c>
      <c r="R647" s="42">
        <v>0.116340607757717</v>
      </c>
      <c r="S647" s="42">
        <v>4.0519999999999998E-4</v>
      </c>
    </row>
    <row r="648" spans="3:19" x14ac:dyDescent="0.3">
      <c r="C648" s="57"/>
      <c r="L648" s="65">
        <v>3.2548184716220598E-2</v>
      </c>
      <c r="M648" s="66">
        <f t="shared" si="11"/>
        <v>3.55481847162206E-2</v>
      </c>
      <c r="N648" s="67">
        <v>1</v>
      </c>
      <c r="O648" s="13">
        <v>0</v>
      </c>
      <c r="P648" s="39">
        <v>1</v>
      </c>
      <c r="Q648" s="38">
        <v>0</v>
      </c>
      <c r="R648" s="42">
        <v>0.116340607757717</v>
      </c>
      <c r="S648" s="42">
        <v>4.0519999999999998E-4</v>
      </c>
    </row>
    <row r="649" spans="3:19" x14ac:dyDescent="0.3">
      <c r="C649" s="57"/>
      <c r="L649" s="65">
        <v>3.2548184716220598E-2</v>
      </c>
      <c r="M649" s="66">
        <f t="shared" si="11"/>
        <v>3.55481847162206E-2</v>
      </c>
      <c r="N649" s="67">
        <v>1</v>
      </c>
      <c r="O649" s="13">
        <v>0</v>
      </c>
      <c r="P649" s="39">
        <v>1</v>
      </c>
      <c r="Q649" s="38">
        <v>0</v>
      </c>
      <c r="R649" s="42">
        <v>0.116340607757717</v>
      </c>
      <c r="S649" s="42">
        <v>4.0519999999999998E-4</v>
      </c>
    </row>
    <row r="650" spans="3:19" x14ac:dyDescent="0.3">
      <c r="C650" s="57"/>
      <c r="L650" s="65">
        <v>3.2548184716220598E-2</v>
      </c>
      <c r="M650" s="66">
        <f t="shared" si="11"/>
        <v>3.55481847162206E-2</v>
      </c>
      <c r="N650" s="67">
        <v>1</v>
      </c>
      <c r="O650" s="13">
        <v>0</v>
      </c>
      <c r="P650" s="39">
        <v>1</v>
      </c>
      <c r="Q650" s="38">
        <v>0</v>
      </c>
      <c r="R650" s="42">
        <v>0.116340607757717</v>
      </c>
      <c r="S650" s="42">
        <v>4.0519999999999998E-4</v>
      </c>
    </row>
    <row r="651" spans="3:19" x14ac:dyDescent="0.3">
      <c r="C651" s="57"/>
      <c r="L651" s="65">
        <v>3.2548184716220598E-2</v>
      </c>
      <c r="M651" s="66">
        <f t="shared" si="11"/>
        <v>3.55481847162206E-2</v>
      </c>
      <c r="N651" s="67">
        <v>1</v>
      </c>
      <c r="O651" s="13">
        <v>0</v>
      </c>
      <c r="P651" s="39">
        <v>1</v>
      </c>
      <c r="Q651" s="38">
        <v>0</v>
      </c>
      <c r="R651" s="42">
        <v>0.116340607757717</v>
      </c>
      <c r="S651" s="42">
        <v>4.0519999999999998E-4</v>
      </c>
    </row>
    <row r="652" spans="3:19" x14ac:dyDescent="0.3">
      <c r="C652" s="57"/>
      <c r="L652" s="65">
        <v>3.2548184716220598E-2</v>
      </c>
      <c r="M652" s="66">
        <f t="shared" si="11"/>
        <v>3.55481847162206E-2</v>
      </c>
      <c r="N652" s="67">
        <v>1</v>
      </c>
      <c r="O652" s="13">
        <v>0</v>
      </c>
      <c r="P652" s="39">
        <v>1</v>
      </c>
      <c r="Q652" s="38">
        <v>0</v>
      </c>
      <c r="R652" s="42">
        <v>0.116340607757717</v>
      </c>
      <c r="S652" s="42">
        <v>4.0519999999999998E-4</v>
      </c>
    </row>
    <row r="653" spans="3:19" x14ac:dyDescent="0.3">
      <c r="C653" s="57"/>
      <c r="L653" s="65">
        <v>3.2548184716220598E-2</v>
      </c>
      <c r="M653" s="66">
        <f t="shared" si="11"/>
        <v>3.55481847162206E-2</v>
      </c>
      <c r="N653" s="67">
        <v>1</v>
      </c>
      <c r="O653" s="13">
        <v>0</v>
      </c>
      <c r="P653" s="39">
        <v>1</v>
      </c>
      <c r="Q653" s="38">
        <v>0</v>
      </c>
      <c r="R653" s="42">
        <v>0.116340607757717</v>
      </c>
      <c r="S653" s="42">
        <v>4.0519999999999998E-4</v>
      </c>
    </row>
    <row r="654" spans="3:19" x14ac:dyDescent="0.3">
      <c r="C654" s="57"/>
      <c r="L654" s="65">
        <v>3.2548184716220598E-2</v>
      </c>
      <c r="M654" s="66">
        <f t="shared" si="11"/>
        <v>3.55481847162206E-2</v>
      </c>
      <c r="N654" s="67">
        <v>1</v>
      </c>
      <c r="O654" s="13">
        <v>0</v>
      </c>
      <c r="P654" s="39">
        <v>1</v>
      </c>
      <c r="Q654" s="38">
        <v>0</v>
      </c>
      <c r="R654" s="42">
        <v>0.116340607757717</v>
      </c>
      <c r="S654" s="42">
        <v>4.0519999999999998E-4</v>
      </c>
    </row>
    <row r="655" spans="3:19" x14ac:dyDescent="0.3">
      <c r="C655" s="57"/>
      <c r="L655" s="65">
        <v>3.2548184716220598E-2</v>
      </c>
      <c r="M655" s="66">
        <f t="shared" si="11"/>
        <v>3.55481847162206E-2</v>
      </c>
      <c r="N655" s="67">
        <v>1</v>
      </c>
      <c r="O655" s="13">
        <v>0</v>
      </c>
      <c r="P655" s="39">
        <v>1</v>
      </c>
      <c r="Q655" s="38">
        <v>0</v>
      </c>
      <c r="R655" s="42">
        <v>0.116340607757717</v>
      </c>
      <c r="S655" s="42">
        <v>4.0519999999999998E-4</v>
      </c>
    </row>
    <row r="656" spans="3:19" x14ac:dyDescent="0.3">
      <c r="C656" s="57"/>
      <c r="L656" s="65">
        <v>3.2548184716220598E-2</v>
      </c>
      <c r="M656" s="66">
        <f t="shared" si="11"/>
        <v>3.55481847162206E-2</v>
      </c>
      <c r="N656" s="67">
        <v>1</v>
      </c>
      <c r="O656" s="13">
        <v>0</v>
      </c>
      <c r="P656" s="39">
        <v>1</v>
      </c>
      <c r="Q656" s="38">
        <v>0</v>
      </c>
      <c r="R656" s="42">
        <v>0.116340607757717</v>
      </c>
      <c r="S656" s="42">
        <v>4.0519999999999998E-4</v>
      </c>
    </row>
    <row r="657" spans="3:19" x14ac:dyDescent="0.3">
      <c r="C657" s="57"/>
      <c r="L657" s="65">
        <v>3.2548184716220598E-2</v>
      </c>
      <c r="M657" s="66">
        <f t="shared" si="11"/>
        <v>3.55481847162206E-2</v>
      </c>
      <c r="N657" s="67">
        <v>1</v>
      </c>
      <c r="O657" s="13">
        <v>0</v>
      </c>
      <c r="P657" s="39">
        <v>1</v>
      </c>
      <c r="Q657" s="38">
        <v>0</v>
      </c>
      <c r="R657" s="42">
        <v>0.116340607757717</v>
      </c>
      <c r="S657" s="42">
        <v>4.0519999999999998E-4</v>
      </c>
    </row>
    <row r="658" spans="3:19" x14ac:dyDescent="0.3">
      <c r="C658" s="57"/>
      <c r="L658" s="65">
        <v>3.2548184716220598E-2</v>
      </c>
      <c r="M658" s="66">
        <f t="shared" si="11"/>
        <v>3.55481847162206E-2</v>
      </c>
      <c r="N658" s="67">
        <v>1</v>
      </c>
      <c r="O658" s="13">
        <v>0</v>
      </c>
      <c r="P658" s="39">
        <v>1</v>
      </c>
      <c r="Q658" s="38">
        <v>0</v>
      </c>
      <c r="R658" s="42">
        <v>0.116340607757717</v>
      </c>
      <c r="S658" s="42">
        <v>4.0519999999999998E-4</v>
      </c>
    </row>
    <row r="659" spans="3:19" x14ac:dyDescent="0.3">
      <c r="C659" s="57"/>
      <c r="L659" s="65">
        <v>3.2548184716220598E-2</v>
      </c>
      <c r="M659" s="66">
        <f t="shared" si="11"/>
        <v>3.55481847162206E-2</v>
      </c>
      <c r="N659" s="67">
        <v>1</v>
      </c>
      <c r="O659" s="13">
        <v>0</v>
      </c>
      <c r="P659" s="39">
        <v>1</v>
      </c>
      <c r="Q659" s="38">
        <v>0</v>
      </c>
      <c r="R659" s="42">
        <v>0.116340607757717</v>
      </c>
      <c r="S659" s="42">
        <v>4.0519999999999998E-4</v>
      </c>
    </row>
    <row r="660" spans="3:19" x14ac:dyDescent="0.3">
      <c r="C660" s="57"/>
      <c r="L660" s="65">
        <v>3.2548184716220598E-2</v>
      </c>
      <c r="M660" s="66">
        <f t="shared" si="11"/>
        <v>3.55481847162206E-2</v>
      </c>
      <c r="N660" s="67">
        <v>1</v>
      </c>
      <c r="O660" s="13">
        <v>0</v>
      </c>
      <c r="P660" s="39">
        <v>1</v>
      </c>
      <c r="Q660" s="38">
        <v>0</v>
      </c>
      <c r="R660" s="42">
        <v>0.116340607757717</v>
      </c>
      <c r="S660" s="42">
        <v>4.0519999999999998E-4</v>
      </c>
    </row>
    <row r="661" spans="3:19" x14ac:dyDescent="0.3">
      <c r="C661" s="57"/>
      <c r="L661" s="65">
        <v>3.2548184716220598E-2</v>
      </c>
      <c r="M661" s="66">
        <f t="shared" si="11"/>
        <v>3.55481847162206E-2</v>
      </c>
      <c r="N661" s="67">
        <v>1</v>
      </c>
      <c r="O661" s="13">
        <v>0</v>
      </c>
      <c r="P661" s="39">
        <v>1</v>
      </c>
      <c r="Q661" s="38">
        <v>0</v>
      </c>
      <c r="R661" s="42">
        <v>0.116340607757717</v>
      </c>
      <c r="S661" s="42">
        <v>4.0519999999999998E-4</v>
      </c>
    </row>
    <row r="662" spans="3:19" x14ac:dyDescent="0.3">
      <c r="C662" s="57"/>
      <c r="L662" s="65">
        <v>3.2548184716220598E-2</v>
      </c>
      <c r="M662" s="66">
        <f t="shared" si="11"/>
        <v>3.55481847162206E-2</v>
      </c>
      <c r="N662" s="67">
        <v>1</v>
      </c>
      <c r="O662" s="13">
        <v>0</v>
      </c>
      <c r="P662" s="39">
        <v>1</v>
      </c>
      <c r="Q662" s="38">
        <v>0</v>
      </c>
      <c r="R662" s="42">
        <v>0.116340607757717</v>
      </c>
      <c r="S662" s="42">
        <v>4.0519999999999998E-4</v>
      </c>
    </row>
    <row r="663" spans="3:19" x14ac:dyDescent="0.3">
      <c r="C663" s="57"/>
      <c r="L663" s="65">
        <v>3.2548184716220598E-2</v>
      </c>
      <c r="M663" s="66">
        <f t="shared" si="11"/>
        <v>3.55481847162206E-2</v>
      </c>
      <c r="N663" s="67">
        <v>1</v>
      </c>
      <c r="O663" s="13">
        <v>0</v>
      </c>
      <c r="P663" s="39">
        <v>1</v>
      </c>
      <c r="Q663" s="38">
        <v>0</v>
      </c>
      <c r="R663" s="42">
        <v>0.116340607757717</v>
      </c>
      <c r="S663" s="42">
        <v>4.0519999999999998E-4</v>
      </c>
    </row>
    <row r="664" spans="3:19" x14ac:dyDescent="0.3">
      <c r="C664" s="57"/>
      <c r="L664" s="65">
        <v>3.2548184716220598E-2</v>
      </c>
      <c r="M664" s="66">
        <f t="shared" si="11"/>
        <v>3.55481847162206E-2</v>
      </c>
      <c r="N664" s="67">
        <v>1</v>
      </c>
      <c r="O664" s="13">
        <v>0</v>
      </c>
      <c r="P664" s="39">
        <v>1</v>
      </c>
      <c r="Q664" s="38">
        <v>0</v>
      </c>
      <c r="R664" s="42">
        <v>0.116340607757717</v>
      </c>
      <c r="S664" s="42">
        <v>4.0519999999999998E-4</v>
      </c>
    </row>
    <row r="665" spans="3:19" x14ac:dyDescent="0.3">
      <c r="C665" s="57"/>
      <c r="L665" s="65">
        <v>3.2548184716220598E-2</v>
      </c>
      <c r="M665" s="66">
        <f t="shared" si="11"/>
        <v>3.55481847162206E-2</v>
      </c>
      <c r="N665" s="67">
        <v>1</v>
      </c>
      <c r="O665" s="13">
        <v>0</v>
      </c>
      <c r="P665" s="39">
        <v>1</v>
      </c>
      <c r="Q665" s="38">
        <v>0</v>
      </c>
      <c r="R665" s="42">
        <v>0.116340607757717</v>
      </c>
      <c r="S665" s="42">
        <v>4.0519999999999998E-4</v>
      </c>
    </row>
    <row r="666" spans="3:19" x14ac:dyDescent="0.3">
      <c r="C666" s="57"/>
      <c r="L666" s="65">
        <v>3.2548184716220598E-2</v>
      </c>
      <c r="M666" s="66">
        <f t="shared" si="11"/>
        <v>3.55481847162206E-2</v>
      </c>
      <c r="N666" s="67">
        <v>1</v>
      </c>
      <c r="O666" s="13">
        <v>0</v>
      </c>
      <c r="P666" s="39">
        <v>1</v>
      </c>
      <c r="Q666" s="38">
        <v>0</v>
      </c>
      <c r="R666" s="42">
        <v>0.116340607757717</v>
      </c>
      <c r="S666" s="42">
        <v>4.0519999999999998E-4</v>
      </c>
    </row>
    <row r="667" spans="3:19" x14ac:dyDescent="0.3">
      <c r="C667" s="57"/>
      <c r="L667" s="65">
        <v>3.2548184716220598E-2</v>
      </c>
      <c r="M667" s="66">
        <f t="shared" si="11"/>
        <v>3.55481847162206E-2</v>
      </c>
      <c r="N667" s="67">
        <v>1</v>
      </c>
      <c r="O667" s="13">
        <v>0</v>
      </c>
      <c r="P667" s="39">
        <v>1</v>
      </c>
      <c r="Q667" s="38">
        <v>0</v>
      </c>
      <c r="R667" s="42">
        <v>0.116340607757717</v>
      </c>
      <c r="S667" s="42">
        <v>4.0519999999999998E-4</v>
      </c>
    </row>
    <row r="668" spans="3:19" x14ac:dyDescent="0.3">
      <c r="C668" s="57"/>
      <c r="L668" s="65">
        <v>3.2548184716220598E-2</v>
      </c>
      <c r="M668" s="66">
        <f t="shared" si="11"/>
        <v>3.55481847162206E-2</v>
      </c>
      <c r="N668" s="67">
        <v>1</v>
      </c>
      <c r="O668" s="13">
        <v>0</v>
      </c>
      <c r="P668" s="39">
        <v>1</v>
      </c>
      <c r="Q668" s="38">
        <v>0</v>
      </c>
      <c r="R668" s="42">
        <v>0.116340607757717</v>
      </c>
      <c r="S668" s="42">
        <v>4.0519999999999998E-4</v>
      </c>
    </row>
    <row r="669" spans="3:19" x14ac:dyDescent="0.3">
      <c r="C669" s="57"/>
      <c r="L669" s="65">
        <v>3.2548184716220598E-2</v>
      </c>
      <c r="M669" s="66">
        <f t="shared" si="11"/>
        <v>3.55481847162206E-2</v>
      </c>
      <c r="N669" s="67">
        <v>1</v>
      </c>
      <c r="O669" s="13">
        <v>0</v>
      </c>
      <c r="P669" s="39">
        <v>1</v>
      </c>
      <c r="Q669" s="38">
        <v>0</v>
      </c>
      <c r="R669" s="42">
        <v>0.116340607757717</v>
      </c>
      <c r="S669" s="42">
        <v>4.0519999999999998E-4</v>
      </c>
    </row>
    <row r="670" spans="3:19" x14ac:dyDescent="0.3">
      <c r="C670" s="57"/>
      <c r="L670" s="65">
        <v>3.2548184716220598E-2</v>
      </c>
      <c r="M670" s="66">
        <f t="shared" si="11"/>
        <v>3.55481847162206E-2</v>
      </c>
      <c r="N670" s="67">
        <v>1</v>
      </c>
      <c r="O670" s="13">
        <v>0</v>
      </c>
      <c r="P670" s="39">
        <v>1</v>
      </c>
      <c r="Q670" s="38">
        <v>0</v>
      </c>
      <c r="R670" s="42">
        <v>0.116340607757717</v>
      </c>
      <c r="S670" s="42">
        <v>4.0519999999999998E-4</v>
      </c>
    </row>
    <row r="671" spans="3:19" x14ac:dyDescent="0.3">
      <c r="C671" s="57"/>
      <c r="L671" s="65">
        <v>3.2548184716220598E-2</v>
      </c>
      <c r="M671" s="66">
        <f t="shared" si="11"/>
        <v>3.55481847162206E-2</v>
      </c>
      <c r="N671" s="67">
        <v>1</v>
      </c>
      <c r="O671" s="13">
        <v>0</v>
      </c>
      <c r="P671" s="39">
        <v>1</v>
      </c>
      <c r="Q671" s="38">
        <v>0</v>
      </c>
      <c r="R671" s="42">
        <v>0.116340607757717</v>
      </c>
      <c r="S671" s="42">
        <v>4.0519999999999998E-4</v>
      </c>
    </row>
    <row r="672" spans="3:19" x14ac:dyDescent="0.3">
      <c r="C672" s="57"/>
      <c r="L672" s="65">
        <v>3.2548184716220598E-2</v>
      </c>
      <c r="M672" s="66">
        <f t="shared" si="11"/>
        <v>3.55481847162206E-2</v>
      </c>
      <c r="N672" s="67">
        <v>1</v>
      </c>
      <c r="O672" s="13">
        <v>0</v>
      </c>
      <c r="P672" s="39">
        <v>1</v>
      </c>
      <c r="Q672" s="38">
        <v>0</v>
      </c>
      <c r="R672" s="42">
        <v>0.116340607757717</v>
      </c>
      <c r="S672" s="42">
        <v>4.0519999999999998E-4</v>
      </c>
    </row>
    <row r="673" spans="3:19" x14ac:dyDescent="0.3">
      <c r="C673" s="57"/>
      <c r="L673" s="65">
        <v>3.2548184716220598E-2</v>
      </c>
      <c r="M673" s="66">
        <f t="shared" si="11"/>
        <v>3.55481847162206E-2</v>
      </c>
      <c r="N673" s="67">
        <v>1</v>
      </c>
      <c r="O673" s="13">
        <v>0</v>
      </c>
      <c r="P673" s="39">
        <v>1</v>
      </c>
      <c r="Q673" s="38">
        <v>0</v>
      </c>
      <c r="R673" s="42">
        <v>0.116340607757717</v>
      </c>
      <c r="S673" s="42">
        <v>4.0519999999999998E-4</v>
      </c>
    </row>
    <row r="674" spans="3:19" x14ac:dyDescent="0.3">
      <c r="C674" s="57"/>
      <c r="L674" s="65">
        <v>3.2548184716220598E-2</v>
      </c>
      <c r="M674" s="66">
        <f t="shared" si="11"/>
        <v>3.55481847162206E-2</v>
      </c>
      <c r="N674" s="67">
        <v>1</v>
      </c>
      <c r="O674" s="13">
        <v>0</v>
      </c>
      <c r="P674" s="39">
        <v>1</v>
      </c>
      <c r="Q674" s="38">
        <v>0</v>
      </c>
      <c r="R674" s="42">
        <v>0.116340607757717</v>
      </c>
      <c r="S674" s="42">
        <v>4.0519999999999998E-4</v>
      </c>
    </row>
    <row r="675" spans="3:19" x14ac:dyDescent="0.3">
      <c r="C675" s="57"/>
      <c r="L675" s="65">
        <v>3.2548184716220598E-2</v>
      </c>
      <c r="M675" s="66">
        <f t="shared" si="11"/>
        <v>3.55481847162206E-2</v>
      </c>
      <c r="N675" s="67">
        <v>1</v>
      </c>
      <c r="O675" s="13">
        <v>0</v>
      </c>
      <c r="P675" s="39">
        <v>1</v>
      </c>
      <c r="Q675" s="38">
        <v>0</v>
      </c>
      <c r="R675" s="42">
        <v>0.116340607757717</v>
      </c>
      <c r="S675" s="42">
        <v>4.0519999999999998E-4</v>
      </c>
    </row>
    <row r="676" spans="3:19" x14ac:dyDescent="0.3">
      <c r="C676" s="57"/>
      <c r="L676" s="65">
        <v>3.2548184716220598E-2</v>
      </c>
      <c r="M676" s="66">
        <f t="shared" si="11"/>
        <v>3.55481847162206E-2</v>
      </c>
      <c r="N676" s="67">
        <v>1</v>
      </c>
      <c r="O676" s="13">
        <v>0</v>
      </c>
      <c r="P676" s="39">
        <v>1</v>
      </c>
      <c r="Q676" s="38">
        <v>0</v>
      </c>
      <c r="R676" s="42">
        <v>0.116340607757717</v>
      </c>
      <c r="S676" s="42">
        <v>4.0519999999999998E-4</v>
      </c>
    </row>
    <row r="677" spans="3:19" x14ac:dyDescent="0.3">
      <c r="C677" s="57"/>
      <c r="L677" s="65">
        <v>3.2548184716220598E-2</v>
      </c>
      <c r="M677" s="66">
        <f t="shared" si="11"/>
        <v>3.55481847162206E-2</v>
      </c>
      <c r="N677" s="67">
        <v>1</v>
      </c>
      <c r="O677" s="13">
        <v>0</v>
      </c>
      <c r="P677" s="39">
        <v>1</v>
      </c>
      <c r="Q677" s="38">
        <v>0</v>
      </c>
      <c r="R677" s="42">
        <v>0.116340607757717</v>
      </c>
      <c r="S677" s="42">
        <v>4.0519999999999998E-4</v>
      </c>
    </row>
    <row r="678" spans="3:19" x14ac:dyDescent="0.3">
      <c r="C678" s="57"/>
      <c r="L678" s="65">
        <v>3.2548184716220598E-2</v>
      </c>
      <c r="M678" s="66">
        <f t="shared" ref="M678:M741" si="12">L678+0.003</f>
        <v>3.55481847162206E-2</v>
      </c>
      <c r="N678" s="67">
        <v>1</v>
      </c>
      <c r="O678" s="13">
        <v>0</v>
      </c>
      <c r="P678" s="39">
        <v>1</v>
      </c>
      <c r="Q678" s="38">
        <v>0</v>
      </c>
      <c r="R678" s="42">
        <v>0.116340607757717</v>
      </c>
      <c r="S678" s="42">
        <v>4.0519999999999998E-4</v>
      </c>
    </row>
    <row r="679" spans="3:19" x14ac:dyDescent="0.3">
      <c r="C679" s="57"/>
      <c r="L679" s="65">
        <v>3.2548184716220598E-2</v>
      </c>
      <c r="M679" s="66">
        <f t="shared" si="12"/>
        <v>3.55481847162206E-2</v>
      </c>
      <c r="N679" s="67">
        <v>1</v>
      </c>
      <c r="O679" s="13">
        <v>0</v>
      </c>
      <c r="P679" s="39">
        <v>1</v>
      </c>
      <c r="Q679" s="38">
        <v>0</v>
      </c>
      <c r="R679" s="42">
        <v>0.116340607757717</v>
      </c>
      <c r="S679" s="42">
        <v>4.0519999999999998E-4</v>
      </c>
    </row>
    <row r="680" spans="3:19" x14ac:dyDescent="0.3">
      <c r="C680" s="57"/>
      <c r="L680" s="65">
        <v>3.2548184716220598E-2</v>
      </c>
      <c r="M680" s="66">
        <f t="shared" si="12"/>
        <v>3.55481847162206E-2</v>
      </c>
      <c r="N680" s="67">
        <v>1</v>
      </c>
      <c r="O680" s="13">
        <v>0</v>
      </c>
      <c r="P680" s="39">
        <v>1</v>
      </c>
      <c r="Q680" s="38">
        <v>0</v>
      </c>
      <c r="R680" s="42">
        <v>0.116340607757717</v>
      </c>
      <c r="S680" s="42">
        <v>4.0519999999999998E-4</v>
      </c>
    </row>
    <row r="681" spans="3:19" x14ac:dyDescent="0.3">
      <c r="C681" s="57"/>
      <c r="L681" s="65">
        <v>3.2548184716220598E-2</v>
      </c>
      <c r="M681" s="66">
        <f t="shared" si="12"/>
        <v>3.55481847162206E-2</v>
      </c>
      <c r="N681" s="67">
        <v>1</v>
      </c>
      <c r="O681" s="13">
        <v>0</v>
      </c>
      <c r="P681" s="39">
        <v>1</v>
      </c>
      <c r="Q681" s="38">
        <v>0</v>
      </c>
      <c r="R681" s="42">
        <v>0.116340607757717</v>
      </c>
      <c r="S681" s="42">
        <v>4.0519999999999998E-4</v>
      </c>
    </row>
    <row r="682" spans="3:19" x14ac:dyDescent="0.3">
      <c r="C682" s="57"/>
      <c r="L682" s="65">
        <v>3.2548184716220598E-2</v>
      </c>
      <c r="M682" s="66">
        <f t="shared" si="12"/>
        <v>3.55481847162206E-2</v>
      </c>
      <c r="N682" s="67">
        <v>1</v>
      </c>
      <c r="O682" s="13">
        <v>0</v>
      </c>
      <c r="P682" s="39">
        <v>1</v>
      </c>
      <c r="Q682" s="38">
        <v>0</v>
      </c>
      <c r="R682" s="42">
        <v>0.116340607757717</v>
      </c>
      <c r="S682" s="42">
        <v>4.0519999999999998E-4</v>
      </c>
    </row>
    <row r="683" spans="3:19" x14ac:dyDescent="0.3">
      <c r="C683" s="57"/>
      <c r="L683" s="65">
        <v>3.2548184716220598E-2</v>
      </c>
      <c r="M683" s="66">
        <f t="shared" si="12"/>
        <v>3.55481847162206E-2</v>
      </c>
      <c r="N683" s="67">
        <v>1</v>
      </c>
      <c r="O683" s="13">
        <v>0</v>
      </c>
      <c r="P683" s="39">
        <v>1</v>
      </c>
      <c r="Q683" s="38">
        <v>0</v>
      </c>
      <c r="R683" s="42">
        <v>0.116340607757717</v>
      </c>
      <c r="S683" s="42">
        <v>4.0519999999999998E-4</v>
      </c>
    </row>
    <row r="684" spans="3:19" x14ac:dyDescent="0.3">
      <c r="C684" s="57"/>
      <c r="L684" s="65">
        <v>3.2548184716220598E-2</v>
      </c>
      <c r="M684" s="66">
        <f t="shared" si="12"/>
        <v>3.55481847162206E-2</v>
      </c>
      <c r="N684" s="67">
        <v>1</v>
      </c>
      <c r="O684" s="13">
        <v>0</v>
      </c>
      <c r="P684" s="39">
        <v>1</v>
      </c>
      <c r="Q684" s="38">
        <v>0</v>
      </c>
      <c r="R684" s="42">
        <v>0.116340607757717</v>
      </c>
      <c r="S684" s="42">
        <v>4.0519999999999998E-4</v>
      </c>
    </row>
    <row r="685" spans="3:19" x14ac:dyDescent="0.3">
      <c r="C685" s="57"/>
      <c r="L685" s="65">
        <v>3.2548184716220598E-2</v>
      </c>
      <c r="M685" s="66">
        <f t="shared" si="12"/>
        <v>3.55481847162206E-2</v>
      </c>
      <c r="N685" s="67">
        <v>1</v>
      </c>
      <c r="O685" s="13">
        <v>0</v>
      </c>
      <c r="P685" s="39">
        <v>1</v>
      </c>
      <c r="Q685" s="38">
        <v>0</v>
      </c>
      <c r="R685" s="42">
        <v>0.116340607757717</v>
      </c>
      <c r="S685" s="42">
        <v>4.0519999999999998E-4</v>
      </c>
    </row>
    <row r="686" spans="3:19" x14ac:dyDescent="0.3">
      <c r="C686" s="57"/>
      <c r="L686" s="65">
        <v>3.2548184716220598E-2</v>
      </c>
      <c r="M686" s="66">
        <f t="shared" si="12"/>
        <v>3.55481847162206E-2</v>
      </c>
      <c r="N686" s="67">
        <v>1</v>
      </c>
      <c r="O686" s="13">
        <v>0</v>
      </c>
      <c r="P686" s="39">
        <v>1</v>
      </c>
      <c r="Q686" s="38">
        <v>0</v>
      </c>
      <c r="R686" s="42">
        <v>0.116340607757717</v>
      </c>
      <c r="S686" s="42">
        <v>4.0519999999999998E-4</v>
      </c>
    </row>
    <row r="687" spans="3:19" x14ac:dyDescent="0.3">
      <c r="C687" s="57"/>
      <c r="L687" s="65">
        <v>3.2548184716220598E-2</v>
      </c>
      <c r="M687" s="66">
        <f t="shared" si="12"/>
        <v>3.55481847162206E-2</v>
      </c>
      <c r="N687" s="67">
        <v>1</v>
      </c>
      <c r="O687" s="13">
        <v>0</v>
      </c>
      <c r="P687" s="39">
        <v>1</v>
      </c>
      <c r="Q687" s="38">
        <v>0</v>
      </c>
      <c r="R687" s="42">
        <v>0.116340607757717</v>
      </c>
      <c r="S687" s="42">
        <v>4.0519999999999998E-4</v>
      </c>
    </row>
    <row r="688" spans="3:19" x14ac:dyDescent="0.3">
      <c r="C688" s="57"/>
      <c r="L688" s="65">
        <v>3.2548184716220598E-2</v>
      </c>
      <c r="M688" s="66">
        <f t="shared" si="12"/>
        <v>3.55481847162206E-2</v>
      </c>
      <c r="N688" s="67">
        <v>1</v>
      </c>
      <c r="O688" s="13">
        <v>0</v>
      </c>
      <c r="P688" s="39">
        <v>1</v>
      </c>
      <c r="Q688" s="38">
        <v>0</v>
      </c>
      <c r="R688" s="42">
        <v>0.116340607757717</v>
      </c>
      <c r="S688" s="42">
        <v>4.0519999999999998E-4</v>
      </c>
    </row>
    <row r="689" spans="3:19" x14ac:dyDescent="0.3">
      <c r="C689" s="57"/>
      <c r="L689" s="65">
        <v>3.2548184716220598E-2</v>
      </c>
      <c r="M689" s="66">
        <f t="shared" si="12"/>
        <v>3.55481847162206E-2</v>
      </c>
      <c r="N689" s="67">
        <v>1</v>
      </c>
      <c r="O689" s="13">
        <v>0</v>
      </c>
      <c r="P689" s="39">
        <v>1</v>
      </c>
      <c r="Q689" s="38">
        <v>0</v>
      </c>
      <c r="R689" s="42">
        <v>0.116340607757717</v>
      </c>
      <c r="S689" s="42">
        <v>4.0519999999999998E-4</v>
      </c>
    </row>
    <row r="690" spans="3:19" x14ac:dyDescent="0.3">
      <c r="C690" s="57"/>
      <c r="L690" s="65">
        <v>3.2548184716220598E-2</v>
      </c>
      <c r="M690" s="66">
        <f t="shared" si="12"/>
        <v>3.55481847162206E-2</v>
      </c>
      <c r="N690" s="67">
        <v>1</v>
      </c>
      <c r="O690" s="13">
        <v>0</v>
      </c>
      <c r="P690" s="39">
        <v>1</v>
      </c>
      <c r="Q690" s="38">
        <v>0</v>
      </c>
      <c r="R690" s="42">
        <v>0.116340607757717</v>
      </c>
      <c r="S690" s="42">
        <v>4.0519999999999998E-4</v>
      </c>
    </row>
    <row r="691" spans="3:19" x14ac:dyDescent="0.3">
      <c r="C691" s="57"/>
      <c r="L691" s="65">
        <v>3.2548184716220598E-2</v>
      </c>
      <c r="M691" s="66">
        <f t="shared" si="12"/>
        <v>3.55481847162206E-2</v>
      </c>
      <c r="N691" s="67">
        <v>1</v>
      </c>
      <c r="O691" s="13">
        <v>0</v>
      </c>
      <c r="P691" s="39">
        <v>1</v>
      </c>
      <c r="Q691" s="38">
        <v>0</v>
      </c>
      <c r="R691" s="42">
        <v>0.116340607757717</v>
      </c>
      <c r="S691" s="42">
        <v>4.0519999999999998E-4</v>
      </c>
    </row>
    <row r="692" spans="3:19" x14ac:dyDescent="0.3">
      <c r="C692" s="57"/>
      <c r="L692" s="65">
        <v>3.2548184716220598E-2</v>
      </c>
      <c r="M692" s="66">
        <f t="shared" si="12"/>
        <v>3.55481847162206E-2</v>
      </c>
      <c r="N692" s="67">
        <v>1</v>
      </c>
      <c r="O692" s="13">
        <v>0</v>
      </c>
      <c r="P692" s="39">
        <v>1</v>
      </c>
      <c r="Q692" s="38">
        <v>0</v>
      </c>
      <c r="R692" s="42">
        <v>0.116340607757717</v>
      </c>
      <c r="S692" s="42">
        <v>4.0519999999999998E-4</v>
      </c>
    </row>
    <row r="693" spans="3:19" x14ac:dyDescent="0.3">
      <c r="C693" s="57"/>
      <c r="L693" s="65">
        <v>3.2548184716220598E-2</v>
      </c>
      <c r="M693" s="66">
        <f t="shared" si="12"/>
        <v>3.55481847162206E-2</v>
      </c>
      <c r="N693" s="67">
        <v>1</v>
      </c>
      <c r="O693" s="13">
        <v>0</v>
      </c>
      <c r="P693" s="39">
        <v>1</v>
      </c>
      <c r="Q693" s="38">
        <v>0</v>
      </c>
      <c r="R693" s="42">
        <v>0.116340607757717</v>
      </c>
      <c r="S693" s="42">
        <v>4.0519999999999998E-4</v>
      </c>
    </row>
    <row r="694" spans="3:19" x14ac:dyDescent="0.3">
      <c r="C694" s="57"/>
      <c r="L694" s="65">
        <v>3.2548184716220598E-2</v>
      </c>
      <c r="M694" s="66">
        <f t="shared" si="12"/>
        <v>3.55481847162206E-2</v>
      </c>
      <c r="N694" s="67">
        <v>1</v>
      </c>
      <c r="O694" s="13">
        <v>0</v>
      </c>
      <c r="P694" s="39">
        <v>1</v>
      </c>
      <c r="Q694" s="38">
        <v>0</v>
      </c>
      <c r="R694" s="42">
        <v>0.116340607757717</v>
      </c>
      <c r="S694" s="42">
        <v>4.0519999999999998E-4</v>
      </c>
    </row>
    <row r="695" spans="3:19" x14ac:dyDescent="0.3">
      <c r="C695" s="57"/>
      <c r="L695" s="65">
        <v>3.2548184716220598E-2</v>
      </c>
      <c r="M695" s="66">
        <f t="shared" si="12"/>
        <v>3.55481847162206E-2</v>
      </c>
      <c r="N695" s="67">
        <v>1</v>
      </c>
      <c r="O695" s="13">
        <v>0</v>
      </c>
      <c r="P695" s="39">
        <v>1</v>
      </c>
      <c r="Q695" s="38">
        <v>0</v>
      </c>
      <c r="R695" s="42">
        <v>0.116340607757717</v>
      </c>
      <c r="S695" s="42">
        <v>4.0519999999999998E-4</v>
      </c>
    </row>
    <row r="696" spans="3:19" x14ac:dyDescent="0.3">
      <c r="C696" s="57"/>
      <c r="L696" s="65">
        <v>3.2548184716220598E-2</v>
      </c>
      <c r="M696" s="66">
        <f t="shared" si="12"/>
        <v>3.55481847162206E-2</v>
      </c>
      <c r="N696" s="67">
        <v>1</v>
      </c>
      <c r="O696" s="13">
        <v>0</v>
      </c>
      <c r="P696" s="39">
        <v>1</v>
      </c>
      <c r="Q696" s="38">
        <v>0</v>
      </c>
      <c r="R696" s="42">
        <v>0.116340607757717</v>
      </c>
      <c r="S696" s="42">
        <v>4.0519999999999998E-4</v>
      </c>
    </row>
    <row r="697" spans="3:19" x14ac:dyDescent="0.3">
      <c r="C697" s="57"/>
      <c r="L697" s="65">
        <v>3.2548184716220598E-2</v>
      </c>
      <c r="M697" s="66">
        <f t="shared" si="12"/>
        <v>3.55481847162206E-2</v>
      </c>
      <c r="N697" s="67">
        <v>1</v>
      </c>
      <c r="O697" s="13">
        <v>0</v>
      </c>
      <c r="P697" s="39">
        <v>1</v>
      </c>
      <c r="Q697" s="38">
        <v>0</v>
      </c>
      <c r="R697" s="42">
        <v>0.116340607757717</v>
      </c>
      <c r="S697" s="42">
        <v>4.0519999999999998E-4</v>
      </c>
    </row>
    <row r="698" spans="3:19" x14ac:dyDescent="0.3">
      <c r="C698" s="57"/>
      <c r="L698" s="65">
        <v>3.2548184716220598E-2</v>
      </c>
      <c r="M698" s="66">
        <f t="shared" si="12"/>
        <v>3.55481847162206E-2</v>
      </c>
      <c r="N698" s="67">
        <v>1</v>
      </c>
      <c r="O698" s="13">
        <v>0</v>
      </c>
      <c r="P698" s="39">
        <v>1</v>
      </c>
      <c r="Q698" s="38">
        <v>0</v>
      </c>
      <c r="R698" s="42">
        <v>0.116340607757717</v>
      </c>
      <c r="S698" s="42">
        <v>4.0519999999999998E-4</v>
      </c>
    </row>
    <row r="699" spans="3:19" x14ac:dyDescent="0.3">
      <c r="C699" s="57"/>
      <c r="L699" s="65">
        <v>3.2548184716220598E-2</v>
      </c>
      <c r="M699" s="66">
        <f t="shared" si="12"/>
        <v>3.55481847162206E-2</v>
      </c>
      <c r="N699" s="67">
        <v>1</v>
      </c>
      <c r="O699" s="13">
        <v>0</v>
      </c>
      <c r="P699" s="39">
        <v>1</v>
      </c>
      <c r="Q699" s="38">
        <v>0</v>
      </c>
      <c r="R699" s="42">
        <v>0.116340607757717</v>
      </c>
      <c r="S699" s="42">
        <v>4.0519999999999998E-4</v>
      </c>
    </row>
    <row r="700" spans="3:19" x14ac:dyDescent="0.3">
      <c r="C700" s="57"/>
      <c r="L700" s="65">
        <v>3.2548184716220598E-2</v>
      </c>
      <c r="M700" s="66">
        <f t="shared" si="12"/>
        <v>3.55481847162206E-2</v>
      </c>
      <c r="N700" s="67">
        <v>1</v>
      </c>
      <c r="O700" s="13">
        <v>0</v>
      </c>
      <c r="P700" s="39">
        <v>1</v>
      </c>
      <c r="Q700" s="38">
        <v>0</v>
      </c>
      <c r="R700" s="42">
        <v>0.116340607757717</v>
      </c>
      <c r="S700" s="42">
        <v>4.0519999999999998E-4</v>
      </c>
    </row>
    <row r="701" spans="3:19" x14ac:dyDescent="0.3">
      <c r="C701" s="57"/>
      <c r="L701" s="65">
        <v>3.2548184716220598E-2</v>
      </c>
      <c r="M701" s="66">
        <f t="shared" si="12"/>
        <v>3.55481847162206E-2</v>
      </c>
      <c r="N701" s="67">
        <v>1</v>
      </c>
      <c r="O701" s="13">
        <v>0</v>
      </c>
      <c r="P701" s="39">
        <v>1</v>
      </c>
      <c r="Q701" s="38">
        <v>0</v>
      </c>
      <c r="R701" s="42">
        <v>0.116340607757717</v>
      </c>
      <c r="S701" s="42">
        <v>4.0519999999999998E-4</v>
      </c>
    </row>
    <row r="702" spans="3:19" x14ac:dyDescent="0.3">
      <c r="C702" s="57"/>
      <c r="L702" s="65">
        <v>3.2548184716220598E-2</v>
      </c>
      <c r="M702" s="66">
        <f t="shared" si="12"/>
        <v>3.55481847162206E-2</v>
      </c>
      <c r="N702" s="67">
        <v>1</v>
      </c>
      <c r="O702" s="13">
        <v>0</v>
      </c>
      <c r="P702" s="39">
        <v>1</v>
      </c>
      <c r="Q702" s="38">
        <v>0</v>
      </c>
      <c r="R702" s="42">
        <v>0.116340607757717</v>
      </c>
      <c r="S702" s="42">
        <v>4.0519999999999998E-4</v>
      </c>
    </row>
    <row r="703" spans="3:19" x14ac:dyDescent="0.3">
      <c r="C703" s="57"/>
      <c r="L703" s="65">
        <v>3.2548184716220598E-2</v>
      </c>
      <c r="M703" s="66">
        <f t="shared" si="12"/>
        <v>3.55481847162206E-2</v>
      </c>
      <c r="N703" s="67">
        <v>1</v>
      </c>
      <c r="O703" s="13">
        <v>0</v>
      </c>
      <c r="P703" s="39">
        <v>1</v>
      </c>
      <c r="Q703" s="38">
        <v>0</v>
      </c>
      <c r="R703" s="42">
        <v>0.116340607757717</v>
      </c>
      <c r="S703" s="42">
        <v>4.0519999999999998E-4</v>
      </c>
    </row>
    <row r="704" spans="3:19" x14ac:dyDescent="0.3">
      <c r="C704" s="57"/>
      <c r="L704" s="65">
        <v>3.2548184716220598E-2</v>
      </c>
      <c r="M704" s="66">
        <f t="shared" si="12"/>
        <v>3.55481847162206E-2</v>
      </c>
      <c r="N704" s="67">
        <v>1</v>
      </c>
      <c r="O704" s="13">
        <v>0</v>
      </c>
      <c r="P704" s="39">
        <v>1</v>
      </c>
      <c r="Q704" s="38">
        <v>0</v>
      </c>
      <c r="R704" s="42">
        <v>0.116340607757717</v>
      </c>
      <c r="S704" s="42">
        <v>4.0519999999999998E-4</v>
      </c>
    </row>
    <row r="705" spans="3:19" x14ac:dyDescent="0.3">
      <c r="C705" s="57"/>
      <c r="L705" s="65">
        <v>3.2548184716220598E-2</v>
      </c>
      <c r="M705" s="66">
        <f t="shared" si="12"/>
        <v>3.55481847162206E-2</v>
      </c>
      <c r="N705" s="67">
        <v>1</v>
      </c>
      <c r="O705" s="13">
        <v>0</v>
      </c>
      <c r="P705" s="39">
        <v>1</v>
      </c>
      <c r="Q705" s="38">
        <v>0</v>
      </c>
      <c r="R705" s="42">
        <v>0.116340607757717</v>
      </c>
      <c r="S705" s="42">
        <v>4.0519999999999998E-4</v>
      </c>
    </row>
    <row r="706" spans="3:19" x14ac:dyDescent="0.3">
      <c r="C706" s="57"/>
      <c r="L706" s="65">
        <v>3.2548184716220598E-2</v>
      </c>
      <c r="M706" s="66">
        <f t="shared" si="12"/>
        <v>3.55481847162206E-2</v>
      </c>
      <c r="N706" s="67">
        <v>1</v>
      </c>
      <c r="O706" s="13">
        <v>0</v>
      </c>
      <c r="P706" s="39">
        <v>1</v>
      </c>
      <c r="Q706" s="38">
        <v>0</v>
      </c>
      <c r="R706" s="42">
        <v>0.116340607757717</v>
      </c>
      <c r="S706" s="42">
        <v>4.0519999999999998E-4</v>
      </c>
    </row>
    <row r="707" spans="3:19" x14ac:dyDescent="0.3">
      <c r="C707" s="57"/>
      <c r="L707" s="65">
        <v>3.2548184716220598E-2</v>
      </c>
      <c r="M707" s="66">
        <f t="shared" si="12"/>
        <v>3.55481847162206E-2</v>
      </c>
      <c r="N707" s="67">
        <v>1</v>
      </c>
      <c r="O707" s="13">
        <v>0</v>
      </c>
      <c r="P707" s="39">
        <v>1</v>
      </c>
      <c r="Q707" s="38">
        <v>0</v>
      </c>
      <c r="R707" s="42">
        <v>0.116340607757717</v>
      </c>
      <c r="S707" s="42">
        <v>4.0519999999999998E-4</v>
      </c>
    </row>
    <row r="708" spans="3:19" x14ac:dyDescent="0.3">
      <c r="C708" s="57"/>
      <c r="L708" s="65">
        <v>3.2548184716220598E-2</v>
      </c>
      <c r="M708" s="66">
        <f t="shared" si="12"/>
        <v>3.55481847162206E-2</v>
      </c>
      <c r="N708" s="67">
        <v>1</v>
      </c>
      <c r="O708" s="13">
        <v>0</v>
      </c>
      <c r="P708" s="39">
        <v>1</v>
      </c>
      <c r="Q708" s="38">
        <v>0</v>
      </c>
      <c r="R708" s="42">
        <v>0.116340607757717</v>
      </c>
      <c r="S708" s="42">
        <v>4.0519999999999998E-4</v>
      </c>
    </row>
    <row r="709" spans="3:19" x14ac:dyDescent="0.3">
      <c r="C709" s="57"/>
      <c r="L709" s="65">
        <v>3.2548184716220598E-2</v>
      </c>
      <c r="M709" s="66">
        <f t="shared" si="12"/>
        <v>3.55481847162206E-2</v>
      </c>
      <c r="N709" s="67">
        <v>1</v>
      </c>
      <c r="O709" s="13">
        <v>0</v>
      </c>
      <c r="P709" s="39">
        <v>1</v>
      </c>
      <c r="Q709" s="38">
        <v>0</v>
      </c>
      <c r="R709" s="42">
        <v>0.116340607757717</v>
      </c>
      <c r="S709" s="42">
        <v>4.0519999999999998E-4</v>
      </c>
    </row>
    <row r="710" spans="3:19" x14ac:dyDescent="0.3">
      <c r="C710" s="57"/>
      <c r="L710" s="65">
        <v>3.2548184716220598E-2</v>
      </c>
      <c r="M710" s="66">
        <f t="shared" si="12"/>
        <v>3.55481847162206E-2</v>
      </c>
      <c r="N710" s="67">
        <v>1</v>
      </c>
      <c r="O710" s="13">
        <v>0</v>
      </c>
      <c r="P710" s="39">
        <v>1</v>
      </c>
      <c r="Q710" s="38">
        <v>0</v>
      </c>
      <c r="R710" s="42">
        <v>0.116340607757717</v>
      </c>
      <c r="S710" s="42">
        <v>4.0519999999999998E-4</v>
      </c>
    </row>
    <row r="711" spans="3:19" x14ac:dyDescent="0.3">
      <c r="C711" s="57"/>
      <c r="L711" s="65">
        <v>3.2548184716220598E-2</v>
      </c>
      <c r="M711" s="66">
        <f t="shared" si="12"/>
        <v>3.55481847162206E-2</v>
      </c>
      <c r="N711" s="67">
        <v>1</v>
      </c>
      <c r="O711" s="13">
        <v>0</v>
      </c>
      <c r="P711" s="39">
        <v>1</v>
      </c>
      <c r="Q711" s="38">
        <v>0</v>
      </c>
      <c r="R711" s="42">
        <v>0.116340607757717</v>
      </c>
      <c r="S711" s="42">
        <v>4.0519999999999998E-4</v>
      </c>
    </row>
    <row r="712" spans="3:19" x14ac:dyDescent="0.3">
      <c r="C712" s="57"/>
      <c r="L712" s="65">
        <v>3.2548184716220598E-2</v>
      </c>
      <c r="M712" s="66">
        <f t="shared" si="12"/>
        <v>3.55481847162206E-2</v>
      </c>
      <c r="N712" s="67">
        <v>1</v>
      </c>
      <c r="O712" s="13">
        <v>0</v>
      </c>
      <c r="P712" s="39">
        <v>1</v>
      </c>
      <c r="Q712" s="38">
        <v>0</v>
      </c>
      <c r="R712" s="42">
        <v>0.116340607757717</v>
      </c>
      <c r="S712" s="42">
        <v>4.0519999999999998E-4</v>
      </c>
    </row>
    <row r="713" spans="3:19" x14ac:dyDescent="0.3">
      <c r="C713" s="57"/>
      <c r="L713" s="65">
        <v>3.2548184716220598E-2</v>
      </c>
      <c r="M713" s="66">
        <f t="shared" si="12"/>
        <v>3.55481847162206E-2</v>
      </c>
      <c r="N713" s="67">
        <v>1</v>
      </c>
      <c r="O713" s="13">
        <v>0</v>
      </c>
      <c r="P713" s="39">
        <v>1</v>
      </c>
      <c r="Q713" s="38">
        <v>0</v>
      </c>
      <c r="R713" s="42">
        <v>0.116340607757717</v>
      </c>
      <c r="S713" s="42">
        <v>4.0519999999999998E-4</v>
      </c>
    </row>
    <row r="714" spans="3:19" x14ac:dyDescent="0.3">
      <c r="C714" s="57"/>
      <c r="L714" s="65">
        <v>3.2548184716220598E-2</v>
      </c>
      <c r="M714" s="66">
        <f t="shared" si="12"/>
        <v>3.55481847162206E-2</v>
      </c>
      <c r="N714" s="67">
        <v>1</v>
      </c>
      <c r="O714" s="13">
        <v>0</v>
      </c>
      <c r="P714" s="39">
        <v>1</v>
      </c>
      <c r="Q714" s="38">
        <v>0</v>
      </c>
      <c r="R714" s="42">
        <v>0.116340607757717</v>
      </c>
      <c r="S714" s="42">
        <v>4.0519999999999998E-4</v>
      </c>
    </row>
    <row r="715" spans="3:19" x14ac:dyDescent="0.3">
      <c r="C715" s="57"/>
      <c r="L715" s="65">
        <v>3.2548184716220598E-2</v>
      </c>
      <c r="M715" s="66">
        <f t="shared" si="12"/>
        <v>3.55481847162206E-2</v>
      </c>
      <c r="N715" s="67">
        <v>1</v>
      </c>
      <c r="O715" s="13">
        <v>0</v>
      </c>
      <c r="P715" s="39">
        <v>1</v>
      </c>
      <c r="Q715" s="38">
        <v>0</v>
      </c>
      <c r="R715" s="42">
        <v>0.116340607757717</v>
      </c>
      <c r="S715" s="42">
        <v>4.0519999999999998E-4</v>
      </c>
    </row>
    <row r="716" spans="3:19" x14ac:dyDescent="0.3">
      <c r="C716" s="57"/>
      <c r="L716" s="65">
        <v>3.2548184716220598E-2</v>
      </c>
      <c r="M716" s="66">
        <f t="shared" si="12"/>
        <v>3.55481847162206E-2</v>
      </c>
      <c r="N716" s="67">
        <v>1</v>
      </c>
      <c r="O716" s="13">
        <v>0</v>
      </c>
      <c r="P716" s="39">
        <v>1</v>
      </c>
      <c r="Q716" s="38">
        <v>0</v>
      </c>
      <c r="R716" s="42">
        <v>0.116340607757717</v>
      </c>
      <c r="S716" s="42">
        <v>4.0519999999999998E-4</v>
      </c>
    </row>
    <row r="717" spans="3:19" x14ac:dyDescent="0.3">
      <c r="C717" s="57"/>
      <c r="L717" s="65">
        <v>3.2548184716220598E-2</v>
      </c>
      <c r="M717" s="66">
        <f t="shared" si="12"/>
        <v>3.55481847162206E-2</v>
      </c>
      <c r="N717" s="67">
        <v>1</v>
      </c>
      <c r="O717" s="13">
        <v>0</v>
      </c>
      <c r="P717" s="39">
        <v>1</v>
      </c>
      <c r="Q717" s="38">
        <v>0</v>
      </c>
      <c r="R717" s="42">
        <v>0.116340607757717</v>
      </c>
      <c r="S717" s="42">
        <v>4.0519999999999998E-4</v>
      </c>
    </row>
    <row r="718" spans="3:19" x14ac:dyDescent="0.3">
      <c r="C718" s="57"/>
      <c r="L718" s="65">
        <v>3.2548184716220598E-2</v>
      </c>
      <c r="M718" s="66">
        <f t="shared" si="12"/>
        <v>3.55481847162206E-2</v>
      </c>
      <c r="N718" s="67">
        <v>1</v>
      </c>
      <c r="O718" s="13">
        <v>0</v>
      </c>
      <c r="P718" s="39">
        <v>1</v>
      </c>
      <c r="Q718" s="38">
        <v>0</v>
      </c>
      <c r="R718" s="42">
        <v>0.116340607757717</v>
      </c>
      <c r="S718" s="42">
        <v>4.0519999999999998E-4</v>
      </c>
    </row>
    <row r="719" spans="3:19" x14ac:dyDescent="0.3">
      <c r="C719" s="57"/>
      <c r="L719" s="65">
        <v>3.2548184716220598E-2</v>
      </c>
      <c r="M719" s="66">
        <f t="shared" si="12"/>
        <v>3.55481847162206E-2</v>
      </c>
      <c r="N719" s="67">
        <v>1</v>
      </c>
      <c r="O719" s="13">
        <v>0</v>
      </c>
      <c r="P719" s="39">
        <v>1</v>
      </c>
      <c r="Q719" s="38">
        <v>0</v>
      </c>
      <c r="R719" s="42">
        <v>0.116340607757717</v>
      </c>
      <c r="S719" s="42">
        <v>4.0519999999999998E-4</v>
      </c>
    </row>
    <row r="720" spans="3:19" x14ac:dyDescent="0.3">
      <c r="C720" s="57"/>
      <c r="L720" s="65">
        <v>3.2548184716220598E-2</v>
      </c>
      <c r="M720" s="66">
        <f t="shared" si="12"/>
        <v>3.55481847162206E-2</v>
      </c>
      <c r="N720" s="67">
        <v>1</v>
      </c>
      <c r="O720" s="13">
        <v>0</v>
      </c>
      <c r="P720" s="39">
        <v>1</v>
      </c>
      <c r="Q720" s="38">
        <v>0</v>
      </c>
      <c r="R720" s="42">
        <v>0.116340607757717</v>
      </c>
      <c r="S720" s="42">
        <v>4.0519999999999998E-4</v>
      </c>
    </row>
    <row r="721" spans="3:19" x14ac:dyDescent="0.3">
      <c r="C721" s="57"/>
      <c r="L721" s="65">
        <v>3.2548184716220598E-2</v>
      </c>
      <c r="M721" s="66">
        <f t="shared" si="12"/>
        <v>3.55481847162206E-2</v>
      </c>
      <c r="N721" s="67">
        <v>1</v>
      </c>
      <c r="O721" s="13">
        <v>0</v>
      </c>
      <c r="P721" s="39">
        <v>1</v>
      </c>
      <c r="Q721" s="38">
        <v>0</v>
      </c>
      <c r="R721" s="42">
        <v>0.116340607757717</v>
      </c>
      <c r="S721" s="42">
        <v>4.0519999999999998E-4</v>
      </c>
    </row>
    <row r="722" spans="3:19" x14ac:dyDescent="0.3">
      <c r="C722" s="57"/>
      <c r="L722" s="65">
        <v>3.2548184716220598E-2</v>
      </c>
      <c r="M722" s="66">
        <f t="shared" si="12"/>
        <v>3.55481847162206E-2</v>
      </c>
      <c r="N722" s="67">
        <v>1</v>
      </c>
      <c r="O722" s="13">
        <v>0</v>
      </c>
      <c r="P722" s="39">
        <v>1</v>
      </c>
      <c r="Q722" s="38">
        <v>0</v>
      </c>
      <c r="R722" s="42">
        <v>0.116340607757717</v>
      </c>
      <c r="S722" s="42">
        <v>4.0519999999999998E-4</v>
      </c>
    </row>
    <row r="723" spans="3:19" x14ac:dyDescent="0.3">
      <c r="C723" s="57"/>
      <c r="L723" s="65">
        <v>3.2548184716220598E-2</v>
      </c>
      <c r="M723" s="66">
        <f t="shared" si="12"/>
        <v>3.55481847162206E-2</v>
      </c>
      <c r="N723" s="67">
        <v>1</v>
      </c>
      <c r="O723" s="13">
        <v>0</v>
      </c>
      <c r="P723" s="39">
        <v>1</v>
      </c>
      <c r="Q723" s="38">
        <v>0</v>
      </c>
      <c r="R723" s="42">
        <v>0.116340607757717</v>
      </c>
      <c r="S723" s="42">
        <v>4.0519999999999998E-4</v>
      </c>
    </row>
    <row r="724" spans="3:19" x14ac:dyDescent="0.3">
      <c r="C724" s="57"/>
      <c r="L724" s="65">
        <v>3.2548184716220598E-2</v>
      </c>
      <c r="M724" s="66">
        <f t="shared" si="12"/>
        <v>3.55481847162206E-2</v>
      </c>
      <c r="N724" s="67">
        <v>1</v>
      </c>
      <c r="O724" s="13">
        <v>0</v>
      </c>
      <c r="P724" s="39">
        <v>1</v>
      </c>
      <c r="Q724" s="38">
        <v>0</v>
      </c>
      <c r="R724" s="42">
        <v>0.116340607757717</v>
      </c>
      <c r="S724" s="42">
        <v>4.0519999999999998E-4</v>
      </c>
    </row>
    <row r="725" spans="3:19" x14ac:dyDescent="0.3">
      <c r="C725" s="57"/>
      <c r="L725" s="65">
        <v>3.2548184716220598E-2</v>
      </c>
      <c r="M725" s="66">
        <f t="shared" si="12"/>
        <v>3.55481847162206E-2</v>
      </c>
      <c r="N725" s="67">
        <v>1</v>
      </c>
      <c r="O725" s="13">
        <v>0</v>
      </c>
      <c r="P725" s="39">
        <v>1</v>
      </c>
      <c r="Q725" s="38">
        <v>0</v>
      </c>
      <c r="R725" s="42">
        <v>0.116340607757717</v>
      </c>
      <c r="S725" s="42">
        <v>4.0519999999999998E-4</v>
      </c>
    </row>
    <row r="726" spans="3:19" x14ac:dyDescent="0.3">
      <c r="C726" s="57"/>
      <c r="L726" s="65">
        <v>3.2548184716220598E-2</v>
      </c>
      <c r="M726" s="66">
        <f t="shared" si="12"/>
        <v>3.55481847162206E-2</v>
      </c>
      <c r="N726" s="67">
        <v>1</v>
      </c>
      <c r="O726" s="13">
        <v>0</v>
      </c>
      <c r="P726" s="39">
        <v>1</v>
      </c>
      <c r="Q726" s="38">
        <v>0</v>
      </c>
      <c r="R726" s="42">
        <v>0.116340607757717</v>
      </c>
      <c r="S726" s="42">
        <v>4.0519999999999998E-4</v>
      </c>
    </row>
    <row r="727" spans="3:19" x14ac:dyDescent="0.3">
      <c r="C727" s="57"/>
      <c r="L727" s="65">
        <v>3.2548184716220598E-2</v>
      </c>
      <c r="M727" s="66">
        <f t="shared" si="12"/>
        <v>3.55481847162206E-2</v>
      </c>
      <c r="N727" s="67">
        <v>1</v>
      </c>
      <c r="O727" s="13">
        <v>0</v>
      </c>
      <c r="P727" s="39">
        <v>1</v>
      </c>
      <c r="Q727" s="38">
        <v>0</v>
      </c>
      <c r="R727" s="42">
        <v>0.116340607757717</v>
      </c>
      <c r="S727" s="42">
        <v>4.0519999999999998E-4</v>
      </c>
    </row>
    <row r="728" spans="3:19" x14ac:dyDescent="0.3">
      <c r="C728" s="57"/>
      <c r="L728" s="65">
        <v>3.2548184716220598E-2</v>
      </c>
      <c r="M728" s="66">
        <f t="shared" si="12"/>
        <v>3.55481847162206E-2</v>
      </c>
      <c r="N728" s="67">
        <v>1</v>
      </c>
      <c r="O728" s="13">
        <v>0</v>
      </c>
      <c r="P728" s="39">
        <v>1</v>
      </c>
      <c r="Q728" s="38">
        <v>0</v>
      </c>
      <c r="R728" s="42">
        <v>0.116340607757717</v>
      </c>
      <c r="S728" s="42">
        <v>4.0519999999999998E-4</v>
      </c>
    </row>
    <row r="729" spans="3:19" x14ac:dyDescent="0.3">
      <c r="C729" s="57"/>
      <c r="L729" s="65">
        <v>3.2548184716220598E-2</v>
      </c>
      <c r="M729" s="66">
        <f t="shared" si="12"/>
        <v>3.55481847162206E-2</v>
      </c>
      <c r="N729" s="67">
        <v>1</v>
      </c>
      <c r="O729" s="13">
        <v>0</v>
      </c>
      <c r="P729" s="39">
        <v>1</v>
      </c>
      <c r="Q729" s="38">
        <v>0</v>
      </c>
      <c r="R729" s="42">
        <v>0.116340607757717</v>
      </c>
      <c r="S729" s="42">
        <v>4.0519999999999998E-4</v>
      </c>
    </row>
    <row r="730" spans="3:19" x14ac:dyDescent="0.3">
      <c r="C730" s="57"/>
      <c r="L730" s="65">
        <v>3.2548184716220598E-2</v>
      </c>
      <c r="M730" s="66">
        <f t="shared" si="12"/>
        <v>3.55481847162206E-2</v>
      </c>
      <c r="N730" s="67">
        <v>1</v>
      </c>
      <c r="O730" s="13">
        <v>0</v>
      </c>
      <c r="P730" s="39">
        <v>1</v>
      </c>
      <c r="Q730" s="38">
        <v>0</v>
      </c>
      <c r="R730" s="42">
        <v>0.116340607757717</v>
      </c>
      <c r="S730" s="42">
        <v>4.0519999999999998E-4</v>
      </c>
    </row>
    <row r="731" spans="3:19" x14ac:dyDescent="0.3">
      <c r="C731" s="57"/>
      <c r="L731" s="65">
        <v>3.2548184716220598E-2</v>
      </c>
      <c r="M731" s="66">
        <f t="shared" si="12"/>
        <v>3.55481847162206E-2</v>
      </c>
      <c r="N731" s="67">
        <v>1</v>
      </c>
      <c r="O731" s="13">
        <v>0</v>
      </c>
      <c r="P731" s="39">
        <v>1</v>
      </c>
      <c r="Q731" s="38">
        <v>0</v>
      </c>
      <c r="R731" s="42">
        <v>0.116340607757717</v>
      </c>
      <c r="S731" s="42">
        <v>4.0519999999999998E-4</v>
      </c>
    </row>
    <row r="732" spans="3:19" x14ac:dyDescent="0.3">
      <c r="C732" s="57"/>
      <c r="L732" s="65">
        <v>3.2548184716220598E-2</v>
      </c>
      <c r="M732" s="66">
        <f t="shared" si="12"/>
        <v>3.55481847162206E-2</v>
      </c>
      <c r="N732" s="67">
        <v>1</v>
      </c>
      <c r="O732" s="13">
        <v>0</v>
      </c>
      <c r="P732" s="39">
        <v>1</v>
      </c>
      <c r="Q732" s="38">
        <v>0</v>
      </c>
      <c r="R732" s="42">
        <v>0.116340607757717</v>
      </c>
      <c r="S732" s="42">
        <v>4.0519999999999998E-4</v>
      </c>
    </row>
    <row r="733" spans="3:19" x14ac:dyDescent="0.3">
      <c r="C733" s="57"/>
      <c r="L733" s="65">
        <v>3.2548184716220598E-2</v>
      </c>
      <c r="M733" s="66">
        <f t="shared" si="12"/>
        <v>3.55481847162206E-2</v>
      </c>
      <c r="N733" s="67">
        <v>1</v>
      </c>
      <c r="O733" s="13">
        <v>0</v>
      </c>
      <c r="P733" s="39">
        <v>1</v>
      </c>
      <c r="Q733" s="38">
        <v>0</v>
      </c>
      <c r="R733" s="42">
        <v>0.116340607757717</v>
      </c>
      <c r="S733" s="42">
        <v>4.0519999999999998E-4</v>
      </c>
    </row>
    <row r="734" spans="3:19" x14ac:dyDescent="0.3">
      <c r="C734" s="57"/>
      <c r="L734" s="65">
        <v>3.2548184716220598E-2</v>
      </c>
      <c r="M734" s="66">
        <f t="shared" si="12"/>
        <v>3.55481847162206E-2</v>
      </c>
      <c r="N734" s="67">
        <v>1</v>
      </c>
      <c r="O734" s="13">
        <v>0</v>
      </c>
      <c r="P734" s="39">
        <v>1</v>
      </c>
      <c r="Q734" s="38">
        <v>0</v>
      </c>
      <c r="R734" s="42">
        <v>0.116340607757717</v>
      </c>
      <c r="S734" s="42">
        <v>4.0519999999999998E-4</v>
      </c>
    </row>
    <row r="735" spans="3:19" x14ac:dyDescent="0.3">
      <c r="C735" s="57"/>
      <c r="L735" s="65">
        <v>3.2548184716220598E-2</v>
      </c>
      <c r="M735" s="66">
        <f t="shared" si="12"/>
        <v>3.55481847162206E-2</v>
      </c>
      <c r="N735" s="67">
        <v>1</v>
      </c>
      <c r="O735" s="13">
        <v>0</v>
      </c>
      <c r="P735" s="39">
        <v>1</v>
      </c>
      <c r="Q735" s="38">
        <v>0</v>
      </c>
      <c r="R735" s="42">
        <v>0.116340607757717</v>
      </c>
      <c r="S735" s="42">
        <v>4.0519999999999998E-4</v>
      </c>
    </row>
    <row r="736" spans="3:19" x14ac:dyDescent="0.3">
      <c r="C736" s="57"/>
      <c r="L736" s="65">
        <v>3.2548184716220598E-2</v>
      </c>
      <c r="M736" s="66">
        <f t="shared" si="12"/>
        <v>3.55481847162206E-2</v>
      </c>
      <c r="N736" s="67">
        <v>1</v>
      </c>
      <c r="O736" s="13">
        <v>0</v>
      </c>
      <c r="P736" s="39">
        <v>1</v>
      </c>
      <c r="Q736" s="38">
        <v>0</v>
      </c>
      <c r="R736" s="42">
        <v>0.116340607757717</v>
      </c>
      <c r="S736" s="42">
        <v>4.0519999999999998E-4</v>
      </c>
    </row>
    <row r="737" spans="3:19" x14ac:dyDescent="0.3">
      <c r="C737" s="57"/>
      <c r="L737" s="65">
        <v>3.2548184716220598E-2</v>
      </c>
      <c r="M737" s="66">
        <f t="shared" si="12"/>
        <v>3.55481847162206E-2</v>
      </c>
      <c r="N737" s="67">
        <v>1</v>
      </c>
      <c r="O737" s="13">
        <v>0</v>
      </c>
      <c r="P737" s="39">
        <v>1</v>
      </c>
      <c r="Q737" s="38">
        <v>0</v>
      </c>
      <c r="R737" s="42">
        <v>0.116340607757717</v>
      </c>
      <c r="S737" s="42">
        <v>4.0519999999999998E-4</v>
      </c>
    </row>
    <row r="738" spans="3:19" x14ac:dyDescent="0.3">
      <c r="C738" s="57"/>
      <c r="L738" s="65">
        <v>3.2548184716220598E-2</v>
      </c>
      <c r="M738" s="66">
        <f t="shared" si="12"/>
        <v>3.55481847162206E-2</v>
      </c>
      <c r="N738" s="67">
        <v>1</v>
      </c>
      <c r="O738" s="13">
        <v>0</v>
      </c>
      <c r="P738" s="39">
        <v>1</v>
      </c>
      <c r="Q738" s="38">
        <v>0</v>
      </c>
      <c r="R738" s="42">
        <v>0.116340607757717</v>
      </c>
      <c r="S738" s="42">
        <v>4.0519999999999998E-4</v>
      </c>
    </row>
    <row r="739" spans="3:19" x14ac:dyDescent="0.3">
      <c r="C739" s="57"/>
      <c r="L739" s="65">
        <v>3.2548184716220598E-2</v>
      </c>
      <c r="M739" s="66">
        <f t="shared" si="12"/>
        <v>3.55481847162206E-2</v>
      </c>
      <c r="N739" s="67">
        <v>1</v>
      </c>
      <c r="O739" s="13">
        <v>0</v>
      </c>
      <c r="P739" s="39">
        <v>1</v>
      </c>
      <c r="Q739" s="38">
        <v>0</v>
      </c>
      <c r="R739" s="42">
        <v>0.116340607757717</v>
      </c>
      <c r="S739" s="42">
        <v>4.0519999999999998E-4</v>
      </c>
    </row>
    <row r="740" spans="3:19" x14ac:dyDescent="0.3">
      <c r="C740" s="57"/>
      <c r="L740" s="65">
        <v>3.2548184716220598E-2</v>
      </c>
      <c r="M740" s="66">
        <f t="shared" si="12"/>
        <v>3.55481847162206E-2</v>
      </c>
      <c r="N740" s="67">
        <v>1</v>
      </c>
      <c r="O740" s="13">
        <v>0</v>
      </c>
      <c r="P740" s="39">
        <v>1</v>
      </c>
      <c r="Q740" s="38">
        <v>0</v>
      </c>
      <c r="R740" s="42">
        <v>0.116340607757717</v>
      </c>
      <c r="S740" s="42">
        <v>4.0519999999999998E-4</v>
      </c>
    </row>
    <row r="741" spans="3:19" x14ac:dyDescent="0.3">
      <c r="C741" s="57"/>
      <c r="L741" s="65">
        <v>3.2548184716220598E-2</v>
      </c>
      <c r="M741" s="66">
        <f t="shared" si="12"/>
        <v>3.55481847162206E-2</v>
      </c>
      <c r="N741" s="67">
        <v>1</v>
      </c>
      <c r="O741" s="13">
        <v>0</v>
      </c>
      <c r="P741" s="39">
        <v>1</v>
      </c>
      <c r="Q741" s="38">
        <v>0</v>
      </c>
      <c r="R741" s="42">
        <v>0.116340607757717</v>
      </c>
      <c r="S741" s="42">
        <v>4.0519999999999998E-4</v>
      </c>
    </row>
    <row r="742" spans="3:19" x14ac:dyDescent="0.3">
      <c r="C742" s="57"/>
      <c r="L742" s="65">
        <v>3.2548184716220598E-2</v>
      </c>
      <c r="M742" s="66">
        <f t="shared" ref="M742:M805" si="13">L742+0.003</f>
        <v>3.55481847162206E-2</v>
      </c>
      <c r="N742" s="67">
        <v>1</v>
      </c>
      <c r="O742" s="13">
        <v>0</v>
      </c>
      <c r="P742" s="39">
        <v>1</v>
      </c>
      <c r="Q742" s="38">
        <v>0</v>
      </c>
      <c r="R742" s="42">
        <v>0.116340607757717</v>
      </c>
      <c r="S742" s="42">
        <v>4.0519999999999998E-4</v>
      </c>
    </row>
    <row r="743" spans="3:19" x14ac:dyDescent="0.3">
      <c r="C743" s="57"/>
      <c r="L743" s="65">
        <v>3.2548184716220598E-2</v>
      </c>
      <c r="M743" s="66">
        <f t="shared" si="13"/>
        <v>3.55481847162206E-2</v>
      </c>
      <c r="N743" s="67">
        <v>1</v>
      </c>
      <c r="O743" s="13">
        <v>0</v>
      </c>
      <c r="P743" s="39">
        <v>1</v>
      </c>
      <c r="Q743" s="38">
        <v>0</v>
      </c>
      <c r="R743" s="42">
        <v>0.116340607757717</v>
      </c>
      <c r="S743" s="42">
        <v>4.0519999999999998E-4</v>
      </c>
    </row>
    <row r="744" spans="3:19" x14ac:dyDescent="0.3">
      <c r="C744" s="57"/>
      <c r="L744" s="65">
        <v>3.2548184716220598E-2</v>
      </c>
      <c r="M744" s="66">
        <f t="shared" si="13"/>
        <v>3.55481847162206E-2</v>
      </c>
      <c r="N744" s="67">
        <v>1</v>
      </c>
      <c r="O744" s="13">
        <v>0</v>
      </c>
      <c r="P744" s="39">
        <v>1</v>
      </c>
      <c r="Q744" s="38">
        <v>0</v>
      </c>
      <c r="R744" s="42">
        <v>0.116340607757717</v>
      </c>
      <c r="S744" s="42">
        <v>4.0519999999999998E-4</v>
      </c>
    </row>
    <row r="745" spans="3:19" x14ac:dyDescent="0.3">
      <c r="C745" s="57"/>
      <c r="L745" s="65">
        <v>3.2548184716220598E-2</v>
      </c>
      <c r="M745" s="66">
        <f t="shared" si="13"/>
        <v>3.55481847162206E-2</v>
      </c>
      <c r="N745" s="67">
        <v>1</v>
      </c>
      <c r="O745" s="13">
        <v>0</v>
      </c>
      <c r="P745" s="39">
        <v>1</v>
      </c>
      <c r="Q745" s="38">
        <v>0</v>
      </c>
      <c r="R745" s="42">
        <v>0.116340607757717</v>
      </c>
      <c r="S745" s="42">
        <v>4.0519999999999998E-4</v>
      </c>
    </row>
    <row r="746" spans="3:19" x14ac:dyDescent="0.3">
      <c r="C746" s="57"/>
      <c r="L746" s="65">
        <v>3.2548184716220598E-2</v>
      </c>
      <c r="M746" s="66">
        <f t="shared" si="13"/>
        <v>3.55481847162206E-2</v>
      </c>
      <c r="N746" s="67">
        <v>1</v>
      </c>
      <c r="O746" s="13">
        <v>0</v>
      </c>
      <c r="P746" s="39">
        <v>1</v>
      </c>
      <c r="Q746" s="38">
        <v>0</v>
      </c>
      <c r="R746" s="42">
        <v>0.116340607757717</v>
      </c>
      <c r="S746" s="42">
        <v>4.0519999999999998E-4</v>
      </c>
    </row>
    <row r="747" spans="3:19" x14ac:dyDescent="0.3">
      <c r="C747" s="57"/>
      <c r="L747" s="65">
        <v>3.2548184716220598E-2</v>
      </c>
      <c r="M747" s="66">
        <f t="shared" si="13"/>
        <v>3.55481847162206E-2</v>
      </c>
      <c r="N747" s="67">
        <v>1</v>
      </c>
      <c r="O747" s="13">
        <v>0</v>
      </c>
      <c r="P747" s="39">
        <v>1</v>
      </c>
      <c r="Q747" s="38">
        <v>0</v>
      </c>
      <c r="R747" s="42">
        <v>0.116340607757717</v>
      </c>
      <c r="S747" s="42">
        <v>4.0519999999999998E-4</v>
      </c>
    </row>
    <row r="748" spans="3:19" x14ac:dyDescent="0.3">
      <c r="C748" s="57"/>
      <c r="L748" s="65">
        <v>3.2548184716220598E-2</v>
      </c>
      <c r="M748" s="66">
        <f t="shared" si="13"/>
        <v>3.55481847162206E-2</v>
      </c>
      <c r="N748" s="67">
        <v>1</v>
      </c>
      <c r="O748" s="13">
        <v>0</v>
      </c>
      <c r="P748" s="39">
        <v>1</v>
      </c>
      <c r="Q748" s="38">
        <v>0</v>
      </c>
      <c r="R748" s="42">
        <v>0.116340607757717</v>
      </c>
      <c r="S748" s="42">
        <v>4.0519999999999998E-4</v>
      </c>
    </row>
    <row r="749" spans="3:19" x14ac:dyDescent="0.3">
      <c r="C749" s="57"/>
      <c r="L749" s="65">
        <v>3.2548184716220598E-2</v>
      </c>
      <c r="M749" s="66">
        <f t="shared" si="13"/>
        <v>3.55481847162206E-2</v>
      </c>
      <c r="N749" s="67">
        <v>1</v>
      </c>
      <c r="O749" s="13">
        <v>0</v>
      </c>
      <c r="P749" s="39">
        <v>1</v>
      </c>
      <c r="Q749" s="38">
        <v>0</v>
      </c>
      <c r="R749" s="42">
        <v>0.116340607757717</v>
      </c>
      <c r="S749" s="42">
        <v>4.0519999999999998E-4</v>
      </c>
    </row>
    <row r="750" spans="3:19" x14ac:dyDescent="0.3">
      <c r="C750" s="57"/>
      <c r="L750" s="65">
        <v>3.2548184716220598E-2</v>
      </c>
      <c r="M750" s="66">
        <f t="shared" si="13"/>
        <v>3.55481847162206E-2</v>
      </c>
      <c r="N750" s="67">
        <v>1</v>
      </c>
      <c r="O750" s="13">
        <v>0</v>
      </c>
      <c r="P750" s="39">
        <v>1</v>
      </c>
      <c r="Q750" s="38">
        <v>0</v>
      </c>
      <c r="R750" s="42">
        <v>0.116340607757717</v>
      </c>
      <c r="S750" s="42">
        <v>4.0519999999999998E-4</v>
      </c>
    </row>
    <row r="751" spans="3:19" x14ac:dyDescent="0.3">
      <c r="C751" s="57"/>
      <c r="L751" s="65">
        <v>3.2548184716220598E-2</v>
      </c>
      <c r="M751" s="66">
        <f t="shared" si="13"/>
        <v>3.55481847162206E-2</v>
      </c>
      <c r="N751" s="67">
        <v>1</v>
      </c>
      <c r="O751" s="13">
        <v>0</v>
      </c>
      <c r="P751" s="39">
        <v>1</v>
      </c>
      <c r="Q751" s="38">
        <v>0</v>
      </c>
      <c r="R751" s="42">
        <v>0.116340607757717</v>
      </c>
      <c r="S751" s="42">
        <v>4.0519999999999998E-4</v>
      </c>
    </row>
    <row r="752" spans="3:19" x14ac:dyDescent="0.3">
      <c r="C752" s="57"/>
      <c r="L752" s="65">
        <v>3.2548184716220598E-2</v>
      </c>
      <c r="M752" s="66">
        <f t="shared" si="13"/>
        <v>3.55481847162206E-2</v>
      </c>
      <c r="N752" s="67">
        <v>1</v>
      </c>
      <c r="O752" s="13">
        <v>0</v>
      </c>
      <c r="P752" s="39">
        <v>1</v>
      </c>
      <c r="Q752" s="38">
        <v>0</v>
      </c>
      <c r="R752" s="42">
        <v>0.116340607757717</v>
      </c>
      <c r="S752" s="42">
        <v>4.0519999999999998E-4</v>
      </c>
    </row>
    <row r="753" spans="3:19" x14ac:dyDescent="0.3">
      <c r="C753" s="57"/>
      <c r="L753" s="65">
        <v>3.2548184716220598E-2</v>
      </c>
      <c r="M753" s="66">
        <f t="shared" si="13"/>
        <v>3.55481847162206E-2</v>
      </c>
      <c r="N753" s="67">
        <v>1</v>
      </c>
      <c r="O753" s="13">
        <v>0</v>
      </c>
      <c r="P753" s="39">
        <v>1</v>
      </c>
      <c r="Q753" s="38">
        <v>0</v>
      </c>
      <c r="R753" s="42">
        <v>0.116340607757717</v>
      </c>
      <c r="S753" s="42">
        <v>4.0519999999999998E-4</v>
      </c>
    </row>
    <row r="754" spans="3:19" x14ac:dyDescent="0.3">
      <c r="C754" s="57"/>
      <c r="L754" s="65">
        <v>3.2548184716220598E-2</v>
      </c>
      <c r="M754" s="66">
        <f t="shared" si="13"/>
        <v>3.55481847162206E-2</v>
      </c>
      <c r="N754" s="67">
        <v>1</v>
      </c>
      <c r="O754" s="13">
        <v>0</v>
      </c>
      <c r="P754" s="39">
        <v>1</v>
      </c>
      <c r="Q754" s="38">
        <v>0</v>
      </c>
      <c r="R754" s="42">
        <v>0.116340607757717</v>
      </c>
      <c r="S754" s="42">
        <v>4.0519999999999998E-4</v>
      </c>
    </row>
    <row r="755" spans="3:19" x14ac:dyDescent="0.3">
      <c r="C755" s="57"/>
      <c r="L755" s="65">
        <v>3.2548184716220598E-2</v>
      </c>
      <c r="M755" s="66">
        <f t="shared" si="13"/>
        <v>3.55481847162206E-2</v>
      </c>
      <c r="N755" s="67">
        <v>1</v>
      </c>
      <c r="O755" s="13">
        <v>0</v>
      </c>
      <c r="P755" s="39">
        <v>1</v>
      </c>
      <c r="Q755" s="38">
        <v>0</v>
      </c>
      <c r="R755" s="42">
        <v>0.116340607757717</v>
      </c>
      <c r="S755" s="42">
        <v>4.0519999999999998E-4</v>
      </c>
    </row>
    <row r="756" spans="3:19" x14ac:dyDescent="0.3">
      <c r="C756" s="57"/>
      <c r="L756" s="65">
        <v>3.2548184716220598E-2</v>
      </c>
      <c r="M756" s="66">
        <f t="shared" si="13"/>
        <v>3.55481847162206E-2</v>
      </c>
      <c r="N756" s="67">
        <v>1</v>
      </c>
      <c r="O756" s="13">
        <v>0</v>
      </c>
      <c r="P756" s="39">
        <v>1</v>
      </c>
      <c r="Q756" s="38">
        <v>0</v>
      </c>
      <c r="R756" s="42">
        <v>0.116340607757717</v>
      </c>
      <c r="S756" s="42">
        <v>4.0519999999999998E-4</v>
      </c>
    </row>
    <row r="757" spans="3:19" x14ac:dyDescent="0.3">
      <c r="C757" s="57"/>
      <c r="L757" s="65">
        <v>3.2548184716220598E-2</v>
      </c>
      <c r="M757" s="66">
        <f t="shared" si="13"/>
        <v>3.55481847162206E-2</v>
      </c>
      <c r="N757" s="67">
        <v>1</v>
      </c>
      <c r="O757" s="13">
        <v>0</v>
      </c>
      <c r="P757" s="39">
        <v>1</v>
      </c>
      <c r="Q757" s="38">
        <v>0</v>
      </c>
      <c r="R757" s="42">
        <v>0.116340607757717</v>
      </c>
      <c r="S757" s="42">
        <v>4.0519999999999998E-4</v>
      </c>
    </row>
    <row r="758" spans="3:19" x14ac:dyDescent="0.3">
      <c r="C758" s="57"/>
      <c r="L758" s="65">
        <v>3.2548184716220598E-2</v>
      </c>
      <c r="M758" s="66">
        <f t="shared" si="13"/>
        <v>3.55481847162206E-2</v>
      </c>
      <c r="N758" s="67">
        <v>1</v>
      </c>
      <c r="O758" s="13">
        <v>0</v>
      </c>
      <c r="P758" s="39">
        <v>1</v>
      </c>
      <c r="Q758" s="38">
        <v>0</v>
      </c>
      <c r="R758" s="42">
        <v>0.116340607757717</v>
      </c>
      <c r="S758" s="42">
        <v>4.0519999999999998E-4</v>
      </c>
    </row>
    <row r="759" spans="3:19" x14ac:dyDescent="0.3">
      <c r="C759" s="57"/>
      <c r="L759" s="65">
        <v>3.2548184716220598E-2</v>
      </c>
      <c r="M759" s="66">
        <f t="shared" si="13"/>
        <v>3.55481847162206E-2</v>
      </c>
      <c r="N759" s="67">
        <v>1</v>
      </c>
      <c r="O759" s="13">
        <v>0</v>
      </c>
      <c r="P759" s="39">
        <v>1</v>
      </c>
      <c r="Q759" s="38">
        <v>0</v>
      </c>
      <c r="R759" s="42">
        <v>0.116340607757717</v>
      </c>
      <c r="S759" s="42">
        <v>4.0519999999999998E-4</v>
      </c>
    </row>
    <row r="760" spans="3:19" x14ac:dyDescent="0.3">
      <c r="C760" s="57"/>
      <c r="L760" s="65">
        <v>3.2548184716220598E-2</v>
      </c>
      <c r="M760" s="66">
        <f t="shared" si="13"/>
        <v>3.55481847162206E-2</v>
      </c>
      <c r="N760" s="67">
        <v>1</v>
      </c>
      <c r="O760" s="13">
        <v>0</v>
      </c>
      <c r="P760" s="39">
        <v>1</v>
      </c>
      <c r="Q760" s="38">
        <v>0</v>
      </c>
      <c r="R760" s="42">
        <v>0.116340607757717</v>
      </c>
      <c r="S760" s="42">
        <v>4.0519999999999998E-4</v>
      </c>
    </row>
    <row r="761" spans="3:19" x14ac:dyDescent="0.3">
      <c r="C761" s="57"/>
      <c r="L761" s="65">
        <v>3.2548184716220598E-2</v>
      </c>
      <c r="M761" s="66">
        <f t="shared" si="13"/>
        <v>3.55481847162206E-2</v>
      </c>
      <c r="N761" s="67">
        <v>1</v>
      </c>
      <c r="O761" s="13">
        <v>0</v>
      </c>
      <c r="P761" s="39">
        <v>1</v>
      </c>
      <c r="Q761" s="38">
        <v>0</v>
      </c>
      <c r="R761" s="42">
        <v>0.116340607757717</v>
      </c>
      <c r="S761" s="42">
        <v>4.0519999999999998E-4</v>
      </c>
    </row>
    <row r="762" spans="3:19" x14ac:dyDescent="0.3">
      <c r="C762" s="57"/>
      <c r="L762" s="65">
        <v>3.2548184716220598E-2</v>
      </c>
      <c r="M762" s="66">
        <f t="shared" si="13"/>
        <v>3.55481847162206E-2</v>
      </c>
      <c r="N762" s="67">
        <v>1</v>
      </c>
      <c r="O762" s="13">
        <v>0</v>
      </c>
      <c r="P762" s="39">
        <v>1</v>
      </c>
      <c r="Q762" s="38">
        <v>0</v>
      </c>
      <c r="R762" s="42">
        <v>0.116340607757717</v>
      </c>
      <c r="S762" s="42">
        <v>4.0519999999999998E-4</v>
      </c>
    </row>
    <row r="763" spans="3:19" x14ac:dyDescent="0.3">
      <c r="C763" s="57"/>
      <c r="L763" s="65">
        <v>3.2548184716220598E-2</v>
      </c>
      <c r="M763" s="66">
        <f t="shared" si="13"/>
        <v>3.55481847162206E-2</v>
      </c>
      <c r="N763" s="67">
        <v>1</v>
      </c>
      <c r="O763" s="13">
        <v>0</v>
      </c>
      <c r="P763" s="39">
        <v>1</v>
      </c>
      <c r="Q763" s="38">
        <v>0</v>
      </c>
      <c r="R763" s="42">
        <v>0.116340607757717</v>
      </c>
      <c r="S763" s="42">
        <v>4.0519999999999998E-4</v>
      </c>
    </row>
    <row r="764" spans="3:19" x14ac:dyDescent="0.3">
      <c r="C764" s="57"/>
      <c r="L764" s="65">
        <v>3.2548184716220598E-2</v>
      </c>
      <c r="M764" s="66">
        <f t="shared" si="13"/>
        <v>3.55481847162206E-2</v>
      </c>
      <c r="N764" s="67">
        <v>1</v>
      </c>
      <c r="O764" s="13">
        <v>0</v>
      </c>
      <c r="P764" s="39">
        <v>1</v>
      </c>
      <c r="Q764" s="38">
        <v>0</v>
      </c>
      <c r="R764" s="42">
        <v>0.116340607757717</v>
      </c>
      <c r="S764" s="42">
        <v>4.0519999999999998E-4</v>
      </c>
    </row>
    <row r="765" spans="3:19" x14ac:dyDescent="0.3">
      <c r="C765" s="57"/>
      <c r="L765" s="65">
        <v>3.2548184716220598E-2</v>
      </c>
      <c r="M765" s="66">
        <f t="shared" si="13"/>
        <v>3.55481847162206E-2</v>
      </c>
      <c r="N765" s="67">
        <v>1</v>
      </c>
      <c r="O765" s="13">
        <v>0</v>
      </c>
      <c r="P765" s="39">
        <v>1</v>
      </c>
      <c r="Q765" s="38">
        <v>0</v>
      </c>
      <c r="R765" s="42">
        <v>0.116340607757717</v>
      </c>
      <c r="S765" s="42">
        <v>4.0519999999999998E-4</v>
      </c>
    </row>
    <row r="766" spans="3:19" x14ac:dyDescent="0.3">
      <c r="C766" s="57"/>
      <c r="L766" s="65">
        <v>3.2548184716220598E-2</v>
      </c>
      <c r="M766" s="66">
        <f t="shared" si="13"/>
        <v>3.55481847162206E-2</v>
      </c>
      <c r="N766" s="67">
        <v>1</v>
      </c>
      <c r="O766" s="13">
        <v>0</v>
      </c>
      <c r="P766" s="39">
        <v>1</v>
      </c>
      <c r="Q766" s="38">
        <v>0</v>
      </c>
      <c r="R766" s="42">
        <v>0.116340607757717</v>
      </c>
      <c r="S766" s="42">
        <v>4.0519999999999998E-4</v>
      </c>
    </row>
    <row r="767" spans="3:19" x14ac:dyDescent="0.3">
      <c r="C767" s="57"/>
      <c r="L767" s="65">
        <v>3.2548184716220598E-2</v>
      </c>
      <c r="M767" s="66">
        <f t="shared" si="13"/>
        <v>3.55481847162206E-2</v>
      </c>
      <c r="N767" s="67">
        <v>1</v>
      </c>
      <c r="O767" s="13">
        <v>0</v>
      </c>
      <c r="P767" s="39">
        <v>1</v>
      </c>
      <c r="Q767" s="38">
        <v>0</v>
      </c>
      <c r="R767" s="42">
        <v>0.116340607757717</v>
      </c>
      <c r="S767" s="42">
        <v>4.0519999999999998E-4</v>
      </c>
    </row>
    <row r="768" spans="3:19" x14ac:dyDescent="0.3">
      <c r="C768" s="57"/>
      <c r="L768" s="65">
        <v>3.2548184716220598E-2</v>
      </c>
      <c r="M768" s="66">
        <f t="shared" si="13"/>
        <v>3.55481847162206E-2</v>
      </c>
      <c r="N768" s="67">
        <v>1</v>
      </c>
      <c r="O768" s="13">
        <v>0</v>
      </c>
      <c r="P768" s="39">
        <v>1</v>
      </c>
      <c r="Q768" s="38">
        <v>0</v>
      </c>
      <c r="R768" s="42">
        <v>0.116340607757717</v>
      </c>
      <c r="S768" s="42">
        <v>4.0519999999999998E-4</v>
      </c>
    </row>
    <row r="769" spans="3:19" x14ac:dyDescent="0.3">
      <c r="C769" s="57"/>
      <c r="L769" s="65">
        <v>3.2548184716220598E-2</v>
      </c>
      <c r="M769" s="66">
        <f t="shared" si="13"/>
        <v>3.55481847162206E-2</v>
      </c>
      <c r="N769" s="67">
        <v>1</v>
      </c>
      <c r="O769" s="13">
        <v>0</v>
      </c>
      <c r="P769" s="39">
        <v>1</v>
      </c>
      <c r="Q769" s="38">
        <v>0</v>
      </c>
      <c r="R769" s="42">
        <v>0.116340607757717</v>
      </c>
      <c r="S769" s="42">
        <v>4.0519999999999998E-4</v>
      </c>
    </row>
    <row r="770" spans="3:19" x14ac:dyDescent="0.3">
      <c r="C770" s="57"/>
      <c r="L770" s="65">
        <v>3.2548184716220598E-2</v>
      </c>
      <c r="M770" s="66">
        <f t="shared" si="13"/>
        <v>3.55481847162206E-2</v>
      </c>
      <c r="N770" s="67">
        <v>1</v>
      </c>
      <c r="O770" s="13">
        <v>0</v>
      </c>
      <c r="P770" s="39">
        <v>1</v>
      </c>
      <c r="Q770" s="38">
        <v>0</v>
      </c>
      <c r="R770" s="42">
        <v>0.116340607757717</v>
      </c>
      <c r="S770" s="42">
        <v>4.0519999999999998E-4</v>
      </c>
    </row>
    <row r="771" spans="3:19" x14ac:dyDescent="0.3">
      <c r="C771" s="57"/>
      <c r="L771" s="65">
        <v>3.2548184716220598E-2</v>
      </c>
      <c r="M771" s="66">
        <f t="shared" si="13"/>
        <v>3.55481847162206E-2</v>
      </c>
      <c r="N771" s="67">
        <v>1</v>
      </c>
      <c r="O771" s="13">
        <v>0</v>
      </c>
      <c r="P771" s="39">
        <v>1</v>
      </c>
      <c r="Q771" s="38">
        <v>0</v>
      </c>
      <c r="R771" s="42">
        <v>0.116340607757717</v>
      </c>
      <c r="S771" s="42">
        <v>4.0519999999999998E-4</v>
      </c>
    </row>
    <row r="772" spans="3:19" x14ac:dyDescent="0.3">
      <c r="C772" s="57"/>
      <c r="L772" s="65">
        <v>3.2548184716220598E-2</v>
      </c>
      <c r="M772" s="66">
        <f t="shared" si="13"/>
        <v>3.55481847162206E-2</v>
      </c>
      <c r="N772" s="67">
        <v>1</v>
      </c>
      <c r="O772" s="13">
        <v>0</v>
      </c>
      <c r="P772" s="39">
        <v>1</v>
      </c>
      <c r="Q772" s="38">
        <v>0</v>
      </c>
      <c r="R772" s="42">
        <v>0.116340607757717</v>
      </c>
      <c r="S772" s="42">
        <v>4.0519999999999998E-4</v>
      </c>
    </row>
    <row r="773" spans="3:19" x14ac:dyDescent="0.3">
      <c r="C773" s="57"/>
      <c r="L773" s="65">
        <v>3.2548184716220598E-2</v>
      </c>
      <c r="M773" s="66">
        <f t="shared" si="13"/>
        <v>3.55481847162206E-2</v>
      </c>
      <c r="N773" s="67">
        <v>1</v>
      </c>
      <c r="O773" s="13">
        <v>0</v>
      </c>
      <c r="P773" s="39">
        <v>1</v>
      </c>
      <c r="Q773" s="38">
        <v>0</v>
      </c>
      <c r="R773" s="42">
        <v>0.116340607757717</v>
      </c>
      <c r="S773" s="42">
        <v>4.0519999999999998E-4</v>
      </c>
    </row>
    <row r="774" spans="3:19" x14ac:dyDescent="0.3">
      <c r="C774" s="57"/>
      <c r="L774" s="65">
        <v>3.2548184716220598E-2</v>
      </c>
      <c r="M774" s="66">
        <f t="shared" si="13"/>
        <v>3.55481847162206E-2</v>
      </c>
      <c r="N774" s="67">
        <v>1</v>
      </c>
      <c r="O774" s="13">
        <v>0</v>
      </c>
      <c r="P774" s="39">
        <v>1</v>
      </c>
      <c r="Q774" s="38">
        <v>0</v>
      </c>
      <c r="R774" s="42">
        <v>0.116340607757717</v>
      </c>
      <c r="S774" s="42">
        <v>4.0519999999999998E-4</v>
      </c>
    </row>
    <row r="775" spans="3:19" x14ac:dyDescent="0.3">
      <c r="C775" s="57"/>
      <c r="L775" s="65">
        <v>3.2548184716220598E-2</v>
      </c>
      <c r="M775" s="66">
        <f t="shared" si="13"/>
        <v>3.55481847162206E-2</v>
      </c>
      <c r="N775" s="67">
        <v>1</v>
      </c>
      <c r="O775" s="13">
        <v>0</v>
      </c>
      <c r="P775" s="39">
        <v>1</v>
      </c>
      <c r="Q775" s="38">
        <v>0</v>
      </c>
      <c r="R775" s="42">
        <v>0.116340607757717</v>
      </c>
      <c r="S775" s="42">
        <v>4.0519999999999998E-4</v>
      </c>
    </row>
    <row r="776" spans="3:19" x14ac:dyDescent="0.3">
      <c r="C776" s="57"/>
      <c r="L776" s="65">
        <v>3.2548184716220598E-2</v>
      </c>
      <c r="M776" s="66">
        <f t="shared" si="13"/>
        <v>3.55481847162206E-2</v>
      </c>
      <c r="N776" s="67">
        <v>1</v>
      </c>
      <c r="O776" s="13">
        <v>0</v>
      </c>
      <c r="P776" s="39">
        <v>1</v>
      </c>
      <c r="Q776" s="38">
        <v>0</v>
      </c>
      <c r="R776" s="42">
        <v>0.116340607757717</v>
      </c>
      <c r="S776" s="42">
        <v>4.0519999999999998E-4</v>
      </c>
    </row>
    <row r="777" spans="3:19" x14ac:dyDescent="0.3">
      <c r="C777" s="57"/>
      <c r="L777" s="65">
        <v>3.2548184716220598E-2</v>
      </c>
      <c r="M777" s="66">
        <f t="shared" si="13"/>
        <v>3.55481847162206E-2</v>
      </c>
      <c r="N777" s="67">
        <v>1</v>
      </c>
      <c r="O777" s="13">
        <v>0</v>
      </c>
      <c r="P777" s="39">
        <v>1</v>
      </c>
      <c r="Q777" s="38">
        <v>0</v>
      </c>
      <c r="R777" s="42">
        <v>0.116340607757717</v>
      </c>
      <c r="S777" s="42">
        <v>4.0519999999999998E-4</v>
      </c>
    </row>
    <row r="778" spans="3:19" x14ac:dyDescent="0.3">
      <c r="C778" s="57"/>
      <c r="L778" s="65">
        <v>3.2548184716220598E-2</v>
      </c>
      <c r="M778" s="66">
        <f t="shared" si="13"/>
        <v>3.55481847162206E-2</v>
      </c>
      <c r="N778" s="67">
        <v>1</v>
      </c>
      <c r="O778" s="13">
        <v>0</v>
      </c>
      <c r="P778" s="39">
        <v>1</v>
      </c>
      <c r="Q778" s="38">
        <v>0</v>
      </c>
      <c r="R778" s="42">
        <v>0.116340607757717</v>
      </c>
      <c r="S778" s="42">
        <v>4.0519999999999998E-4</v>
      </c>
    </row>
    <row r="779" spans="3:19" x14ac:dyDescent="0.3">
      <c r="C779" s="57"/>
      <c r="L779" s="65">
        <v>3.2548184716220598E-2</v>
      </c>
      <c r="M779" s="66">
        <f t="shared" si="13"/>
        <v>3.55481847162206E-2</v>
      </c>
      <c r="N779" s="67">
        <v>1</v>
      </c>
      <c r="O779" s="13">
        <v>0</v>
      </c>
      <c r="P779" s="39">
        <v>1</v>
      </c>
      <c r="Q779" s="38">
        <v>0</v>
      </c>
      <c r="R779" s="42">
        <v>0.116340607757717</v>
      </c>
      <c r="S779" s="42">
        <v>4.0519999999999998E-4</v>
      </c>
    </row>
    <row r="780" spans="3:19" x14ac:dyDescent="0.3">
      <c r="C780" s="57"/>
      <c r="L780" s="65">
        <v>3.2548184716220598E-2</v>
      </c>
      <c r="M780" s="66">
        <f t="shared" si="13"/>
        <v>3.55481847162206E-2</v>
      </c>
      <c r="N780" s="67">
        <v>1</v>
      </c>
      <c r="O780" s="13">
        <v>0</v>
      </c>
      <c r="P780" s="39">
        <v>1</v>
      </c>
      <c r="Q780" s="38">
        <v>0</v>
      </c>
      <c r="R780" s="42">
        <v>0.116340607757717</v>
      </c>
      <c r="S780" s="42">
        <v>4.0519999999999998E-4</v>
      </c>
    </row>
    <row r="781" spans="3:19" x14ac:dyDescent="0.3">
      <c r="C781" s="57"/>
      <c r="L781" s="65">
        <v>3.2548184716220598E-2</v>
      </c>
      <c r="M781" s="66">
        <f t="shared" si="13"/>
        <v>3.55481847162206E-2</v>
      </c>
      <c r="N781" s="67">
        <v>1</v>
      </c>
      <c r="O781" s="13">
        <v>0</v>
      </c>
      <c r="P781" s="39">
        <v>1</v>
      </c>
      <c r="Q781" s="38">
        <v>0</v>
      </c>
      <c r="R781" s="42">
        <v>0.116340607757717</v>
      </c>
      <c r="S781" s="42">
        <v>4.0519999999999998E-4</v>
      </c>
    </row>
    <row r="782" spans="3:19" x14ac:dyDescent="0.3">
      <c r="C782" s="57"/>
      <c r="L782" s="65">
        <v>3.2548184716220598E-2</v>
      </c>
      <c r="M782" s="66">
        <f t="shared" si="13"/>
        <v>3.55481847162206E-2</v>
      </c>
      <c r="N782" s="67">
        <v>1</v>
      </c>
      <c r="O782" s="13">
        <v>0</v>
      </c>
      <c r="P782" s="39">
        <v>1</v>
      </c>
      <c r="Q782" s="38">
        <v>0</v>
      </c>
      <c r="R782" s="42">
        <v>0.116340607757717</v>
      </c>
      <c r="S782" s="42">
        <v>4.0519999999999998E-4</v>
      </c>
    </row>
    <row r="783" spans="3:19" x14ac:dyDescent="0.3">
      <c r="C783" s="57"/>
      <c r="L783" s="65">
        <v>3.2548184716220598E-2</v>
      </c>
      <c r="M783" s="66">
        <f t="shared" si="13"/>
        <v>3.55481847162206E-2</v>
      </c>
      <c r="N783" s="67">
        <v>1</v>
      </c>
      <c r="O783" s="13">
        <v>0</v>
      </c>
      <c r="P783" s="39">
        <v>1</v>
      </c>
      <c r="Q783" s="38">
        <v>0</v>
      </c>
      <c r="R783" s="42">
        <v>0.116340607757717</v>
      </c>
      <c r="S783" s="42">
        <v>4.0519999999999998E-4</v>
      </c>
    </row>
    <row r="784" spans="3:19" x14ac:dyDescent="0.3">
      <c r="C784" s="57"/>
      <c r="L784" s="65">
        <v>3.2548184716220598E-2</v>
      </c>
      <c r="M784" s="66">
        <f t="shared" si="13"/>
        <v>3.55481847162206E-2</v>
      </c>
      <c r="N784" s="67">
        <v>1</v>
      </c>
      <c r="O784" s="13">
        <v>0</v>
      </c>
      <c r="P784" s="39">
        <v>1</v>
      </c>
      <c r="Q784" s="38">
        <v>0</v>
      </c>
      <c r="R784" s="42">
        <v>0.116340607757717</v>
      </c>
      <c r="S784" s="42">
        <v>4.0519999999999998E-4</v>
      </c>
    </row>
    <row r="785" spans="3:19" x14ac:dyDescent="0.3">
      <c r="C785" s="57"/>
      <c r="L785" s="65">
        <v>3.2548184716220598E-2</v>
      </c>
      <c r="M785" s="66">
        <f t="shared" si="13"/>
        <v>3.55481847162206E-2</v>
      </c>
      <c r="N785" s="67">
        <v>1</v>
      </c>
      <c r="O785" s="13">
        <v>0</v>
      </c>
      <c r="P785" s="39">
        <v>1</v>
      </c>
      <c r="Q785" s="38">
        <v>0</v>
      </c>
      <c r="R785" s="42">
        <v>0.116340607757717</v>
      </c>
      <c r="S785" s="42">
        <v>4.0519999999999998E-4</v>
      </c>
    </row>
    <row r="786" spans="3:19" x14ac:dyDescent="0.3">
      <c r="C786" s="57"/>
      <c r="L786" s="65">
        <v>3.2548184716220598E-2</v>
      </c>
      <c r="M786" s="66">
        <f t="shared" si="13"/>
        <v>3.55481847162206E-2</v>
      </c>
      <c r="N786" s="67">
        <v>1</v>
      </c>
      <c r="O786" s="13">
        <v>0</v>
      </c>
      <c r="P786" s="39">
        <v>1</v>
      </c>
      <c r="Q786" s="38">
        <v>0</v>
      </c>
      <c r="R786" s="42">
        <v>0.116340607757717</v>
      </c>
      <c r="S786" s="42">
        <v>4.0519999999999998E-4</v>
      </c>
    </row>
    <row r="787" spans="3:19" x14ac:dyDescent="0.3">
      <c r="C787" s="57"/>
      <c r="L787" s="65">
        <v>3.2548184716220598E-2</v>
      </c>
      <c r="M787" s="66">
        <f t="shared" si="13"/>
        <v>3.55481847162206E-2</v>
      </c>
      <c r="N787" s="67">
        <v>1</v>
      </c>
      <c r="O787" s="13">
        <v>0</v>
      </c>
      <c r="P787" s="39">
        <v>1</v>
      </c>
      <c r="Q787" s="38">
        <v>0</v>
      </c>
      <c r="R787" s="42">
        <v>0.116340607757717</v>
      </c>
      <c r="S787" s="42">
        <v>4.0519999999999998E-4</v>
      </c>
    </row>
    <row r="788" spans="3:19" x14ac:dyDescent="0.3">
      <c r="C788" s="57"/>
      <c r="L788" s="65">
        <v>3.2548184716220598E-2</v>
      </c>
      <c r="M788" s="66">
        <f t="shared" si="13"/>
        <v>3.55481847162206E-2</v>
      </c>
      <c r="N788" s="67">
        <v>1</v>
      </c>
      <c r="O788" s="13">
        <v>0</v>
      </c>
      <c r="P788" s="39">
        <v>1</v>
      </c>
      <c r="Q788" s="38">
        <v>0</v>
      </c>
      <c r="R788" s="42">
        <v>0.116340607757717</v>
      </c>
      <c r="S788" s="42">
        <v>4.0519999999999998E-4</v>
      </c>
    </row>
    <row r="789" spans="3:19" x14ac:dyDescent="0.3">
      <c r="C789" s="57"/>
      <c r="L789" s="65">
        <v>3.2548184716220598E-2</v>
      </c>
      <c r="M789" s="66">
        <f t="shared" si="13"/>
        <v>3.55481847162206E-2</v>
      </c>
      <c r="N789" s="67">
        <v>1</v>
      </c>
      <c r="O789" s="13">
        <v>0</v>
      </c>
      <c r="P789" s="39">
        <v>1</v>
      </c>
      <c r="Q789" s="38">
        <v>0</v>
      </c>
      <c r="R789" s="42">
        <v>0.116340607757717</v>
      </c>
      <c r="S789" s="42">
        <v>4.0519999999999998E-4</v>
      </c>
    </row>
    <row r="790" spans="3:19" x14ac:dyDescent="0.3">
      <c r="C790" s="57"/>
      <c r="L790" s="65">
        <v>3.2548184716220598E-2</v>
      </c>
      <c r="M790" s="66">
        <f t="shared" si="13"/>
        <v>3.55481847162206E-2</v>
      </c>
      <c r="N790" s="67">
        <v>1</v>
      </c>
      <c r="O790" s="13">
        <v>0</v>
      </c>
      <c r="P790" s="39">
        <v>1</v>
      </c>
      <c r="Q790" s="38">
        <v>0</v>
      </c>
      <c r="R790" s="42">
        <v>0.116340607757717</v>
      </c>
      <c r="S790" s="42">
        <v>4.0519999999999998E-4</v>
      </c>
    </row>
    <row r="791" spans="3:19" x14ac:dyDescent="0.3">
      <c r="C791" s="57"/>
      <c r="L791" s="65">
        <v>3.2548184716220598E-2</v>
      </c>
      <c r="M791" s="66">
        <f t="shared" si="13"/>
        <v>3.55481847162206E-2</v>
      </c>
      <c r="N791" s="67">
        <v>1</v>
      </c>
      <c r="O791" s="13">
        <v>0</v>
      </c>
      <c r="P791" s="39">
        <v>1</v>
      </c>
      <c r="Q791" s="38">
        <v>0</v>
      </c>
      <c r="R791" s="42">
        <v>0.116340607757717</v>
      </c>
      <c r="S791" s="42">
        <v>4.0519999999999998E-4</v>
      </c>
    </row>
    <row r="792" spans="3:19" x14ac:dyDescent="0.3">
      <c r="C792" s="57"/>
      <c r="L792" s="65">
        <v>3.2548184716220598E-2</v>
      </c>
      <c r="M792" s="66">
        <f t="shared" si="13"/>
        <v>3.55481847162206E-2</v>
      </c>
      <c r="N792" s="67">
        <v>1</v>
      </c>
      <c r="O792" s="13">
        <v>0</v>
      </c>
      <c r="P792" s="39">
        <v>1</v>
      </c>
      <c r="Q792" s="38">
        <v>0</v>
      </c>
      <c r="R792" s="42">
        <v>0.116340607757717</v>
      </c>
      <c r="S792" s="42">
        <v>4.0519999999999998E-4</v>
      </c>
    </row>
    <row r="793" spans="3:19" x14ac:dyDescent="0.3">
      <c r="C793" s="57"/>
      <c r="L793" s="65">
        <v>3.2548184716220598E-2</v>
      </c>
      <c r="M793" s="66">
        <f t="shared" si="13"/>
        <v>3.55481847162206E-2</v>
      </c>
      <c r="N793" s="67">
        <v>1</v>
      </c>
      <c r="O793" s="13">
        <v>0</v>
      </c>
      <c r="P793" s="39">
        <v>1</v>
      </c>
      <c r="Q793" s="38">
        <v>0</v>
      </c>
      <c r="R793" s="42">
        <v>0.116340607757717</v>
      </c>
      <c r="S793" s="42">
        <v>4.0519999999999998E-4</v>
      </c>
    </row>
    <row r="794" spans="3:19" x14ac:dyDescent="0.3">
      <c r="C794" s="57"/>
      <c r="L794" s="65">
        <v>3.2548184716220598E-2</v>
      </c>
      <c r="M794" s="66">
        <f t="shared" si="13"/>
        <v>3.55481847162206E-2</v>
      </c>
      <c r="N794" s="67">
        <v>1</v>
      </c>
      <c r="O794" s="13">
        <v>0</v>
      </c>
      <c r="P794" s="39">
        <v>1</v>
      </c>
      <c r="Q794" s="38">
        <v>0</v>
      </c>
      <c r="R794" s="42">
        <v>0.116340607757717</v>
      </c>
      <c r="S794" s="42">
        <v>4.0519999999999998E-4</v>
      </c>
    </row>
    <row r="795" spans="3:19" x14ac:dyDescent="0.3">
      <c r="C795" s="57"/>
      <c r="L795" s="65">
        <v>3.2548184716220598E-2</v>
      </c>
      <c r="M795" s="66">
        <f t="shared" si="13"/>
        <v>3.55481847162206E-2</v>
      </c>
      <c r="N795" s="67">
        <v>1</v>
      </c>
      <c r="O795" s="13">
        <v>0</v>
      </c>
      <c r="P795" s="39">
        <v>1</v>
      </c>
      <c r="Q795" s="38">
        <v>0</v>
      </c>
      <c r="R795" s="42">
        <v>0.116340607757717</v>
      </c>
      <c r="S795" s="42">
        <v>4.0519999999999998E-4</v>
      </c>
    </row>
    <row r="796" spans="3:19" x14ac:dyDescent="0.3">
      <c r="C796" s="57"/>
      <c r="L796" s="65">
        <v>3.2548184716220598E-2</v>
      </c>
      <c r="M796" s="66">
        <f t="shared" si="13"/>
        <v>3.55481847162206E-2</v>
      </c>
      <c r="N796" s="67">
        <v>1</v>
      </c>
      <c r="O796" s="13">
        <v>0</v>
      </c>
      <c r="P796" s="39">
        <v>1</v>
      </c>
      <c r="Q796" s="38">
        <v>0</v>
      </c>
      <c r="R796" s="42">
        <v>0.116340607757717</v>
      </c>
      <c r="S796" s="42">
        <v>4.0519999999999998E-4</v>
      </c>
    </row>
    <row r="797" spans="3:19" x14ac:dyDescent="0.3">
      <c r="C797" s="57"/>
      <c r="L797" s="65">
        <v>3.2548184716220598E-2</v>
      </c>
      <c r="M797" s="66">
        <f t="shared" si="13"/>
        <v>3.55481847162206E-2</v>
      </c>
      <c r="N797" s="67">
        <v>1</v>
      </c>
      <c r="O797" s="13">
        <v>0</v>
      </c>
      <c r="P797" s="39">
        <v>1</v>
      </c>
      <c r="Q797" s="38">
        <v>0</v>
      </c>
      <c r="R797" s="42">
        <v>0.116340607757717</v>
      </c>
      <c r="S797" s="42">
        <v>4.0519999999999998E-4</v>
      </c>
    </row>
    <row r="798" spans="3:19" x14ac:dyDescent="0.3">
      <c r="C798" s="57"/>
      <c r="L798" s="65">
        <v>3.2548184716220598E-2</v>
      </c>
      <c r="M798" s="66">
        <f t="shared" si="13"/>
        <v>3.55481847162206E-2</v>
      </c>
      <c r="N798" s="67">
        <v>1</v>
      </c>
      <c r="O798" s="13">
        <v>0</v>
      </c>
      <c r="P798" s="39">
        <v>1</v>
      </c>
      <c r="Q798" s="38">
        <v>0</v>
      </c>
      <c r="R798" s="42">
        <v>0.116340607757717</v>
      </c>
      <c r="S798" s="42">
        <v>4.0519999999999998E-4</v>
      </c>
    </row>
    <row r="799" spans="3:19" x14ac:dyDescent="0.3">
      <c r="C799" s="57"/>
      <c r="L799" s="65">
        <v>3.2548184716220598E-2</v>
      </c>
      <c r="M799" s="66">
        <f t="shared" si="13"/>
        <v>3.55481847162206E-2</v>
      </c>
      <c r="N799" s="67">
        <v>1</v>
      </c>
      <c r="O799" s="13">
        <v>0</v>
      </c>
      <c r="P799" s="39">
        <v>1</v>
      </c>
      <c r="Q799" s="38">
        <v>0</v>
      </c>
      <c r="R799" s="42">
        <v>0.116340607757717</v>
      </c>
      <c r="S799" s="42">
        <v>4.0519999999999998E-4</v>
      </c>
    </row>
    <row r="800" spans="3:19" x14ac:dyDescent="0.3">
      <c r="C800" s="57"/>
      <c r="L800" s="65">
        <v>3.2548184716220598E-2</v>
      </c>
      <c r="M800" s="66">
        <f t="shared" si="13"/>
        <v>3.55481847162206E-2</v>
      </c>
      <c r="N800" s="67">
        <v>1</v>
      </c>
      <c r="O800" s="13">
        <v>0</v>
      </c>
      <c r="P800" s="39">
        <v>1</v>
      </c>
      <c r="Q800" s="38">
        <v>0</v>
      </c>
      <c r="R800" s="42">
        <v>0.116340607757717</v>
      </c>
      <c r="S800" s="42">
        <v>4.0519999999999998E-4</v>
      </c>
    </row>
    <row r="801" spans="3:19" x14ac:dyDescent="0.3">
      <c r="C801" s="57"/>
      <c r="L801" s="65">
        <v>3.2548184716220598E-2</v>
      </c>
      <c r="M801" s="66">
        <f t="shared" si="13"/>
        <v>3.55481847162206E-2</v>
      </c>
      <c r="N801" s="67">
        <v>1</v>
      </c>
      <c r="O801" s="13">
        <v>0</v>
      </c>
      <c r="P801" s="39">
        <v>1</v>
      </c>
      <c r="Q801" s="38">
        <v>0</v>
      </c>
      <c r="R801" s="42">
        <v>0.116340607757717</v>
      </c>
      <c r="S801" s="42">
        <v>4.0519999999999998E-4</v>
      </c>
    </row>
    <row r="802" spans="3:19" x14ac:dyDescent="0.3">
      <c r="C802" s="57"/>
      <c r="L802" s="65">
        <v>3.2548184716220598E-2</v>
      </c>
      <c r="M802" s="66">
        <f t="shared" si="13"/>
        <v>3.55481847162206E-2</v>
      </c>
      <c r="N802" s="67">
        <v>1</v>
      </c>
      <c r="O802" s="13">
        <v>0</v>
      </c>
      <c r="P802" s="39">
        <v>1</v>
      </c>
      <c r="Q802" s="38">
        <v>0</v>
      </c>
      <c r="R802" s="42">
        <v>0.116340607757717</v>
      </c>
      <c r="S802" s="42">
        <v>4.0519999999999998E-4</v>
      </c>
    </row>
    <row r="803" spans="3:19" x14ac:dyDescent="0.3">
      <c r="C803" s="57"/>
      <c r="L803" s="65">
        <v>3.2548184716220598E-2</v>
      </c>
      <c r="M803" s="66">
        <f t="shared" si="13"/>
        <v>3.55481847162206E-2</v>
      </c>
      <c r="N803" s="67">
        <v>1</v>
      </c>
      <c r="O803" s="13">
        <v>0</v>
      </c>
      <c r="P803" s="39">
        <v>1</v>
      </c>
      <c r="Q803" s="38">
        <v>0</v>
      </c>
      <c r="R803" s="42">
        <v>0.116340607757717</v>
      </c>
      <c r="S803" s="42">
        <v>4.0519999999999998E-4</v>
      </c>
    </row>
    <row r="804" spans="3:19" x14ac:dyDescent="0.3">
      <c r="C804" s="57"/>
      <c r="L804" s="65">
        <v>3.2548184716220598E-2</v>
      </c>
      <c r="M804" s="66">
        <f t="shared" si="13"/>
        <v>3.55481847162206E-2</v>
      </c>
      <c r="N804" s="67">
        <v>1</v>
      </c>
      <c r="O804" s="13">
        <v>0</v>
      </c>
      <c r="P804" s="39">
        <v>1</v>
      </c>
      <c r="Q804" s="38">
        <v>0</v>
      </c>
      <c r="R804" s="42">
        <v>0.116340607757717</v>
      </c>
      <c r="S804" s="42">
        <v>4.0519999999999998E-4</v>
      </c>
    </row>
    <row r="805" spans="3:19" x14ac:dyDescent="0.3">
      <c r="C805" s="57"/>
      <c r="L805" s="65">
        <v>3.2548184716220598E-2</v>
      </c>
      <c r="M805" s="66">
        <f t="shared" si="13"/>
        <v>3.55481847162206E-2</v>
      </c>
      <c r="N805" s="67">
        <v>1</v>
      </c>
      <c r="O805" s="13">
        <v>0</v>
      </c>
      <c r="P805" s="39">
        <v>1</v>
      </c>
      <c r="Q805" s="38">
        <v>0</v>
      </c>
      <c r="R805" s="42">
        <v>0.116340607757717</v>
      </c>
      <c r="S805" s="42">
        <v>4.0519999999999998E-4</v>
      </c>
    </row>
    <row r="806" spans="3:19" x14ac:dyDescent="0.3">
      <c r="C806" s="57"/>
      <c r="L806" s="65">
        <v>3.2548184716220598E-2</v>
      </c>
      <c r="M806" s="66">
        <f t="shared" ref="M806:M869" si="14">L806+0.003</f>
        <v>3.55481847162206E-2</v>
      </c>
      <c r="N806" s="67">
        <v>1</v>
      </c>
      <c r="O806" s="13">
        <v>0</v>
      </c>
      <c r="P806" s="39">
        <v>1</v>
      </c>
      <c r="Q806" s="38">
        <v>0</v>
      </c>
      <c r="R806" s="42">
        <v>0.116340607757717</v>
      </c>
      <c r="S806" s="42">
        <v>4.0519999999999998E-4</v>
      </c>
    </row>
    <row r="807" spans="3:19" x14ac:dyDescent="0.3">
      <c r="C807" s="57"/>
      <c r="L807" s="65">
        <v>3.2548184716220598E-2</v>
      </c>
      <c r="M807" s="66">
        <f t="shared" si="14"/>
        <v>3.55481847162206E-2</v>
      </c>
      <c r="N807" s="67">
        <v>1</v>
      </c>
      <c r="O807" s="13">
        <v>0</v>
      </c>
      <c r="P807" s="39">
        <v>1</v>
      </c>
      <c r="Q807" s="38">
        <v>0</v>
      </c>
      <c r="R807" s="42">
        <v>0.116340607757717</v>
      </c>
      <c r="S807" s="42">
        <v>4.0519999999999998E-4</v>
      </c>
    </row>
    <row r="808" spans="3:19" x14ac:dyDescent="0.3">
      <c r="C808" s="57"/>
      <c r="L808" s="65">
        <v>3.2548184716220598E-2</v>
      </c>
      <c r="M808" s="66">
        <f t="shared" si="14"/>
        <v>3.55481847162206E-2</v>
      </c>
      <c r="N808" s="67">
        <v>1</v>
      </c>
      <c r="O808" s="13">
        <v>0</v>
      </c>
      <c r="P808" s="39">
        <v>1</v>
      </c>
      <c r="Q808" s="38">
        <v>0</v>
      </c>
      <c r="R808" s="42">
        <v>0.116340607757717</v>
      </c>
      <c r="S808" s="42">
        <v>4.0519999999999998E-4</v>
      </c>
    </row>
    <row r="809" spans="3:19" x14ac:dyDescent="0.3">
      <c r="C809" s="57"/>
      <c r="L809" s="65">
        <v>3.2548184716220598E-2</v>
      </c>
      <c r="M809" s="66">
        <f t="shared" si="14"/>
        <v>3.55481847162206E-2</v>
      </c>
      <c r="N809" s="67">
        <v>1</v>
      </c>
      <c r="O809" s="13">
        <v>0</v>
      </c>
      <c r="P809" s="39">
        <v>1</v>
      </c>
      <c r="Q809" s="38">
        <v>0</v>
      </c>
      <c r="R809" s="42">
        <v>0.116340607757717</v>
      </c>
      <c r="S809" s="42">
        <v>4.0519999999999998E-4</v>
      </c>
    </row>
    <row r="810" spans="3:19" x14ac:dyDescent="0.3">
      <c r="C810" s="57"/>
      <c r="L810" s="65">
        <v>3.2548184716220598E-2</v>
      </c>
      <c r="M810" s="66">
        <f t="shared" si="14"/>
        <v>3.55481847162206E-2</v>
      </c>
      <c r="N810" s="67">
        <v>1</v>
      </c>
      <c r="O810" s="13">
        <v>0</v>
      </c>
      <c r="P810" s="39">
        <v>1</v>
      </c>
      <c r="Q810" s="38">
        <v>0</v>
      </c>
      <c r="R810" s="42">
        <v>0.116340607757717</v>
      </c>
      <c r="S810" s="42">
        <v>4.0519999999999998E-4</v>
      </c>
    </row>
    <row r="811" spans="3:19" x14ac:dyDescent="0.3">
      <c r="C811" s="57"/>
      <c r="L811" s="65">
        <v>3.2548184716220598E-2</v>
      </c>
      <c r="M811" s="66">
        <f t="shared" si="14"/>
        <v>3.55481847162206E-2</v>
      </c>
      <c r="N811" s="67">
        <v>1</v>
      </c>
      <c r="O811" s="13">
        <v>0</v>
      </c>
      <c r="P811" s="39">
        <v>1</v>
      </c>
      <c r="Q811" s="38">
        <v>0</v>
      </c>
      <c r="R811" s="42">
        <v>0.116340607757717</v>
      </c>
      <c r="S811" s="42">
        <v>4.0519999999999998E-4</v>
      </c>
    </row>
    <row r="812" spans="3:19" x14ac:dyDescent="0.3">
      <c r="C812" s="57"/>
      <c r="L812" s="65">
        <v>3.2548184716220598E-2</v>
      </c>
      <c r="M812" s="66">
        <f t="shared" si="14"/>
        <v>3.55481847162206E-2</v>
      </c>
      <c r="N812" s="67">
        <v>1</v>
      </c>
      <c r="O812" s="13">
        <v>0</v>
      </c>
      <c r="P812" s="39">
        <v>1</v>
      </c>
      <c r="Q812" s="38">
        <v>0</v>
      </c>
      <c r="R812" s="42">
        <v>0.116340607757717</v>
      </c>
      <c r="S812" s="42">
        <v>4.0519999999999998E-4</v>
      </c>
    </row>
    <row r="813" spans="3:19" x14ac:dyDescent="0.3">
      <c r="C813" s="57"/>
      <c r="L813" s="65">
        <v>3.2548184716220598E-2</v>
      </c>
      <c r="M813" s="66">
        <f t="shared" si="14"/>
        <v>3.55481847162206E-2</v>
      </c>
      <c r="N813" s="67">
        <v>1</v>
      </c>
      <c r="O813" s="13">
        <v>0</v>
      </c>
      <c r="P813" s="39">
        <v>1</v>
      </c>
      <c r="Q813" s="38">
        <v>0</v>
      </c>
      <c r="R813" s="42">
        <v>0.116340607757717</v>
      </c>
      <c r="S813" s="42">
        <v>4.0519999999999998E-4</v>
      </c>
    </row>
    <row r="814" spans="3:19" x14ac:dyDescent="0.3">
      <c r="C814" s="57"/>
      <c r="L814" s="65">
        <v>3.2548184716220598E-2</v>
      </c>
      <c r="M814" s="66">
        <f t="shared" si="14"/>
        <v>3.55481847162206E-2</v>
      </c>
      <c r="N814" s="67">
        <v>1</v>
      </c>
      <c r="O814" s="13">
        <v>0</v>
      </c>
      <c r="P814" s="39">
        <v>1</v>
      </c>
      <c r="Q814" s="38">
        <v>0</v>
      </c>
      <c r="R814" s="42">
        <v>0.116340607757717</v>
      </c>
      <c r="S814" s="42">
        <v>4.0519999999999998E-4</v>
      </c>
    </row>
    <row r="815" spans="3:19" x14ac:dyDescent="0.3">
      <c r="C815" s="57"/>
      <c r="L815" s="65">
        <v>3.2548184716220598E-2</v>
      </c>
      <c r="M815" s="66">
        <f t="shared" si="14"/>
        <v>3.55481847162206E-2</v>
      </c>
      <c r="N815" s="67">
        <v>1</v>
      </c>
      <c r="O815" s="13">
        <v>0</v>
      </c>
      <c r="P815" s="39">
        <v>1</v>
      </c>
      <c r="Q815" s="38">
        <v>0</v>
      </c>
      <c r="R815" s="42">
        <v>0.116340607757717</v>
      </c>
      <c r="S815" s="42">
        <v>4.0519999999999998E-4</v>
      </c>
    </row>
    <row r="816" spans="3:19" x14ac:dyDescent="0.3">
      <c r="C816" s="57"/>
      <c r="L816" s="65">
        <v>3.2548184716220598E-2</v>
      </c>
      <c r="M816" s="66">
        <f t="shared" si="14"/>
        <v>3.55481847162206E-2</v>
      </c>
      <c r="N816" s="67">
        <v>1</v>
      </c>
      <c r="O816" s="13">
        <v>0</v>
      </c>
      <c r="P816" s="39">
        <v>1</v>
      </c>
      <c r="Q816" s="38">
        <v>0</v>
      </c>
      <c r="R816" s="42">
        <v>0.116340607757717</v>
      </c>
      <c r="S816" s="42">
        <v>4.0519999999999998E-4</v>
      </c>
    </row>
    <row r="817" spans="3:19" x14ac:dyDescent="0.3">
      <c r="C817" s="57"/>
      <c r="L817" s="65">
        <v>3.2548184716220598E-2</v>
      </c>
      <c r="M817" s="66">
        <f t="shared" si="14"/>
        <v>3.55481847162206E-2</v>
      </c>
      <c r="N817" s="67">
        <v>1</v>
      </c>
      <c r="O817" s="13">
        <v>0</v>
      </c>
      <c r="P817" s="39">
        <v>1</v>
      </c>
      <c r="Q817" s="38">
        <v>0</v>
      </c>
      <c r="R817" s="42">
        <v>0.116340607757717</v>
      </c>
      <c r="S817" s="42">
        <v>4.0519999999999998E-4</v>
      </c>
    </row>
    <row r="818" spans="3:19" x14ac:dyDescent="0.3">
      <c r="C818" s="57"/>
      <c r="L818" s="65">
        <v>3.2548184716220598E-2</v>
      </c>
      <c r="M818" s="66">
        <f t="shared" si="14"/>
        <v>3.55481847162206E-2</v>
      </c>
      <c r="N818" s="67">
        <v>1</v>
      </c>
      <c r="O818" s="13">
        <v>0</v>
      </c>
      <c r="P818" s="39">
        <v>1</v>
      </c>
      <c r="Q818" s="38">
        <v>0</v>
      </c>
      <c r="R818" s="42">
        <v>0.116340607757717</v>
      </c>
      <c r="S818" s="42">
        <v>4.0519999999999998E-4</v>
      </c>
    </row>
    <row r="819" spans="3:19" x14ac:dyDescent="0.3">
      <c r="C819" s="57"/>
      <c r="L819" s="65">
        <v>3.2548184716220598E-2</v>
      </c>
      <c r="M819" s="66">
        <f t="shared" si="14"/>
        <v>3.55481847162206E-2</v>
      </c>
      <c r="N819" s="67">
        <v>1</v>
      </c>
      <c r="O819" s="13">
        <v>0</v>
      </c>
      <c r="P819" s="39">
        <v>1</v>
      </c>
      <c r="Q819" s="38">
        <v>0</v>
      </c>
      <c r="R819" s="42">
        <v>0.116340607757717</v>
      </c>
      <c r="S819" s="42">
        <v>4.0519999999999998E-4</v>
      </c>
    </row>
    <row r="820" spans="3:19" x14ac:dyDescent="0.3">
      <c r="C820" s="57"/>
      <c r="L820" s="65">
        <v>3.2548184716220598E-2</v>
      </c>
      <c r="M820" s="66">
        <f t="shared" si="14"/>
        <v>3.55481847162206E-2</v>
      </c>
      <c r="N820" s="67">
        <v>1</v>
      </c>
      <c r="O820" s="13">
        <v>0</v>
      </c>
      <c r="P820" s="39">
        <v>1</v>
      </c>
      <c r="Q820" s="38">
        <v>0</v>
      </c>
      <c r="R820" s="42">
        <v>0.116340607757717</v>
      </c>
      <c r="S820" s="42">
        <v>4.0519999999999998E-4</v>
      </c>
    </row>
    <row r="821" spans="3:19" x14ac:dyDescent="0.3">
      <c r="C821" s="57"/>
      <c r="L821" s="65">
        <v>3.2548184716220598E-2</v>
      </c>
      <c r="M821" s="66">
        <f t="shared" si="14"/>
        <v>3.55481847162206E-2</v>
      </c>
      <c r="N821" s="67">
        <v>1</v>
      </c>
      <c r="O821" s="13">
        <v>0</v>
      </c>
      <c r="P821" s="39">
        <v>1</v>
      </c>
      <c r="Q821" s="38">
        <v>0</v>
      </c>
      <c r="R821" s="42">
        <v>0.116340607757717</v>
      </c>
      <c r="S821" s="42">
        <v>4.0519999999999998E-4</v>
      </c>
    </row>
    <row r="822" spans="3:19" x14ac:dyDescent="0.3">
      <c r="C822" s="57"/>
      <c r="L822" s="65">
        <v>3.2548184716220598E-2</v>
      </c>
      <c r="M822" s="66">
        <f t="shared" si="14"/>
        <v>3.55481847162206E-2</v>
      </c>
      <c r="N822" s="67">
        <v>1</v>
      </c>
      <c r="O822" s="13">
        <v>0</v>
      </c>
      <c r="P822" s="39">
        <v>1</v>
      </c>
      <c r="Q822" s="38">
        <v>0</v>
      </c>
      <c r="R822" s="42">
        <v>0.116340607757717</v>
      </c>
      <c r="S822" s="42">
        <v>4.0519999999999998E-4</v>
      </c>
    </row>
    <row r="823" spans="3:19" x14ac:dyDescent="0.3">
      <c r="C823" s="57"/>
      <c r="L823" s="65">
        <v>3.2548184716220598E-2</v>
      </c>
      <c r="M823" s="66">
        <f t="shared" si="14"/>
        <v>3.55481847162206E-2</v>
      </c>
      <c r="N823" s="67">
        <v>1</v>
      </c>
      <c r="O823" s="13">
        <v>0</v>
      </c>
      <c r="P823" s="39">
        <v>1</v>
      </c>
      <c r="Q823" s="38">
        <v>0</v>
      </c>
      <c r="R823" s="42">
        <v>0.116340607757717</v>
      </c>
      <c r="S823" s="42">
        <v>4.0519999999999998E-4</v>
      </c>
    </row>
    <row r="824" spans="3:19" x14ac:dyDescent="0.3">
      <c r="C824" s="57"/>
      <c r="L824" s="65">
        <v>3.2548184716220598E-2</v>
      </c>
      <c r="M824" s="66">
        <f t="shared" si="14"/>
        <v>3.55481847162206E-2</v>
      </c>
      <c r="N824" s="67">
        <v>1</v>
      </c>
      <c r="O824" s="13">
        <v>0</v>
      </c>
      <c r="P824" s="39">
        <v>1</v>
      </c>
      <c r="Q824" s="38">
        <v>0</v>
      </c>
      <c r="R824" s="42">
        <v>0.116340607757717</v>
      </c>
      <c r="S824" s="42">
        <v>4.0519999999999998E-4</v>
      </c>
    </row>
    <row r="825" spans="3:19" x14ac:dyDescent="0.3">
      <c r="C825" s="57"/>
      <c r="L825" s="65">
        <v>3.2548184716220598E-2</v>
      </c>
      <c r="M825" s="66">
        <f t="shared" si="14"/>
        <v>3.55481847162206E-2</v>
      </c>
      <c r="N825" s="67">
        <v>1</v>
      </c>
      <c r="O825" s="13">
        <v>0</v>
      </c>
      <c r="P825" s="39">
        <v>1</v>
      </c>
      <c r="Q825" s="38">
        <v>0</v>
      </c>
      <c r="R825" s="42">
        <v>0.116340607757717</v>
      </c>
      <c r="S825" s="42">
        <v>4.0519999999999998E-4</v>
      </c>
    </row>
    <row r="826" spans="3:19" x14ac:dyDescent="0.3">
      <c r="C826" s="57"/>
      <c r="L826" s="65">
        <v>3.2548184716220598E-2</v>
      </c>
      <c r="M826" s="66">
        <f t="shared" si="14"/>
        <v>3.55481847162206E-2</v>
      </c>
      <c r="N826" s="67">
        <v>1</v>
      </c>
      <c r="O826" s="13">
        <v>0</v>
      </c>
      <c r="P826" s="39">
        <v>1</v>
      </c>
      <c r="Q826" s="38">
        <v>0</v>
      </c>
      <c r="R826" s="42">
        <v>0.116340607757717</v>
      </c>
      <c r="S826" s="42">
        <v>4.0519999999999998E-4</v>
      </c>
    </row>
    <row r="827" spans="3:19" x14ac:dyDescent="0.3">
      <c r="C827" s="57"/>
      <c r="L827" s="65">
        <v>3.2548184716220598E-2</v>
      </c>
      <c r="M827" s="66">
        <f t="shared" si="14"/>
        <v>3.55481847162206E-2</v>
      </c>
      <c r="N827" s="67">
        <v>1</v>
      </c>
      <c r="O827" s="13">
        <v>0</v>
      </c>
      <c r="P827" s="39">
        <v>1</v>
      </c>
      <c r="Q827" s="38">
        <v>0</v>
      </c>
      <c r="R827" s="42">
        <v>0.116340607757717</v>
      </c>
      <c r="S827" s="42">
        <v>4.0519999999999998E-4</v>
      </c>
    </row>
    <row r="828" spans="3:19" x14ac:dyDescent="0.3">
      <c r="C828" s="57"/>
      <c r="L828" s="65">
        <v>3.2548184716220598E-2</v>
      </c>
      <c r="M828" s="66">
        <f t="shared" si="14"/>
        <v>3.55481847162206E-2</v>
      </c>
      <c r="N828" s="67">
        <v>1</v>
      </c>
      <c r="O828" s="13">
        <v>0</v>
      </c>
      <c r="P828" s="39">
        <v>1</v>
      </c>
      <c r="Q828" s="38">
        <v>0</v>
      </c>
      <c r="R828" s="42">
        <v>0.116340607757717</v>
      </c>
      <c r="S828" s="42">
        <v>4.0519999999999998E-4</v>
      </c>
    </row>
    <row r="829" spans="3:19" x14ac:dyDescent="0.3">
      <c r="C829" s="57"/>
      <c r="L829" s="65">
        <v>3.2548184716220598E-2</v>
      </c>
      <c r="M829" s="66">
        <f t="shared" si="14"/>
        <v>3.55481847162206E-2</v>
      </c>
      <c r="N829" s="67">
        <v>1</v>
      </c>
      <c r="O829" s="13">
        <v>0</v>
      </c>
      <c r="P829" s="39">
        <v>1</v>
      </c>
      <c r="Q829" s="38">
        <v>0</v>
      </c>
      <c r="R829" s="42">
        <v>0.116340607757717</v>
      </c>
      <c r="S829" s="42">
        <v>4.0519999999999998E-4</v>
      </c>
    </row>
    <row r="830" spans="3:19" x14ac:dyDescent="0.3">
      <c r="C830" s="57"/>
      <c r="L830" s="65">
        <v>3.2548184716220598E-2</v>
      </c>
      <c r="M830" s="66">
        <f t="shared" si="14"/>
        <v>3.55481847162206E-2</v>
      </c>
      <c r="N830" s="67">
        <v>1</v>
      </c>
      <c r="O830" s="13">
        <v>0</v>
      </c>
      <c r="P830" s="39">
        <v>1</v>
      </c>
      <c r="Q830" s="38">
        <v>0</v>
      </c>
      <c r="R830" s="42">
        <v>0.116340607757717</v>
      </c>
      <c r="S830" s="42">
        <v>4.0519999999999998E-4</v>
      </c>
    </row>
    <row r="831" spans="3:19" x14ac:dyDescent="0.3">
      <c r="C831" s="57"/>
      <c r="L831" s="65">
        <v>3.2548184716220598E-2</v>
      </c>
      <c r="M831" s="66">
        <f t="shared" si="14"/>
        <v>3.55481847162206E-2</v>
      </c>
      <c r="N831" s="67">
        <v>1</v>
      </c>
      <c r="O831" s="13">
        <v>0</v>
      </c>
      <c r="P831" s="39">
        <v>1</v>
      </c>
      <c r="Q831" s="38">
        <v>0</v>
      </c>
      <c r="R831" s="42">
        <v>0.116340607757717</v>
      </c>
      <c r="S831" s="42">
        <v>4.0519999999999998E-4</v>
      </c>
    </row>
    <row r="832" spans="3:19" x14ac:dyDescent="0.3">
      <c r="C832" s="57"/>
      <c r="L832" s="65">
        <v>3.2548184716220598E-2</v>
      </c>
      <c r="M832" s="66">
        <f t="shared" si="14"/>
        <v>3.55481847162206E-2</v>
      </c>
      <c r="N832" s="67">
        <v>1</v>
      </c>
      <c r="O832" s="13">
        <v>0</v>
      </c>
      <c r="P832" s="39">
        <v>1</v>
      </c>
      <c r="Q832" s="38">
        <v>0</v>
      </c>
      <c r="R832" s="42">
        <v>0.116340607757717</v>
      </c>
      <c r="S832" s="42">
        <v>4.0519999999999998E-4</v>
      </c>
    </row>
    <row r="833" spans="3:19" x14ac:dyDescent="0.3">
      <c r="C833" s="57"/>
      <c r="L833" s="65">
        <v>3.2548184716220598E-2</v>
      </c>
      <c r="M833" s="66">
        <f t="shared" si="14"/>
        <v>3.55481847162206E-2</v>
      </c>
      <c r="N833" s="67">
        <v>1</v>
      </c>
      <c r="O833" s="13">
        <v>0</v>
      </c>
      <c r="P833" s="39">
        <v>1</v>
      </c>
      <c r="Q833" s="38">
        <v>0</v>
      </c>
      <c r="R833" s="42">
        <v>0.116340607757717</v>
      </c>
      <c r="S833" s="42">
        <v>4.0519999999999998E-4</v>
      </c>
    </row>
    <row r="834" spans="3:19" x14ac:dyDescent="0.3">
      <c r="C834" s="57"/>
      <c r="L834" s="65">
        <v>3.2548184716220598E-2</v>
      </c>
      <c r="M834" s="66">
        <f t="shared" si="14"/>
        <v>3.55481847162206E-2</v>
      </c>
      <c r="N834" s="67">
        <v>1</v>
      </c>
      <c r="O834" s="13">
        <v>0</v>
      </c>
      <c r="P834" s="39">
        <v>1</v>
      </c>
      <c r="Q834" s="38">
        <v>0</v>
      </c>
      <c r="R834" s="42">
        <v>0.116340607757717</v>
      </c>
      <c r="S834" s="42">
        <v>4.0519999999999998E-4</v>
      </c>
    </row>
    <row r="835" spans="3:19" x14ac:dyDescent="0.3">
      <c r="C835" s="57"/>
      <c r="L835" s="65">
        <v>3.2548184716220598E-2</v>
      </c>
      <c r="M835" s="66">
        <f t="shared" si="14"/>
        <v>3.55481847162206E-2</v>
      </c>
      <c r="N835" s="67">
        <v>1</v>
      </c>
      <c r="O835" s="13">
        <v>0</v>
      </c>
      <c r="P835" s="39">
        <v>1</v>
      </c>
      <c r="Q835" s="38">
        <v>0</v>
      </c>
      <c r="R835" s="42">
        <v>0.116340607757717</v>
      </c>
      <c r="S835" s="42">
        <v>4.0519999999999998E-4</v>
      </c>
    </row>
    <row r="836" spans="3:19" x14ac:dyDescent="0.3">
      <c r="C836" s="57"/>
      <c r="L836" s="65">
        <v>3.2548184716220598E-2</v>
      </c>
      <c r="M836" s="66">
        <f t="shared" si="14"/>
        <v>3.55481847162206E-2</v>
      </c>
      <c r="N836" s="67">
        <v>1</v>
      </c>
      <c r="O836" s="13">
        <v>0</v>
      </c>
      <c r="P836" s="39">
        <v>1</v>
      </c>
      <c r="Q836" s="38">
        <v>0</v>
      </c>
      <c r="R836" s="42">
        <v>0.116340607757717</v>
      </c>
      <c r="S836" s="42">
        <v>4.0519999999999998E-4</v>
      </c>
    </row>
    <row r="837" spans="3:19" x14ac:dyDescent="0.3">
      <c r="C837" s="57"/>
      <c r="L837" s="65">
        <v>3.2548184716220598E-2</v>
      </c>
      <c r="M837" s="66">
        <f t="shared" si="14"/>
        <v>3.55481847162206E-2</v>
      </c>
      <c r="N837" s="67">
        <v>1</v>
      </c>
      <c r="O837" s="13">
        <v>0</v>
      </c>
      <c r="P837" s="39">
        <v>1</v>
      </c>
      <c r="Q837" s="38">
        <v>0</v>
      </c>
      <c r="R837" s="42">
        <v>0.116340607757717</v>
      </c>
      <c r="S837" s="42">
        <v>4.0519999999999998E-4</v>
      </c>
    </row>
    <row r="838" spans="3:19" x14ac:dyDescent="0.3">
      <c r="C838" s="57"/>
      <c r="L838" s="65">
        <v>3.2548184716220598E-2</v>
      </c>
      <c r="M838" s="66">
        <f t="shared" si="14"/>
        <v>3.55481847162206E-2</v>
      </c>
      <c r="N838" s="67">
        <v>1</v>
      </c>
      <c r="O838" s="13">
        <v>0</v>
      </c>
      <c r="P838" s="39">
        <v>1</v>
      </c>
      <c r="Q838" s="38">
        <v>0</v>
      </c>
      <c r="R838" s="42">
        <v>0.116340607757717</v>
      </c>
      <c r="S838" s="42">
        <v>4.0519999999999998E-4</v>
      </c>
    </row>
    <row r="839" spans="3:19" x14ac:dyDescent="0.3">
      <c r="C839" s="57"/>
      <c r="L839" s="65">
        <v>3.2548184716220598E-2</v>
      </c>
      <c r="M839" s="66">
        <f t="shared" si="14"/>
        <v>3.55481847162206E-2</v>
      </c>
      <c r="N839" s="67">
        <v>1</v>
      </c>
      <c r="O839" s="13">
        <v>0</v>
      </c>
      <c r="P839" s="39">
        <v>1</v>
      </c>
      <c r="Q839" s="38">
        <v>0</v>
      </c>
      <c r="R839" s="42">
        <v>0.116340607757717</v>
      </c>
      <c r="S839" s="42">
        <v>4.0519999999999998E-4</v>
      </c>
    </row>
    <row r="840" spans="3:19" x14ac:dyDescent="0.3">
      <c r="C840" s="57"/>
      <c r="L840" s="65">
        <v>3.2548184716220598E-2</v>
      </c>
      <c r="M840" s="66">
        <f t="shared" si="14"/>
        <v>3.55481847162206E-2</v>
      </c>
      <c r="N840" s="67">
        <v>1</v>
      </c>
      <c r="O840" s="13">
        <v>0</v>
      </c>
      <c r="P840" s="39">
        <v>1</v>
      </c>
      <c r="Q840" s="38">
        <v>0</v>
      </c>
      <c r="R840" s="42">
        <v>0.116340607757717</v>
      </c>
      <c r="S840" s="42">
        <v>4.0519999999999998E-4</v>
      </c>
    </row>
    <row r="841" spans="3:19" x14ac:dyDescent="0.3">
      <c r="C841" s="57"/>
      <c r="L841" s="65">
        <v>3.2548184716220598E-2</v>
      </c>
      <c r="M841" s="66">
        <f t="shared" si="14"/>
        <v>3.55481847162206E-2</v>
      </c>
      <c r="N841" s="67">
        <v>1</v>
      </c>
      <c r="O841" s="13">
        <v>0</v>
      </c>
      <c r="P841" s="39">
        <v>1</v>
      </c>
      <c r="Q841" s="38">
        <v>0</v>
      </c>
      <c r="R841" s="42">
        <v>0.116340607757717</v>
      </c>
      <c r="S841" s="42">
        <v>4.0519999999999998E-4</v>
      </c>
    </row>
    <row r="842" spans="3:19" x14ac:dyDescent="0.3">
      <c r="C842" s="57"/>
      <c r="L842" s="65">
        <v>3.2548184716220598E-2</v>
      </c>
      <c r="M842" s="66">
        <f t="shared" si="14"/>
        <v>3.55481847162206E-2</v>
      </c>
      <c r="N842" s="67">
        <v>1</v>
      </c>
      <c r="O842" s="13">
        <v>0</v>
      </c>
      <c r="P842" s="39">
        <v>1</v>
      </c>
      <c r="Q842" s="38">
        <v>0</v>
      </c>
      <c r="R842" s="42">
        <v>0.116340607757717</v>
      </c>
      <c r="S842" s="42">
        <v>4.0519999999999998E-4</v>
      </c>
    </row>
    <row r="843" spans="3:19" x14ac:dyDescent="0.3">
      <c r="C843" s="57"/>
      <c r="L843" s="65">
        <v>3.2548184716220598E-2</v>
      </c>
      <c r="M843" s="66">
        <f t="shared" si="14"/>
        <v>3.55481847162206E-2</v>
      </c>
      <c r="N843" s="67">
        <v>1</v>
      </c>
      <c r="O843" s="13">
        <v>0</v>
      </c>
      <c r="P843" s="39">
        <v>1</v>
      </c>
      <c r="Q843" s="38">
        <v>0</v>
      </c>
      <c r="R843" s="42">
        <v>0.116340607757717</v>
      </c>
      <c r="S843" s="42">
        <v>4.0519999999999998E-4</v>
      </c>
    </row>
    <row r="844" spans="3:19" x14ac:dyDescent="0.3">
      <c r="C844" s="57"/>
      <c r="L844" s="65">
        <v>3.2548184716220598E-2</v>
      </c>
      <c r="M844" s="66">
        <f t="shared" si="14"/>
        <v>3.55481847162206E-2</v>
      </c>
      <c r="N844" s="67">
        <v>1</v>
      </c>
      <c r="O844" s="13">
        <v>0</v>
      </c>
      <c r="P844" s="39">
        <v>1</v>
      </c>
      <c r="Q844" s="38">
        <v>0</v>
      </c>
      <c r="R844" s="42">
        <v>0.116340607757717</v>
      </c>
      <c r="S844" s="42">
        <v>4.0519999999999998E-4</v>
      </c>
    </row>
    <row r="845" spans="3:19" x14ac:dyDescent="0.3">
      <c r="C845" s="57"/>
      <c r="L845" s="65">
        <v>3.2548184716220598E-2</v>
      </c>
      <c r="M845" s="66">
        <f t="shared" si="14"/>
        <v>3.55481847162206E-2</v>
      </c>
      <c r="N845" s="67">
        <v>1</v>
      </c>
      <c r="O845" s="13">
        <v>0</v>
      </c>
      <c r="P845" s="39">
        <v>1</v>
      </c>
      <c r="Q845" s="38">
        <v>0</v>
      </c>
      <c r="R845" s="42">
        <v>0.116340607757717</v>
      </c>
      <c r="S845" s="42">
        <v>4.0519999999999998E-4</v>
      </c>
    </row>
    <row r="846" spans="3:19" x14ac:dyDescent="0.3">
      <c r="C846" s="57"/>
      <c r="L846" s="65">
        <v>3.2548184716220598E-2</v>
      </c>
      <c r="M846" s="66">
        <f t="shared" si="14"/>
        <v>3.55481847162206E-2</v>
      </c>
      <c r="N846" s="67">
        <v>1</v>
      </c>
      <c r="O846" s="13">
        <v>0</v>
      </c>
      <c r="P846" s="39">
        <v>1</v>
      </c>
      <c r="Q846" s="38">
        <v>0</v>
      </c>
      <c r="R846" s="42">
        <v>0.116340607757717</v>
      </c>
      <c r="S846" s="42">
        <v>4.0519999999999998E-4</v>
      </c>
    </row>
    <row r="847" spans="3:19" x14ac:dyDescent="0.3">
      <c r="C847" s="57"/>
      <c r="L847" s="65">
        <v>3.2548184716220598E-2</v>
      </c>
      <c r="M847" s="66">
        <f t="shared" si="14"/>
        <v>3.55481847162206E-2</v>
      </c>
      <c r="N847" s="67">
        <v>1</v>
      </c>
      <c r="O847" s="13">
        <v>0</v>
      </c>
      <c r="P847" s="39">
        <v>1</v>
      </c>
      <c r="Q847" s="38">
        <v>0</v>
      </c>
      <c r="R847" s="42">
        <v>0.116340607757717</v>
      </c>
      <c r="S847" s="42">
        <v>4.0519999999999998E-4</v>
      </c>
    </row>
    <row r="848" spans="3:19" x14ac:dyDescent="0.3">
      <c r="C848" s="57"/>
      <c r="L848" s="65">
        <v>3.2548184716220598E-2</v>
      </c>
      <c r="M848" s="66">
        <f t="shared" si="14"/>
        <v>3.55481847162206E-2</v>
      </c>
      <c r="N848" s="67">
        <v>1</v>
      </c>
      <c r="O848" s="13">
        <v>0</v>
      </c>
      <c r="P848" s="39">
        <v>1</v>
      </c>
      <c r="Q848" s="38">
        <v>0</v>
      </c>
      <c r="R848" s="42">
        <v>0.116340607757717</v>
      </c>
      <c r="S848" s="42">
        <v>4.0519999999999998E-4</v>
      </c>
    </row>
    <row r="849" spans="3:19" x14ac:dyDescent="0.3">
      <c r="C849" s="57"/>
      <c r="L849" s="65">
        <v>3.2548184716220598E-2</v>
      </c>
      <c r="M849" s="66">
        <f t="shared" si="14"/>
        <v>3.55481847162206E-2</v>
      </c>
      <c r="N849" s="67">
        <v>1</v>
      </c>
      <c r="O849" s="13">
        <v>0</v>
      </c>
      <c r="P849" s="39">
        <v>1</v>
      </c>
      <c r="Q849" s="38">
        <v>0</v>
      </c>
      <c r="R849" s="42">
        <v>0.116340607757717</v>
      </c>
      <c r="S849" s="42">
        <v>4.0519999999999998E-4</v>
      </c>
    </row>
    <row r="850" spans="3:19" x14ac:dyDescent="0.3">
      <c r="C850" s="57"/>
      <c r="L850" s="65">
        <v>3.2548184716220598E-2</v>
      </c>
      <c r="M850" s="66">
        <f t="shared" si="14"/>
        <v>3.55481847162206E-2</v>
      </c>
      <c r="N850" s="67">
        <v>1</v>
      </c>
      <c r="O850" s="13">
        <v>0</v>
      </c>
      <c r="P850" s="39">
        <v>1</v>
      </c>
      <c r="Q850" s="38">
        <v>0</v>
      </c>
      <c r="R850" s="42">
        <v>0.116340607757717</v>
      </c>
      <c r="S850" s="42">
        <v>4.0519999999999998E-4</v>
      </c>
    </row>
    <row r="851" spans="3:19" x14ac:dyDescent="0.3">
      <c r="C851" s="57"/>
      <c r="L851" s="65">
        <v>3.2548184716220598E-2</v>
      </c>
      <c r="M851" s="66">
        <f t="shared" si="14"/>
        <v>3.55481847162206E-2</v>
      </c>
      <c r="N851" s="67">
        <v>1</v>
      </c>
      <c r="O851" s="13">
        <v>0</v>
      </c>
      <c r="P851" s="39">
        <v>1</v>
      </c>
      <c r="Q851" s="38">
        <v>0</v>
      </c>
      <c r="R851" s="42">
        <v>0.116340607757717</v>
      </c>
      <c r="S851" s="42">
        <v>4.0519999999999998E-4</v>
      </c>
    </row>
    <row r="852" spans="3:19" x14ac:dyDescent="0.3">
      <c r="C852" s="57"/>
      <c r="L852" s="65">
        <v>3.2548184716220598E-2</v>
      </c>
      <c r="M852" s="66">
        <f t="shared" si="14"/>
        <v>3.55481847162206E-2</v>
      </c>
      <c r="N852" s="67">
        <v>1</v>
      </c>
      <c r="O852" s="13">
        <v>0</v>
      </c>
      <c r="P852" s="39">
        <v>1</v>
      </c>
      <c r="Q852" s="38">
        <v>0</v>
      </c>
      <c r="R852" s="42">
        <v>0.116340607757717</v>
      </c>
      <c r="S852" s="42">
        <v>4.0519999999999998E-4</v>
      </c>
    </row>
    <row r="853" spans="3:19" x14ac:dyDescent="0.3">
      <c r="C853" s="57"/>
      <c r="L853" s="65">
        <v>3.2548184716220598E-2</v>
      </c>
      <c r="M853" s="66">
        <f t="shared" si="14"/>
        <v>3.55481847162206E-2</v>
      </c>
      <c r="N853" s="67">
        <v>1</v>
      </c>
      <c r="O853" s="13">
        <v>0</v>
      </c>
      <c r="P853" s="39">
        <v>1</v>
      </c>
      <c r="Q853" s="38">
        <v>0</v>
      </c>
      <c r="R853" s="42">
        <v>0.116340607757717</v>
      </c>
      <c r="S853" s="42">
        <v>4.0519999999999998E-4</v>
      </c>
    </row>
    <row r="854" spans="3:19" x14ac:dyDescent="0.3">
      <c r="C854" s="57"/>
      <c r="L854" s="65">
        <v>3.2548184716220598E-2</v>
      </c>
      <c r="M854" s="66">
        <f t="shared" si="14"/>
        <v>3.55481847162206E-2</v>
      </c>
      <c r="N854" s="67">
        <v>1</v>
      </c>
      <c r="O854" s="13">
        <v>0</v>
      </c>
      <c r="P854" s="39">
        <v>1</v>
      </c>
      <c r="Q854" s="38">
        <v>0</v>
      </c>
      <c r="R854" s="42">
        <v>0.116340607757717</v>
      </c>
      <c r="S854" s="42">
        <v>4.0519999999999998E-4</v>
      </c>
    </row>
    <row r="855" spans="3:19" x14ac:dyDescent="0.3">
      <c r="C855" s="57"/>
      <c r="L855" s="65">
        <v>3.2548184716220598E-2</v>
      </c>
      <c r="M855" s="66">
        <f t="shared" si="14"/>
        <v>3.55481847162206E-2</v>
      </c>
      <c r="N855" s="67">
        <v>1</v>
      </c>
      <c r="O855" s="13">
        <v>0</v>
      </c>
      <c r="P855" s="39">
        <v>1</v>
      </c>
      <c r="Q855" s="38">
        <v>0</v>
      </c>
      <c r="R855" s="42">
        <v>0.116340607757717</v>
      </c>
      <c r="S855" s="42">
        <v>4.0519999999999998E-4</v>
      </c>
    </row>
    <row r="856" spans="3:19" x14ac:dyDescent="0.3">
      <c r="C856" s="57"/>
      <c r="L856" s="65">
        <v>3.2548184716220598E-2</v>
      </c>
      <c r="M856" s="66">
        <f t="shared" si="14"/>
        <v>3.55481847162206E-2</v>
      </c>
      <c r="N856" s="67">
        <v>1</v>
      </c>
      <c r="O856" s="13">
        <v>0</v>
      </c>
      <c r="P856" s="39">
        <v>1</v>
      </c>
      <c r="Q856" s="38">
        <v>0</v>
      </c>
      <c r="R856" s="42">
        <v>0.116340607757717</v>
      </c>
      <c r="S856" s="42">
        <v>4.0519999999999998E-4</v>
      </c>
    </row>
    <row r="857" spans="3:19" x14ac:dyDescent="0.3">
      <c r="C857" s="57"/>
      <c r="L857" s="65">
        <v>3.2548184716220598E-2</v>
      </c>
      <c r="M857" s="66">
        <f t="shared" si="14"/>
        <v>3.55481847162206E-2</v>
      </c>
      <c r="N857" s="67">
        <v>1</v>
      </c>
      <c r="O857" s="13">
        <v>0</v>
      </c>
      <c r="P857" s="39">
        <v>1</v>
      </c>
      <c r="Q857" s="38">
        <v>0</v>
      </c>
      <c r="R857" s="42">
        <v>0.116340607757717</v>
      </c>
      <c r="S857" s="42">
        <v>4.0519999999999998E-4</v>
      </c>
    </row>
    <row r="858" spans="3:19" x14ac:dyDescent="0.3">
      <c r="C858" s="57"/>
      <c r="L858" s="65">
        <v>3.2548184716220598E-2</v>
      </c>
      <c r="M858" s="66">
        <f t="shared" si="14"/>
        <v>3.55481847162206E-2</v>
      </c>
      <c r="N858" s="67">
        <v>1</v>
      </c>
      <c r="O858" s="13">
        <v>0</v>
      </c>
      <c r="P858" s="39">
        <v>1</v>
      </c>
      <c r="Q858" s="38">
        <v>0</v>
      </c>
      <c r="R858" s="42">
        <v>0.116340607757717</v>
      </c>
      <c r="S858" s="42">
        <v>4.0519999999999998E-4</v>
      </c>
    </row>
    <row r="859" spans="3:19" x14ac:dyDescent="0.3">
      <c r="C859" s="57"/>
      <c r="L859" s="65">
        <v>3.2548184716220598E-2</v>
      </c>
      <c r="M859" s="66">
        <f t="shared" si="14"/>
        <v>3.55481847162206E-2</v>
      </c>
      <c r="N859" s="67">
        <v>1</v>
      </c>
      <c r="O859" s="13">
        <v>0</v>
      </c>
      <c r="P859" s="39">
        <v>1</v>
      </c>
      <c r="Q859" s="38">
        <v>0</v>
      </c>
      <c r="R859" s="42">
        <v>0.116340607757717</v>
      </c>
      <c r="S859" s="42">
        <v>4.0519999999999998E-4</v>
      </c>
    </row>
    <row r="860" spans="3:19" x14ac:dyDescent="0.3">
      <c r="C860" s="57"/>
      <c r="L860" s="65">
        <v>3.2548184716220598E-2</v>
      </c>
      <c r="M860" s="66">
        <f t="shared" si="14"/>
        <v>3.55481847162206E-2</v>
      </c>
      <c r="N860" s="67">
        <v>1</v>
      </c>
      <c r="O860" s="13">
        <v>0</v>
      </c>
      <c r="P860" s="39">
        <v>1</v>
      </c>
      <c r="Q860" s="38">
        <v>0</v>
      </c>
      <c r="R860" s="42">
        <v>0.116340607757717</v>
      </c>
      <c r="S860" s="42">
        <v>4.0519999999999998E-4</v>
      </c>
    </row>
    <row r="861" spans="3:19" x14ac:dyDescent="0.3">
      <c r="C861" s="57"/>
      <c r="L861" s="65">
        <v>3.2548184716220598E-2</v>
      </c>
      <c r="M861" s="66">
        <f t="shared" si="14"/>
        <v>3.55481847162206E-2</v>
      </c>
      <c r="N861" s="67">
        <v>1</v>
      </c>
      <c r="O861" s="13">
        <v>0</v>
      </c>
      <c r="P861" s="39">
        <v>1</v>
      </c>
      <c r="Q861" s="38">
        <v>0</v>
      </c>
      <c r="R861" s="42">
        <v>0.116340607757717</v>
      </c>
      <c r="S861" s="42">
        <v>4.0519999999999998E-4</v>
      </c>
    </row>
    <row r="862" spans="3:19" x14ac:dyDescent="0.3">
      <c r="C862" s="57"/>
      <c r="L862" s="65">
        <v>3.2548184716220598E-2</v>
      </c>
      <c r="M862" s="66">
        <f t="shared" si="14"/>
        <v>3.55481847162206E-2</v>
      </c>
      <c r="N862" s="67">
        <v>1</v>
      </c>
      <c r="O862" s="13">
        <v>0</v>
      </c>
      <c r="P862" s="39">
        <v>1</v>
      </c>
      <c r="Q862" s="38">
        <v>0</v>
      </c>
      <c r="R862" s="42">
        <v>0.116340607757717</v>
      </c>
      <c r="S862" s="42">
        <v>4.0519999999999998E-4</v>
      </c>
    </row>
    <row r="863" spans="3:19" x14ac:dyDescent="0.3">
      <c r="C863" s="57"/>
      <c r="L863" s="65">
        <v>3.2548184716220598E-2</v>
      </c>
      <c r="M863" s="66">
        <f t="shared" si="14"/>
        <v>3.55481847162206E-2</v>
      </c>
      <c r="N863" s="67">
        <v>1</v>
      </c>
      <c r="O863" s="13">
        <v>0</v>
      </c>
      <c r="P863" s="39">
        <v>1</v>
      </c>
      <c r="Q863" s="38">
        <v>0</v>
      </c>
      <c r="R863" s="42">
        <v>0.116340607757717</v>
      </c>
      <c r="S863" s="42">
        <v>4.0519999999999998E-4</v>
      </c>
    </row>
    <row r="864" spans="3:19" x14ac:dyDescent="0.3">
      <c r="C864" s="57"/>
      <c r="L864" s="65">
        <v>3.2548184716220598E-2</v>
      </c>
      <c r="M864" s="66">
        <f t="shared" si="14"/>
        <v>3.55481847162206E-2</v>
      </c>
      <c r="N864" s="67">
        <v>1</v>
      </c>
      <c r="O864" s="13">
        <v>0</v>
      </c>
      <c r="P864" s="39">
        <v>1</v>
      </c>
      <c r="Q864" s="38">
        <v>0</v>
      </c>
      <c r="R864" s="42">
        <v>0.116340607757717</v>
      </c>
      <c r="S864" s="42">
        <v>4.0519999999999998E-4</v>
      </c>
    </row>
    <row r="865" spans="3:19" x14ac:dyDescent="0.3">
      <c r="C865" s="57"/>
      <c r="L865" s="65">
        <v>3.2548184716220598E-2</v>
      </c>
      <c r="M865" s="66">
        <f t="shared" si="14"/>
        <v>3.55481847162206E-2</v>
      </c>
      <c r="N865" s="67">
        <v>1</v>
      </c>
      <c r="O865" s="13">
        <v>0</v>
      </c>
      <c r="P865" s="39">
        <v>1</v>
      </c>
      <c r="Q865" s="38">
        <v>0</v>
      </c>
      <c r="R865" s="42">
        <v>0.116340607757717</v>
      </c>
      <c r="S865" s="42">
        <v>4.0519999999999998E-4</v>
      </c>
    </row>
    <row r="866" spans="3:19" x14ac:dyDescent="0.3">
      <c r="C866" s="57"/>
      <c r="L866" s="65">
        <v>3.2548184716220598E-2</v>
      </c>
      <c r="M866" s="66">
        <f t="shared" si="14"/>
        <v>3.55481847162206E-2</v>
      </c>
      <c r="N866" s="67">
        <v>1</v>
      </c>
      <c r="O866" s="13">
        <v>0</v>
      </c>
      <c r="P866" s="39">
        <v>1</v>
      </c>
      <c r="Q866" s="38">
        <v>0</v>
      </c>
      <c r="R866" s="42">
        <v>0.116340607757717</v>
      </c>
      <c r="S866" s="42">
        <v>4.0519999999999998E-4</v>
      </c>
    </row>
    <row r="867" spans="3:19" x14ac:dyDescent="0.3">
      <c r="C867" s="57"/>
      <c r="L867" s="65">
        <v>3.2548184716220598E-2</v>
      </c>
      <c r="M867" s="66">
        <f t="shared" si="14"/>
        <v>3.55481847162206E-2</v>
      </c>
      <c r="N867" s="67">
        <v>1</v>
      </c>
      <c r="O867" s="13">
        <v>0</v>
      </c>
      <c r="P867" s="39">
        <v>1</v>
      </c>
      <c r="Q867" s="38">
        <v>0</v>
      </c>
      <c r="R867" s="42">
        <v>0.116340607757717</v>
      </c>
      <c r="S867" s="42">
        <v>4.0519999999999998E-4</v>
      </c>
    </row>
    <row r="868" spans="3:19" x14ac:dyDescent="0.3">
      <c r="C868" s="57"/>
      <c r="L868" s="65">
        <v>3.2548184716220598E-2</v>
      </c>
      <c r="M868" s="66">
        <f t="shared" si="14"/>
        <v>3.55481847162206E-2</v>
      </c>
      <c r="N868" s="67">
        <v>1</v>
      </c>
      <c r="O868" s="13">
        <v>0</v>
      </c>
      <c r="P868" s="39">
        <v>1</v>
      </c>
      <c r="Q868" s="38">
        <v>0</v>
      </c>
      <c r="R868" s="42">
        <v>0.116340607757717</v>
      </c>
      <c r="S868" s="42">
        <v>4.0519999999999998E-4</v>
      </c>
    </row>
    <row r="869" spans="3:19" x14ac:dyDescent="0.3">
      <c r="C869" s="57"/>
      <c r="L869" s="65">
        <v>3.2548184716220598E-2</v>
      </c>
      <c r="M869" s="66">
        <f t="shared" si="14"/>
        <v>3.55481847162206E-2</v>
      </c>
      <c r="N869" s="67">
        <v>1</v>
      </c>
      <c r="O869" s="13">
        <v>0</v>
      </c>
      <c r="P869" s="39">
        <v>1</v>
      </c>
      <c r="Q869" s="38">
        <v>0</v>
      </c>
      <c r="R869" s="42">
        <v>0.116340607757717</v>
      </c>
      <c r="S869" s="42">
        <v>4.0519999999999998E-4</v>
      </c>
    </row>
    <row r="870" spans="3:19" x14ac:dyDescent="0.3">
      <c r="C870" s="57"/>
      <c r="L870" s="65">
        <v>3.2548184716220598E-2</v>
      </c>
      <c r="M870" s="66">
        <f t="shared" ref="M870:M933" si="15">L870+0.003</f>
        <v>3.55481847162206E-2</v>
      </c>
      <c r="N870" s="67">
        <v>1</v>
      </c>
      <c r="O870" s="13">
        <v>0</v>
      </c>
      <c r="P870" s="39">
        <v>1</v>
      </c>
      <c r="Q870" s="38">
        <v>0</v>
      </c>
      <c r="R870" s="42">
        <v>0.116340607757717</v>
      </c>
      <c r="S870" s="42">
        <v>4.0519999999999998E-4</v>
      </c>
    </row>
    <row r="871" spans="3:19" x14ac:dyDescent="0.3">
      <c r="C871" s="57"/>
      <c r="L871" s="65">
        <v>3.2548184716220598E-2</v>
      </c>
      <c r="M871" s="66">
        <f t="shared" si="15"/>
        <v>3.55481847162206E-2</v>
      </c>
      <c r="N871" s="67">
        <v>1</v>
      </c>
      <c r="O871" s="13">
        <v>0</v>
      </c>
      <c r="P871" s="39">
        <v>1</v>
      </c>
      <c r="Q871" s="38">
        <v>0</v>
      </c>
      <c r="R871" s="42">
        <v>0.116340607757717</v>
      </c>
      <c r="S871" s="42">
        <v>4.0519999999999998E-4</v>
      </c>
    </row>
    <row r="872" spans="3:19" x14ac:dyDescent="0.3">
      <c r="C872" s="57"/>
      <c r="L872" s="65">
        <v>3.2548184716220598E-2</v>
      </c>
      <c r="M872" s="66">
        <f t="shared" si="15"/>
        <v>3.55481847162206E-2</v>
      </c>
      <c r="N872" s="67">
        <v>1</v>
      </c>
      <c r="O872" s="13">
        <v>0</v>
      </c>
      <c r="P872" s="39">
        <v>1</v>
      </c>
      <c r="Q872" s="38">
        <v>0</v>
      </c>
      <c r="R872" s="42">
        <v>0.116340607757717</v>
      </c>
      <c r="S872" s="42">
        <v>4.0519999999999998E-4</v>
      </c>
    </row>
    <row r="873" spans="3:19" x14ac:dyDescent="0.3">
      <c r="C873" s="57"/>
      <c r="L873" s="65">
        <v>3.2548184716220598E-2</v>
      </c>
      <c r="M873" s="66">
        <f t="shared" si="15"/>
        <v>3.55481847162206E-2</v>
      </c>
      <c r="N873" s="67">
        <v>1</v>
      </c>
      <c r="O873" s="13">
        <v>0</v>
      </c>
      <c r="P873" s="39">
        <v>1</v>
      </c>
      <c r="Q873" s="38">
        <v>0</v>
      </c>
      <c r="R873" s="42">
        <v>0.116340607757717</v>
      </c>
      <c r="S873" s="42">
        <v>4.0519999999999998E-4</v>
      </c>
    </row>
    <row r="874" spans="3:19" x14ac:dyDescent="0.3">
      <c r="C874" s="57"/>
      <c r="L874" s="65">
        <v>3.2548184716220598E-2</v>
      </c>
      <c r="M874" s="66">
        <f t="shared" si="15"/>
        <v>3.55481847162206E-2</v>
      </c>
      <c r="N874" s="67">
        <v>1</v>
      </c>
      <c r="O874" s="13">
        <v>0</v>
      </c>
      <c r="P874" s="39">
        <v>1</v>
      </c>
      <c r="Q874" s="38">
        <v>0</v>
      </c>
      <c r="R874" s="42">
        <v>0.116340607757717</v>
      </c>
      <c r="S874" s="42">
        <v>4.0519999999999998E-4</v>
      </c>
    </row>
    <row r="875" spans="3:19" x14ac:dyDescent="0.3">
      <c r="C875" s="57"/>
      <c r="L875" s="65">
        <v>3.2548184716220598E-2</v>
      </c>
      <c r="M875" s="66">
        <f t="shared" si="15"/>
        <v>3.55481847162206E-2</v>
      </c>
      <c r="N875" s="67">
        <v>1</v>
      </c>
      <c r="O875" s="13">
        <v>0</v>
      </c>
      <c r="P875" s="39">
        <v>1</v>
      </c>
      <c r="Q875" s="38">
        <v>0</v>
      </c>
      <c r="R875" s="42">
        <v>0.116340607757717</v>
      </c>
      <c r="S875" s="42">
        <v>4.0519999999999998E-4</v>
      </c>
    </row>
    <row r="876" spans="3:19" x14ac:dyDescent="0.3">
      <c r="C876" s="57"/>
      <c r="L876" s="65">
        <v>3.2548184716220598E-2</v>
      </c>
      <c r="M876" s="66">
        <f t="shared" si="15"/>
        <v>3.55481847162206E-2</v>
      </c>
      <c r="N876" s="67">
        <v>1</v>
      </c>
      <c r="O876" s="13">
        <v>0</v>
      </c>
      <c r="P876" s="39">
        <v>1</v>
      </c>
      <c r="Q876" s="38">
        <v>0</v>
      </c>
      <c r="R876" s="42">
        <v>0.116340607757717</v>
      </c>
      <c r="S876" s="42">
        <v>4.0519999999999998E-4</v>
      </c>
    </row>
    <row r="877" spans="3:19" x14ac:dyDescent="0.3">
      <c r="C877" s="57"/>
      <c r="L877" s="65">
        <v>3.2548184716220598E-2</v>
      </c>
      <c r="M877" s="66">
        <f t="shared" si="15"/>
        <v>3.55481847162206E-2</v>
      </c>
      <c r="N877" s="67">
        <v>1</v>
      </c>
      <c r="O877" s="13">
        <v>0</v>
      </c>
      <c r="P877" s="39">
        <v>1</v>
      </c>
      <c r="Q877" s="38">
        <v>0</v>
      </c>
      <c r="R877" s="42">
        <v>0.116340607757717</v>
      </c>
      <c r="S877" s="42">
        <v>4.0519999999999998E-4</v>
      </c>
    </row>
    <row r="878" spans="3:19" x14ac:dyDescent="0.3">
      <c r="C878" s="57"/>
      <c r="L878" s="65">
        <v>3.2548184716220598E-2</v>
      </c>
      <c r="M878" s="66">
        <f t="shared" si="15"/>
        <v>3.55481847162206E-2</v>
      </c>
      <c r="N878" s="67">
        <v>1</v>
      </c>
      <c r="O878" s="13">
        <v>0</v>
      </c>
      <c r="P878" s="39">
        <v>1</v>
      </c>
      <c r="Q878" s="38">
        <v>0</v>
      </c>
      <c r="R878" s="42">
        <v>0.116340607757717</v>
      </c>
      <c r="S878" s="42">
        <v>4.0519999999999998E-4</v>
      </c>
    </row>
    <row r="879" spans="3:19" x14ac:dyDescent="0.3">
      <c r="C879" s="57"/>
      <c r="L879" s="65">
        <v>3.2548184716220598E-2</v>
      </c>
      <c r="M879" s="66">
        <f t="shared" si="15"/>
        <v>3.55481847162206E-2</v>
      </c>
      <c r="N879" s="67">
        <v>1</v>
      </c>
      <c r="O879" s="13">
        <v>0</v>
      </c>
      <c r="P879" s="39">
        <v>1</v>
      </c>
      <c r="Q879" s="38">
        <v>0</v>
      </c>
      <c r="R879" s="42">
        <v>0.116340607757717</v>
      </c>
      <c r="S879" s="42">
        <v>4.0519999999999998E-4</v>
      </c>
    </row>
    <row r="880" spans="3:19" x14ac:dyDescent="0.3">
      <c r="C880" s="57"/>
      <c r="L880" s="65">
        <v>3.2548184716220598E-2</v>
      </c>
      <c r="M880" s="66">
        <f t="shared" si="15"/>
        <v>3.55481847162206E-2</v>
      </c>
      <c r="N880" s="67">
        <v>1</v>
      </c>
      <c r="O880" s="13">
        <v>0</v>
      </c>
      <c r="P880" s="39">
        <v>1</v>
      </c>
      <c r="Q880" s="38">
        <v>0</v>
      </c>
      <c r="R880" s="42">
        <v>0.116340607757717</v>
      </c>
      <c r="S880" s="42">
        <v>4.0519999999999998E-4</v>
      </c>
    </row>
    <row r="881" spans="3:19" x14ac:dyDescent="0.3">
      <c r="C881" s="57"/>
      <c r="L881" s="65">
        <v>3.2548184716220598E-2</v>
      </c>
      <c r="M881" s="66">
        <f t="shared" si="15"/>
        <v>3.55481847162206E-2</v>
      </c>
      <c r="N881" s="67">
        <v>1</v>
      </c>
      <c r="O881" s="13">
        <v>0</v>
      </c>
      <c r="P881" s="39">
        <v>1</v>
      </c>
      <c r="Q881" s="38">
        <v>0</v>
      </c>
      <c r="R881" s="42">
        <v>0.116340607757717</v>
      </c>
      <c r="S881" s="42">
        <v>4.0519999999999998E-4</v>
      </c>
    </row>
    <row r="882" spans="3:19" x14ac:dyDescent="0.3">
      <c r="C882" s="57"/>
      <c r="L882" s="65">
        <v>3.2548184716220598E-2</v>
      </c>
      <c r="M882" s="66">
        <f t="shared" si="15"/>
        <v>3.55481847162206E-2</v>
      </c>
      <c r="N882" s="67">
        <v>1</v>
      </c>
      <c r="O882" s="13">
        <v>0</v>
      </c>
      <c r="P882" s="39">
        <v>1</v>
      </c>
      <c r="Q882" s="38">
        <v>0</v>
      </c>
      <c r="R882" s="42">
        <v>0.116340607757717</v>
      </c>
      <c r="S882" s="42">
        <v>4.0519999999999998E-4</v>
      </c>
    </row>
    <row r="883" spans="3:19" x14ac:dyDescent="0.3">
      <c r="C883" s="57"/>
      <c r="L883" s="65">
        <v>3.2548184716220598E-2</v>
      </c>
      <c r="M883" s="66">
        <f t="shared" si="15"/>
        <v>3.55481847162206E-2</v>
      </c>
      <c r="N883" s="67">
        <v>1</v>
      </c>
      <c r="O883" s="13">
        <v>0</v>
      </c>
      <c r="P883" s="39">
        <v>1</v>
      </c>
      <c r="Q883" s="38">
        <v>0</v>
      </c>
      <c r="R883" s="42">
        <v>0.116340607757717</v>
      </c>
      <c r="S883" s="42">
        <v>4.0519999999999998E-4</v>
      </c>
    </row>
    <row r="884" spans="3:19" x14ac:dyDescent="0.3">
      <c r="C884" s="57"/>
      <c r="L884" s="65">
        <v>3.2548184716220598E-2</v>
      </c>
      <c r="M884" s="66">
        <f t="shared" si="15"/>
        <v>3.55481847162206E-2</v>
      </c>
      <c r="N884" s="67">
        <v>1</v>
      </c>
      <c r="O884" s="13">
        <v>0</v>
      </c>
      <c r="P884" s="39">
        <v>1</v>
      </c>
      <c r="Q884" s="38">
        <v>0</v>
      </c>
      <c r="R884" s="42">
        <v>0.116340607757717</v>
      </c>
      <c r="S884" s="42">
        <v>4.0519999999999998E-4</v>
      </c>
    </row>
    <row r="885" spans="3:19" x14ac:dyDescent="0.3">
      <c r="C885" s="57"/>
      <c r="L885" s="65">
        <v>3.2548184716220598E-2</v>
      </c>
      <c r="M885" s="66">
        <f t="shared" si="15"/>
        <v>3.55481847162206E-2</v>
      </c>
      <c r="N885" s="67">
        <v>1</v>
      </c>
      <c r="O885" s="13">
        <v>0</v>
      </c>
      <c r="P885" s="39">
        <v>1</v>
      </c>
      <c r="Q885" s="38">
        <v>0</v>
      </c>
      <c r="R885" s="42">
        <v>0.116340607757717</v>
      </c>
      <c r="S885" s="42">
        <v>4.0519999999999998E-4</v>
      </c>
    </row>
    <row r="886" spans="3:19" x14ac:dyDescent="0.3">
      <c r="C886" s="57"/>
      <c r="L886" s="65">
        <v>3.2548184716220598E-2</v>
      </c>
      <c r="M886" s="66">
        <f t="shared" si="15"/>
        <v>3.55481847162206E-2</v>
      </c>
      <c r="N886" s="67">
        <v>1</v>
      </c>
      <c r="O886" s="13">
        <v>0</v>
      </c>
      <c r="P886" s="39">
        <v>1</v>
      </c>
      <c r="Q886" s="38">
        <v>0</v>
      </c>
      <c r="R886" s="42">
        <v>0.116340607757717</v>
      </c>
      <c r="S886" s="42">
        <v>4.0519999999999998E-4</v>
      </c>
    </row>
    <row r="887" spans="3:19" x14ac:dyDescent="0.3">
      <c r="C887" s="57"/>
      <c r="L887" s="65">
        <v>3.2548184716220598E-2</v>
      </c>
      <c r="M887" s="66">
        <f t="shared" si="15"/>
        <v>3.55481847162206E-2</v>
      </c>
      <c r="N887" s="67">
        <v>1</v>
      </c>
      <c r="O887" s="13">
        <v>0</v>
      </c>
      <c r="P887" s="39">
        <v>1</v>
      </c>
      <c r="Q887" s="38">
        <v>0</v>
      </c>
      <c r="R887" s="42">
        <v>0.116340607757717</v>
      </c>
      <c r="S887" s="42">
        <v>4.0519999999999998E-4</v>
      </c>
    </row>
    <row r="888" spans="3:19" x14ac:dyDescent="0.3">
      <c r="C888" s="57"/>
      <c r="L888" s="65">
        <v>3.2548184716220598E-2</v>
      </c>
      <c r="M888" s="66">
        <f t="shared" si="15"/>
        <v>3.55481847162206E-2</v>
      </c>
      <c r="N888" s="67">
        <v>1</v>
      </c>
      <c r="O888" s="13">
        <v>0</v>
      </c>
      <c r="P888" s="39">
        <v>1</v>
      </c>
      <c r="Q888" s="38">
        <v>0</v>
      </c>
      <c r="R888" s="42">
        <v>0.116340607757717</v>
      </c>
      <c r="S888" s="42">
        <v>4.0519999999999998E-4</v>
      </c>
    </row>
    <row r="889" spans="3:19" x14ac:dyDescent="0.3">
      <c r="C889" s="57"/>
      <c r="L889" s="65">
        <v>3.2548184716220598E-2</v>
      </c>
      <c r="M889" s="66">
        <f t="shared" si="15"/>
        <v>3.55481847162206E-2</v>
      </c>
      <c r="N889" s="67">
        <v>1</v>
      </c>
      <c r="O889" s="13">
        <v>0</v>
      </c>
      <c r="P889" s="39">
        <v>1</v>
      </c>
      <c r="Q889" s="38">
        <v>0</v>
      </c>
      <c r="R889" s="42">
        <v>0.116340607757717</v>
      </c>
      <c r="S889" s="42">
        <v>4.0519999999999998E-4</v>
      </c>
    </row>
    <row r="890" spans="3:19" x14ac:dyDescent="0.3">
      <c r="C890" s="57"/>
      <c r="L890" s="65">
        <v>3.2548184716220598E-2</v>
      </c>
      <c r="M890" s="66">
        <f t="shared" si="15"/>
        <v>3.55481847162206E-2</v>
      </c>
      <c r="N890" s="67">
        <v>1</v>
      </c>
      <c r="O890" s="13">
        <v>0</v>
      </c>
      <c r="P890" s="39">
        <v>1</v>
      </c>
      <c r="Q890" s="38">
        <v>0</v>
      </c>
      <c r="R890" s="42">
        <v>0.116340607757717</v>
      </c>
      <c r="S890" s="42">
        <v>4.0519999999999998E-4</v>
      </c>
    </row>
    <row r="891" spans="3:19" x14ac:dyDescent="0.3">
      <c r="C891" s="57"/>
      <c r="L891" s="65">
        <v>3.2548184716220598E-2</v>
      </c>
      <c r="M891" s="66">
        <f t="shared" si="15"/>
        <v>3.55481847162206E-2</v>
      </c>
      <c r="N891" s="67">
        <v>1</v>
      </c>
      <c r="O891" s="13">
        <v>0</v>
      </c>
      <c r="P891" s="39">
        <v>1</v>
      </c>
      <c r="Q891" s="38">
        <v>0</v>
      </c>
      <c r="R891" s="42">
        <v>0.116340607757717</v>
      </c>
      <c r="S891" s="42">
        <v>4.0519999999999998E-4</v>
      </c>
    </row>
    <row r="892" spans="3:19" x14ac:dyDescent="0.3">
      <c r="C892" s="57"/>
      <c r="L892" s="65">
        <v>3.2548184716220598E-2</v>
      </c>
      <c r="M892" s="66">
        <f t="shared" si="15"/>
        <v>3.55481847162206E-2</v>
      </c>
      <c r="N892" s="67">
        <v>1</v>
      </c>
      <c r="O892" s="13">
        <v>0</v>
      </c>
      <c r="P892" s="39">
        <v>1</v>
      </c>
      <c r="Q892" s="38">
        <v>0</v>
      </c>
      <c r="R892" s="42">
        <v>0.116340607757717</v>
      </c>
      <c r="S892" s="42">
        <v>4.0519999999999998E-4</v>
      </c>
    </row>
    <row r="893" spans="3:19" x14ac:dyDescent="0.3">
      <c r="C893" s="57"/>
      <c r="L893" s="65">
        <v>3.2548184716220598E-2</v>
      </c>
      <c r="M893" s="66">
        <f t="shared" si="15"/>
        <v>3.55481847162206E-2</v>
      </c>
      <c r="N893" s="67">
        <v>1</v>
      </c>
      <c r="O893" s="13">
        <v>0</v>
      </c>
      <c r="P893" s="39">
        <v>1</v>
      </c>
      <c r="Q893" s="38">
        <v>0</v>
      </c>
      <c r="R893" s="42">
        <v>0.116340607757717</v>
      </c>
      <c r="S893" s="42">
        <v>4.0519999999999998E-4</v>
      </c>
    </row>
    <row r="894" spans="3:19" x14ac:dyDescent="0.3">
      <c r="C894" s="57"/>
      <c r="L894" s="65">
        <v>3.2548184716220598E-2</v>
      </c>
      <c r="M894" s="66">
        <f t="shared" si="15"/>
        <v>3.55481847162206E-2</v>
      </c>
      <c r="N894" s="67">
        <v>1</v>
      </c>
      <c r="O894" s="13">
        <v>0</v>
      </c>
      <c r="P894" s="39">
        <v>1</v>
      </c>
      <c r="Q894" s="38">
        <v>0</v>
      </c>
      <c r="R894" s="42">
        <v>0.116340607757717</v>
      </c>
      <c r="S894" s="42">
        <v>4.0519999999999998E-4</v>
      </c>
    </row>
    <row r="895" spans="3:19" x14ac:dyDescent="0.3">
      <c r="C895" s="57"/>
      <c r="L895" s="65">
        <v>3.2548184716220598E-2</v>
      </c>
      <c r="M895" s="66">
        <f t="shared" si="15"/>
        <v>3.55481847162206E-2</v>
      </c>
      <c r="N895" s="67">
        <v>1</v>
      </c>
      <c r="O895" s="13">
        <v>0</v>
      </c>
      <c r="P895" s="39">
        <v>1</v>
      </c>
      <c r="Q895" s="38">
        <v>0</v>
      </c>
      <c r="R895" s="42">
        <v>0.116340607757717</v>
      </c>
      <c r="S895" s="42">
        <v>4.0519999999999998E-4</v>
      </c>
    </row>
    <row r="896" spans="3:19" x14ac:dyDescent="0.3">
      <c r="C896" s="57"/>
      <c r="L896" s="65">
        <v>3.2548184716220598E-2</v>
      </c>
      <c r="M896" s="66">
        <f t="shared" si="15"/>
        <v>3.55481847162206E-2</v>
      </c>
      <c r="N896" s="67">
        <v>1</v>
      </c>
      <c r="O896" s="13">
        <v>0</v>
      </c>
      <c r="P896" s="39">
        <v>1</v>
      </c>
      <c r="Q896" s="38">
        <v>0</v>
      </c>
      <c r="R896" s="42">
        <v>0.116340607757717</v>
      </c>
      <c r="S896" s="42">
        <v>4.0519999999999998E-4</v>
      </c>
    </row>
    <row r="897" spans="3:19" x14ac:dyDescent="0.3">
      <c r="C897" s="57"/>
      <c r="L897" s="65">
        <v>3.2548184716220598E-2</v>
      </c>
      <c r="M897" s="66">
        <f t="shared" si="15"/>
        <v>3.55481847162206E-2</v>
      </c>
      <c r="N897" s="67">
        <v>1</v>
      </c>
      <c r="O897" s="13">
        <v>0</v>
      </c>
      <c r="P897" s="39">
        <v>1</v>
      </c>
      <c r="Q897" s="38">
        <v>0</v>
      </c>
      <c r="R897" s="42">
        <v>0.116340607757717</v>
      </c>
      <c r="S897" s="42">
        <v>4.0519999999999998E-4</v>
      </c>
    </row>
    <row r="898" spans="3:19" x14ac:dyDescent="0.3">
      <c r="C898" s="57"/>
      <c r="L898" s="65">
        <v>3.2548184716220598E-2</v>
      </c>
      <c r="M898" s="66">
        <f t="shared" si="15"/>
        <v>3.55481847162206E-2</v>
      </c>
      <c r="N898" s="67">
        <v>1</v>
      </c>
      <c r="O898" s="13">
        <v>0</v>
      </c>
      <c r="P898" s="39">
        <v>1</v>
      </c>
      <c r="Q898" s="38">
        <v>0</v>
      </c>
      <c r="R898" s="42">
        <v>0.116340607757717</v>
      </c>
      <c r="S898" s="42">
        <v>4.0519999999999998E-4</v>
      </c>
    </row>
    <row r="899" spans="3:19" x14ac:dyDescent="0.3">
      <c r="C899" s="57"/>
      <c r="L899" s="65">
        <v>3.2548184716220598E-2</v>
      </c>
      <c r="M899" s="66">
        <f t="shared" si="15"/>
        <v>3.55481847162206E-2</v>
      </c>
      <c r="N899" s="67">
        <v>1</v>
      </c>
      <c r="O899" s="13">
        <v>0</v>
      </c>
      <c r="P899" s="39">
        <v>1</v>
      </c>
      <c r="Q899" s="38">
        <v>0</v>
      </c>
      <c r="R899" s="42">
        <v>0.116340607757717</v>
      </c>
      <c r="S899" s="42">
        <v>4.0519999999999998E-4</v>
      </c>
    </row>
    <row r="900" spans="3:19" x14ac:dyDescent="0.3">
      <c r="C900" s="57"/>
      <c r="L900" s="65">
        <v>3.2548184716220598E-2</v>
      </c>
      <c r="M900" s="66">
        <f t="shared" si="15"/>
        <v>3.55481847162206E-2</v>
      </c>
      <c r="N900" s="67">
        <v>1</v>
      </c>
      <c r="O900" s="13">
        <v>0</v>
      </c>
      <c r="P900" s="39">
        <v>1</v>
      </c>
      <c r="Q900" s="38">
        <v>0</v>
      </c>
      <c r="R900" s="42">
        <v>0.116340607757717</v>
      </c>
      <c r="S900" s="42">
        <v>4.0519999999999998E-4</v>
      </c>
    </row>
    <row r="901" spans="3:19" x14ac:dyDescent="0.3">
      <c r="C901" s="57"/>
      <c r="L901" s="65">
        <v>3.2548184716220598E-2</v>
      </c>
      <c r="M901" s="66">
        <f t="shared" si="15"/>
        <v>3.55481847162206E-2</v>
      </c>
      <c r="N901" s="67">
        <v>1</v>
      </c>
      <c r="O901" s="13">
        <v>0</v>
      </c>
      <c r="P901" s="39">
        <v>1</v>
      </c>
      <c r="Q901" s="38">
        <v>0</v>
      </c>
      <c r="R901" s="42">
        <v>0.116340607757717</v>
      </c>
      <c r="S901" s="42">
        <v>4.0519999999999998E-4</v>
      </c>
    </row>
    <row r="902" spans="3:19" x14ac:dyDescent="0.3">
      <c r="C902" s="57"/>
      <c r="L902" s="65">
        <v>3.2548184716220598E-2</v>
      </c>
      <c r="M902" s="66">
        <f t="shared" si="15"/>
        <v>3.55481847162206E-2</v>
      </c>
      <c r="N902" s="67">
        <v>1</v>
      </c>
      <c r="O902" s="13">
        <v>0</v>
      </c>
      <c r="P902" s="39">
        <v>1</v>
      </c>
      <c r="Q902" s="38">
        <v>0</v>
      </c>
      <c r="R902" s="42">
        <v>0.116340607757717</v>
      </c>
      <c r="S902" s="42">
        <v>4.0519999999999998E-4</v>
      </c>
    </row>
    <row r="903" spans="3:19" x14ac:dyDescent="0.3">
      <c r="C903" s="57"/>
      <c r="L903" s="65">
        <v>3.2548184716220598E-2</v>
      </c>
      <c r="M903" s="66">
        <f t="shared" si="15"/>
        <v>3.55481847162206E-2</v>
      </c>
      <c r="N903" s="67">
        <v>1</v>
      </c>
      <c r="O903" s="13">
        <v>0</v>
      </c>
      <c r="P903" s="39">
        <v>1</v>
      </c>
      <c r="Q903" s="38">
        <v>0</v>
      </c>
      <c r="R903" s="42">
        <v>0.116340607757717</v>
      </c>
      <c r="S903" s="42">
        <v>4.0519999999999998E-4</v>
      </c>
    </row>
    <row r="904" spans="3:19" x14ac:dyDescent="0.3">
      <c r="C904" s="57"/>
      <c r="L904" s="65">
        <v>3.2548184716220598E-2</v>
      </c>
      <c r="M904" s="66">
        <f t="shared" si="15"/>
        <v>3.55481847162206E-2</v>
      </c>
      <c r="N904" s="67">
        <v>1</v>
      </c>
      <c r="O904" s="13">
        <v>0</v>
      </c>
      <c r="P904" s="39">
        <v>1</v>
      </c>
      <c r="Q904" s="38">
        <v>0</v>
      </c>
      <c r="R904" s="42">
        <v>0.116340607757717</v>
      </c>
      <c r="S904" s="42">
        <v>4.0519999999999998E-4</v>
      </c>
    </row>
    <row r="905" spans="3:19" x14ac:dyDescent="0.3">
      <c r="C905" s="57"/>
      <c r="L905" s="65">
        <v>3.2548184716220598E-2</v>
      </c>
      <c r="M905" s="66">
        <f t="shared" si="15"/>
        <v>3.55481847162206E-2</v>
      </c>
      <c r="N905" s="67">
        <v>1</v>
      </c>
      <c r="O905" s="13">
        <v>0</v>
      </c>
      <c r="P905" s="39">
        <v>1</v>
      </c>
      <c r="Q905" s="38">
        <v>0</v>
      </c>
      <c r="R905" s="42">
        <v>0.116340607757717</v>
      </c>
      <c r="S905" s="42">
        <v>4.0519999999999998E-4</v>
      </c>
    </row>
    <row r="906" spans="3:19" x14ac:dyDescent="0.3">
      <c r="C906" s="57"/>
      <c r="L906" s="65">
        <v>3.2548184716220598E-2</v>
      </c>
      <c r="M906" s="66">
        <f t="shared" si="15"/>
        <v>3.55481847162206E-2</v>
      </c>
      <c r="N906" s="67">
        <v>1</v>
      </c>
      <c r="O906" s="13">
        <v>0</v>
      </c>
      <c r="P906" s="39">
        <v>1</v>
      </c>
      <c r="Q906" s="38">
        <v>0</v>
      </c>
      <c r="R906" s="42">
        <v>0.116340607757717</v>
      </c>
      <c r="S906" s="42">
        <v>4.0519999999999998E-4</v>
      </c>
    </row>
    <row r="907" spans="3:19" x14ac:dyDescent="0.3">
      <c r="C907" s="57"/>
      <c r="L907" s="65">
        <v>3.2548184716220598E-2</v>
      </c>
      <c r="M907" s="66">
        <f t="shared" si="15"/>
        <v>3.55481847162206E-2</v>
      </c>
      <c r="N907" s="67">
        <v>1</v>
      </c>
      <c r="O907" s="13">
        <v>0</v>
      </c>
      <c r="P907" s="39">
        <v>1</v>
      </c>
      <c r="Q907" s="38">
        <v>0</v>
      </c>
      <c r="R907" s="42">
        <v>0.116340607757717</v>
      </c>
      <c r="S907" s="42">
        <v>4.0519999999999998E-4</v>
      </c>
    </row>
    <row r="908" spans="3:19" x14ac:dyDescent="0.3">
      <c r="C908" s="57"/>
      <c r="L908" s="65">
        <v>3.2548184716220598E-2</v>
      </c>
      <c r="M908" s="66">
        <f t="shared" si="15"/>
        <v>3.55481847162206E-2</v>
      </c>
      <c r="N908" s="67">
        <v>1</v>
      </c>
      <c r="O908" s="13">
        <v>0</v>
      </c>
      <c r="P908" s="39">
        <v>1</v>
      </c>
      <c r="Q908" s="38">
        <v>0</v>
      </c>
      <c r="R908" s="42">
        <v>0.116340607757717</v>
      </c>
      <c r="S908" s="42">
        <v>4.0519999999999998E-4</v>
      </c>
    </row>
    <row r="909" spans="3:19" x14ac:dyDescent="0.3">
      <c r="C909" s="57"/>
      <c r="L909" s="65">
        <v>3.2548184716220598E-2</v>
      </c>
      <c r="M909" s="66">
        <f t="shared" si="15"/>
        <v>3.55481847162206E-2</v>
      </c>
      <c r="N909" s="67">
        <v>1</v>
      </c>
      <c r="O909" s="13">
        <v>0</v>
      </c>
      <c r="P909" s="39">
        <v>1</v>
      </c>
      <c r="Q909" s="38">
        <v>0</v>
      </c>
      <c r="R909" s="42">
        <v>0.116340607757717</v>
      </c>
      <c r="S909" s="42">
        <v>4.0519999999999998E-4</v>
      </c>
    </row>
    <row r="910" spans="3:19" x14ac:dyDescent="0.3">
      <c r="C910" s="57"/>
      <c r="L910" s="65">
        <v>3.2548184716220598E-2</v>
      </c>
      <c r="M910" s="66">
        <f t="shared" si="15"/>
        <v>3.55481847162206E-2</v>
      </c>
      <c r="N910" s="67">
        <v>1</v>
      </c>
      <c r="O910" s="13">
        <v>0</v>
      </c>
      <c r="P910" s="39">
        <v>1</v>
      </c>
      <c r="Q910" s="38">
        <v>0</v>
      </c>
      <c r="R910" s="42">
        <v>0.116340607757717</v>
      </c>
      <c r="S910" s="42">
        <v>4.0519999999999998E-4</v>
      </c>
    </row>
    <row r="911" spans="3:19" x14ac:dyDescent="0.3">
      <c r="C911" s="57"/>
      <c r="L911" s="65">
        <v>3.2548184716220598E-2</v>
      </c>
      <c r="M911" s="66">
        <f t="shared" si="15"/>
        <v>3.55481847162206E-2</v>
      </c>
      <c r="N911" s="67">
        <v>1</v>
      </c>
      <c r="O911" s="13">
        <v>0</v>
      </c>
      <c r="P911" s="39">
        <v>1</v>
      </c>
      <c r="Q911" s="38">
        <v>0</v>
      </c>
      <c r="R911" s="42">
        <v>0.116340607757717</v>
      </c>
      <c r="S911" s="42">
        <v>4.0519999999999998E-4</v>
      </c>
    </row>
    <row r="912" spans="3:19" x14ac:dyDescent="0.3">
      <c r="C912" s="57"/>
      <c r="L912" s="65">
        <v>3.2548184716220598E-2</v>
      </c>
      <c r="M912" s="66">
        <f t="shared" si="15"/>
        <v>3.55481847162206E-2</v>
      </c>
      <c r="N912" s="67">
        <v>1</v>
      </c>
      <c r="O912" s="13">
        <v>0</v>
      </c>
      <c r="P912" s="39">
        <v>1</v>
      </c>
      <c r="Q912" s="38">
        <v>0</v>
      </c>
      <c r="R912" s="42">
        <v>0.116340607757717</v>
      </c>
      <c r="S912" s="42">
        <v>4.0519999999999998E-4</v>
      </c>
    </row>
    <row r="913" spans="3:19" x14ac:dyDescent="0.3">
      <c r="C913" s="57"/>
      <c r="L913" s="65">
        <v>3.2548184716220598E-2</v>
      </c>
      <c r="M913" s="66">
        <f t="shared" si="15"/>
        <v>3.55481847162206E-2</v>
      </c>
      <c r="N913" s="67">
        <v>1</v>
      </c>
      <c r="O913" s="13">
        <v>0</v>
      </c>
      <c r="P913" s="39">
        <v>1</v>
      </c>
      <c r="Q913" s="38">
        <v>0</v>
      </c>
      <c r="R913" s="42">
        <v>0.116340607757717</v>
      </c>
      <c r="S913" s="42">
        <v>4.0519999999999998E-4</v>
      </c>
    </row>
    <row r="914" spans="3:19" x14ac:dyDescent="0.3">
      <c r="C914" s="57"/>
      <c r="L914" s="65">
        <v>3.2548184716220598E-2</v>
      </c>
      <c r="M914" s="66">
        <f t="shared" si="15"/>
        <v>3.55481847162206E-2</v>
      </c>
      <c r="N914" s="67">
        <v>1</v>
      </c>
      <c r="O914" s="13">
        <v>0</v>
      </c>
      <c r="P914" s="39">
        <v>1</v>
      </c>
      <c r="Q914" s="38">
        <v>0</v>
      </c>
      <c r="R914" s="42">
        <v>0.116340607757717</v>
      </c>
      <c r="S914" s="42">
        <v>4.0519999999999998E-4</v>
      </c>
    </row>
    <row r="915" spans="3:19" x14ac:dyDescent="0.3">
      <c r="C915" s="57"/>
      <c r="L915" s="65">
        <v>3.2548184716220598E-2</v>
      </c>
      <c r="M915" s="66">
        <f t="shared" si="15"/>
        <v>3.55481847162206E-2</v>
      </c>
      <c r="N915" s="67">
        <v>1</v>
      </c>
      <c r="O915" s="13">
        <v>0</v>
      </c>
      <c r="P915" s="39">
        <v>1</v>
      </c>
      <c r="Q915" s="38">
        <v>0</v>
      </c>
      <c r="R915" s="42">
        <v>0.116340607757717</v>
      </c>
      <c r="S915" s="42">
        <v>4.0519999999999998E-4</v>
      </c>
    </row>
    <row r="916" spans="3:19" x14ac:dyDescent="0.3">
      <c r="C916" s="57"/>
      <c r="L916" s="65">
        <v>3.2548184716220598E-2</v>
      </c>
      <c r="M916" s="66">
        <f t="shared" si="15"/>
        <v>3.55481847162206E-2</v>
      </c>
      <c r="N916" s="67">
        <v>1</v>
      </c>
      <c r="O916" s="13">
        <v>0</v>
      </c>
      <c r="P916" s="39">
        <v>1</v>
      </c>
      <c r="Q916" s="38">
        <v>0</v>
      </c>
      <c r="R916" s="42">
        <v>0.116340607757717</v>
      </c>
      <c r="S916" s="42">
        <v>4.0519999999999998E-4</v>
      </c>
    </row>
    <row r="917" spans="3:19" x14ac:dyDescent="0.3">
      <c r="C917" s="57"/>
      <c r="L917" s="65">
        <v>3.2548184716220598E-2</v>
      </c>
      <c r="M917" s="66">
        <f t="shared" si="15"/>
        <v>3.55481847162206E-2</v>
      </c>
      <c r="N917" s="67">
        <v>1</v>
      </c>
      <c r="O917" s="13">
        <v>0</v>
      </c>
      <c r="P917" s="39">
        <v>1</v>
      </c>
      <c r="Q917" s="38">
        <v>0</v>
      </c>
      <c r="R917" s="42">
        <v>0.116340607757717</v>
      </c>
      <c r="S917" s="42">
        <v>4.0519999999999998E-4</v>
      </c>
    </row>
    <row r="918" spans="3:19" x14ac:dyDescent="0.3">
      <c r="C918" s="57"/>
      <c r="L918" s="65">
        <v>3.2548184716220598E-2</v>
      </c>
      <c r="M918" s="66">
        <f t="shared" si="15"/>
        <v>3.55481847162206E-2</v>
      </c>
      <c r="N918" s="67">
        <v>1</v>
      </c>
      <c r="O918" s="13">
        <v>0</v>
      </c>
      <c r="P918" s="39">
        <v>1</v>
      </c>
      <c r="Q918" s="38">
        <v>0</v>
      </c>
      <c r="R918" s="42">
        <v>0.116340607757717</v>
      </c>
      <c r="S918" s="42">
        <v>4.0519999999999998E-4</v>
      </c>
    </row>
    <row r="919" spans="3:19" x14ac:dyDescent="0.3">
      <c r="C919" s="57"/>
      <c r="L919" s="65">
        <v>3.2548184716220598E-2</v>
      </c>
      <c r="M919" s="66">
        <f t="shared" si="15"/>
        <v>3.55481847162206E-2</v>
      </c>
      <c r="N919" s="67">
        <v>1</v>
      </c>
      <c r="O919" s="13">
        <v>0</v>
      </c>
      <c r="P919" s="39">
        <v>1</v>
      </c>
      <c r="Q919" s="38">
        <v>0</v>
      </c>
      <c r="R919" s="42">
        <v>0.116340607757717</v>
      </c>
      <c r="S919" s="42">
        <v>4.0519999999999998E-4</v>
      </c>
    </row>
    <row r="920" spans="3:19" x14ac:dyDescent="0.3">
      <c r="C920" s="57"/>
      <c r="L920" s="65">
        <v>3.2548184716220598E-2</v>
      </c>
      <c r="M920" s="66">
        <f t="shared" si="15"/>
        <v>3.55481847162206E-2</v>
      </c>
      <c r="N920" s="67">
        <v>1</v>
      </c>
      <c r="O920" s="13">
        <v>0</v>
      </c>
      <c r="P920" s="39">
        <v>1</v>
      </c>
      <c r="Q920" s="38">
        <v>0</v>
      </c>
      <c r="R920" s="42">
        <v>0.116340607757717</v>
      </c>
      <c r="S920" s="42">
        <v>4.0519999999999998E-4</v>
      </c>
    </row>
    <row r="921" spans="3:19" x14ac:dyDescent="0.3">
      <c r="C921" s="57"/>
      <c r="L921" s="65">
        <v>3.2548184716220598E-2</v>
      </c>
      <c r="M921" s="66">
        <f t="shared" si="15"/>
        <v>3.55481847162206E-2</v>
      </c>
      <c r="N921" s="67">
        <v>1</v>
      </c>
      <c r="O921" s="13">
        <v>0</v>
      </c>
      <c r="P921" s="39">
        <v>1</v>
      </c>
      <c r="Q921" s="38">
        <v>0</v>
      </c>
      <c r="R921" s="42">
        <v>0.116340607757717</v>
      </c>
      <c r="S921" s="42">
        <v>4.0519999999999998E-4</v>
      </c>
    </row>
    <row r="922" spans="3:19" x14ac:dyDescent="0.3">
      <c r="C922" s="57"/>
      <c r="L922" s="65">
        <v>3.2548184716220598E-2</v>
      </c>
      <c r="M922" s="66">
        <f t="shared" si="15"/>
        <v>3.55481847162206E-2</v>
      </c>
      <c r="N922" s="67">
        <v>1</v>
      </c>
      <c r="O922" s="13">
        <v>0</v>
      </c>
      <c r="P922" s="39">
        <v>1</v>
      </c>
      <c r="Q922" s="38">
        <v>0</v>
      </c>
      <c r="R922" s="42">
        <v>0.116340607757717</v>
      </c>
      <c r="S922" s="42">
        <v>4.0519999999999998E-4</v>
      </c>
    </row>
    <row r="923" spans="3:19" x14ac:dyDescent="0.3">
      <c r="C923" s="57"/>
      <c r="L923" s="65">
        <v>3.2548184716220598E-2</v>
      </c>
      <c r="M923" s="66">
        <f t="shared" si="15"/>
        <v>3.55481847162206E-2</v>
      </c>
      <c r="N923" s="67">
        <v>1</v>
      </c>
      <c r="O923" s="13">
        <v>0</v>
      </c>
      <c r="P923" s="39">
        <v>1</v>
      </c>
      <c r="Q923" s="38">
        <v>0</v>
      </c>
      <c r="R923" s="42">
        <v>0.116340607757717</v>
      </c>
      <c r="S923" s="42">
        <v>4.0519999999999998E-4</v>
      </c>
    </row>
    <row r="924" spans="3:19" x14ac:dyDescent="0.3">
      <c r="C924" s="57"/>
      <c r="L924" s="65">
        <v>3.2548184716220598E-2</v>
      </c>
      <c r="M924" s="66">
        <f t="shared" si="15"/>
        <v>3.55481847162206E-2</v>
      </c>
      <c r="N924" s="67">
        <v>1</v>
      </c>
      <c r="O924" s="13">
        <v>0</v>
      </c>
      <c r="P924" s="39">
        <v>1</v>
      </c>
      <c r="Q924" s="38">
        <v>0</v>
      </c>
      <c r="R924" s="42">
        <v>0.116340607757717</v>
      </c>
      <c r="S924" s="42">
        <v>4.0519999999999998E-4</v>
      </c>
    </row>
    <row r="925" spans="3:19" x14ac:dyDescent="0.3">
      <c r="C925" s="57"/>
      <c r="L925" s="65">
        <v>3.2548184716220598E-2</v>
      </c>
      <c r="M925" s="66">
        <f t="shared" si="15"/>
        <v>3.55481847162206E-2</v>
      </c>
      <c r="N925" s="67">
        <v>1</v>
      </c>
      <c r="O925" s="13">
        <v>0</v>
      </c>
      <c r="P925" s="39">
        <v>1</v>
      </c>
      <c r="Q925" s="38">
        <v>0</v>
      </c>
      <c r="R925" s="42">
        <v>0.116340607757717</v>
      </c>
      <c r="S925" s="42">
        <v>4.0519999999999998E-4</v>
      </c>
    </row>
    <row r="926" spans="3:19" x14ac:dyDescent="0.3">
      <c r="C926" s="57"/>
      <c r="L926" s="65">
        <v>3.2548184716220598E-2</v>
      </c>
      <c r="M926" s="66">
        <f t="shared" si="15"/>
        <v>3.55481847162206E-2</v>
      </c>
      <c r="N926" s="67">
        <v>1</v>
      </c>
      <c r="O926" s="13">
        <v>0</v>
      </c>
      <c r="P926" s="39">
        <v>1</v>
      </c>
      <c r="Q926" s="38">
        <v>0</v>
      </c>
      <c r="R926" s="42">
        <v>0.116340607757717</v>
      </c>
      <c r="S926" s="42">
        <v>4.0519999999999998E-4</v>
      </c>
    </row>
    <row r="927" spans="3:19" x14ac:dyDescent="0.3">
      <c r="C927" s="57"/>
      <c r="L927" s="65">
        <v>3.2548184716220598E-2</v>
      </c>
      <c r="M927" s="66">
        <f t="shared" si="15"/>
        <v>3.55481847162206E-2</v>
      </c>
      <c r="N927" s="67">
        <v>1</v>
      </c>
      <c r="O927" s="13">
        <v>0</v>
      </c>
      <c r="P927" s="39">
        <v>1</v>
      </c>
      <c r="Q927" s="38">
        <v>0</v>
      </c>
      <c r="R927" s="42">
        <v>0.116340607757717</v>
      </c>
      <c r="S927" s="42">
        <v>4.0519999999999998E-4</v>
      </c>
    </row>
    <row r="928" spans="3:19" x14ac:dyDescent="0.3">
      <c r="C928" s="57"/>
      <c r="L928" s="65">
        <v>3.2548184716220598E-2</v>
      </c>
      <c r="M928" s="66">
        <f t="shared" si="15"/>
        <v>3.55481847162206E-2</v>
      </c>
      <c r="N928" s="67">
        <v>1</v>
      </c>
      <c r="O928" s="13">
        <v>0</v>
      </c>
      <c r="P928" s="39">
        <v>1</v>
      </c>
      <c r="Q928" s="38">
        <v>0</v>
      </c>
      <c r="R928" s="42">
        <v>0.116340607757717</v>
      </c>
      <c r="S928" s="42">
        <v>4.0519999999999998E-4</v>
      </c>
    </row>
    <row r="929" spans="3:19" x14ac:dyDescent="0.3">
      <c r="C929" s="57"/>
      <c r="L929" s="65">
        <v>3.2548184716220598E-2</v>
      </c>
      <c r="M929" s="66">
        <f t="shared" si="15"/>
        <v>3.55481847162206E-2</v>
      </c>
      <c r="N929" s="67">
        <v>1</v>
      </c>
      <c r="O929" s="13">
        <v>0</v>
      </c>
      <c r="P929" s="39">
        <v>1</v>
      </c>
      <c r="Q929" s="38">
        <v>0</v>
      </c>
      <c r="R929" s="42">
        <v>0.116340607757717</v>
      </c>
      <c r="S929" s="42">
        <v>4.0519999999999998E-4</v>
      </c>
    </row>
    <row r="930" spans="3:19" x14ac:dyDescent="0.3">
      <c r="C930" s="57"/>
      <c r="L930" s="65">
        <v>3.2548184716220598E-2</v>
      </c>
      <c r="M930" s="66">
        <f t="shared" si="15"/>
        <v>3.55481847162206E-2</v>
      </c>
      <c r="N930" s="67">
        <v>1</v>
      </c>
      <c r="O930" s="13">
        <v>0</v>
      </c>
      <c r="P930" s="39">
        <v>1</v>
      </c>
      <c r="Q930" s="38">
        <v>0</v>
      </c>
      <c r="R930" s="42">
        <v>0.116340607757717</v>
      </c>
      <c r="S930" s="42">
        <v>4.0519999999999998E-4</v>
      </c>
    </row>
    <row r="931" spans="3:19" x14ac:dyDescent="0.3">
      <c r="C931" s="57"/>
      <c r="L931" s="65">
        <v>3.2548184716220598E-2</v>
      </c>
      <c r="M931" s="66">
        <f t="shared" si="15"/>
        <v>3.55481847162206E-2</v>
      </c>
      <c r="N931" s="67">
        <v>1</v>
      </c>
      <c r="O931" s="13">
        <v>0</v>
      </c>
      <c r="P931" s="39">
        <v>1</v>
      </c>
      <c r="Q931" s="38">
        <v>0</v>
      </c>
      <c r="R931" s="42">
        <v>0.116340607757717</v>
      </c>
      <c r="S931" s="42">
        <v>4.0519999999999998E-4</v>
      </c>
    </row>
    <row r="932" spans="3:19" x14ac:dyDescent="0.3">
      <c r="C932" s="57"/>
      <c r="L932" s="65">
        <v>3.2548184716220598E-2</v>
      </c>
      <c r="M932" s="66">
        <f t="shared" si="15"/>
        <v>3.55481847162206E-2</v>
      </c>
      <c r="N932" s="67">
        <v>1</v>
      </c>
      <c r="O932" s="13">
        <v>0</v>
      </c>
      <c r="P932" s="39">
        <v>1</v>
      </c>
      <c r="Q932" s="38">
        <v>0</v>
      </c>
      <c r="R932" s="42">
        <v>0.116340607757717</v>
      </c>
      <c r="S932" s="42">
        <v>4.0519999999999998E-4</v>
      </c>
    </row>
    <row r="933" spans="3:19" x14ac:dyDescent="0.3">
      <c r="C933" s="57"/>
      <c r="L933" s="65">
        <v>3.2548184716220598E-2</v>
      </c>
      <c r="M933" s="66">
        <f t="shared" si="15"/>
        <v>3.55481847162206E-2</v>
      </c>
      <c r="N933" s="67">
        <v>1</v>
      </c>
      <c r="O933" s="13">
        <v>0</v>
      </c>
      <c r="P933" s="39">
        <v>1</v>
      </c>
      <c r="Q933" s="38">
        <v>0</v>
      </c>
      <c r="R933" s="42">
        <v>0.116340607757717</v>
      </c>
      <c r="S933" s="42">
        <v>4.0519999999999998E-4</v>
      </c>
    </row>
    <row r="934" spans="3:19" x14ac:dyDescent="0.3">
      <c r="C934" s="57"/>
      <c r="L934" s="65">
        <v>3.2548184716220598E-2</v>
      </c>
      <c r="M934" s="66">
        <f t="shared" ref="M934:M997" si="16">L934+0.003</f>
        <v>3.55481847162206E-2</v>
      </c>
      <c r="N934" s="67">
        <v>1</v>
      </c>
      <c r="O934" s="13">
        <v>0</v>
      </c>
      <c r="P934" s="39">
        <v>1</v>
      </c>
      <c r="Q934" s="38">
        <v>0</v>
      </c>
      <c r="R934" s="42">
        <v>0.116340607757717</v>
      </c>
      <c r="S934" s="42">
        <v>4.0519999999999998E-4</v>
      </c>
    </row>
    <row r="935" spans="3:19" x14ac:dyDescent="0.3">
      <c r="C935" s="57"/>
      <c r="L935" s="65">
        <v>3.2548184716220598E-2</v>
      </c>
      <c r="M935" s="66">
        <f t="shared" si="16"/>
        <v>3.55481847162206E-2</v>
      </c>
      <c r="N935" s="67">
        <v>1</v>
      </c>
      <c r="O935" s="13">
        <v>0</v>
      </c>
      <c r="P935" s="39">
        <v>1</v>
      </c>
      <c r="Q935" s="38">
        <v>0</v>
      </c>
      <c r="R935" s="42">
        <v>0.116340607757717</v>
      </c>
      <c r="S935" s="42">
        <v>4.0519999999999998E-4</v>
      </c>
    </row>
    <row r="936" spans="3:19" x14ac:dyDescent="0.3">
      <c r="C936" s="57"/>
      <c r="L936" s="65">
        <v>3.2548184716220598E-2</v>
      </c>
      <c r="M936" s="66">
        <f t="shared" si="16"/>
        <v>3.55481847162206E-2</v>
      </c>
      <c r="N936" s="67">
        <v>1</v>
      </c>
      <c r="O936" s="13">
        <v>0</v>
      </c>
      <c r="P936" s="39">
        <v>1</v>
      </c>
      <c r="Q936" s="38">
        <v>0</v>
      </c>
      <c r="R936" s="42">
        <v>0.116340607757717</v>
      </c>
      <c r="S936" s="42">
        <v>4.0519999999999998E-4</v>
      </c>
    </row>
    <row r="937" spans="3:19" x14ac:dyDescent="0.3">
      <c r="C937" s="57"/>
      <c r="L937" s="65">
        <v>3.2548184716220598E-2</v>
      </c>
      <c r="M937" s="66">
        <f t="shared" si="16"/>
        <v>3.55481847162206E-2</v>
      </c>
      <c r="N937" s="67">
        <v>1</v>
      </c>
      <c r="O937" s="13">
        <v>0</v>
      </c>
      <c r="P937" s="39">
        <v>1</v>
      </c>
      <c r="Q937" s="38">
        <v>0</v>
      </c>
      <c r="R937" s="42">
        <v>0.116340607757717</v>
      </c>
      <c r="S937" s="42">
        <v>4.0519999999999998E-4</v>
      </c>
    </row>
    <row r="938" spans="3:19" x14ac:dyDescent="0.3">
      <c r="C938" s="57"/>
      <c r="L938" s="65">
        <v>3.2548184716220598E-2</v>
      </c>
      <c r="M938" s="66">
        <f t="shared" si="16"/>
        <v>3.55481847162206E-2</v>
      </c>
      <c r="N938" s="67">
        <v>1</v>
      </c>
      <c r="O938" s="13">
        <v>0</v>
      </c>
      <c r="P938" s="39">
        <v>1</v>
      </c>
      <c r="Q938" s="38">
        <v>0</v>
      </c>
      <c r="R938" s="42">
        <v>0.116340607757717</v>
      </c>
      <c r="S938" s="42">
        <v>4.0519999999999998E-4</v>
      </c>
    </row>
    <row r="939" spans="3:19" x14ac:dyDescent="0.3">
      <c r="C939" s="57"/>
      <c r="L939" s="65">
        <v>3.2548184716220598E-2</v>
      </c>
      <c r="M939" s="66">
        <f t="shared" si="16"/>
        <v>3.55481847162206E-2</v>
      </c>
      <c r="N939" s="67">
        <v>1</v>
      </c>
      <c r="O939" s="13">
        <v>0</v>
      </c>
      <c r="P939" s="39">
        <v>1</v>
      </c>
      <c r="Q939" s="38">
        <v>0</v>
      </c>
      <c r="R939" s="42">
        <v>0.116340607757717</v>
      </c>
      <c r="S939" s="42">
        <v>4.0519999999999998E-4</v>
      </c>
    </row>
    <row r="940" spans="3:19" x14ac:dyDescent="0.3">
      <c r="C940" s="57"/>
      <c r="L940" s="65">
        <v>3.2548184716220598E-2</v>
      </c>
      <c r="M940" s="66">
        <f t="shared" si="16"/>
        <v>3.55481847162206E-2</v>
      </c>
      <c r="N940" s="67">
        <v>1</v>
      </c>
      <c r="O940" s="13">
        <v>0</v>
      </c>
      <c r="P940" s="39">
        <v>1</v>
      </c>
      <c r="Q940" s="38">
        <v>0</v>
      </c>
      <c r="R940" s="42">
        <v>0.116340607757717</v>
      </c>
      <c r="S940" s="42">
        <v>4.0519999999999998E-4</v>
      </c>
    </row>
    <row r="941" spans="3:19" x14ac:dyDescent="0.3">
      <c r="C941" s="57"/>
      <c r="L941" s="65">
        <v>3.2548184716220598E-2</v>
      </c>
      <c r="M941" s="66">
        <f t="shared" si="16"/>
        <v>3.55481847162206E-2</v>
      </c>
      <c r="N941" s="67">
        <v>1</v>
      </c>
      <c r="O941" s="13">
        <v>0</v>
      </c>
      <c r="P941" s="39">
        <v>1</v>
      </c>
      <c r="Q941" s="38">
        <v>0</v>
      </c>
      <c r="R941" s="42">
        <v>0.116340607757717</v>
      </c>
      <c r="S941" s="42">
        <v>4.0519999999999998E-4</v>
      </c>
    </row>
    <row r="942" spans="3:19" x14ac:dyDescent="0.3">
      <c r="C942" s="57"/>
      <c r="L942" s="65">
        <v>3.2548184716220598E-2</v>
      </c>
      <c r="M942" s="66">
        <f t="shared" si="16"/>
        <v>3.55481847162206E-2</v>
      </c>
      <c r="N942" s="67">
        <v>1</v>
      </c>
      <c r="O942" s="13">
        <v>0</v>
      </c>
      <c r="P942" s="39">
        <v>1</v>
      </c>
      <c r="Q942" s="38">
        <v>0</v>
      </c>
      <c r="R942" s="42">
        <v>0.116340607757717</v>
      </c>
      <c r="S942" s="42">
        <v>4.0519999999999998E-4</v>
      </c>
    </row>
    <row r="943" spans="3:19" x14ac:dyDescent="0.3">
      <c r="C943" s="57"/>
      <c r="L943" s="65">
        <v>3.2548184716220598E-2</v>
      </c>
      <c r="M943" s="66">
        <f t="shared" si="16"/>
        <v>3.55481847162206E-2</v>
      </c>
      <c r="N943" s="67">
        <v>1</v>
      </c>
      <c r="O943" s="13">
        <v>0</v>
      </c>
      <c r="P943" s="39">
        <v>1</v>
      </c>
      <c r="Q943" s="38">
        <v>0</v>
      </c>
      <c r="R943" s="42">
        <v>0.116340607757717</v>
      </c>
      <c r="S943" s="42">
        <v>4.0519999999999998E-4</v>
      </c>
    </row>
    <row r="944" spans="3:19" x14ac:dyDescent="0.3">
      <c r="C944" s="57"/>
      <c r="L944" s="65">
        <v>3.2548184716220598E-2</v>
      </c>
      <c r="M944" s="66">
        <f t="shared" si="16"/>
        <v>3.55481847162206E-2</v>
      </c>
      <c r="N944" s="67">
        <v>1</v>
      </c>
      <c r="O944" s="13">
        <v>0</v>
      </c>
      <c r="P944" s="39">
        <v>1</v>
      </c>
      <c r="Q944" s="38">
        <v>0</v>
      </c>
      <c r="R944" s="42">
        <v>0.116340607757717</v>
      </c>
      <c r="S944" s="42">
        <v>4.0519999999999998E-4</v>
      </c>
    </row>
    <row r="945" spans="3:19" x14ac:dyDescent="0.3">
      <c r="C945" s="57"/>
      <c r="L945" s="65">
        <v>3.2548184716220598E-2</v>
      </c>
      <c r="M945" s="66">
        <f t="shared" si="16"/>
        <v>3.55481847162206E-2</v>
      </c>
      <c r="N945" s="67">
        <v>1</v>
      </c>
      <c r="O945" s="13">
        <v>0</v>
      </c>
      <c r="P945" s="39">
        <v>1</v>
      </c>
      <c r="Q945" s="38">
        <v>0</v>
      </c>
      <c r="R945" s="42">
        <v>0.116340607757717</v>
      </c>
      <c r="S945" s="42">
        <v>4.0519999999999998E-4</v>
      </c>
    </row>
    <row r="946" spans="3:19" x14ac:dyDescent="0.3">
      <c r="C946" s="57"/>
      <c r="L946" s="65">
        <v>3.2548184716220598E-2</v>
      </c>
      <c r="M946" s="66">
        <f t="shared" si="16"/>
        <v>3.55481847162206E-2</v>
      </c>
      <c r="N946" s="67">
        <v>1</v>
      </c>
      <c r="O946" s="13">
        <v>0</v>
      </c>
      <c r="P946" s="39">
        <v>1</v>
      </c>
      <c r="Q946" s="38">
        <v>0</v>
      </c>
      <c r="R946" s="42">
        <v>0.116340607757717</v>
      </c>
      <c r="S946" s="42">
        <v>4.0519999999999998E-4</v>
      </c>
    </row>
    <row r="947" spans="3:19" x14ac:dyDescent="0.3">
      <c r="C947" s="57"/>
      <c r="L947" s="65">
        <v>3.2548184716220598E-2</v>
      </c>
      <c r="M947" s="66">
        <f t="shared" si="16"/>
        <v>3.55481847162206E-2</v>
      </c>
      <c r="N947" s="67">
        <v>1</v>
      </c>
      <c r="O947" s="13">
        <v>0</v>
      </c>
      <c r="P947" s="39">
        <v>1</v>
      </c>
      <c r="Q947" s="38">
        <v>0</v>
      </c>
      <c r="R947" s="42">
        <v>0.116340607757717</v>
      </c>
      <c r="S947" s="42">
        <v>4.0519999999999998E-4</v>
      </c>
    </row>
    <row r="948" spans="3:19" x14ac:dyDescent="0.3">
      <c r="C948" s="57"/>
      <c r="L948" s="65">
        <v>3.2548184716220598E-2</v>
      </c>
      <c r="M948" s="66">
        <f t="shared" si="16"/>
        <v>3.55481847162206E-2</v>
      </c>
      <c r="N948" s="67">
        <v>1</v>
      </c>
      <c r="O948" s="13">
        <v>0</v>
      </c>
      <c r="P948" s="39">
        <v>1</v>
      </c>
      <c r="Q948" s="38">
        <v>0</v>
      </c>
      <c r="R948" s="42">
        <v>0.116340607757717</v>
      </c>
      <c r="S948" s="42">
        <v>4.0519999999999998E-4</v>
      </c>
    </row>
    <row r="949" spans="3:19" x14ac:dyDescent="0.3">
      <c r="C949" s="57"/>
      <c r="L949" s="65">
        <v>3.2548184716220598E-2</v>
      </c>
      <c r="M949" s="66">
        <f t="shared" si="16"/>
        <v>3.55481847162206E-2</v>
      </c>
      <c r="N949" s="67">
        <v>1</v>
      </c>
      <c r="O949" s="13">
        <v>0</v>
      </c>
      <c r="P949" s="39">
        <v>1</v>
      </c>
      <c r="Q949" s="38">
        <v>0</v>
      </c>
      <c r="R949" s="42">
        <v>0.116340607757717</v>
      </c>
      <c r="S949" s="42">
        <v>4.0519999999999998E-4</v>
      </c>
    </row>
    <row r="950" spans="3:19" x14ac:dyDescent="0.3">
      <c r="C950" s="57"/>
      <c r="L950" s="65">
        <v>3.2548184716220598E-2</v>
      </c>
      <c r="M950" s="66">
        <f t="shared" si="16"/>
        <v>3.55481847162206E-2</v>
      </c>
      <c r="N950" s="67">
        <v>1</v>
      </c>
      <c r="O950" s="13">
        <v>0</v>
      </c>
      <c r="P950" s="39">
        <v>1</v>
      </c>
      <c r="Q950" s="38">
        <v>0</v>
      </c>
      <c r="R950" s="42">
        <v>0.116340607757717</v>
      </c>
      <c r="S950" s="42">
        <v>4.0519999999999998E-4</v>
      </c>
    </row>
    <row r="951" spans="3:19" x14ac:dyDescent="0.3">
      <c r="C951" s="57"/>
      <c r="L951" s="65">
        <v>3.2548184716220598E-2</v>
      </c>
      <c r="M951" s="66">
        <f t="shared" si="16"/>
        <v>3.55481847162206E-2</v>
      </c>
      <c r="N951" s="67">
        <v>1</v>
      </c>
      <c r="O951" s="13">
        <v>0</v>
      </c>
      <c r="P951" s="39">
        <v>1</v>
      </c>
      <c r="Q951" s="38">
        <v>0</v>
      </c>
      <c r="R951" s="42">
        <v>0.116340607757717</v>
      </c>
      <c r="S951" s="42">
        <v>4.0519999999999998E-4</v>
      </c>
    </row>
    <row r="952" spans="3:19" x14ac:dyDescent="0.3">
      <c r="C952" s="57"/>
      <c r="L952" s="65">
        <v>3.2548184716220598E-2</v>
      </c>
      <c r="M952" s="66">
        <f t="shared" si="16"/>
        <v>3.55481847162206E-2</v>
      </c>
      <c r="N952" s="67">
        <v>1</v>
      </c>
      <c r="O952" s="13">
        <v>0</v>
      </c>
      <c r="P952" s="39">
        <v>1</v>
      </c>
      <c r="Q952" s="38">
        <v>0</v>
      </c>
      <c r="R952" s="42">
        <v>0.116340607757717</v>
      </c>
      <c r="S952" s="42">
        <v>4.0519999999999998E-4</v>
      </c>
    </row>
    <row r="953" spans="3:19" x14ac:dyDescent="0.3">
      <c r="C953" s="57"/>
      <c r="L953" s="65">
        <v>3.2548184716220598E-2</v>
      </c>
      <c r="M953" s="66">
        <f t="shared" si="16"/>
        <v>3.55481847162206E-2</v>
      </c>
      <c r="N953" s="67">
        <v>1</v>
      </c>
      <c r="O953" s="13">
        <v>0</v>
      </c>
      <c r="P953" s="39">
        <v>1</v>
      </c>
      <c r="Q953" s="38">
        <v>0</v>
      </c>
      <c r="R953" s="42">
        <v>0.116340607757717</v>
      </c>
      <c r="S953" s="42">
        <v>4.0519999999999998E-4</v>
      </c>
    </row>
    <row r="954" spans="3:19" x14ac:dyDescent="0.3">
      <c r="C954" s="57"/>
      <c r="L954" s="65">
        <v>3.2548184716220598E-2</v>
      </c>
      <c r="M954" s="66">
        <f t="shared" si="16"/>
        <v>3.55481847162206E-2</v>
      </c>
      <c r="N954" s="67">
        <v>1</v>
      </c>
      <c r="O954" s="13">
        <v>0</v>
      </c>
      <c r="P954" s="39">
        <v>1</v>
      </c>
      <c r="Q954" s="38">
        <v>0</v>
      </c>
      <c r="R954" s="42">
        <v>0.116340607757717</v>
      </c>
      <c r="S954" s="42">
        <v>4.0519999999999998E-4</v>
      </c>
    </row>
    <row r="955" spans="3:19" x14ac:dyDescent="0.3">
      <c r="C955" s="57"/>
      <c r="L955" s="65">
        <v>3.2548184716220598E-2</v>
      </c>
      <c r="M955" s="66">
        <f t="shared" si="16"/>
        <v>3.55481847162206E-2</v>
      </c>
      <c r="N955" s="67">
        <v>1</v>
      </c>
      <c r="O955" s="13">
        <v>0</v>
      </c>
      <c r="P955" s="39">
        <v>1</v>
      </c>
      <c r="Q955" s="38">
        <v>0</v>
      </c>
      <c r="R955" s="42">
        <v>0.116340607757717</v>
      </c>
      <c r="S955" s="42">
        <v>4.0519999999999998E-4</v>
      </c>
    </row>
    <row r="956" spans="3:19" x14ac:dyDescent="0.3">
      <c r="C956" s="57"/>
      <c r="L956" s="65">
        <v>3.2548184716220598E-2</v>
      </c>
      <c r="M956" s="66">
        <f t="shared" si="16"/>
        <v>3.55481847162206E-2</v>
      </c>
      <c r="N956" s="67">
        <v>1</v>
      </c>
      <c r="O956" s="13">
        <v>0</v>
      </c>
      <c r="P956" s="39">
        <v>1</v>
      </c>
      <c r="Q956" s="38">
        <v>0</v>
      </c>
      <c r="R956" s="42">
        <v>0.116340607757717</v>
      </c>
      <c r="S956" s="42">
        <v>4.0519999999999998E-4</v>
      </c>
    </row>
    <row r="957" spans="3:19" x14ac:dyDescent="0.3">
      <c r="C957" s="57"/>
      <c r="L957" s="65">
        <v>3.2548184716220598E-2</v>
      </c>
      <c r="M957" s="66">
        <f t="shared" si="16"/>
        <v>3.55481847162206E-2</v>
      </c>
      <c r="N957" s="67">
        <v>1</v>
      </c>
      <c r="O957" s="13">
        <v>0</v>
      </c>
      <c r="P957" s="39">
        <v>1</v>
      </c>
      <c r="Q957" s="38">
        <v>0</v>
      </c>
      <c r="R957" s="42">
        <v>0.116340607757717</v>
      </c>
      <c r="S957" s="42">
        <v>4.0519999999999998E-4</v>
      </c>
    </row>
    <row r="958" spans="3:19" x14ac:dyDescent="0.3">
      <c r="C958" s="57"/>
      <c r="L958" s="65">
        <v>3.2548184716220598E-2</v>
      </c>
      <c r="M958" s="66">
        <f t="shared" si="16"/>
        <v>3.55481847162206E-2</v>
      </c>
      <c r="N958" s="67">
        <v>1</v>
      </c>
      <c r="O958" s="13">
        <v>0</v>
      </c>
      <c r="P958" s="39">
        <v>1</v>
      </c>
      <c r="Q958" s="38">
        <v>0</v>
      </c>
      <c r="R958" s="42">
        <v>0.116340607757717</v>
      </c>
      <c r="S958" s="42">
        <v>4.0519999999999998E-4</v>
      </c>
    </row>
    <row r="959" spans="3:19" x14ac:dyDescent="0.3">
      <c r="C959" s="57"/>
      <c r="L959" s="65">
        <v>3.2548184716220598E-2</v>
      </c>
      <c r="M959" s="66">
        <f t="shared" si="16"/>
        <v>3.55481847162206E-2</v>
      </c>
      <c r="N959" s="67">
        <v>1</v>
      </c>
      <c r="O959" s="13">
        <v>0</v>
      </c>
      <c r="P959" s="39">
        <v>1</v>
      </c>
      <c r="Q959" s="38">
        <v>0</v>
      </c>
      <c r="R959" s="42">
        <v>0.116340607757717</v>
      </c>
      <c r="S959" s="42">
        <v>4.0519999999999998E-4</v>
      </c>
    </row>
    <row r="960" spans="3:19" x14ac:dyDescent="0.3">
      <c r="C960" s="57"/>
      <c r="L960" s="65">
        <v>3.2548184716220598E-2</v>
      </c>
      <c r="M960" s="66">
        <f t="shared" si="16"/>
        <v>3.55481847162206E-2</v>
      </c>
      <c r="N960" s="67">
        <v>1</v>
      </c>
      <c r="O960" s="13">
        <v>0</v>
      </c>
      <c r="P960" s="39">
        <v>1</v>
      </c>
      <c r="Q960" s="38">
        <v>0</v>
      </c>
      <c r="R960" s="42">
        <v>0.116340607757717</v>
      </c>
      <c r="S960" s="42">
        <v>4.0519999999999998E-4</v>
      </c>
    </row>
    <row r="961" spans="3:19" x14ac:dyDescent="0.3">
      <c r="C961" s="57"/>
      <c r="L961" s="65">
        <v>3.2548184716220598E-2</v>
      </c>
      <c r="M961" s="66">
        <f t="shared" si="16"/>
        <v>3.55481847162206E-2</v>
      </c>
      <c r="N961" s="67">
        <v>1</v>
      </c>
      <c r="O961" s="13">
        <v>0</v>
      </c>
      <c r="P961" s="39">
        <v>1</v>
      </c>
      <c r="Q961" s="38">
        <v>0</v>
      </c>
      <c r="R961" s="42">
        <v>0.116340607757717</v>
      </c>
      <c r="S961" s="42">
        <v>4.0519999999999998E-4</v>
      </c>
    </row>
    <row r="962" spans="3:19" x14ac:dyDescent="0.3">
      <c r="C962" s="57"/>
      <c r="L962" s="65">
        <v>3.2548184716220598E-2</v>
      </c>
      <c r="M962" s="66">
        <f t="shared" si="16"/>
        <v>3.55481847162206E-2</v>
      </c>
      <c r="N962" s="67">
        <v>1</v>
      </c>
      <c r="O962" s="13">
        <v>0</v>
      </c>
      <c r="P962" s="39">
        <v>1</v>
      </c>
      <c r="Q962" s="38">
        <v>0</v>
      </c>
      <c r="R962" s="42">
        <v>0.116340607757717</v>
      </c>
      <c r="S962" s="42">
        <v>4.0519999999999998E-4</v>
      </c>
    </row>
    <row r="963" spans="3:19" x14ac:dyDescent="0.3">
      <c r="C963" s="57"/>
      <c r="L963" s="65">
        <v>3.2548184716220598E-2</v>
      </c>
      <c r="M963" s="66">
        <f t="shared" si="16"/>
        <v>3.55481847162206E-2</v>
      </c>
      <c r="N963" s="67">
        <v>1</v>
      </c>
      <c r="O963" s="13">
        <v>0</v>
      </c>
      <c r="P963" s="39">
        <v>1</v>
      </c>
      <c r="Q963" s="38">
        <v>0</v>
      </c>
      <c r="R963" s="42">
        <v>0.116340607757717</v>
      </c>
      <c r="S963" s="42">
        <v>4.0519999999999998E-4</v>
      </c>
    </row>
    <row r="964" spans="3:19" x14ac:dyDescent="0.3">
      <c r="C964" s="57"/>
      <c r="L964" s="65">
        <v>3.2548184716220598E-2</v>
      </c>
      <c r="M964" s="66">
        <f t="shared" si="16"/>
        <v>3.55481847162206E-2</v>
      </c>
      <c r="N964" s="67">
        <v>1</v>
      </c>
      <c r="O964" s="13">
        <v>0</v>
      </c>
      <c r="P964" s="39">
        <v>1</v>
      </c>
      <c r="Q964" s="38">
        <v>0</v>
      </c>
      <c r="R964" s="42">
        <v>0.116340607757717</v>
      </c>
      <c r="S964" s="42">
        <v>4.0519999999999998E-4</v>
      </c>
    </row>
    <row r="965" spans="3:19" x14ac:dyDescent="0.3">
      <c r="C965" s="57"/>
      <c r="L965" s="65">
        <v>3.2548184716220598E-2</v>
      </c>
      <c r="M965" s="66">
        <f t="shared" si="16"/>
        <v>3.55481847162206E-2</v>
      </c>
      <c r="N965" s="67">
        <v>1</v>
      </c>
      <c r="O965" s="13">
        <v>0</v>
      </c>
      <c r="P965" s="39">
        <v>1</v>
      </c>
      <c r="Q965" s="38">
        <v>0</v>
      </c>
      <c r="R965" s="42">
        <v>0.116340607757717</v>
      </c>
      <c r="S965" s="42">
        <v>4.0519999999999998E-4</v>
      </c>
    </row>
    <row r="966" spans="3:19" x14ac:dyDescent="0.3">
      <c r="C966" s="57"/>
      <c r="L966" s="65">
        <v>3.2548184716220598E-2</v>
      </c>
      <c r="M966" s="66">
        <f t="shared" si="16"/>
        <v>3.55481847162206E-2</v>
      </c>
      <c r="N966" s="67">
        <v>1</v>
      </c>
      <c r="O966" s="13">
        <v>0</v>
      </c>
      <c r="P966" s="39">
        <v>1</v>
      </c>
      <c r="Q966" s="38">
        <v>0</v>
      </c>
      <c r="R966" s="42">
        <v>0.116340607757717</v>
      </c>
      <c r="S966" s="42">
        <v>4.0519999999999998E-4</v>
      </c>
    </row>
    <row r="967" spans="3:19" x14ac:dyDescent="0.3">
      <c r="C967" s="57"/>
      <c r="L967" s="65">
        <v>3.2548184716220598E-2</v>
      </c>
      <c r="M967" s="66">
        <f t="shared" si="16"/>
        <v>3.55481847162206E-2</v>
      </c>
      <c r="N967" s="67">
        <v>1</v>
      </c>
      <c r="O967" s="13">
        <v>0</v>
      </c>
      <c r="P967" s="39">
        <v>1</v>
      </c>
      <c r="Q967" s="38">
        <v>0</v>
      </c>
      <c r="R967" s="42">
        <v>0.116340607757717</v>
      </c>
      <c r="S967" s="42">
        <v>4.0519999999999998E-4</v>
      </c>
    </row>
    <row r="968" spans="3:19" x14ac:dyDescent="0.3">
      <c r="C968" s="57"/>
      <c r="L968" s="65">
        <v>3.2548184716220598E-2</v>
      </c>
      <c r="M968" s="66">
        <f t="shared" si="16"/>
        <v>3.55481847162206E-2</v>
      </c>
      <c r="N968" s="67">
        <v>1</v>
      </c>
      <c r="O968" s="13">
        <v>0</v>
      </c>
      <c r="P968" s="39">
        <v>1</v>
      </c>
      <c r="Q968" s="38">
        <v>0</v>
      </c>
      <c r="R968" s="42">
        <v>0.116340607757717</v>
      </c>
      <c r="S968" s="42">
        <v>4.0519999999999998E-4</v>
      </c>
    </row>
    <row r="969" spans="3:19" x14ac:dyDescent="0.3">
      <c r="C969" s="57"/>
      <c r="L969" s="65">
        <v>3.2548184716220598E-2</v>
      </c>
      <c r="M969" s="66">
        <f t="shared" si="16"/>
        <v>3.55481847162206E-2</v>
      </c>
      <c r="N969" s="67">
        <v>1</v>
      </c>
      <c r="O969" s="13">
        <v>0</v>
      </c>
      <c r="P969" s="39">
        <v>1</v>
      </c>
      <c r="Q969" s="38">
        <v>0</v>
      </c>
      <c r="R969" s="42">
        <v>0.116340607757717</v>
      </c>
      <c r="S969" s="42">
        <v>4.0519999999999998E-4</v>
      </c>
    </row>
    <row r="970" spans="3:19" x14ac:dyDescent="0.3">
      <c r="C970" s="57"/>
      <c r="L970" s="65">
        <v>3.2548184716220598E-2</v>
      </c>
      <c r="M970" s="66">
        <f t="shared" si="16"/>
        <v>3.55481847162206E-2</v>
      </c>
      <c r="N970" s="67">
        <v>1</v>
      </c>
      <c r="O970" s="13">
        <v>0</v>
      </c>
      <c r="P970" s="39">
        <v>1</v>
      </c>
      <c r="Q970" s="38">
        <v>0</v>
      </c>
      <c r="R970" s="42">
        <v>0.116340607757717</v>
      </c>
      <c r="S970" s="42">
        <v>4.0519999999999998E-4</v>
      </c>
    </row>
    <row r="971" spans="3:19" x14ac:dyDescent="0.3">
      <c r="C971" s="57"/>
      <c r="L971" s="65">
        <v>3.2548184716220598E-2</v>
      </c>
      <c r="M971" s="66">
        <f t="shared" si="16"/>
        <v>3.55481847162206E-2</v>
      </c>
      <c r="N971" s="67">
        <v>1</v>
      </c>
      <c r="O971" s="13">
        <v>0</v>
      </c>
      <c r="P971" s="39">
        <v>1</v>
      </c>
      <c r="Q971" s="38">
        <v>0</v>
      </c>
      <c r="R971" s="42">
        <v>0.116340607757717</v>
      </c>
      <c r="S971" s="42">
        <v>4.0519999999999998E-4</v>
      </c>
    </row>
    <row r="972" spans="3:19" x14ac:dyDescent="0.3">
      <c r="C972" s="57"/>
      <c r="L972" s="65">
        <v>3.2548184716220598E-2</v>
      </c>
      <c r="M972" s="66">
        <f t="shared" si="16"/>
        <v>3.55481847162206E-2</v>
      </c>
      <c r="N972" s="67">
        <v>1</v>
      </c>
      <c r="O972" s="13">
        <v>0</v>
      </c>
      <c r="P972" s="39">
        <v>1</v>
      </c>
      <c r="Q972" s="38">
        <v>0</v>
      </c>
      <c r="R972" s="42">
        <v>0.116340607757717</v>
      </c>
      <c r="S972" s="42">
        <v>4.0519999999999998E-4</v>
      </c>
    </row>
    <row r="973" spans="3:19" x14ac:dyDescent="0.3">
      <c r="C973" s="57"/>
      <c r="L973" s="65">
        <v>3.2548184716220598E-2</v>
      </c>
      <c r="M973" s="66">
        <f t="shared" si="16"/>
        <v>3.55481847162206E-2</v>
      </c>
      <c r="N973" s="67">
        <v>1</v>
      </c>
      <c r="O973" s="13">
        <v>0</v>
      </c>
      <c r="P973" s="39">
        <v>1</v>
      </c>
      <c r="Q973" s="38">
        <v>0</v>
      </c>
      <c r="R973" s="42">
        <v>0.116340607757717</v>
      </c>
      <c r="S973" s="42">
        <v>4.0519999999999998E-4</v>
      </c>
    </row>
    <row r="974" spans="3:19" x14ac:dyDescent="0.3">
      <c r="C974" s="57"/>
      <c r="L974" s="65">
        <v>3.2548184716220598E-2</v>
      </c>
      <c r="M974" s="66">
        <f t="shared" si="16"/>
        <v>3.55481847162206E-2</v>
      </c>
      <c r="N974" s="67">
        <v>1</v>
      </c>
      <c r="O974" s="13">
        <v>0</v>
      </c>
      <c r="P974" s="39">
        <v>1</v>
      </c>
      <c r="Q974" s="38">
        <v>0</v>
      </c>
      <c r="R974" s="42">
        <v>0.116340607757717</v>
      </c>
      <c r="S974" s="42">
        <v>4.0519999999999998E-4</v>
      </c>
    </row>
    <row r="975" spans="3:19" x14ac:dyDescent="0.3">
      <c r="C975" s="57"/>
      <c r="L975" s="65">
        <v>3.2548184716220598E-2</v>
      </c>
      <c r="M975" s="66">
        <f t="shared" si="16"/>
        <v>3.55481847162206E-2</v>
      </c>
      <c r="N975" s="67">
        <v>1</v>
      </c>
      <c r="O975" s="13">
        <v>0</v>
      </c>
      <c r="P975" s="39">
        <v>1</v>
      </c>
      <c r="Q975" s="38">
        <v>0</v>
      </c>
      <c r="R975" s="42">
        <v>0.116340607757717</v>
      </c>
      <c r="S975" s="42">
        <v>4.0519999999999998E-4</v>
      </c>
    </row>
    <row r="976" spans="3:19" x14ac:dyDescent="0.3">
      <c r="C976" s="57"/>
      <c r="L976" s="65">
        <v>3.2548184716220598E-2</v>
      </c>
      <c r="M976" s="66">
        <f t="shared" si="16"/>
        <v>3.55481847162206E-2</v>
      </c>
      <c r="N976" s="67">
        <v>1</v>
      </c>
      <c r="O976" s="13">
        <v>0</v>
      </c>
      <c r="P976" s="39">
        <v>1</v>
      </c>
      <c r="Q976" s="38">
        <v>0</v>
      </c>
      <c r="R976" s="42">
        <v>0.116340607757717</v>
      </c>
      <c r="S976" s="42">
        <v>4.0519999999999998E-4</v>
      </c>
    </row>
    <row r="977" spans="3:19" x14ac:dyDescent="0.3">
      <c r="C977" s="57"/>
      <c r="L977" s="65">
        <v>3.2548184716220598E-2</v>
      </c>
      <c r="M977" s="66">
        <f t="shared" si="16"/>
        <v>3.55481847162206E-2</v>
      </c>
      <c r="N977" s="67">
        <v>1</v>
      </c>
      <c r="O977" s="13">
        <v>0</v>
      </c>
      <c r="P977" s="39">
        <v>1</v>
      </c>
      <c r="Q977" s="38">
        <v>0</v>
      </c>
      <c r="R977" s="42">
        <v>0.116340607757717</v>
      </c>
      <c r="S977" s="42">
        <v>4.0519999999999998E-4</v>
      </c>
    </row>
    <row r="978" spans="3:19" x14ac:dyDescent="0.3">
      <c r="C978" s="57"/>
      <c r="L978" s="65">
        <v>3.2548184716220598E-2</v>
      </c>
      <c r="M978" s="66">
        <f t="shared" si="16"/>
        <v>3.55481847162206E-2</v>
      </c>
      <c r="N978" s="67">
        <v>1</v>
      </c>
      <c r="O978" s="13">
        <v>0</v>
      </c>
      <c r="P978" s="39">
        <v>1</v>
      </c>
      <c r="Q978" s="38">
        <v>0</v>
      </c>
      <c r="R978" s="42">
        <v>0.116340607757717</v>
      </c>
      <c r="S978" s="42">
        <v>4.0519999999999998E-4</v>
      </c>
    </row>
    <row r="979" spans="3:19" x14ac:dyDescent="0.3">
      <c r="C979" s="57"/>
      <c r="L979" s="65">
        <v>3.2548184716220598E-2</v>
      </c>
      <c r="M979" s="66">
        <f t="shared" si="16"/>
        <v>3.55481847162206E-2</v>
      </c>
      <c r="N979" s="67">
        <v>1</v>
      </c>
      <c r="O979" s="13">
        <v>0</v>
      </c>
      <c r="P979" s="39">
        <v>1</v>
      </c>
      <c r="Q979" s="38">
        <v>0</v>
      </c>
      <c r="R979" s="42">
        <v>0.116340607757717</v>
      </c>
      <c r="S979" s="42">
        <v>4.0519999999999998E-4</v>
      </c>
    </row>
    <row r="980" spans="3:19" x14ac:dyDescent="0.3">
      <c r="C980" s="57"/>
      <c r="L980" s="65">
        <v>3.2548184716220598E-2</v>
      </c>
      <c r="M980" s="66">
        <f t="shared" si="16"/>
        <v>3.55481847162206E-2</v>
      </c>
      <c r="N980" s="67">
        <v>1</v>
      </c>
      <c r="O980" s="13">
        <v>0</v>
      </c>
      <c r="P980" s="39">
        <v>1</v>
      </c>
      <c r="Q980" s="38">
        <v>0</v>
      </c>
      <c r="R980" s="42">
        <v>0.116340607757717</v>
      </c>
      <c r="S980" s="42">
        <v>4.0519999999999998E-4</v>
      </c>
    </row>
    <row r="981" spans="3:19" x14ac:dyDescent="0.3">
      <c r="C981" s="57"/>
      <c r="L981" s="65">
        <v>3.2548184716220598E-2</v>
      </c>
      <c r="M981" s="66">
        <f t="shared" si="16"/>
        <v>3.55481847162206E-2</v>
      </c>
      <c r="N981" s="67">
        <v>1</v>
      </c>
      <c r="O981" s="13">
        <v>0</v>
      </c>
      <c r="P981" s="39">
        <v>1</v>
      </c>
      <c r="Q981" s="38">
        <v>0</v>
      </c>
      <c r="R981" s="42">
        <v>0.116340607757717</v>
      </c>
      <c r="S981" s="42">
        <v>4.0519999999999998E-4</v>
      </c>
    </row>
    <row r="982" spans="3:19" x14ac:dyDescent="0.3">
      <c r="C982" s="57"/>
      <c r="L982" s="65">
        <v>3.2548184716220598E-2</v>
      </c>
      <c r="M982" s="66">
        <f t="shared" si="16"/>
        <v>3.55481847162206E-2</v>
      </c>
      <c r="N982" s="67">
        <v>1</v>
      </c>
      <c r="O982" s="13">
        <v>0</v>
      </c>
      <c r="P982" s="39">
        <v>1</v>
      </c>
      <c r="Q982" s="38">
        <v>0</v>
      </c>
      <c r="R982" s="42">
        <v>0.116340607757717</v>
      </c>
      <c r="S982" s="42">
        <v>4.0519999999999998E-4</v>
      </c>
    </row>
    <row r="983" spans="3:19" x14ac:dyDescent="0.3">
      <c r="C983" s="57"/>
      <c r="L983" s="65">
        <v>3.2548184716220598E-2</v>
      </c>
      <c r="M983" s="66">
        <f t="shared" si="16"/>
        <v>3.55481847162206E-2</v>
      </c>
      <c r="N983" s="67">
        <v>1</v>
      </c>
      <c r="O983" s="13">
        <v>0</v>
      </c>
      <c r="P983" s="39">
        <v>1</v>
      </c>
      <c r="Q983" s="38">
        <v>0</v>
      </c>
      <c r="R983" s="42">
        <v>0.116340607757717</v>
      </c>
      <c r="S983" s="42">
        <v>4.0519999999999998E-4</v>
      </c>
    </row>
    <row r="984" spans="3:19" x14ac:dyDescent="0.3">
      <c r="C984" s="57"/>
      <c r="L984" s="65">
        <v>3.2548184716220598E-2</v>
      </c>
      <c r="M984" s="66">
        <f t="shared" si="16"/>
        <v>3.55481847162206E-2</v>
      </c>
      <c r="N984" s="67">
        <v>1</v>
      </c>
      <c r="O984" s="13">
        <v>0</v>
      </c>
      <c r="P984" s="39">
        <v>1</v>
      </c>
      <c r="Q984" s="38">
        <v>0</v>
      </c>
      <c r="R984" s="42">
        <v>0.116340607757717</v>
      </c>
      <c r="S984" s="42">
        <v>4.0519999999999998E-4</v>
      </c>
    </row>
    <row r="985" spans="3:19" x14ac:dyDescent="0.3">
      <c r="C985" s="57"/>
      <c r="L985" s="65">
        <v>3.2548184716220598E-2</v>
      </c>
      <c r="M985" s="66">
        <f t="shared" si="16"/>
        <v>3.55481847162206E-2</v>
      </c>
      <c r="N985" s="67">
        <v>1</v>
      </c>
      <c r="O985" s="13">
        <v>0</v>
      </c>
      <c r="P985" s="39">
        <v>1</v>
      </c>
      <c r="Q985" s="38">
        <v>0</v>
      </c>
      <c r="R985" s="42">
        <v>0.116340607757717</v>
      </c>
      <c r="S985" s="42">
        <v>4.0519999999999998E-4</v>
      </c>
    </row>
    <row r="986" spans="3:19" x14ac:dyDescent="0.3">
      <c r="C986" s="57"/>
      <c r="L986" s="65">
        <v>3.2548184716220598E-2</v>
      </c>
      <c r="M986" s="66">
        <f t="shared" si="16"/>
        <v>3.55481847162206E-2</v>
      </c>
      <c r="N986" s="67">
        <v>1</v>
      </c>
      <c r="O986" s="13">
        <v>0</v>
      </c>
      <c r="P986" s="39">
        <v>1</v>
      </c>
      <c r="Q986" s="38">
        <v>0</v>
      </c>
      <c r="R986" s="42">
        <v>0.116340607757717</v>
      </c>
      <c r="S986" s="42">
        <v>4.0519999999999998E-4</v>
      </c>
    </row>
    <row r="987" spans="3:19" x14ac:dyDescent="0.3">
      <c r="C987" s="57"/>
      <c r="L987" s="65">
        <v>3.2548184716220598E-2</v>
      </c>
      <c r="M987" s="66">
        <f t="shared" si="16"/>
        <v>3.55481847162206E-2</v>
      </c>
      <c r="N987" s="67">
        <v>1</v>
      </c>
      <c r="O987" s="13">
        <v>0</v>
      </c>
      <c r="P987" s="39">
        <v>1</v>
      </c>
      <c r="Q987" s="38">
        <v>0</v>
      </c>
      <c r="R987" s="42">
        <v>0.116340607757717</v>
      </c>
      <c r="S987" s="42">
        <v>4.0519999999999998E-4</v>
      </c>
    </row>
    <row r="988" spans="3:19" x14ac:dyDescent="0.3">
      <c r="C988" s="57"/>
      <c r="L988" s="65">
        <v>3.2548184716220598E-2</v>
      </c>
      <c r="M988" s="66">
        <f t="shared" si="16"/>
        <v>3.55481847162206E-2</v>
      </c>
      <c r="N988" s="67">
        <v>1</v>
      </c>
      <c r="O988" s="13">
        <v>0</v>
      </c>
      <c r="P988" s="39">
        <v>1</v>
      </c>
      <c r="Q988" s="38">
        <v>0</v>
      </c>
      <c r="R988" s="42">
        <v>0.116340607757717</v>
      </c>
      <c r="S988" s="42">
        <v>4.0519999999999998E-4</v>
      </c>
    </row>
    <row r="989" spans="3:19" x14ac:dyDescent="0.3">
      <c r="C989" s="57"/>
      <c r="L989" s="65">
        <v>3.2548184716220598E-2</v>
      </c>
      <c r="M989" s="66">
        <f t="shared" si="16"/>
        <v>3.55481847162206E-2</v>
      </c>
      <c r="N989" s="67">
        <v>1</v>
      </c>
      <c r="O989" s="13">
        <v>0</v>
      </c>
      <c r="P989" s="39">
        <v>1</v>
      </c>
      <c r="Q989" s="38">
        <v>0</v>
      </c>
      <c r="R989" s="42">
        <v>0.116340607757717</v>
      </c>
      <c r="S989" s="42">
        <v>4.0519999999999998E-4</v>
      </c>
    </row>
    <row r="990" spans="3:19" x14ac:dyDescent="0.3">
      <c r="C990" s="57"/>
      <c r="L990" s="65">
        <v>3.2548184716220598E-2</v>
      </c>
      <c r="M990" s="66">
        <f t="shared" si="16"/>
        <v>3.55481847162206E-2</v>
      </c>
      <c r="N990" s="67">
        <v>1</v>
      </c>
      <c r="O990" s="13">
        <v>0</v>
      </c>
      <c r="P990" s="39">
        <v>1</v>
      </c>
      <c r="Q990" s="38">
        <v>0</v>
      </c>
      <c r="R990" s="42">
        <v>0.116340607757717</v>
      </c>
      <c r="S990" s="42">
        <v>4.0519999999999998E-4</v>
      </c>
    </row>
    <row r="991" spans="3:19" x14ac:dyDescent="0.3">
      <c r="C991" s="57"/>
      <c r="L991" s="65">
        <v>3.2548184716220598E-2</v>
      </c>
      <c r="M991" s="66">
        <f t="shared" si="16"/>
        <v>3.55481847162206E-2</v>
      </c>
      <c r="N991" s="67">
        <v>1</v>
      </c>
      <c r="O991" s="13">
        <v>0</v>
      </c>
      <c r="P991" s="39">
        <v>1</v>
      </c>
      <c r="Q991" s="38">
        <v>0</v>
      </c>
      <c r="R991" s="42">
        <v>0.116340607757717</v>
      </c>
      <c r="S991" s="42">
        <v>4.0519999999999998E-4</v>
      </c>
    </row>
    <row r="992" spans="3:19" x14ac:dyDescent="0.3">
      <c r="C992" s="57"/>
      <c r="L992" s="65">
        <v>3.2548184716220598E-2</v>
      </c>
      <c r="M992" s="66">
        <f t="shared" si="16"/>
        <v>3.55481847162206E-2</v>
      </c>
      <c r="N992" s="67">
        <v>1</v>
      </c>
      <c r="O992" s="13">
        <v>0</v>
      </c>
      <c r="P992" s="39">
        <v>1</v>
      </c>
      <c r="Q992" s="38">
        <v>0</v>
      </c>
      <c r="R992" s="42">
        <v>0.116340607757717</v>
      </c>
      <c r="S992" s="42">
        <v>4.0519999999999998E-4</v>
      </c>
    </row>
    <row r="993" spans="3:19" x14ac:dyDescent="0.3">
      <c r="C993" s="57"/>
      <c r="L993" s="65">
        <v>3.2548184716220598E-2</v>
      </c>
      <c r="M993" s="66">
        <f t="shared" si="16"/>
        <v>3.55481847162206E-2</v>
      </c>
      <c r="N993" s="67">
        <v>1</v>
      </c>
      <c r="O993" s="13">
        <v>0</v>
      </c>
      <c r="P993" s="39">
        <v>1</v>
      </c>
      <c r="Q993" s="38">
        <v>0</v>
      </c>
      <c r="R993" s="42">
        <v>0.116340607757717</v>
      </c>
      <c r="S993" s="42">
        <v>4.0519999999999998E-4</v>
      </c>
    </row>
    <row r="994" spans="3:19" x14ac:dyDescent="0.3">
      <c r="C994" s="57"/>
      <c r="L994" s="65">
        <v>3.2548184716220598E-2</v>
      </c>
      <c r="M994" s="66">
        <f t="shared" si="16"/>
        <v>3.55481847162206E-2</v>
      </c>
      <c r="N994" s="67">
        <v>1</v>
      </c>
      <c r="O994" s="13">
        <v>0</v>
      </c>
      <c r="P994" s="39">
        <v>1</v>
      </c>
      <c r="Q994" s="38">
        <v>0</v>
      </c>
      <c r="R994" s="42">
        <v>0.116340607757717</v>
      </c>
      <c r="S994" s="42">
        <v>4.0519999999999998E-4</v>
      </c>
    </row>
    <row r="995" spans="3:19" x14ac:dyDescent="0.3">
      <c r="C995" s="57"/>
      <c r="L995" s="65">
        <v>3.2548184716220598E-2</v>
      </c>
      <c r="M995" s="66">
        <f t="shared" si="16"/>
        <v>3.55481847162206E-2</v>
      </c>
      <c r="N995" s="67">
        <v>1</v>
      </c>
      <c r="O995" s="13">
        <v>0</v>
      </c>
      <c r="P995" s="39">
        <v>1</v>
      </c>
      <c r="Q995" s="38">
        <v>0</v>
      </c>
      <c r="R995" s="42">
        <v>0.116340607757717</v>
      </c>
      <c r="S995" s="42">
        <v>4.0519999999999998E-4</v>
      </c>
    </row>
    <row r="996" spans="3:19" x14ac:dyDescent="0.3">
      <c r="C996" s="57"/>
      <c r="L996" s="65">
        <v>3.2548184716220598E-2</v>
      </c>
      <c r="M996" s="66">
        <f t="shared" si="16"/>
        <v>3.55481847162206E-2</v>
      </c>
      <c r="N996" s="67">
        <v>1</v>
      </c>
      <c r="O996" s="13">
        <v>0</v>
      </c>
      <c r="P996" s="39">
        <v>1</v>
      </c>
      <c r="Q996" s="38">
        <v>0</v>
      </c>
      <c r="R996" s="42">
        <v>0.116340607757717</v>
      </c>
      <c r="S996" s="42">
        <v>4.0519999999999998E-4</v>
      </c>
    </row>
    <row r="997" spans="3:19" x14ac:dyDescent="0.3">
      <c r="C997" s="57"/>
      <c r="L997" s="65">
        <v>3.2548184716220598E-2</v>
      </c>
      <c r="M997" s="66">
        <f t="shared" si="16"/>
        <v>3.55481847162206E-2</v>
      </c>
      <c r="N997" s="67">
        <v>1</v>
      </c>
      <c r="O997" s="13">
        <v>0</v>
      </c>
      <c r="P997" s="39">
        <v>1</v>
      </c>
      <c r="Q997" s="38">
        <v>0</v>
      </c>
      <c r="R997" s="42">
        <v>0.116340607757717</v>
      </c>
      <c r="S997" s="42">
        <v>4.0519999999999998E-4</v>
      </c>
    </row>
    <row r="998" spans="3:19" x14ac:dyDescent="0.3">
      <c r="C998" s="57"/>
      <c r="L998" s="65">
        <v>3.2548184716220598E-2</v>
      </c>
      <c r="M998" s="66">
        <f t="shared" ref="M998:M1061" si="17">L998+0.003</f>
        <v>3.55481847162206E-2</v>
      </c>
      <c r="N998" s="67">
        <v>1</v>
      </c>
      <c r="O998" s="13">
        <v>0</v>
      </c>
      <c r="P998" s="39">
        <v>1</v>
      </c>
      <c r="Q998" s="38">
        <v>0</v>
      </c>
      <c r="R998" s="42">
        <v>0.116340607757717</v>
      </c>
      <c r="S998" s="42">
        <v>4.0519999999999998E-4</v>
      </c>
    </row>
    <row r="999" spans="3:19" x14ac:dyDescent="0.3">
      <c r="C999" s="57"/>
      <c r="L999" s="65">
        <v>3.2548184716220598E-2</v>
      </c>
      <c r="M999" s="66">
        <f t="shared" si="17"/>
        <v>3.55481847162206E-2</v>
      </c>
      <c r="N999" s="67">
        <v>1</v>
      </c>
      <c r="O999" s="13">
        <v>0</v>
      </c>
      <c r="P999" s="39">
        <v>1</v>
      </c>
      <c r="Q999" s="38">
        <v>0</v>
      </c>
      <c r="R999" s="42">
        <v>0.116340607757717</v>
      </c>
      <c r="S999" s="42">
        <v>4.0519999999999998E-4</v>
      </c>
    </row>
    <row r="1000" spans="3:19" x14ac:dyDescent="0.3">
      <c r="C1000" s="57"/>
      <c r="L1000" s="65">
        <v>3.2548184716220598E-2</v>
      </c>
      <c r="M1000" s="66">
        <f t="shared" si="17"/>
        <v>3.55481847162206E-2</v>
      </c>
      <c r="N1000" s="67">
        <v>1</v>
      </c>
      <c r="O1000" s="13">
        <v>0</v>
      </c>
      <c r="P1000" s="39">
        <v>1</v>
      </c>
      <c r="Q1000" s="38">
        <v>0</v>
      </c>
      <c r="R1000" s="42">
        <v>0.116340607757717</v>
      </c>
      <c r="S1000" s="42">
        <v>4.0519999999999998E-4</v>
      </c>
    </row>
    <row r="1001" spans="3:19" x14ac:dyDescent="0.3">
      <c r="C1001" s="57"/>
      <c r="L1001" s="65">
        <v>3.2548184716220598E-2</v>
      </c>
      <c r="M1001" s="66">
        <f t="shared" si="17"/>
        <v>3.55481847162206E-2</v>
      </c>
      <c r="N1001" s="67">
        <v>1</v>
      </c>
      <c r="O1001" s="13">
        <v>0</v>
      </c>
      <c r="P1001" s="39">
        <v>1</v>
      </c>
      <c r="Q1001" s="38">
        <v>0</v>
      </c>
      <c r="R1001" s="42">
        <v>0.116340607757717</v>
      </c>
      <c r="S1001" s="42">
        <v>4.0519999999999998E-4</v>
      </c>
    </row>
    <row r="1002" spans="3:19" x14ac:dyDescent="0.3">
      <c r="C1002" s="57"/>
      <c r="L1002" s="65">
        <v>3.2548184716220598E-2</v>
      </c>
      <c r="M1002" s="66">
        <f t="shared" si="17"/>
        <v>3.55481847162206E-2</v>
      </c>
      <c r="N1002" s="67">
        <v>1</v>
      </c>
      <c r="O1002" s="13">
        <v>0</v>
      </c>
      <c r="P1002" s="39">
        <v>1</v>
      </c>
      <c r="Q1002" s="38">
        <v>0</v>
      </c>
      <c r="R1002" s="42">
        <v>0.116340607757717</v>
      </c>
      <c r="S1002" s="42">
        <v>4.0519999999999998E-4</v>
      </c>
    </row>
    <row r="1003" spans="3:19" x14ac:dyDescent="0.3">
      <c r="C1003" s="57"/>
      <c r="L1003" s="65">
        <v>3.2548184716220598E-2</v>
      </c>
      <c r="M1003" s="66">
        <f t="shared" si="17"/>
        <v>3.55481847162206E-2</v>
      </c>
      <c r="N1003" s="67">
        <v>1</v>
      </c>
      <c r="O1003" s="13">
        <v>0</v>
      </c>
      <c r="P1003" s="39">
        <v>1</v>
      </c>
      <c r="Q1003" s="38">
        <v>0</v>
      </c>
      <c r="R1003" s="42">
        <v>0.116340607757717</v>
      </c>
      <c r="S1003" s="42">
        <v>4.0519999999999998E-4</v>
      </c>
    </row>
    <row r="1004" spans="3:19" x14ac:dyDescent="0.3">
      <c r="C1004" s="57"/>
      <c r="L1004" s="65">
        <v>3.2548184716220598E-2</v>
      </c>
      <c r="M1004" s="66">
        <f t="shared" si="17"/>
        <v>3.55481847162206E-2</v>
      </c>
      <c r="N1004" s="67">
        <v>1</v>
      </c>
      <c r="O1004" s="13">
        <v>0</v>
      </c>
      <c r="P1004" s="39">
        <v>1</v>
      </c>
      <c r="Q1004" s="38">
        <v>0</v>
      </c>
      <c r="R1004" s="42">
        <v>0.116340607757717</v>
      </c>
      <c r="S1004" s="42">
        <v>4.0519999999999998E-4</v>
      </c>
    </row>
    <row r="1005" spans="3:19" x14ac:dyDescent="0.3">
      <c r="C1005" s="57"/>
      <c r="L1005" s="65">
        <v>3.2548184716220598E-2</v>
      </c>
      <c r="M1005" s="66">
        <f t="shared" si="17"/>
        <v>3.55481847162206E-2</v>
      </c>
      <c r="N1005" s="67">
        <v>1</v>
      </c>
      <c r="O1005" s="13">
        <v>0</v>
      </c>
      <c r="P1005" s="39">
        <v>1</v>
      </c>
      <c r="Q1005" s="38">
        <v>0</v>
      </c>
      <c r="R1005" s="42">
        <v>0.116340607757717</v>
      </c>
      <c r="S1005" s="42">
        <v>4.0519999999999998E-4</v>
      </c>
    </row>
    <row r="1006" spans="3:19" x14ac:dyDescent="0.3">
      <c r="C1006" s="57"/>
      <c r="L1006" s="65">
        <v>3.2548184716220598E-2</v>
      </c>
      <c r="M1006" s="66">
        <f t="shared" si="17"/>
        <v>3.55481847162206E-2</v>
      </c>
      <c r="N1006" s="67">
        <v>1</v>
      </c>
      <c r="O1006" s="13">
        <v>0</v>
      </c>
      <c r="P1006" s="39">
        <v>1</v>
      </c>
      <c r="Q1006" s="38">
        <v>0</v>
      </c>
      <c r="R1006" s="42">
        <v>0.116340607757717</v>
      </c>
      <c r="S1006" s="42">
        <v>4.0519999999999998E-4</v>
      </c>
    </row>
    <row r="1007" spans="3:19" x14ac:dyDescent="0.3">
      <c r="C1007" s="57"/>
      <c r="L1007" s="65">
        <v>3.2548184716220598E-2</v>
      </c>
      <c r="M1007" s="66">
        <f t="shared" si="17"/>
        <v>3.55481847162206E-2</v>
      </c>
      <c r="N1007" s="67">
        <v>1</v>
      </c>
      <c r="O1007" s="13">
        <v>0</v>
      </c>
      <c r="P1007" s="39">
        <v>1</v>
      </c>
      <c r="Q1007" s="38">
        <v>0</v>
      </c>
      <c r="R1007" s="42">
        <v>0.116340607757717</v>
      </c>
      <c r="S1007" s="42">
        <v>4.0519999999999998E-4</v>
      </c>
    </row>
    <row r="1008" spans="3:19" x14ac:dyDescent="0.3">
      <c r="C1008" s="57"/>
      <c r="L1008" s="65">
        <v>3.2548184716220598E-2</v>
      </c>
      <c r="M1008" s="66">
        <f t="shared" si="17"/>
        <v>3.55481847162206E-2</v>
      </c>
      <c r="N1008" s="67">
        <v>1</v>
      </c>
      <c r="O1008" s="13">
        <v>0</v>
      </c>
      <c r="P1008" s="39">
        <v>1</v>
      </c>
      <c r="Q1008" s="38">
        <v>0</v>
      </c>
      <c r="R1008" s="42">
        <v>0.116340607757717</v>
      </c>
      <c r="S1008" s="42">
        <v>4.0519999999999998E-4</v>
      </c>
    </row>
    <row r="1009" spans="3:19" x14ac:dyDescent="0.3">
      <c r="C1009" s="57"/>
      <c r="L1009" s="65">
        <v>3.2548184716220598E-2</v>
      </c>
      <c r="M1009" s="66">
        <f t="shared" si="17"/>
        <v>3.55481847162206E-2</v>
      </c>
      <c r="N1009" s="67">
        <v>1</v>
      </c>
      <c r="O1009" s="13">
        <v>0</v>
      </c>
      <c r="P1009" s="39">
        <v>1</v>
      </c>
      <c r="Q1009" s="38">
        <v>0</v>
      </c>
      <c r="R1009" s="42">
        <v>0.116340607757717</v>
      </c>
      <c r="S1009" s="42">
        <v>4.0519999999999998E-4</v>
      </c>
    </row>
    <row r="1010" spans="3:19" x14ac:dyDescent="0.3">
      <c r="C1010" s="57"/>
      <c r="L1010" s="65">
        <v>3.2548184716220598E-2</v>
      </c>
      <c r="M1010" s="66">
        <f t="shared" si="17"/>
        <v>3.55481847162206E-2</v>
      </c>
      <c r="N1010" s="67">
        <v>1</v>
      </c>
      <c r="O1010" s="13">
        <v>0</v>
      </c>
      <c r="P1010" s="39">
        <v>1</v>
      </c>
      <c r="Q1010" s="38">
        <v>0</v>
      </c>
      <c r="R1010" s="42">
        <v>0.116340607757717</v>
      </c>
      <c r="S1010" s="42">
        <v>4.0519999999999998E-4</v>
      </c>
    </row>
    <row r="1011" spans="3:19" x14ac:dyDescent="0.3">
      <c r="C1011" s="57"/>
      <c r="L1011" s="65">
        <v>3.2548184716220598E-2</v>
      </c>
      <c r="M1011" s="66">
        <f t="shared" si="17"/>
        <v>3.55481847162206E-2</v>
      </c>
      <c r="N1011" s="67">
        <v>1</v>
      </c>
      <c r="O1011" s="13">
        <v>0</v>
      </c>
      <c r="P1011" s="39">
        <v>1</v>
      </c>
      <c r="Q1011" s="38">
        <v>0</v>
      </c>
      <c r="R1011" s="42">
        <v>0.116340607757717</v>
      </c>
      <c r="S1011" s="42">
        <v>4.0519999999999998E-4</v>
      </c>
    </row>
    <row r="1012" spans="3:19" x14ac:dyDescent="0.3">
      <c r="C1012" s="57"/>
      <c r="L1012" s="65">
        <v>3.2548184716220598E-2</v>
      </c>
      <c r="M1012" s="66">
        <f t="shared" si="17"/>
        <v>3.55481847162206E-2</v>
      </c>
      <c r="N1012" s="67">
        <v>1</v>
      </c>
      <c r="O1012" s="13">
        <v>0</v>
      </c>
      <c r="P1012" s="39">
        <v>1</v>
      </c>
      <c r="Q1012" s="38">
        <v>0</v>
      </c>
      <c r="R1012" s="42">
        <v>0.116340607757717</v>
      </c>
      <c r="S1012" s="42">
        <v>4.0519999999999998E-4</v>
      </c>
    </row>
    <row r="1013" spans="3:19" x14ac:dyDescent="0.3">
      <c r="C1013" s="57"/>
      <c r="L1013" s="65">
        <v>3.2548184716220598E-2</v>
      </c>
      <c r="M1013" s="66">
        <f t="shared" si="17"/>
        <v>3.55481847162206E-2</v>
      </c>
      <c r="N1013" s="67">
        <v>1</v>
      </c>
      <c r="O1013" s="13">
        <v>0</v>
      </c>
      <c r="P1013" s="39">
        <v>1</v>
      </c>
      <c r="Q1013" s="38">
        <v>0</v>
      </c>
      <c r="R1013" s="42">
        <v>0.116340607757717</v>
      </c>
      <c r="S1013" s="42">
        <v>4.0519999999999998E-4</v>
      </c>
    </row>
    <row r="1014" spans="3:19" x14ac:dyDescent="0.3">
      <c r="C1014" s="57"/>
      <c r="L1014" s="65">
        <v>3.2548184716220598E-2</v>
      </c>
      <c r="M1014" s="66">
        <f t="shared" si="17"/>
        <v>3.55481847162206E-2</v>
      </c>
      <c r="N1014" s="67">
        <v>1</v>
      </c>
      <c r="O1014" s="13">
        <v>0</v>
      </c>
      <c r="P1014" s="39">
        <v>1</v>
      </c>
      <c r="Q1014" s="38">
        <v>0</v>
      </c>
      <c r="R1014" s="42">
        <v>0.116340607757717</v>
      </c>
      <c r="S1014" s="42">
        <v>4.0519999999999998E-4</v>
      </c>
    </row>
    <row r="1015" spans="3:19" x14ac:dyDescent="0.3">
      <c r="C1015" s="57"/>
      <c r="L1015" s="65">
        <v>3.2548184716220598E-2</v>
      </c>
      <c r="M1015" s="66">
        <f t="shared" si="17"/>
        <v>3.55481847162206E-2</v>
      </c>
      <c r="N1015" s="67">
        <v>1</v>
      </c>
      <c r="O1015" s="13">
        <v>0</v>
      </c>
      <c r="P1015" s="39">
        <v>1</v>
      </c>
      <c r="Q1015" s="38">
        <v>0</v>
      </c>
      <c r="R1015" s="42">
        <v>0.116340607757717</v>
      </c>
      <c r="S1015" s="42">
        <v>4.0519999999999998E-4</v>
      </c>
    </row>
    <row r="1016" spans="3:19" x14ac:dyDescent="0.3">
      <c r="C1016" s="57"/>
      <c r="L1016" s="65">
        <v>3.2548184716220598E-2</v>
      </c>
      <c r="M1016" s="66">
        <f t="shared" si="17"/>
        <v>3.55481847162206E-2</v>
      </c>
      <c r="N1016" s="67">
        <v>1</v>
      </c>
      <c r="O1016" s="13">
        <v>0</v>
      </c>
      <c r="P1016" s="39">
        <v>1</v>
      </c>
      <c r="Q1016" s="38">
        <v>0</v>
      </c>
      <c r="R1016" s="42">
        <v>0.116340607757717</v>
      </c>
      <c r="S1016" s="42">
        <v>4.0519999999999998E-4</v>
      </c>
    </row>
    <row r="1017" spans="3:19" x14ac:dyDescent="0.3">
      <c r="C1017" s="57"/>
      <c r="L1017" s="65">
        <v>3.2548184716220598E-2</v>
      </c>
      <c r="M1017" s="66">
        <f t="shared" si="17"/>
        <v>3.55481847162206E-2</v>
      </c>
      <c r="N1017" s="67">
        <v>1</v>
      </c>
      <c r="O1017" s="13">
        <v>0</v>
      </c>
      <c r="P1017" s="39">
        <v>1</v>
      </c>
      <c r="Q1017" s="38">
        <v>0</v>
      </c>
      <c r="R1017" s="42">
        <v>0.116340607757717</v>
      </c>
      <c r="S1017" s="42">
        <v>4.0519999999999998E-4</v>
      </c>
    </row>
    <row r="1018" spans="3:19" x14ac:dyDescent="0.3">
      <c r="C1018" s="57"/>
      <c r="L1018" s="65">
        <v>3.2548184716220598E-2</v>
      </c>
      <c r="M1018" s="66">
        <f t="shared" si="17"/>
        <v>3.55481847162206E-2</v>
      </c>
      <c r="N1018" s="67">
        <v>1</v>
      </c>
      <c r="O1018" s="13">
        <v>0</v>
      </c>
      <c r="P1018" s="39">
        <v>1</v>
      </c>
      <c r="Q1018" s="38">
        <v>0</v>
      </c>
      <c r="R1018" s="42">
        <v>0.116340607757717</v>
      </c>
      <c r="S1018" s="42">
        <v>4.0519999999999998E-4</v>
      </c>
    </row>
    <row r="1019" spans="3:19" x14ac:dyDescent="0.3">
      <c r="C1019" s="57"/>
      <c r="L1019" s="65">
        <v>3.2548184716220598E-2</v>
      </c>
      <c r="M1019" s="66">
        <f t="shared" si="17"/>
        <v>3.55481847162206E-2</v>
      </c>
      <c r="N1019" s="67">
        <v>1</v>
      </c>
      <c r="O1019" s="13">
        <v>0</v>
      </c>
      <c r="P1019" s="39">
        <v>1</v>
      </c>
      <c r="Q1019" s="38">
        <v>0</v>
      </c>
      <c r="R1019" s="42">
        <v>0.116340607757717</v>
      </c>
      <c r="S1019" s="42">
        <v>4.0519999999999998E-4</v>
      </c>
    </row>
    <row r="1020" spans="3:19" x14ac:dyDescent="0.3">
      <c r="C1020" s="57"/>
      <c r="L1020" s="65">
        <v>3.2548184716220598E-2</v>
      </c>
      <c r="M1020" s="66">
        <f t="shared" si="17"/>
        <v>3.55481847162206E-2</v>
      </c>
      <c r="N1020" s="67">
        <v>1</v>
      </c>
      <c r="O1020" s="13">
        <v>0</v>
      </c>
      <c r="P1020" s="39">
        <v>1</v>
      </c>
      <c r="Q1020" s="38">
        <v>0</v>
      </c>
      <c r="R1020" s="42">
        <v>0.116340607757717</v>
      </c>
      <c r="S1020" s="42">
        <v>4.0519999999999998E-4</v>
      </c>
    </row>
    <row r="1021" spans="3:19" x14ac:dyDescent="0.3">
      <c r="C1021" s="57"/>
      <c r="L1021" s="65">
        <v>3.2548184716220598E-2</v>
      </c>
      <c r="M1021" s="66">
        <f t="shared" si="17"/>
        <v>3.55481847162206E-2</v>
      </c>
      <c r="N1021" s="67">
        <v>1</v>
      </c>
      <c r="O1021" s="13">
        <v>0</v>
      </c>
      <c r="P1021" s="39">
        <v>1</v>
      </c>
      <c r="Q1021" s="38">
        <v>0</v>
      </c>
      <c r="R1021" s="42">
        <v>0.116340607757717</v>
      </c>
      <c r="S1021" s="42">
        <v>4.0519999999999998E-4</v>
      </c>
    </row>
    <row r="1022" spans="3:19" x14ac:dyDescent="0.3">
      <c r="C1022" s="57"/>
      <c r="L1022" s="65">
        <v>3.2548184716220598E-2</v>
      </c>
      <c r="M1022" s="66">
        <f t="shared" si="17"/>
        <v>3.55481847162206E-2</v>
      </c>
      <c r="N1022" s="67">
        <v>1</v>
      </c>
      <c r="O1022" s="13">
        <v>0</v>
      </c>
      <c r="P1022" s="39">
        <v>1</v>
      </c>
      <c r="Q1022" s="38">
        <v>0</v>
      </c>
      <c r="R1022" s="42">
        <v>0.116340607757717</v>
      </c>
      <c r="S1022" s="42">
        <v>4.0519999999999998E-4</v>
      </c>
    </row>
    <row r="1023" spans="3:19" x14ac:dyDescent="0.3">
      <c r="C1023" s="57"/>
      <c r="L1023" s="65">
        <v>3.2548184716220598E-2</v>
      </c>
      <c r="M1023" s="66">
        <f t="shared" si="17"/>
        <v>3.55481847162206E-2</v>
      </c>
      <c r="N1023" s="67">
        <v>1</v>
      </c>
      <c r="O1023" s="13">
        <v>0</v>
      </c>
      <c r="P1023" s="39">
        <v>1</v>
      </c>
      <c r="Q1023" s="38">
        <v>0</v>
      </c>
      <c r="R1023" s="42">
        <v>0.116340607757717</v>
      </c>
      <c r="S1023" s="42">
        <v>4.0519999999999998E-4</v>
      </c>
    </row>
    <row r="1024" spans="3:19" x14ac:dyDescent="0.3">
      <c r="C1024" s="57"/>
      <c r="L1024" s="65">
        <v>3.2548184716220598E-2</v>
      </c>
      <c r="M1024" s="66">
        <f t="shared" si="17"/>
        <v>3.55481847162206E-2</v>
      </c>
      <c r="N1024" s="67">
        <v>1</v>
      </c>
      <c r="O1024" s="13">
        <v>0</v>
      </c>
      <c r="P1024" s="39">
        <v>1</v>
      </c>
      <c r="Q1024" s="38">
        <v>0</v>
      </c>
      <c r="R1024" s="42">
        <v>0.116340607757717</v>
      </c>
      <c r="S1024" s="42">
        <v>4.0519999999999998E-4</v>
      </c>
    </row>
    <row r="1025" spans="3:19" x14ac:dyDescent="0.3">
      <c r="C1025" s="57"/>
      <c r="L1025" s="65">
        <v>3.2548184716220598E-2</v>
      </c>
      <c r="M1025" s="66">
        <f t="shared" si="17"/>
        <v>3.55481847162206E-2</v>
      </c>
      <c r="N1025" s="67">
        <v>1</v>
      </c>
      <c r="O1025" s="13">
        <v>0</v>
      </c>
      <c r="P1025" s="39">
        <v>1</v>
      </c>
      <c r="Q1025" s="38">
        <v>0</v>
      </c>
      <c r="R1025" s="42">
        <v>0.116340607757717</v>
      </c>
      <c r="S1025" s="42">
        <v>4.0519999999999998E-4</v>
      </c>
    </row>
    <row r="1026" spans="3:19" x14ac:dyDescent="0.3">
      <c r="C1026" s="57"/>
      <c r="L1026" s="65">
        <v>3.2548184716220598E-2</v>
      </c>
      <c r="M1026" s="66">
        <f t="shared" si="17"/>
        <v>3.55481847162206E-2</v>
      </c>
      <c r="N1026" s="67">
        <v>1</v>
      </c>
      <c r="O1026" s="13">
        <v>0</v>
      </c>
      <c r="P1026" s="39">
        <v>1</v>
      </c>
      <c r="Q1026" s="38">
        <v>0</v>
      </c>
      <c r="R1026" s="42">
        <v>0.116340607757717</v>
      </c>
      <c r="S1026" s="42">
        <v>4.0519999999999998E-4</v>
      </c>
    </row>
    <row r="1027" spans="3:19" x14ac:dyDescent="0.3">
      <c r="C1027" s="57"/>
      <c r="L1027" s="65">
        <v>3.2548184716220598E-2</v>
      </c>
      <c r="M1027" s="66">
        <f t="shared" si="17"/>
        <v>3.55481847162206E-2</v>
      </c>
      <c r="N1027" s="67">
        <v>1</v>
      </c>
      <c r="O1027" s="13">
        <v>0</v>
      </c>
      <c r="P1027" s="39">
        <v>1</v>
      </c>
      <c r="Q1027" s="38">
        <v>0</v>
      </c>
      <c r="R1027" s="42">
        <v>0.116340607757717</v>
      </c>
      <c r="S1027" s="42">
        <v>4.0519999999999998E-4</v>
      </c>
    </row>
    <row r="1028" spans="3:19" x14ac:dyDescent="0.3">
      <c r="C1028" s="57"/>
      <c r="L1028" s="65">
        <v>3.2548184716220598E-2</v>
      </c>
      <c r="M1028" s="66">
        <f t="shared" si="17"/>
        <v>3.55481847162206E-2</v>
      </c>
      <c r="N1028" s="67">
        <v>1</v>
      </c>
      <c r="O1028" s="13">
        <v>0</v>
      </c>
      <c r="P1028" s="39">
        <v>1</v>
      </c>
      <c r="Q1028" s="38">
        <v>0</v>
      </c>
      <c r="R1028" s="42">
        <v>0.116340607757717</v>
      </c>
      <c r="S1028" s="42">
        <v>4.0519999999999998E-4</v>
      </c>
    </row>
    <row r="1029" spans="3:19" x14ac:dyDescent="0.3">
      <c r="C1029" s="57"/>
      <c r="L1029" s="65">
        <v>3.2548184716220598E-2</v>
      </c>
      <c r="M1029" s="66">
        <f t="shared" si="17"/>
        <v>3.55481847162206E-2</v>
      </c>
      <c r="N1029" s="67">
        <v>1</v>
      </c>
      <c r="O1029" s="13">
        <v>0</v>
      </c>
      <c r="P1029" s="39">
        <v>1</v>
      </c>
      <c r="Q1029" s="38">
        <v>0</v>
      </c>
      <c r="R1029" s="42">
        <v>0.116340607757717</v>
      </c>
      <c r="S1029" s="42">
        <v>4.0519999999999998E-4</v>
      </c>
    </row>
    <row r="1030" spans="3:19" x14ac:dyDescent="0.3">
      <c r="C1030" s="57"/>
      <c r="L1030" s="65">
        <v>3.2548184716220598E-2</v>
      </c>
      <c r="M1030" s="66">
        <f t="shared" si="17"/>
        <v>3.55481847162206E-2</v>
      </c>
      <c r="N1030" s="67">
        <v>1</v>
      </c>
      <c r="O1030" s="13">
        <v>0</v>
      </c>
      <c r="P1030" s="39">
        <v>1</v>
      </c>
      <c r="Q1030" s="38">
        <v>0</v>
      </c>
      <c r="R1030" s="42">
        <v>0.116340607757717</v>
      </c>
      <c r="S1030" s="42">
        <v>4.0519999999999998E-4</v>
      </c>
    </row>
    <row r="1031" spans="3:19" x14ac:dyDescent="0.3">
      <c r="C1031" s="57"/>
      <c r="L1031" s="65">
        <v>3.2548184716220598E-2</v>
      </c>
      <c r="M1031" s="66">
        <f t="shared" si="17"/>
        <v>3.55481847162206E-2</v>
      </c>
      <c r="N1031" s="67">
        <v>1</v>
      </c>
      <c r="O1031" s="13">
        <v>0</v>
      </c>
      <c r="P1031" s="39">
        <v>1</v>
      </c>
      <c r="Q1031" s="38">
        <v>0</v>
      </c>
      <c r="R1031" s="42">
        <v>0.116340607757717</v>
      </c>
      <c r="S1031" s="42">
        <v>4.0519999999999998E-4</v>
      </c>
    </row>
    <row r="1032" spans="3:19" x14ac:dyDescent="0.3">
      <c r="C1032" s="57"/>
      <c r="L1032" s="65">
        <v>3.2548184716220598E-2</v>
      </c>
      <c r="M1032" s="66">
        <f t="shared" si="17"/>
        <v>3.55481847162206E-2</v>
      </c>
      <c r="N1032" s="67">
        <v>1</v>
      </c>
      <c r="O1032" s="13">
        <v>0</v>
      </c>
      <c r="P1032" s="39">
        <v>1</v>
      </c>
      <c r="Q1032" s="38">
        <v>0</v>
      </c>
      <c r="R1032" s="42">
        <v>0.116340607757717</v>
      </c>
      <c r="S1032" s="42">
        <v>4.0519999999999998E-4</v>
      </c>
    </row>
    <row r="1033" spans="3:19" x14ac:dyDescent="0.3">
      <c r="C1033" s="57"/>
      <c r="L1033" s="65">
        <v>3.2548184716220598E-2</v>
      </c>
      <c r="M1033" s="66">
        <f t="shared" si="17"/>
        <v>3.55481847162206E-2</v>
      </c>
      <c r="N1033" s="67">
        <v>1</v>
      </c>
      <c r="O1033" s="13">
        <v>0</v>
      </c>
      <c r="P1033" s="39">
        <v>1</v>
      </c>
      <c r="Q1033" s="38">
        <v>0</v>
      </c>
      <c r="R1033" s="42">
        <v>0.116340607757717</v>
      </c>
      <c r="S1033" s="42">
        <v>4.0519999999999998E-4</v>
      </c>
    </row>
    <row r="1034" spans="3:19" x14ac:dyDescent="0.3">
      <c r="C1034" s="57"/>
      <c r="L1034" s="65">
        <v>3.2548184716220598E-2</v>
      </c>
      <c r="M1034" s="66">
        <f t="shared" si="17"/>
        <v>3.55481847162206E-2</v>
      </c>
      <c r="N1034" s="67">
        <v>1</v>
      </c>
      <c r="O1034" s="13">
        <v>0</v>
      </c>
      <c r="P1034" s="39">
        <v>1</v>
      </c>
      <c r="Q1034" s="38">
        <v>0</v>
      </c>
      <c r="R1034" s="42">
        <v>0.116340607757717</v>
      </c>
      <c r="S1034" s="42">
        <v>4.0519999999999998E-4</v>
      </c>
    </row>
    <row r="1035" spans="3:19" x14ac:dyDescent="0.3">
      <c r="C1035" s="57"/>
      <c r="L1035" s="65">
        <v>3.2548184716220598E-2</v>
      </c>
      <c r="M1035" s="66">
        <f t="shared" si="17"/>
        <v>3.55481847162206E-2</v>
      </c>
      <c r="N1035" s="67">
        <v>1</v>
      </c>
      <c r="O1035" s="13">
        <v>0</v>
      </c>
      <c r="P1035" s="39">
        <v>1</v>
      </c>
      <c r="Q1035" s="38">
        <v>0</v>
      </c>
      <c r="R1035" s="42">
        <v>0.116340607757717</v>
      </c>
      <c r="S1035" s="42">
        <v>4.0519999999999998E-4</v>
      </c>
    </row>
    <row r="1036" spans="3:19" x14ac:dyDescent="0.3">
      <c r="C1036" s="57"/>
      <c r="L1036" s="65">
        <v>3.2548184716220598E-2</v>
      </c>
      <c r="M1036" s="66">
        <f t="shared" si="17"/>
        <v>3.55481847162206E-2</v>
      </c>
      <c r="N1036" s="67">
        <v>1</v>
      </c>
      <c r="O1036" s="13">
        <v>0</v>
      </c>
      <c r="P1036" s="39">
        <v>1</v>
      </c>
      <c r="Q1036" s="38">
        <v>0</v>
      </c>
      <c r="R1036" s="42">
        <v>0.116340607757717</v>
      </c>
      <c r="S1036" s="42">
        <v>4.0519999999999998E-4</v>
      </c>
    </row>
    <row r="1037" spans="3:19" x14ac:dyDescent="0.3">
      <c r="C1037" s="57"/>
      <c r="L1037" s="65">
        <v>3.2548184716220598E-2</v>
      </c>
      <c r="M1037" s="66">
        <f t="shared" si="17"/>
        <v>3.55481847162206E-2</v>
      </c>
      <c r="N1037" s="67">
        <v>1</v>
      </c>
      <c r="O1037" s="13">
        <v>0</v>
      </c>
      <c r="P1037" s="39">
        <v>1</v>
      </c>
      <c r="Q1037" s="38">
        <v>0</v>
      </c>
      <c r="R1037" s="42">
        <v>0.116340607757717</v>
      </c>
      <c r="S1037" s="42">
        <v>4.0519999999999998E-4</v>
      </c>
    </row>
    <row r="1038" spans="3:19" x14ac:dyDescent="0.3">
      <c r="C1038" s="57"/>
      <c r="L1038" s="65">
        <v>3.2548184716220598E-2</v>
      </c>
      <c r="M1038" s="66">
        <f t="shared" si="17"/>
        <v>3.55481847162206E-2</v>
      </c>
      <c r="N1038" s="67">
        <v>1</v>
      </c>
      <c r="O1038" s="13">
        <v>0</v>
      </c>
      <c r="P1038" s="39">
        <v>1</v>
      </c>
      <c r="Q1038" s="38">
        <v>0</v>
      </c>
      <c r="R1038" s="42">
        <v>0.116340607757717</v>
      </c>
      <c r="S1038" s="42">
        <v>4.0519999999999998E-4</v>
      </c>
    </row>
    <row r="1039" spans="3:19" x14ac:dyDescent="0.3">
      <c r="C1039" s="57"/>
      <c r="L1039" s="65">
        <v>3.2548184716220598E-2</v>
      </c>
      <c r="M1039" s="66">
        <f t="shared" si="17"/>
        <v>3.55481847162206E-2</v>
      </c>
      <c r="N1039" s="67">
        <v>1</v>
      </c>
      <c r="O1039" s="13">
        <v>0</v>
      </c>
      <c r="P1039" s="39">
        <v>1</v>
      </c>
      <c r="Q1039" s="38">
        <v>0</v>
      </c>
      <c r="R1039" s="42">
        <v>0.116340607757717</v>
      </c>
      <c r="S1039" s="42">
        <v>4.0519999999999998E-4</v>
      </c>
    </row>
    <row r="1040" spans="3:19" x14ac:dyDescent="0.3">
      <c r="C1040" s="57"/>
      <c r="L1040" s="65">
        <v>3.2548184716220598E-2</v>
      </c>
      <c r="M1040" s="66">
        <f t="shared" si="17"/>
        <v>3.55481847162206E-2</v>
      </c>
      <c r="N1040" s="67">
        <v>1</v>
      </c>
      <c r="O1040" s="13">
        <v>0</v>
      </c>
      <c r="P1040" s="39">
        <v>1</v>
      </c>
      <c r="Q1040" s="38">
        <v>0</v>
      </c>
      <c r="R1040" s="42">
        <v>0.116340607757717</v>
      </c>
      <c r="S1040" s="42">
        <v>4.0519999999999998E-4</v>
      </c>
    </row>
    <row r="1041" spans="3:19" x14ac:dyDescent="0.3">
      <c r="C1041" s="57"/>
      <c r="L1041" s="65">
        <v>3.2548184716220598E-2</v>
      </c>
      <c r="M1041" s="66">
        <f t="shared" si="17"/>
        <v>3.55481847162206E-2</v>
      </c>
      <c r="N1041" s="67">
        <v>1</v>
      </c>
      <c r="O1041" s="13">
        <v>0</v>
      </c>
      <c r="P1041" s="39">
        <v>1</v>
      </c>
      <c r="Q1041" s="38">
        <v>0</v>
      </c>
      <c r="R1041" s="42">
        <v>0.116340607757717</v>
      </c>
      <c r="S1041" s="42">
        <v>4.0519999999999998E-4</v>
      </c>
    </row>
    <row r="1042" spans="3:19" x14ac:dyDescent="0.3">
      <c r="C1042" s="57"/>
      <c r="L1042" s="65">
        <v>3.2548184716220598E-2</v>
      </c>
      <c r="M1042" s="66">
        <f t="shared" si="17"/>
        <v>3.55481847162206E-2</v>
      </c>
      <c r="N1042" s="67">
        <v>1</v>
      </c>
      <c r="O1042" s="13">
        <v>0</v>
      </c>
      <c r="P1042" s="39">
        <v>1</v>
      </c>
      <c r="Q1042" s="38">
        <v>0</v>
      </c>
      <c r="R1042" s="42">
        <v>0.116340607757717</v>
      </c>
      <c r="S1042" s="42">
        <v>4.0519999999999998E-4</v>
      </c>
    </row>
    <row r="1043" spans="3:19" x14ac:dyDescent="0.3">
      <c r="C1043" s="57"/>
      <c r="L1043" s="65">
        <v>3.2548184716220598E-2</v>
      </c>
      <c r="M1043" s="66">
        <f t="shared" si="17"/>
        <v>3.55481847162206E-2</v>
      </c>
      <c r="N1043" s="67">
        <v>1</v>
      </c>
      <c r="O1043" s="13">
        <v>0</v>
      </c>
      <c r="P1043" s="39">
        <v>1</v>
      </c>
      <c r="Q1043" s="38">
        <v>0</v>
      </c>
      <c r="R1043" s="42">
        <v>0.116340607757717</v>
      </c>
      <c r="S1043" s="42">
        <v>4.0519999999999998E-4</v>
      </c>
    </row>
    <row r="1044" spans="3:19" x14ac:dyDescent="0.3">
      <c r="C1044" s="57"/>
      <c r="L1044" s="65">
        <v>3.2548184716220598E-2</v>
      </c>
      <c r="M1044" s="66">
        <f t="shared" si="17"/>
        <v>3.55481847162206E-2</v>
      </c>
      <c r="N1044" s="67">
        <v>1</v>
      </c>
      <c r="O1044" s="13">
        <v>0</v>
      </c>
      <c r="P1044" s="39">
        <v>1</v>
      </c>
      <c r="Q1044" s="38">
        <v>0</v>
      </c>
      <c r="R1044" s="42">
        <v>0.116340607757717</v>
      </c>
      <c r="S1044" s="42">
        <v>4.0519999999999998E-4</v>
      </c>
    </row>
    <row r="1045" spans="3:19" x14ac:dyDescent="0.3">
      <c r="C1045" s="57"/>
      <c r="L1045" s="65">
        <v>3.2548184716220598E-2</v>
      </c>
      <c r="M1045" s="66">
        <f t="shared" si="17"/>
        <v>3.55481847162206E-2</v>
      </c>
      <c r="N1045" s="67">
        <v>1</v>
      </c>
      <c r="O1045" s="13">
        <v>0</v>
      </c>
      <c r="P1045" s="39">
        <v>1</v>
      </c>
      <c r="Q1045" s="38">
        <v>0</v>
      </c>
      <c r="R1045" s="42">
        <v>0.116340607757717</v>
      </c>
      <c r="S1045" s="42">
        <v>4.0519999999999998E-4</v>
      </c>
    </row>
    <row r="1046" spans="3:19" x14ac:dyDescent="0.3">
      <c r="C1046" s="57"/>
      <c r="L1046" s="65">
        <v>3.2548184716220598E-2</v>
      </c>
      <c r="M1046" s="66">
        <f t="shared" si="17"/>
        <v>3.55481847162206E-2</v>
      </c>
      <c r="N1046" s="67">
        <v>1</v>
      </c>
      <c r="O1046" s="13">
        <v>0</v>
      </c>
      <c r="P1046" s="39">
        <v>1</v>
      </c>
      <c r="Q1046" s="38">
        <v>0</v>
      </c>
      <c r="R1046" s="42">
        <v>0.116340607757717</v>
      </c>
      <c r="S1046" s="42">
        <v>4.0519999999999998E-4</v>
      </c>
    </row>
    <row r="1047" spans="3:19" x14ac:dyDescent="0.3">
      <c r="C1047" s="57"/>
      <c r="L1047" s="65">
        <v>3.2548184716220598E-2</v>
      </c>
      <c r="M1047" s="66">
        <f t="shared" si="17"/>
        <v>3.55481847162206E-2</v>
      </c>
      <c r="N1047" s="67">
        <v>1</v>
      </c>
      <c r="O1047" s="13">
        <v>0</v>
      </c>
      <c r="P1047" s="39">
        <v>1</v>
      </c>
      <c r="Q1047" s="38">
        <v>0</v>
      </c>
      <c r="R1047" s="42">
        <v>0.116340607757717</v>
      </c>
      <c r="S1047" s="42">
        <v>4.0519999999999998E-4</v>
      </c>
    </row>
    <row r="1048" spans="3:19" x14ac:dyDescent="0.3">
      <c r="C1048" s="57"/>
      <c r="L1048" s="65">
        <v>3.2548184716220598E-2</v>
      </c>
      <c r="M1048" s="66">
        <f t="shared" si="17"/>
        <v>3.55481847162206E-2</v>
      </c>
      <c r="N1048" s="67">
        <v>1</v>
      </c>
      <c r="O1048" s="13">
        <v>0</v>
      </c>
      <c r="P1048" s="39">
        <v>1</v>
      </c>
      <c r="Q1048" s="38">
        <v>0</v>
      </c>
      <c r="R1048" s="42">
        <v>0.116340607757717</v>
      </c>
      <c r="S1048" s="42">
        <v>4.0519999999999998E-4</v>
      </c>
    </row>
    <row r="1049" spans="3:19" x14ac:dyDescent="0.3">
      <c r="C1049" s="57"/>
      <c r="L1049" s="65">
        <v>3.2548184716220598E-2</v>
      </c>
      <c r="M1049" s="66">
        <f t="shared" si="17"/>
        <v>3.55481847162206E-2</v>
      </c>
      <c r="N1049" s="67">
        <v>1</v>
      </c>
      <c r="O1049" s="13">
        <v>0</v>
      </c>
      <c r="P1049" s="39">
        <v>1</v>
      </c>
      <c r="Q1049" s="38">
        <v>0</v>
      </c>
      <c r="R1049" s="42">
        <v>0.116340607757717</v>
      </c>
      <c r="S1049" s="42">
        <v>4.0519999999999998E-4</v>
      </c>
    </row>
    <row r="1050" spans="3:19" x14ac:dyDescent="0.3">
      <c r="C1050" s="57"/>
      <c r="L1050" s="65">
        <v>3.2548184716220598E-2</v>
      </c>
      <c r="M1050" s="66">
        <f t="shared" si="17"/>
        <v>3.55481847162206E-2</v>
      </c>
      <c r="N1050" s="67">
        <v>1</v>
      </c>
      <c r="O1050" s="13">
        <v>0</v>
      </c>
      <c r="P1050" s="39">
        <v>1</v>
      </c>
      <c r="Q1050" s="38">
        <v>0</v>
      </c>
      <c r="R1050" s="42">
        <v>0.116340607757717</v>
      </c>
      <c r="S1050" s="42">
        <v>4.0519999999999998E-4</v>
      </c>
    </row>
    <row r="1051" spans="3:19" x14ac:dyDescent="0.3">
      <c r="C1051" s="57"/>
      <c r="L1051" s="65">
        <v>3.2548184716220598E-2</v>
      </c>
      <c r="M1051" s="66">
        <f t="shared" si="17"/>
        <v>3.55481847162206E-2</v>
      </c>
      <c r="N1051" s="67">
        <v>1</v>
      </c>
      <c r="O1051" s="13">
        <v>0</v>
      </c>
      <c r="P1051" s="39">
        <v>1</v>
      </c>
      <c r="Q1051" s="38">
        <v>0</v>
      </c>
      <c r="R1051" s="42">
        <v>0.116340607757717</v>
      </c>
      <c r="S1051" s="42">
        <v>4.0519999999999998E-4</v>
      </c>
    </row>
    <row r="1052" spans="3:19" x14ac:dyDescent="0.3">
      <c r="C1052" s="57"/>
      <c r="L1052" s="65">
        <v>3.2548184716220598E-2</v>
      </c>
      <c r="M1052" s="66">
        <f t="shared" si="17"/>
        <v>3.55481847162206E-2</v>
      </c>
      <c r="N1052" s="67">
        <v>1</v>
      </c>
      <c r="O1052" s="13">
        <v>0</v>
      </c>
      <c r="P1052" s="39">
        <v>1</v>
      </c>
      <c r="Q1052" s="38">
        <v>0</v>
      </c>
      <c r="R1052" s="42">
        <v>0.116340607757717</v>
      </c>
      <c r="S1052" s="42">
        <v>4.0519999999999998E-4</v>
      </c>
    </row>
    <row r="1053" spans="3:19" x14ac:dyDescent="0.3">
      <c r="C1053" s="57"/>
      <c r="L1053" s="65">
        <v>3.2548184716220598E-2</v>
      </c>
      <c r="M1053" s="66">
        <f t="shared" si="17"/>
        <v>3.55481847162206E-2</v>
      </c>
      <c r="N1053" s="67">
        <v>1</v>
      </c>
      <c r="O1053" s="13">
        <v>0</v>
      </c>
      <c r="P1053" s="39">
        <v>1</v>
      </c>
      <c r="Q1053" s="38">
        <v>0</v>
      </c>
      <c r="R1053" s="42">
        <v>0.116340607757717</v>
      </c>
      <c r="S1053" s="42">
        <v>4.0519999999999998E-4</v>
      </c>
    </row>
    <row r="1054" spans="3:19" x14ac:dyDescent="0.3">
      <c r="C1054" s="57"/>
      <c r="L1054" s="65">
        <v>3.2548184716220598E-2</v>
      </c>
      <c r="M1054" s="66">
        <f t="shared" si="17"/>
        <v>3.55481847162206E-2</v>
      </c>
      <c r="N1054" s="67">
        <v>1</v>
      </c>
      <c r="O1054" s="13">
        <v>0</v>
      </c>
      <c r="P1054" s="39">
        <v>1</v>
      </c>
      <c r="Q1054" s="38">
        <v>0</v>
      </c>
      <c r="R1054" s="42">
        <v>0.116340607757717</v>
      </c>
      <c r="S1054" s="42">
        <v>4.0519999999999998E-4</v>
      </c>
    </row>
    <row r="1055" spans="3:19" x14ac:dyDescent="0.3">
      <c r="C1055" s="57"/>
      <c r="L1055" s="65">
        <v>3.2548184716220598E-2</v>
      </c>
      <c r="M1055" s="66">
        <f t="shared" si="17"/>
        <v>3.55481847162206E-2</v>
      </c>
      <c r="N1055" s="67">
        <v>1</v>
      </c>
      <c r="O1055" s="13">
        <v>0</v>
      </c>
      <c r="P1055" s="39">
        <v>1</v>
      </c>
      <c r="Q1055" s="38">
        <v>0</v>
      </c>
      <c r="R1055" s="42">
        <v>0.116340607757717</v>
      </c>
      <c r="S1055" s="42">
        <v>4.0519999999999998E-4</v>
      </c>
    </row>
    <row r="1056" spans="3:19" x14ac:dyDescent="0.3">
      <c r="C1056" s="57"/>
      <c r="L1056" s="65">
        <v>3.2548184716220598E-2</v>
      </c>
      <c r="M1056" s="66">
        <f t="shared" si="17"/>
        <v>3.55481847162206E-2</v>
      </c>
      <c r="N1056" s="67">
        <v>1</v>
      </c>
      <c r="O1056" s="13">
        <v>0</v>
      </c>
      <c r="P1056" s="39">
        <v>1</v>
      </c>
      <c r="Q1056" s="38">
        <v>0</v>
      </c>
      <c r="R1056" s="42">
        <v>0.116340607757717</v>
      </c>
      <c r="S1056" s="42">
        <v>4.0519999999999998E-4</v>
      </c>
    </row>
    <row r="1057" spans="3:19" x14ac:dyDescent="0.3">
      <c r="C1057" s="57"/>
      <c r="L1057" s="65">
        <v>3.2548184716220598E-2</v>
      </c>
      <c r="M1057" s="66">
        <f t="shared" si="17"/>
        <v>3.55481847162206E-2</v>
      </c>
      <c r="N1057" s="67">
        <v>1</v>
      </c>
      <c r="O1057" s="13">
        <v>0</v>
      </c>
      <c r="P1057" s="39">
        <v>1</v>
      </c>
      <c r="Q1057" s="38">
        <v>0</v>
      </c>
      <c r="R1057" s="42">
        <v>0.116340607757717</v>
      </c>
      <c r="S1057" s="42">
        <v>4.0519999999999998E-4</v>
      </c>
    </row>
    <row r="1058" spans="3:19" x14ac:dyDescent="0.3">
      <c r="C1058" s="57"/>
      <c r="L1058" s="65">
        <v>3.2548184716220598E-2</v>
      </c>
      <c r="M1058" s="66">
        <f t="shared" si="17"/>
        <v>3.55481847162206E-2</v>
      </c>
      <c r="N1058" s="67">
        <v>1</v>
      </c>
      <c r="O1058" s="13">
        <v>0</v>
      </c>
      <c r="P1058" s="39">
        <v>1</v>
      </c>
      <c r="Q1058" s="38">
        <v>0</v>
      </c>
      <c r="R1058" s="42">
        <v>0.116340607757717</v>
      </c>
      <c r="S1058" s="42">
        <v>4.0519999999999998E-4</v>
      </c>
    </row>
    <row r="1059" spans="3:19" x14ac:dyDescent="0.3">
      <c r="C1059" s="57"/>
      <c r="L1059" s="65">
        <v>3.2548184716220598E-2</v>
      </c>
      <c r="M1059" s="66">
        <f t="shared" si="17"/>
        <v>3.55481847162206E-2</v>
      </c>
      <c r="N1059" s="67">
        <v>1</v>
      </c>
      <c r="O1059" s="13">
        <v>0</v>
      </c>
      <c r="P1059" s="39">
        <v>1</v>
      </c>
      <c r="Q1059" s="38">
        <v>0</v>
      </c>
      <c r="R1059" s="42">
        <v>0.116340607757717</v>
      </c>
      <c r="S1059" s="42">
        <v>4.0519999999999998E-4</v>
      </c>
    </row>
    <row r="1060" spans="3:19" x14ac:dyDescent="0.3">
      <c r="C1060" s="57"/>
      <c r="L1060" s="65">
        <v>3.2548184716220598E-2</v>
      </c>
      <c r="M1060" s="66">
        <f t="shared" si="17"/>
        <v>3.55481847162206E-2</v>
      </c>
      <c r="N1060" s="67">
        <v>1</v>
      </c>
      <c r="O1060" s="13">
        <v>0</v>
      </c>
      <c r="P1060" s="39">
        <v>1</v>
      </c>
      <c r="Q1060" s="38">
        <v>0</v>
      </c>
      <c r="R1060" s="42">
        <v>0.116340607757717</v>
      </c>
      <c r="S1060" s="42">
        <v>4.0519999999999998E-4</v>
      </c>
    </row>
    <row r="1061" spans="3:19" x14ac:dyDescent="0.3">
      <c r="C1061" s="57"/>
      <c r="L1061" s="65">
        <v>3.2548184716220598E-2</v>
      </c>
      <c r="M1061" s="66">
        <f t="shared" si="17"/>
        <v>3.55481847162206E-2</v>
      </c>
      <c r="N1061" s="67">
        <v>1</v>
      </c>
      <c r="O1061" s="13">
        <v>0</v>
      </c>
      <c r="P1061" s="39">
        <v>1</v>
      </c>
      <c r="Q1061" s="38">
        <v>0</v>
      </c>
      <c r="R1061" s="42">
        <v>0.116340607757717</v>
      </c>
      <c r="S1061" s="42">
        <v>4.0519999999999998E-4</v>
      </c>
    </row>
    <row r="1062" spans="3:19" x14ac:dyDescent="0.3">
      <c r="C1062" s="57"/>
      <c r="L1062" s="65">
        <v>3.2548184716220598E-2</v>
      </c>
      <c r="M1062" s="66">
        <f t="shared" ref="M1062:M1125" si="18">L1062+0.003</f>
        <v>3.55481847162206E-2</v>
      </c>
      <c r="N1062" s="67">
        <v>1</v>
      </c>
      <c r="O1062" s="13">
        <v>0</v>
      </c>
      <c r="P1062" s="39">
        <v>1</v>
      </c>
      <c r="Q1062" s="38">
        <v>0</v>
      </c>
      <c r="R1062" s="42">
        <v>0.116340607757717</v>
      </c>
      <c r="S1062" s="42">
        <v>4.0519999999999998E-4</v>
      </c>
    </row>
    <row r="1063" spans="3:19" x14ac:dyDescent="0.3">
      <c r="C1063" s="57"/>
      <c r="L1063" s="65">
        <v>3.2548184716220598E-2</v>
      </c>
      <c r="M1063" s="66">
        <f t="shared" si="18"/>
        <v>3.55481847162206E-2</v>
      </c>
      <c r="N1063" s="67">
        <v>1</v>
      </c>
      <c r="O1063" s="13">
        <v>0</v>
      </c>
      <c r="P1063" s="39">
        <v>1</v>
      </c>
      <c r="Q1063" s="38">
        <v>0</v>
      </c>
      <c r="R1063" s="42">
        <v>0.116340607757717</v>
      </c>
      <c r="S1063" s="42">
        <v>4.0519999999999998E-4</v>
      </c>
    </row>
    <row r="1064" spans="3:19" x14ac:dyDescent="0.3">
      <c r="C1064" s="57"/>
      <c r="L1064" s="65">
        <v>3.2548184716220598E-2</v>
      </c>
      <c r="M1064" s="66">
        <f t="shared" si="18"/>
        <v>3.55481847162206E-2</v>
      </c>
      <c r="N1064" s="67">
        <v>1</v>
      </c>
      <c r="O1064" s="13">
        <v>0</v>
      </c>
      <c r="P1064" s="39">
        <v>1</v>
      </c>
      <c r="Q1064" s="38">
        <v>0</v>
      </c>
      <c r="R1064" s="42">
        <v>0.116340607757717</v>
      </c>
      <c r="S1064" s="42">
        <v>4.0519999999999998E-4</v>
      </c>
    </row>
    <row r="1065" spans="3:19" x14ac:dyDescent="0.3">
      <c r="C1065" s="57"/>
      <c r="L1065" s="65">
        <v>3.2548184716220598E-2</v>
      </c>
      <c r="M1065" s="66">
        <f t="shared" si="18"/>
        <v>3.55481847162206E-2</v>
      </c>
      <c r="N1065" s="67">
        <v>1</v>
      </c>
      <c r="O1065" s="13">
        <v>0</v>
      </c>
      <c r="P1065" s="39">
        <v>1</v>
      </c>
      <c r="Q1065" s="38">
        <v>0</v>
      </c>
      <c r="R1065" s="42">
        <v>0.116340607757717</v>
      </c>
      <c r="S1065" s="42">
        <v>4.0519999999999998E-4</v>
      </c>
    </row>
    <row r="1066" spans="3:19" x14ac:dyDescent="0.3">
      <c r="C1066" s="57"/>
      <c r="L1066" s="65">
        <v>3.2548184716220598E-2</v>
      </c>
      <c r="M1066" s="66">
        <f t="shared" si="18"/>
        <v>3.55481847162206E-2</v>
      </c>
      <c r="N1066" s="67">
        <v>1</v>
      </c>
      <c r="O1066" s="13">
        <v>0</v>
      </c>
      <c r="P1066" s="39">
        <v>1</v>
      </c>
      <c r="Q1066" s="38">
        <v>0</v>
      </c>
      <c r="R1066" s="42">
        <v>0.116340607757717</v>
      </c>
      <c r="S1066" s="42">
        <v>4.0519999999999998E-4</v>
      </c>
    </row>
    <row r="1067" spans="3:19" x14ac:dyDescent="0.3">
      <c r="C1067" s="57"/>
      <c r="L1067" s="65">
        <v>3.2548184716220598E-2</v>
      </c>
      <c r="M1067" s="66">
        <f t="shared" si="18"/>
        <v>3.55481847162206E-2</v>
      </c>
      <c r="N1067" s="67">
        <v>1</v>
      </c>
      <c r="O1067" s="13">
        <v>0</v>
      </c>
      <c r="P1067" s="39">
        <v>1</v>
      </c>
      <c r="Q1067" s="38">
        <v>0</v>
      </c>
      <c r="R1067" s="42">
        <v>0.116340607757717</v>
      </c>
      <c r="S1067" s="42">
        <v>4.0519999999999998E-4</v>
      </c>
    </row>
    <row r="1068" spans="3:19" x14ac:dyDescent="0.3">
      <c r="C1068" s="57"/>
      <c r="L1068" s="65">
        <v>3.2548184716220598E-2</v>
      </c>
      <c r="M1068" s="66">
        <f t="shared" si="18"/>
        <v>3.55481847162206E-2</v>
      </c>
      <c r="N1068" s="67">
        <v>1</v>
      </c>
      <c r="O1068" s="13">
        <v>0</v>
      </c>
      <c r="P1068" s="39">
        <v>1</v>
      </c>
      <c r="Q1068" s="38">
        <v>0</v>
      </c>
      <c r="R1068" s="42">
        <v>0.116340607757717</v>
      </c>
      <c r="S1068" s="42">
        <v>4.0519999999999998E-4</v>
      </c>
    </row>
    <row r="1069" spans="3:19" x14ac:dyDescent="0.3">
      <c r="C1069" s="57"/>
      <c r="L1069" s="65">
        <v>3.2548184716220598E-2</v>
      </c>
      <c r="M1069" s="66">
        <f t="shared" si="18"/>
        <v>3.55481847162206E-2</v>
      </c>
      <c r="N1069" s="67">
        <v>1</v>
      </c>
      <c r="O1069" s="13">
        <v>0</v>
      </c>
      <c r="P1069" s="39">
        <v>1</v>
      </c>
      <c r="Q1069" s="38">
        <v>0</v>
      </c>
      <c r="R1069" s="42">
        <v>0.116340607757717</v>
      </c>
      <c r="S1069" s="42">
        <v>4.0519999999999998E-4</v>
      </c>
    </row>
    <row r="1070" spans="3:19" x14ac:dyDescent="0.3">
      <c r="C1070" s="57"/>
      <c r="L1070" s="65">
        <v>3.2548184716220598E-2</v>
      </c>
      <c r="M1070" s="66">
        <f t="shared" si="18"/>
        <v>3.55481847162206E-2</v>
      </c>
      <c r="N1070" s="67">
        <v>1</v>
      </c>
      <c r="O1070" s="13">
        <v>0</v>
      </c>
      <c r="P1070" s="39">
        <v>1</v>
      </c>
      <c r="Q1070" s="38">
        <v>0</v>
      </c>
      <c r="R1070" s="42">
        <v>0.116340607757717</v>
      </c>
      <c r="S1070" s="42">
        <v>4.0519999999999998E-4</v>
      </c>
    </row>
    <row r="1071" spans="3:19" x14ac:dyDescent="0.3">
      <c r="C1071" s="57"/>
      <c r="L1071" s="65">
        <v>3.2548184716220598E-2</v>
      </c>
      <c r="M1071" s="66">
        <f t="shared" si="18"/>
        <v>3.55481847162206E-2</v>
      </c>
      <c r="N1071" s="67">
        <v>1</v>
      </c>
      <c r="O1071" s="13">
        <v>0</v>
      </c>
      <c r="P1071" s="39">
        <v>1</v>
      </c>
      <c r="Q1071" s="38">
        <v>0</v>
      </c>
      <c r="R1071" s="42">
        <v>0.116340607757717</v>
      </c>
      <c r="S1071" s="42">
        <v>4.0519999999999998E-4</v>
      </c>
    </row>
    <row r="1072" spans="3:19" x14ac:dyDescent="0.3">
      <c r="C1072" s="57"/>
      <c r="L1072" s="65">
        <v>3.2548184716220598E-2</v>
      </c>
      <c r="M1072" s="66">
        <f t="shared" si="18"/>
        <v>3.55481847162206E-2</v>
      </c>
      <c r="N1072" s="67">
        <v>1</v>
      </c>
      <c r="O1072" s="13">
        <v>0</v>
      </c>
      <c r="P1072" s="39">
        <v>1</v>
      </c>
      <c r="Q1072" s="38">
        <v>0</v>
      </c>
      <c r="R1072" s="42">
        <v>0.116340607757717</v>
      </c>
      <c r="S1072" s="42">
        <v>4.0519999999999998E-4</v>
      </c>
    </row>
    <row r="1073" spans="3:19" x14ac:dyDescent="0.3">
      <c r="C1073" s="57"/>
      <c r="L1073" s="65">
        <v>3.2548184716220598E-2</v>
      </c>
      <c r="M1073" s="66">
        <f t="shared" si="18"/>
        <v>3.55481847162206E-2</v>
      </c>
      <c r="N1073" s="67">
        <v>1</v>
      </c>
      <c r="O1073" s="13">
        <v>0</v>
      </c>
      <c r="P1073" s="39">
        <v>1</v>
      </c>
      <c r="Q1073" s="38">
        <v>0</v>
      </c>
      <c r="R1073" s="42">
        <v>0.116340607757717</v>
      </c>
      <c r="S1073" s="42">
        <v>4.0519999999999998E-4</v>
      </c>
    </row>
    <row r="1074" spans="3:19" x14ac:dyDescent="0.3">
      <c r="C1074" s="57"/>
      <c r="L1074" s="65">
        <v>3.2548184716220598E-2</v>
      </c>
      <c r="M1074" s="66">
        <f t="shared" si="18"/>
        <v>3.55481847162206E-2</v>
      </c>
      <c r="N1074" s="67">
        <v>1</v>
      </c>
      <c r="O1074" s="13">
        <v>0</v>
      </c>
      <c r="P1074" s="39">
        <v>1</v>
      </c>
      <c r="Q1074" s="38">
        <v>0</v>
      </c>
      <c r="R1074" s="42">
        <v>0.116340607757717</v>
      </c>
      <c r="S1074" s="42">
        <v>4.0519999999999998E-4</v>
      </c>
    </row>
    <row r="1075" spans="3:19" x14ac:dyDescent="0.3">
      <c r="C1075" s="57"/>
      <c r="L1075" s="65">
        <v>3.2548184716220598E-2</v>
      </c>
      <c r="M1075" s="66">
        <f t="shared" si="18"/>
        <v>3.55481847162206E-2</v>
      </c>
      <c r="N1075" s="67">
        <v>1</v>
      </c>
      <c r="O1075" s="13">
        <v>0</v>
      </c>
      <c r="P1075" s="39">
        <v>1</v>
      </c>
      <c r="Q1075" s="38">
        <v>0</v>
      </c>
      <c r="R1075" s="42">
        <v>0.116340607757717</v>
      </c>
      <c r="S1075" s="42">
        <v>4.0519999999999998E-4</v>
      </c>
    </row>
    <row r="1076" spans="3:19" x14ac:dyDescent="0.3">
      <c r="C1076" s="57"/>
      <c r="L1076" s="65">
        <v>3.2548184716220598E-2</v>
      </c>
      <c r="M1076" s="66">
        <f t="shared" si="18"/>
        <v>3.55481847162206E-2</v>
      </c>
      <c r="N1076" s="67">
        <v>1</v>
      </c>
      <c r="O1076" s="13">
        <v>0</v>
      </c>
      <c r="P1076" s="39">
        <v>1</v>
      </c>
      <c r="Q1076" s="38">
        <v>0</v>
      </c>
      <c r="R1076" s="42">
        <v>0.116340607757717</v>
      </c>
      <c r="S1076" s="42">
        <v>4.0519999999999998E-4</v>
      </c>
    </row>
    <row r="1077" spans="3:19" x14ac:dyDescent="0.3">
      <c r="C1077" s="57"/>
      <c r="L1077" s="65">
        <v>3.2548184716220598E-2</v>
      </c>
      <c r="M1077" s="66">
        <f t="shared" si="18"/>
        <v>3.55481847162206E-2</v>
      </c>
      <c r="N1077" s="67">
        <v>1</v>
      </c>
      <c r="O1077" s="13">
        <v>0</v>
      </c>
      <c r="P1077" s="39">
        <v>1</v>
      </c>
      <c r="Q1077" s="38">
        <v>0</v>
      </c>
      <c r="R1077" s="42">
        <v>0.116340607757717</v>
      </c>
      <c r="S1077" s="42">
        <v>4.0519999999999998E-4</v>
      </c>
    </row>
    <row r="1078" spans="3:19" x14ac:dyDescent="0.3">
      <c r="C1078" s="57"/>
      <c r="L1078" s="65">
        <v>3.2548184716220598E-2</v>
      </c>
      <c r="M1078" s="66">
        <f t="shared" si="18"/>
        <v>3.55481847162206E-2</v>
      </c>
      <c r="N1078" s="67">
        <v>1</v>
      </c>
      <c r="O1078" s="13">
        <v>0</v>
      </c>
      <c r="P1078" s="39">
        <v>1</v>
      </c>
      <c r="Q1078" s="38">
        <v>0</v>
      </c>
      <c r="R1078" s="42">
        <v>0.116340607757717</v>
      </c>
      <c r="S1078" s="42">
        <v>4.0519999999999998E-4</v>
      </c>
    </row>
    <row r="1079" spans="3:19" x14ac:dyDescent="0.3">
      <c r="C1079" s="57"/>
      <c r="L1079" s="65">
        <v>3.2548184716220598E-2</v>
      </c>
      <c r="M1079" s="66">
        <f t="shared" si="18"/>
        <v>3.55481847162206E-2</v>
      </c>
      <c r="N1079" s="67">
        <v>1</v>
      </c>
      <c r="O1079" s="13">
        <v>0</v>
      </c>
      <c r="P1079" s="39">
        <v>1</v>
      </c>
      <c r="Q1079" s="38">
        <v>0</v>
      </c>
      <c r="R1079" s="42">
        <v>0.116340607757717</v>
      </c>
      <c r="S1079" s="42">
        <v>4.0519999999999998E-4</v>
      </c>
    </row>
    <row r="1080" spans="3:19" x14ac:dyDescent="0.3">
      <c r="C1080" s="57"/>
      <c r="L1080" s="65">
        <v>3.2548184716220598E-2</v>
      </c>
      <c r="M1080" s="66">
        <f t="shared" si="18"/>
        <v>3.55481847162206E-2</v>
      </c>
      <c r="N1080" s="67">
        <v>1</v>
      </c>
      <c r="O1080" s="13">
        <v>0</v>
      </c>
      <c r="P1080" s="39">
        <v>1</v>
      </c>
      <c r="Q1080" s="38">
        <v>0</v>
      </c>
      <c r="R1080" s="42">
        <v>0.116340607757717</v>
      </c>
      <c r="S1080" s="42">
        <v>4.0519999999999998E-4</v>
      </c>
    </row>
    <row r="1081" spans="3:19" x14ac:dyDescent="0.3">
      <c r="C1081" s="57"/>
      <c r="L1081" s="65">
        <v>3.2548184716220598E-2</v>
      </c>
      <c r="M1081" s="66">
        <f t="shared" si="18"/>
        <v>3.55481847162206E-2</v>
      </c>
      <c r="N1081" s="67">
        <v>1</v>
      </c>
      <c r="O1081" s="13">
        <v>0</v>
      </c>
      <c r="P1081" s="39">
        <v>1</v>
      </c>
      <c r="Q1081" s="38">
        <v>0</v>
      </c>
      <c r="R1081" s="42">
        <v>0.116340607757717</v>
      </c>
      <c r="S1081" s="42">
        <v>4.0519999999999998E-4</v>
      </c>
    </row>
    <row r="1082" spans="3:19" x14ac:dyDescent="0.3">
      <c r="C1082" s="57"/>
      <c r="L1082" s="65">
        <v>3.2548184716220598E-2</v>
      </c>
      <c r="M1082" s="66">
        <f t="shared" si="18"/>
        <v>3.55481847162206E-2</v>
      </c>
      <c r="N1082" s="67">
        <v>1</v>
      </c>
      <c r="O1082" s="13">
        <v>0</v>
      </c>
      <c r="P1082" s="39">
        <v>1</v>
      </c>
      <c r="Q1082" s="38">
        <v>0</v>
      </c>
      <c r="R1082" s="42">
        <v>0.116340607757717</v>
      </c>
      <c r="S1082" s="42">
        <v>4.0519999999999998E-4</v>
      </c>
    </row>
    <row r="1083" spans="3:19" x14ac:dyDescent="0.3">
      <c r="C1083" s="57"/>
      <c r="L1083" s="65">
        <v>3.2548184716220598E-2</v>
      </c>
      <c r="M1083" s="66">
        <f t="shared" si="18"/>
        <v>3.55481847162206E-2</v>
      </c>
      <c r="N1083" s="67">
        <v>1</v>
      </c>
      <c r="O1083" s="13">
        <v>0</v>
      </c>
      <c r="P1083" s="39">
        <v>1</v>
      </c>
      <c r="Q1083" s="38">
        <v>0</v>
      </c>
      <c r="R1083" s="42">
        <v>0.116340607757717</v>
      </c>
      <c r="S1083" s="42">
        <v>4.0519999999999998E-4</v>
      </c>
    </row>
    <row r="1084" spans="3:19" x14ac:dyDescent="0.3">
      <c r="C1084" s="57"/>
      <c r="L1084" s="65">
        <v>3.2548184716220598E-2</v>
      </c>
      <c r="M1084" s="66">
        <f t="shared" si="18"/>
        <v>3.55481847162206E-2</v>
      </c>
      <c r="N1084" s="67">
        <v>1</v>
      </c>
      <c r="O1084" s="13">
        <v>0</v>
      </c>
      <c r="P1084" s="39">
        <v>1</v>
      </c>
      <c r="Q1084" s="38">
        <v>0</v>
      </c>
      <c r="R1084" s="42">
        <v>0.116340607757717</v>
      </c>
      <c r="S1084" s="42">
        <v>4.0519999999999998E-4</v>
      </c>
    </row>
    <row r="1085" spans="3:19" x14ac:dyDescent="0.3">
      <c r="C1085" s="57"/>
      <c r="L1085" s="65">
        <v>3.2548184716220598E-2</v>
      </c>
      <c r="M1085" s="66">
        <f t="shared" si="18"/>
        <v>3.55481847162206E-2</v>
      </c>
      <c r="N1085" s="67">
        <v>1</v>
      </c>
      <c r="O1085" s="13">
        <v>0</v>
      </c>
      <c r="P1085" s="39">
        <v>1</v>
      </c>
      <c r="Q1085" s="38">
        <v>0</v>
      </c>
      <c r="R1085" s="42">
        <v>0.116340607757717</v>
      </c>
      <c r="S1085" s="42">
        <v>4.0519999999999998E-4</v>
      </c>
    </row>
    <row r="1086" spans="3:19" x14ac:dyDescent="0.3">
      <c r="C1086" s="57"/>
      <c r="L1086" s="65">
        <v>3.2548184716220598E-2</v>
      </c>
      <c r="M1086" s="66">
        <f t="shared" si="18"/>
        <v>3.55481847162206E-2</v>
      </c>
      <c r="N1086" s="67">
        <v>1</v>
      </c>
      <c r="O1086" s="13">
        <v>0</v>
      </c>
      <c r="P1086" s="39">
        <v>1</v>
      </c>
      <c r="Q1086" s="38">
        <v>0</v>
      </c>
      <c r="R1086" s="42">
        <v>0.116340607757717</v>
      </c>
      <c r="S1086" s="42">
        <v>4.0519999999999998E-4</v>
      </c>
    </row>
    <row r="1087" spans="3:19" x14ac:dyDescent="0.3">
      <c r="C1087" s="57"/>
      <c r="L1087" s="65">
        <v>3.2548184716220598E-2</v>
      </c>
      <c r="M1087" s="66">
        <f t="shared" si="18"/>
        <v>3.55481847162206E-2</v>
      </c>
      <c r="N1087" s="67">
        <v>1</v>
      </c>
      <c r="O1087" s="13">
        <v>0</v>
      </c>
      <c r="P1087" s="39">
        <v>1</v>
      </c>
      <c r="Q1087" s="38">
        <v>0</v>
      </c>
      <c r="R1087" s="42">
        <v>0.116340607757717</v>
      </c>
      <c r="S1087" s="42">
        <v>4.0519999999999998E-4</v>
      </c>
    </row>
    <row r="1088" spans="3:19" x14ac:dyDescent="0.3">
      <c r="C1088" s="57"/>
      <c r="L1088" s="65">
        <v>3.2548184716220598E-2</v>
      </c>
      <c r="M1088" s="66">
        <f t="shared" si="18"/>
        <v>3.55481847162206E-2</v>
      </c>
      <c r="N1088" s="67">
        <v>1</v>
      </c>
      <c r="O1088" s="13">
        <v>0</v>
      </c>
      <c r="P1088" s="39">
        <v>1</v>
      </c>
      <c r="Q1088" s="38">
        <v>0</v>
      </c>
      <c r="R1088" s="42">
        <v>0.116340607757717</v>
      </c>
      <c r="S1088" s="42">
        <v>4.0519999999999998E-4</v>
      </c>
    </row>
    <row r="1089" spans="3:19" x14ac:dyDescent="0.3">
      <c r="C1089" s="57"/>
      <c r="L1089" s="65">
        <v>3.2548184716220598E-2</v>
      </c>
      <c r="M1089" s="66">
        <f t="shared" si="18"/>
        <v>3.55481847162206E-2</v>
      </c>
      <c r="N1089" s="67">
        <v>1</v>
      </c>
      <c r="O1089" s="13">
        <v>0</v>
      </c>
      <c r="P1089" s="39">
        <v>1</v>
      </c>
      <c r="Q1089" s="38">
        <v>0</v>
      </c>
      <c r="R1089" s="42">
        <v>0.116340607757717</v>
      </c>
      <c r="S1089" s="42">
        <v>4.0519999999999998E-4</v>
      </c>
    </row>
    <row r="1090" spans="3:19" x14ac:dyDescent="0.3">
      <c r="C1090" s="57"/>
      <c r="L1090" s="65">
        <v>3.2548184716220598E-2</v>
      </c>
      <c r="M1090" s="66">
        <f t="shared" si="18"/>
        <v>3.55481847162206E-2</v>
      </c>
      <c r="N1090" s="67">
        <v>1</v>
      </c>
      <c r="O1090" s="13">
        <v>0</v>
      </c>
      <c r="P1090" s="39">
        <v>1</v>
      </c>
      <c r="Q1090" s="38">
        <v>0</v>
      </c>
      <c r="R1090" s="42">
        <v>0.116340607757717</v>
      </c>
      <c r="S1090" s="42">
        <v>4.0519999999999998E-4</v>
      </c>
    </row>
    <row r="1091" spans="3:19" x14ac:dyDescent="0.3">
      <c r="C1091" s="57"/>
      <c r="L1091" s="65">
        <v>3.2548184716220598E-2</v>
      </c>
      <c r="M1091" s="66">
        <f t="shared" si="18"/>
        <v>3.55481847162206E-2</v>
      </c>
      <c r="N1091" s="67">
        <v>1</v>
      </c>
      <c r="O1091" s="13">
        <v>0</v>
      </c>
      <c r="P1091" s="39">
        <v>1</v>
      </c>
      <c r="Q1091" s="38">
        <v>0</v>
      </c>
      <c r="R1091" s="42">
        <v>0.116340607757717</v>
      </c>
      <c r="S1091" s="42">
        <v>4.0519999999999998E-4</v>
      </c>
    </row>
    <row r="1092" spans="3:19" x14ac:dyDescent="0.3">
      <c r="C1092" s="57"/>
      <c r="L1092" s="65">
        <v>3.2548184716220598E-2</v>
      </c>
      <c r="M1092" s="66">
        <f t="shared" si="18"/>
        <v>3.55481847162206E-2</v>
      </c>
      <c r="N1092" s="67">
        <v>1</v>
      </c>
      <c r="O1092" s="13">
        <v>0</v>
      </c>
      <c r="P1092" s="39">
        <v>1</v>
      </c>
      <c r="Q1092" s="38">
        <v>0</v>
      </c>
      <c r="R1092" s="42">
        <v>0.116340607757717</v>
      </c>
      <c r="S1092" s="42">
        <v>4.0519999999999998E-4</v>
      </c>
    </row>
    <row r="1093" spans="3:19" x14ac:dyDescent="0.3">
      <c r="C1093" s="57"/>
      <c r="L1093" s="65">
        <v>3.2548184716220598E-2</v>
      </c>
      <c r="M1093" s="66">
        <f t="shared" si="18"/>
        <v>3.55481847162206E-2</v>
      </c>
      <c r="N1093" s="67">
        <v>1</v>
      </c>
      <c r="O1093" s="13">
        <v>0</v>
      </c>
      <c r="P1093" s="39">
        <v>1</v>
      </c>
      <c r="Q1093" s="38">
        <v>0</v>
      </c>
      <c r="R1093" s="42">
        <v>0.116340607757717</v>
      </c>
      <c r="S1093" s="42">
        <v>4.0519999999999998E-4</v>
      </c>
    </row>
    <row r="1094" spans="3:19" x14ac:dyDescent="0.3">
      <c r="C1094" s="57"/>
      <c r="L1094" s="65">
        <v>3.2548184716220598E-2</v>
      </c>
      <c r="M1094" s="66">
        <f t="shared" si="18"/>
        <v>3.55481847162206E-2</v>
      </c>
      <c r="N1094" s="67">
        <v>1</v>
      </c>
      <c r="O1094" s="13">
        <v>0</v>
      </c>
      <c r="P1094" s="39">
        <v>1</v>
      </c>
      <c r="Q1094" s="38">
        <v>0</v>
      </c>
      <c r="R1094" s="42">
        <v>0.116340607757717</v>
      </c>
      <c r="S1094" s="42">
        <v>4.0519999999999998E-4</v>
      </c>
    </row>
    <row r="1095" spans="3:19" x14ac:dyDescent="0.3">
      <c r="C1095" s="57"/>
      <c r="L1095" s="65">
        <v>3.2548184716220598E-2</v>
      </c>
      <c r="M1095" s="66">
        <f t="shared" si="18"/>
        <v>3.55481847162206E-2</v>
      </c>
      <c r="N1095" s="67">
        <v>1</v>
      </c>
      <c r="O1095" s="13">
        <v>0</v>
      </c>
      <c r="P1095" s="39">
        <v>1</v>
      </c>
      <c r="Q1095" s="38">
        <v>0</v>
      </c>
      <c r="R1095" s="42">
        <v>0.116340607757717</v>
      </c>
      <c r="S1095" s="42">
        <v>4.0519999999999998E-4</v>
      </c>
    </row>
    <row r="1096" spans="3:19" x14ac:dyDescent="0.3">
      <c r="C1096" s="57"/>
      <c r="L1096" s="65">
        <v>3.2548184716220598E-2</v>
      </c>
      <c r="M1096" s="66">
        <f t="shared" si="18"/>
        <v>3.55481847162206E-2</v>
      </c>
      <c r="N1096" s="67">
        <v>1</v>
      </c>
      <c r="O1096" s="13">
        <v>0</v>
      </c>
      <c r="P1096" s="39">
        <v>1</v>
      </c>
      <c r="Q1096" s="38">
        <v>0</v>
      </c>
      <c r="R1096" s="42">
        <v>0.116340607757717</v>
      </c>
      <c r="S1096" s="42">
        <v>4.0519999999999998E-4</v>
      </c>
    </row>
    <row r="1097" spans="3:19" x14ac:dyDescent="0.3">
      <c r="C1097" s="57"/>
      <c r="L1097" s="65">
        <v>3.2548184716220598E-2</v>
      </c>
      <c r="M1097" s="66">
        <f t="shared" si="18"/>
        <v>3.55481847162206E-2</v>
      </c>
      <c r="N1097" s="67">
        <v>1</v>
      </c>
      <c r="O1097" s="13">
        <v>0</v>
      </c>
      <c r="P1097" s="39">
        <v>1</v>
      </c>
      <c r="Q1097" s="38">
        <v>0</v>
      </c>
      <c r="R1097" s="42">
        <v>0.116340607757717</v>
      </c>
      <c r="S1097" s="42">
        <v>4.0519999999999998E-4</v>
      </c>
    </row>
    <row r="1098" spans="3:19" x14ac:dyDescent="0.3">
      <c r="C1098" s="57"/>
      <c r="L1098" s="65">
        <v>3.2548184716220598E-2</v>
      </c>
      <c r="M1098" s="66">
        <f t="shared" si="18"/>
        <v>3.55481847162206E-2</v>
      </c>
      <c r="N1098" s="67">
        <v>1</v>
      </c>
      <c r="O1098" s="13">
        <v>0</v>
      </c>
      <c r="P1098" s="39">
        <v>1</v>
      </c>
      <c r="Q1098" s="38">
        <v>0</v>
      </c>
      <c r="R1098" s="42">
        <v>0.116340607757717</v>
      </c>
      <c r="S1098" s="42">
        <v>4.0519999999999998E-4</v>
      </c>
    </row>
    <row r="1099" spans="3:19" x14ac:dyDescent="0.3">
      <c r="C1099" s="57"/>
      <c r="L1099" s="65">
        <v>3.2548184716220598E-2</v>
      </c>
      <c r="M1099" s="66">
        <f t="shared" si="18"/>
        <v>3.55481847162206E-2</v>
      </c>
      <c r="N1099" s="67">
        <v>1</v>
      </c>
      <c r="O1099" s="13">
        <v>0</v>
      </c>
      <c r="P1099" s="39">
        <v>1</v>
      </c>
      <c r="Q1099" s="38">
        <v>0</v>
      </c>
      <c r="R1099" s="42">
        <v>0.116340607757717</v>
      </c>
      <c r="S1099" s="42">
        <v>4.0519999999999998E-4</v>
      </c>
    </row>
    <row r="1100" spans="3:19" x14ac:dyDescent="0.3">
      <c r="C1100" s="57"/>
      <c r="L1100" s="65">
        <v>3.2548184716220598E-2</v>
      </c>
      <c r="M1100" s="66">
        <f t="shared" si="18"/>
        <v>3.55481847162206E-2</v>
      </c>
      <c r="N1100" s="67">
        <v>1</v>
      </c>
      <c r="O1100" s="13">
        <v>0</v>
      </c>
      <c r="P1100" s="39">
        <v>1</v>
      </c>
      <c r="Q1100" s="38">
        <v>0</v>
      </c>
      <c r="R1100" s="42">
        <v>0.116340607757717</v>
      </c>
      <c r="S1100" s="42">
        <v>4.0519999999999998E-4</v>
      </c>
    </row>
    <row r="1101" spans="3:19" x14ac:dyDescent="0.3">
      <c r="C1101" s="57"/>
      <c r="L1101" s="65">
        <v>3.2548184716220598E-2</v>
      </c>
      <c r="M1101" s="66">
        <f t="shared" si="18"/>
        <v>3.55481847162206E-2</v>
      </c>
      <c r="N1101" s="67">
        <v>1</v>
      </c>
      <c r="O1101" s="13">
        <v>0</v>
      </c>
      <c r="P1101" s="39">
        <v>1</v>
      </c>
      <c r="Q1101" s="38">
        <v>0</v>
      </c>
      <c r="R1101" s="42">
        <v>0.116340607757717</v>
      </c>
      <c r="S1101" s="42">
        <v>4.0519999999999998E-4</v>
      </c>
    </row>
    <row r="1102" spans="3:19" x14ac:dyDescent="0.3">
      <c r="C1102" s="57"/>
      <c r="L1102" s="65">
        <v>3.2548184716220598E-2</v>
      </c>
      <c r="M1102" s="66">
        <f t="shared" si="18"/>
        <v>3.55481847162206E-2</v>
      </c>
      <c r="N1102" s="67">
        <v>1</v>
      </c>
      <c r="O1102" s="13">
        <v>0</v>
      </c>
      <c r="P1102" s="39">
        <v>1</v>
      </c>
      <c r="Q1102" s="38">
        <v>0</v>
      </c>
      <c r="R1102" s="42">
        <v>0.116340607757717</v>
      </c>
      <c r="S1102" s="42">
        <v>4.0519999999999998E-4</v>
      </c>
    </row>
    <row r="1103" spans="3:19" x14ac:dyDescent="0.3">
      <c r="C1103" s="57"/>
      <c r="L1103" s="65">
        <v>3.2548184716220598E-2</v>
      </c>
      <c r="M1103" s="66">
        <f t="shared" si="18"/>
        <v>3.55481847162206E-2</v>
      </c>
      <c r="N1103" s="67">
        <v>1</v>
      </c>
      <c r="O1103" s="13">
        <v>0</v>
      </c>
      <c r="P1103" s="39">
        <v>1</v>
      </c>
      <c r="Q1103" s="38">
        <v>0</v>
      </c>
      <c r="R1103" s="42">
        <v>0.116340607757717</v>
      </c>
      <c r="S1103" s="42">
        <v>4.0519999999999998E-4</v>
      </c>
    </row>
    <row r="1104" spans="3:19" x14ac:dyDescent="0.3">
      <c r="C1104" s="57"/>
      <c r="L1104" s="65">
        <v>3.2548184716220598E-2</v>
      </c>
      <c r="M1104" s="66">
        <f t="shared" si="18"/>
        <v>3.55481847162206E-2</v>
      </c>
      <c r="N1104" s="67">
        <v>1</v>
      </c>
      <c r="O1104" s="13">
        <v>0</v>
      </c>
      <c r="P1104" s="39">
        <v>1</v>
      </c>
      <c r="Q1104" s="38">
        <v>0</v>
      </c>
      <c r="R1104" s="42">
        <v>0.116340607757717</v>
      </c>
      <c r="S1104" s="42">
        <v>4.0519999999999998E-4</v>
      </c>
    </row>
    <row r="1105" spans="3:19" x14ac:dyDescent="0.3">
      <c r="C1105" s="57"/>
      <c r="L1105" s="65">
        <v>3.2548184716220598E-2</v>
      </c>
      <c r="M1105" s="66">
        <f t="shared" si="18"/>
        <v>3.55481847162206E-2</v>
      </c>
      <c r="N1105" s="67">
        <v>1</v>
      </c>
      <c r="O1105" s="13">
        <v>0</v>
      </c>
      <c r="P1105" s="39">
        <v>1</v>
      </c>
      <c r="Q1105" s="38">
        <v>0</v>
      </c>
      <c r="R1105" s="42">
        <v>0.116340607757717</v>
      </c>
      <c r="S1105" s="42">
        <v>4.0519999999999998E-4</v>
      </c>
    </row>
    <row r="1106" spans="3:19" x14ac:dyDescent="0.3">
      <c r="C1106" s="57"/>
      <c r="L1106" s="65">
        <v>3.2548184716220598E-2</v>
      </c>
      <c r="M1106" s="66">
        <f t="shared" si="18"/>
        <v>3.55481847162206E-2</v>
      </c>
      <c r="N1106" s="67">
        <v>1</v>
      </c>
      <c r="O1106" s="13">
        <v>0</v>
      </c>
      <c r="P1106" s="39">
        <v>1</v>
      </c>
      <c r="Q1106" s="38">
        <v>0</v>
      </c>
      <c r="R1106" s="42">
        <v>0.116340607757717</v>
      </c>
      <c r="S1106" s="42">
        <v>4.0519999999999998E-4</v>
      </c>
    </row>
    <row r="1107" spans="3:19" x14ac:dyDescent="0.3">
      <c r="C1107" s="57"/>
      <c r="L1107" s="65">
        <v>3.2548184716220598E-2</v>
      </c>
      <c r="M1107" s="66">
        <f t="shared" si="18"/>
        <v>3.55481847162206E-2</v>
      </c>
      <c r="N1107" s="67">
        <v>1</v>
      </c>
      <c r="O1107" s="13">
        <v>0</v>
      </c>
      <c r="P1107" s="39">
        <v>1</v>
      </c>
      <c r="Q1107" s="38">
        <v>0</v>
      </c>
      <c r="R1107" s="42">
        <v>0.116340607757717</v>
      </c>
      <c r="S1107" s="42">
        <v>4.0519999999999998E-4</v>
      </c>
    </row>
    <row r="1108" spans="3:19" x14ac:dyDescent="0.3">
      <c r="C1108" s="57"/>
      <c r="L1108" s="65">
        <v>3.2548184716220598E-2</v>
      </c>
      <c r="M1108" s="66">
        <f t="shared" si="18"/>
        <v>3.55481847162206E-2</v>
      </c>
      <c r="N1108" s="67">
        <v>1</v>
      </c>
      <c r="O1108" s="13">
        <v>0</v>
      </c>
      <c r="P1108" s="39">
        <v>1</v>
      </c>
      <c r="Q1108" s="38">
        <v>0</v>
      </c>
      <c r="R1108" s="42">
        <v>0.116340607757717</v>
      </c>
      <c r="S1108" s="42">
        <v>4.0519999999999998E-4</v>
      </c>
    </row>
    <row r="1109" spans="3:19" x14ac:dyDescent="0.3">
      <c r="C1109" s="57"/>
      <c r="L1109" s="65">
        <v>3.2548184716220598E-2</v>
      </c>
      <c r="M1109" s="66">
        <f t="shared" si="18"/>
        <v>3.55481847162206E-2</v>
      </c>
      <c r="N1109" s="67">
        <v>1</v>
      </c>
      <c r="O1109" s="13">
        <v>0</v>
      </c>
      <c r="P1109" s="39">
        <v>1</v>
      </c>
      <c r="Q1109" s="38">
        <v>0</v>
      </c>
      <c r="R1109" s="42">
        <v>0.116340607757717</v>
      </c>
      <c r="S1109" s="42">
        <v>4.0519999999999998E-4</v>
      </c>
    </row>
    <row r="1110" spans="3:19" x14ac:dyDescent="0.3">
      <c r="C1110" s="57"/>
      <c r="L1110" s="65">
        <v>3.2548184716220598E-2</v>
      </c>
      <c r="M1110" s="66">
        <f t="shared" si="18"/>
        <v>3.55481847162206E-2</v>
      </c>
      <c r="N1110" s="67">
        <v>1</v>
      </c>
      <c r="O1110" s="13">
        <v>0</v>
      </c>
      <c r="P1110" s="39">
        <v>1</v>
      </c>
      <c r="Q1110" s="38">
        <v>0</v>
      </c>
      <c r="R1110" s="42">
        <v>0.116340607757717</v>
      </c>
      <c r="S1110" s="42">
        <v>4.0519999999999998E-4</v>
      </c>
    </row>
    <row r="1111" spans="3:19" x14ac:dyDescent="0.3">
      <c r="C1111" s="57"/>
      <c r="L1111" s="65">
        <v>3.2548184716220598E-2</v>
      </c>
      <c r="M1111" s="66">
        <f t="shared" si="18"/>
        <v>3.55481847162206E-2</v>
      </c>
      <c r="N1111" s="67">
        <v>1</v>
      </c>
      <c r="O1111" s="13">
        <v>0</v>
      </c>
      <c r="P1111" s="39">
        <v>1</v>
      </c>
      <c r="Q1111" s="38">
        <v>0</v>
      </c>
      <c r="R1111" s="42">
        <v>0.116340607757717</v>
      </c>
      <c r="S1111" s="42">
        <v>4.0519999999999998E-4</v>
      </c>
    </row>
    <row r="1112" spans="3:19" x14ac:dyDescent="0.3">
      <c r="C1112" s="57"/>
      <c r="L1112" s="65">
        <v>3.2548184716220598E-2</v>
      </c>
      <c r="M1112" s="66">
        <f t="shared" si="18"/>
        <v>3.55481847162206E-2</v>
      </c>
      <c r="N1112" s="67">
        <v>1</v>
      </c>
      <c r="O1112" s="13">
        <v>0</v>
      </c>
      <c r="P1112" s="39">
        <v>1</v>
      </c>
      <c r="Q1112" s="38">
        <v>0</v>
      </c>
      <c r="R1112" s="42">
        <v>0.116340607757717</v>
      </c>
      <c r="S1112" s="42">
        <v>4.0519999999999998E-4</v>
      </c>
    </row>
    <row r="1113" spans="3:19" x14ac:dyDescent="0.3">
      <c r="C1113" s="57"/>
      <c r="L1113" s="65">
        <v>3.2548184716220598E-2</v>
      </c>
      <c r="M1113" s="66">
        <f t="shared" si="18"/>
        <v>3.55481847162206E-2</v>
      </c>
      <c r="N1113" s="67">
        <v>1</v>
      </c>
      <c r="O1113" s="13">
        <v>0</v>
      </c>
      <c r="P1113" s="39">
        <v>1</v>
      </c>
      <c r="Q1113" s="38">
        <v>0</v>
      </c>
      <c r="R1113" s="42">
        <v>0.116340607757717</v>
      </c>
      <c r="S1113" s="42">
        <v>4.0519999999999998E-4</v>
      </c>
    </row>
    <row r="1114" spans="3:19" x14ac:dyDescent="0.3">
      <c r="C1114" s="57"/>
      <c r="L1114" s="65">
        <v>3.2548184716220598E-2</v>
      </c>
      <c r="M1114" s="66">
        <f t="shared" si="18"/>
        <v>3.55481847162206E-2</v>
      </c>
      <c r="N1114" s="67">
        <v>1</v>
      </c>
      <c r="O1114" s="13">
        <v>0</v>
      </c>
      <c r="P1114" s="39">
        <v>1</v>
      </c>
      <c r="Q1114" s="38">
        <v>0</v>
      </c>
      <c r="R1114" s="42">
        <v>0.116340607757717</v>
      </c>
      <c r="S1114" s="42">
        <v>4.0519999999999998E-4</v>
      </c>
    </row>
    <row r="1115" spans="3:19" x14ac:dyDescent="0.3">
      <c r="C1115" s="57"/>
      <c r="L1115" s="65">
        <v>3.2548184716220598E-2</v>
      </c>
      <c r="M1115" s="66">
        <f t="shared" si="18"/>
        <v>3.55481847162206E-2</v>
      </c>
      <c r="N1115" s="67">
        <v>1</v>
      </c>
      <c r="O1115" s="13">
        <v>0</v>
      </c>
      <c r="P1115" s="39">
        <v>1</v>
      </c>
      <c r="Q1115" s="38">
        <v>0</v>
      </c>
      <c r="R1115" s="42">
        <v>0.116340607757717</v>
      </c>
      <c r="S1115" s="42">
        <v>4.0519999999999998E-4</v>
      </c>
    </row>
    <row r="1116" spans="3:19" x14ac:dyDescent="0.3">
      <c r="C1116" s="57"/>
      <c r="L1116" s="65">
        <v>3.2548184716220598E-2</v>
      </c>
      <c r="M1116" s="66">
        <f t="shared" si="18"/>
        <v>3.55481847162206E-2</v>
      </c>
      <c r="N1116" s="67">
        <v>1</v>
      </c>
      <c r="O1116" s="13">
        <v>0</v>
      </c>
      <c r="P1116" s="39">
        <v>1</v>
      </c>
      <c r="Q1116" s="38">
        <v>0</v>
      </c>
      <c r="R1116" s="42">
        <v>0.116340607757717</v>
      </c>
      <c r="S1116" s="42">
        <v>4.0519999999999998E-4</v>
      </c>
    </row>
    <row r="1117" spans="3:19" x14ac:dyDescent="0.3">
      <c r="C1117" s="57"/>
      <c r="L1117" s="65">
        <v>3.2548184716220598E-2</v>
      </c>
      <c r="M1117" s="66">
        <f t="shared" si="18"/>
        <v>3.55481847162206E-2</v>
      </c>
      <c r="N1117" s="67">
        <v>1</v>
      </c>
      <c r="O1117" s="13">
        <v>0</v>
      </c>
      <c r="P1117" s="39">
        <v>1</v>
      </c>
      <c r="Q1117" s="38">
        <v>0</v>
      </c>
      <c r="R1117" s="42">
        <v>0.116340607757717</v>
      </c>
      <c r="S1117" s="42">
        <v>4.0519999999999998E-4</v>
      </c>
    </row>
    <row r="1118" spans="3:19" x14ac:dyDescent="0.3">
      <c r="C1118" s="57"/>
      <c r="L1118" s="65">
        <v>3.2548184716220598E-2</v>
      </c>
      <c r="M1118" s="66">
        <f t="shared" si="18"/>
        <v>3.55481847162206E-2</v>
      </c>
      <c r="N1118" s="67">
        <v>1</v>
      </c>
      <c r="O1118" s="13">
        <v>0</v>
      </c>
      <c r="P1118" s="39">
        <v>1</v>
      </c>
      <c r="Q1118" s="38">
        <v>0</v>
      </c>
      <c r="R1118" s="42">
        <v>0.116340607757717</v>
      </c>
      <c r="S1118" s="42">
        <v>4.0519999999999998E-4</v>
      </c>
    </row>
    <row r="1119" spans="3:19" x14ac:dyDescent="0.3">
      <c r="C1119" s="57"/>
      <c r="L1119" s="65">
        <v>3.2548184716220598E-2</v>
      </c>
      <c r="M1119" s="66">
        <f t="shared" si="18"/>
        <v>3.55481847162206E-2</v>
      </c>
      <c r="N1119" s="67">
        <v>1</v>
      </c>
      <c r="O1119" s="13">
        <v>0</v>
      </c>
      <c r="P1119" s="39">
        <v>1</v>
      </c>
      <c r="Q1119" s="38">
        <v>0</v>
      </c>
      <c r="R1119" s="42">
        <v>0.116340607757717</v>
      </c>
      <c r="S1119" s="42">
        <v>4.0519999999999998E-4</v>
      </c>
    </row>
    <row r="1120" spans="3:19" x14ac:dyDescent="0.3">
      <c r="C1120" s="57"/>
      <c r="L1120" s="65">
        <v>3.2548184716220598E-2</v>
      </c>
      <c r="M1120" s="66">
        <f t="shared" si="18"/>
        <v>3.55481847162206E-2</v>
      </c>
      <c r="N1120" s="67">
        <v>1</v>
      </c>
      <c r="O1120" s="13">
        <v>0</v>
      </c>
      <c r="P1120" s="39">
        <v>1</v>
      </c>
      <c r="Q1120" s="38">
        <v>0</v>
      </c>
      <c r="R1120" s="42">
        <v>0.116340607757717</v>
      </c>
      <c r="S1120" s="42">
        <v>4.0519999999999998E-4</v>
      </c>
    </row>
    <row r="1121" spans="3:19" x14ac:dyDescent="0.3">
      <c r="C1121" s="57"/>
      <c r="L1121" s="65">
        <v>3.2548184716220598E-2</v>
      </c>
      <c r="M1121" s="66">
        <f t="shared" si="18"/>
        <v>3.55481847162206E-2</v>
      </c>
      <c r="N1121" s="67">
        <v>1</v>
      </c>
      <c r="O1121" s="13">
        <v>0</v>
      </c>
      <c r="P1121" s="39">
        <v>1</v>
      </c>
      <c r="Q1121" s="38">
        <v>0</v>
      </c>
      <c r="R1121" s="42">
        <v>0.116340607757717</v>
      </c>
      <c r="S1121" s="42">
        <v>4.0519999999999998E-4</v>
      </c>
    </row>
    <row r="1122" spans="3:19" x14ac:dyDescent="0.3">
      <c r="C1122" s="57"/>
      <c r="L1122" s="65">
        <v>3.2548184716220598E-2</v>
      </c>
      <c r="M1122" s="66">
        <f t="shared" si="18"/>
        <v>3.55481847162206E-2</v>
      </c>
      <c r="N1122" s="67">
        <v>1</v>
      </c>
      <c r="O1122" s="13">
        <v>0</v>
      </c>
      <c r="P1122" s="39">
        <v>1</v>
      </c>
      <c r="Q1122" s="38">
        <v>0</v>
      </c>
      <c r="R1122" s="42">
        <v>0.116340607757717</v>
      </c>
      <c r="S1122" s="42">
        <v>4.0519999999999998E-4</v>
      </c>
    </row>
    <row r="1123" spans="3:19" x14ac:dyDescent="0.3">
      <c r="C1123" s="57"/>
      <c r="L1123" s="65">
        <v>3.2548184716220598E-2</v>
      </c>
      <c r="M1123" s="66">
        <f t="shared" si="18"/>
        <v>3.55481847162206E-2</v>
      </c>
      <c r="N1123" s="67">
        <v>1</v>
      </c>
      <c r="O1123" s="13">
        <v>0</v>
      </c>
      <c r="P1123" s="39">
        <v>1</v>
      </c>
      <c r="Q1123" s="38">
        <v>0</v>
      </c>
      <c r="R1123" s="42">
        <v>0.116340607757717</v>
      </c>
      <c r="S1123" s="42">
        <v>4.0519999999999998E-4</v>
      </c>
    </row>
    <row r="1124" spans="3:19" x14ac:dyDescent="0.3">
      <c r="C1124" s="57"/>
      <c r="L1124" s="65">
        <v>3.2548184716220598E-2</v>
      </c>
      <c r="M1124" s="66">
        <f t="shared" si="18"/>
        <v>3.55481847162206E-2</v>
      </c>
      <c r="N1124" s="67">
        <v>1</v>
      </c>
      <c r="O1124" s="13">
        <v>0</v>
      </c>
      <c r="P1124" s="39">
        <v>1</v>
      </c>
      <c r="Q1124" s="38">
        <v>0</v>
      </c>
      <c r="R1124" s="42">
        <v>0.116340607757717</v>
      </c>
      <c r="S1124" s="42">
        <v>4.0519999999999998E-4</v>
      </c>
    </row>
    <row r="1125" spans="3:19" x14ac:dyDescent="0.3">
      <c r="C1125" s="57"/>
      <c r="L1125" s="65">
        <v>3.2548184716220598E-2</v>
      </c>
      <c r="M1125" s="66">
        <f t="shared" si="18"/>
        <v>3.55481847162206E-2</v>
      </c>
      <c r="N1125" s="67">
        <v>1</v>
      </c>
      <c r="O1125" s="13">
        <v>0</v>
      </c>
      <c r="P1125" s="39">
        <v>1</v>
      </c>
      <c r="Q1125" s="38">
        <v>0</v>
      </c>
      <c r="R1125" s="42">
        <v>0.116340607757717</v>
      </c>
      <c r="S1125" s="42">
        <v>4.0519999999999998E-4</v>
      </c>
    </row>
    <row r="1126" spans="3:19" x14ac:dyDescent="0.3">
      <c r="C1126" s="57"/>
      <c r="L1126" s="65">
        <v>3.2548184716220598E-2</v>
      </c>
      <c r="M1126" s="66">
        <f t="shared" ref="M1126:M1189" si="19">L1126+0.003</f>
        <v>3.55481847162206E-2</v>
      </c>
      <c r="N1126" s="67">
        <v>1</v>
      </c>
      <c r="O1126" s="13">
        <v>0</v>
      </c>
      <c r="P1126" s="39">
        <v>1</v>
      </c>
      <c r="Q1126" s="38">
        <v>0</v>
      </c>
      <c r="R1126" s="42">
        <v>0.116340607757717</v>
      </c>
      <c r="S1126" s="42">
        <v>4.0519999999999998E-4</v>
      </c>
    </row>
    <row r="1127" spans="3:19" x14ac:dyDescent="0.3">
      <c r="C1127" s="57"/>
      <c r="L1127" s="65">
        <v>3.2548184716220598E-2</v>
      </c>
      <c r="M1127" s="66">
        <f t="shared" si="19"/>
        <v>3.55481847162206E-2</v>
      </c>
      <c r="N1127" s="67">
        <v>1</v>
      </c>
      <c r="O1127" s="13">
        <v>0</v>
      </c>
      <c r="P1127" s="39">
        <v>1</v>
      </c>
      <c r="Q1127" s="38">
        <v>0</v>
      </c>
      <c r="R1127" s="42">
        <v>0.116340607757717</v>
      </c>
      <c r="S1127" s="42">
        <v>4.0519999999999998E-4</v>
      </c>
    </row>
    <row r="1128" spans="3:19" x14ac:dyDescent="0.3">
      <c r="C1128" s="57"/>
      <c r="L1128" s="65">
        <v>3.2548184716220598E-2</v>
      </c>
      <c r="M1128" s="66">
        <f t="shared" si="19"/>
        <v>3.55481847162206E-2</v>
      </c>
      <c r="N1128" s="67">
        <v>1</v>
      </c>
      <c r="O1128" s="13">
        <v>0</v>
      </c>
      <c r="P1128" s="39">
        <v>1</v>
      </c>
      <c r="Q1128" s="38">
        <v>0</v>
      </c>
      <c r="R1128" s="42">
        <v>0.116340607757717</v>
      </c>
      <c r="S1128" s="42">
        <v>4.0519999999999998E-4</v>
      </c>
    </row>
    <row r="1129" spans="3:19" x14ac:dyDescent="0.3">
      <c r="C1129" s="57"/>
      <c r="L1129" s="65">
        <v>3.2548184716220598E-2</v>
      </c>
      <c r="M1129" s="66">
        <f t="shared" si="19"/>
        <v>3.55481847162206E-2</v>
      </c>
      <c r="N1129" s="67">
        <v>1</v>
      </c>
      <c r="O1129" s="13">
        <v>0</v>
      </c>
      <c r="P1129" s="39">
        <v>1</v>
      </c>
      <c r="Q1129" s="38">
        <v>0</v>
      </c>
      <c r="R1129" s="42">
        <v>0.116340607757717</v>
      </c>
      <c r="S1129" s="42">
        <v>4.0519999999999998E-4</v>
      </c>
    </row>
    <row r="1130" spans="3:19" x14ac:dyDescent="0.3">
      <c r="C1130" s="57"/>
      <c r="L1130" s="65">
        <v>3.2548184716220598E-2</v>
      </c>
      <c r="M1130" s="66">
        <f t="shared" si="19"/>
        <v>3.55481847162206E-2</v>
      </c>
      <c r="N1130" s="67">
        <v>1</v>
      </c>
      <c r="O1130" s="13">
        <v>0</v>
      </c>
      <c r="P1130" s="39">
        <v>1</v>
      </c>
      <c r="Q1130" s="38">
        <v>0</v>
      </c>
      <c r="R1130" s="42">
        <v>0.116340607757717</v>
      </c>
      <c r="S1130" s="42">
        <v>4.0519999999999998E-4</v>
      </c>
    </row>
    <row r="1131" spans="3:19" x14ac:dyDescent="0.3">
      <c r="C1131" s="57"/>
      <c r="L1131" s="65">
        <v>3.2548184716220598E-2</v>
      </c>
      <c r="M1131" s="66">
        <f t="shared" si="19"/>
        <v>3.55481847162206E-2</v>
      </c>
      <c r="N1131" s="67">
        <v>1</v>
      </c>
      <c r="O1131" s="13">
        <v>0</v>
      </c>
      <c r="P1131" s="39">
        <v>1</v>
      </c>
      <c r="Q1131" s="38">
        <v>0</v>
      </c>
      <c r="R1131" s="42">
        <v>0.116340607757717</v>
      </c>
      <c r="S1131" s="42">
        <v>4.0519999999999998E-4</v>
      </c>
    </row>
    <row r="1132" spans="3:19" x14ac:dyDescent="0.3">
      <c r="C1132" s="57"/>
      <c r="L1132" s="65">
        <v>3.2548184716220598E-2</v>
      </c>
      <c r="M1132" s="66">
        <f t="shared" si="19"/>
        <v>3.55481847162206E-2</v>
      </c>
      <c r="N1132" s="67">
        <v>1</v>
      </c>
      <c r="O1132" s="13">
        <v>0</v>
      </c>
      <c r="P1132" s="39">
        <v>1</v>
      </c>
      <c r="Q1132" s="38">
        <v>0</v>
      </c>
      <c r="R1132" s="42">
        <v>0.116340607757717</v>
      </c>
      <c r="S1132" s="42">
        <v>4.0519999999999998E-4</v>
      </c>
    </row>
    <row r="1133" spans="3:19" x14ac:dyDescent="0.3">
      <c r="C1133" s="57"/>
      <c r="L1133" s="65">
        <v>3.2548184716220598E-2</v>
      </c>
      <c r="M1133" s="66">
        <f t="shared" si="19"/>
        <v>3.55481847162206E-2</v>
      </c>
      <c r="N1133" s="67">
        <v>1</v>
      </c>
      <c r="O1133" s="13">
        <v>0</v>
      </c>
      <c r="P1133" s="39">
        <v>1</v>
      </c>
      <c r="Q1133" s="38">
        <v>0</v>
      </c>
      <c r="R1133" s="42">
        <v>0.116340607757717</v>
      </c>
      <c r="S1133" s="42">
        <v>4.0519999999999998E-4</v>
      </c>
    </row>
    <row r="1134" spans="3:19" x14ac:dyDescent="0.3">
      <c r="C1134" s="57"/>
      <c r="L1134" s="65">
        <v>3.2548184716220598E-2</v>
      </c>
      <c r="M1134" s="66">
        <f t="shared" si="19"/>
        <v>3.55481847162206E-2</v>
      </c>
      <c r="N1134" s="67">
        <v>1</v>
      </c>
      <c r="O1134" s="13">
        <v>0</v>
      </c>
      <c r="P1134" s="39">
        <v>1</v>
      </c>
      <c r="Q1134" s="38">
        <v>0</v>
      </c>
      <c r="R1134" s="42">
        <v>0.116340607757717</v>
      </c>
      <c r="S1134" s="42">
        <v>4.0519999999999998E-4</v>
      </c>
    </row>
    <row r="1135" spans="3:19" x14ac:dyDescent="0.3">
      <c r="C1135" s="57"/>
      <c r="L1135" s="65">
        <v>3.2548184716220598E-2</v>
      </c>
      <c r="M1135" s="66">
        <f t="shared" si="19"/>
        <v>3.55481847162206E-2</v>
      </c>
      <c r="N1135" s="67">
        <v>1</v>
      </c>
      <c r="O1135" s="13">
        <v>0</v>
      </c>
      <c r="P1135" s="39">
        <v>1</v>
      </c>
      <c r="Q1135" s="38">
        <v>0</v>
      </c>
      <c r="R1135" s="42">
        <v>0.116340607757717</v>
      </c>
      <c r="S1135" s="42">
        <v>4.0519999999999998E-4</v>
      </c>
    </row>
    <row r="1136" spans="3:19" x14ac:dyDescent="0.3">
      <c r="C1136" s="57"/>
      <c r="L1136" s="65">
        <v>3.2548184716220598E-2</v>
      </c>
      <c r="M1136" s="66">
        <f t="shared" si="19"/>
        <v>3.55481847162206E-2</v>
      </c>
      <c r="N1136" s="67">
        <v>1</v>
      </c>
      <c r="O1136" s="13">
        <v>0</v>
      </c>
      <c r="P1136" s="39">
        <v>1</v>
      </c>
      <c r="Q1136" s="38">
        <v>0</v>
      </c>
      <c r="R1136" s="42">
        <v>0.116340607757717</v>
      </c>
      <c r="S1136" s="42">
        <v>4.0519999999999998E-4</v>
      </c>
    </row>
    <row r="1137" spans="3:19" x14ac:dyDescent="0.3">
      <c r="C1137" s="57"/>
      <c r="L1137" s="65">
        <v>3.2548184716220598E-2</v>
      </c>
      <c r="M1137" s="66">
        <f t="shared" si="19"/>
        <v>3.55481847162206E-2</v>
      </c>
      <c r="N1137" s="67">
        <v>1</v>
      </c>
      <c r="O1137" s="13">
        <v>0</v>
      </c>
      <c r="P1137" s="39">
        <v>1</v>
      </c>
      <c r="Q1137" s="38">
        <v>0</v>
      </c>
      <c r="R1137" s="42">
        <v>0.116340607757717</v>
      </c>
      <c r="S1137" s="42">
        <v>4.0519999999999998E-4</v>
      </c>
    </row>
    <row r="1138" spans="3:19" x14ac:dyDescent="0.3">
      <c r="C1138" s="57"/>
      <c r="L1138" s="65">
        <v>3.2548184716220598E-2</v>
      </c>
      <c r="M1138" s="66">
        <f t="shared" si="19"/>
        <v>3.55481847162206E-2</v>
      </c>
      <c r="N1138" s="67">
        <v>1</v>
      </c>
      <c r="O1138" s="13">
        <v>0</v>
      </c>
      <c r="P1138" s="39">
        <v>1</v>
      </c>
      <c r="Q1138" s="38">
        <v>0</v>
      </c>
      <c r="R1138" s="42">
        <v>0.116340607757717</v>
      </c>
      <c r="S1138" s="42">
        <v>4.0519999999999998E-4</v>
      </c>
    </row>
    <row r="1139" spans="3:19" x14ac:dyDescent="0.3">
      <c r="C1139" s="57"/>
      <c r="L1139" s="65">
        <v>3.2548184716220598E-2</v>
      </c>
      <c r="M1139" s="66">
        <f t="shared" si="19"/>
        <v>3.55481847162206E-2</v>
      </c>
      <c r="N1139" s="67">
        <v>1</v>
      </c>
      <c r="O1139" s="13">
        <v>0</v>
      </c>
      <c r="P1139" s="39">
        <v>1</v>
      </c>
      <c r="Q1139" s="38">
        <v>0</v>
      </c>
      <c r="R1139" s="42">
        <v>0.116340607757717</v>
      </c>
      <c r="S1139" s="42">
        <v>4.0519999999999998E-4</v>
      </c>
    </row>
    <row r="1140" spans="3:19" x14ac:dyDescent="0.3">
      <c r="C1140" s="57"/>
      <c r="L1140" s="65">
        <v>3.2548184716220598E-2</v>
      </c>
      <c r="M1140" s="66">
        <f t="shared" si="19"/>
        <v>3.55481847162206E-2</v>
      </c>
      <c r="N1140" s="67">
        <v>1</v>
      </c>
      <c r="O1140" s="13">
        <v>0</v>
      </c>
      <c r="P1140" s="39">
        <v>1</v>
      </c>
      <c r="Q1140" s="38">
        <v>0</v>
      </c>
      <c r="R1140" s="42">
        <v>0.116340607757717</v>
      </c>
      <c r="S1140" s="42">
        <v>4.0519999999999998E-4</v>
      </c>
    </row>
    <row r="1141" spans="3:19" x14ac:dyDescent="0.3">
      <c r="C1141" s="57"/>
      <c r="L1141" s="65">
        <v>3.2548184716220598E-2</v>
      </c>
      <c r="M1141" s="66">
        <f t="shared" si="19"/>
        <v>3.55481847162206E-2</v>
      </c>
      <c r="N1141" s="67">
        <v>1</v>
      </c>
      <c r="O1141" s="13">
        <v>0</v>
      </c>
      <c r="P1141" s="39">
        <v>1</v>
      </c>
      <c r="Q1141" s="38">
        <v>0</v>
      </c>
      <c r="R1141" s="42">
        <v>0.116340607757717</v>
      </c>
      <c r="S1141" s="42">
        <v>4.0519999999999998E-4</v>
      </c>
    </row>
    <row r="1142" spans="3:19" x14ac:dyDescent="0.3">
      <c r="C1142" s="57"/>
      <c r="L1142" s="65">
        <v>3.2548184716220598E-2</v>
      </c>
      <c r="M1142" s="66">
        <f t="shared" si="19"/>
        <v>3.55481847162206E-2</v>
      </c>
      <c r="N1142" s="67">
        <v>1</v>
      </c>
      <c r="O1142" s="13">
        <v>0</v>
      </c>
      <c r="P1142" s="39">
        <v>1</v>
      </c>
      <c r="Q1142" s="38">
        <v>0</v>
      </c>
      <c r="R1142" s="42">
        <v>0.116340607757717</v>
      </c>
      <c r="S1142" s="42">
        <v>4.0519999999999998E-4</v>
      </c>
    </row>
    <row r="1143" spans="3:19" x14ac:dyDescent="0.3">
      <c r="C1143" s="57"/>
      <c r="L1143" s="65">
        <v>3.2548184716220598E-2</v>
      </c>
      <c r="M1143" s="66">
        <f t="shared" si="19"/>
        <v>3.55481847162206E-2</v>
      </c>
      <c r="N1143" s="67">
        <v>1</v>
      </c>
      <c r="O1143" s="13">
        <v>0</v>
      </c>
      <c r="P1143" s="39">
        <v>1</v>
      </c>
      <c r="Q1143" s="38">
        <v>0</v>
      </c>
      <c r="R1143" s="42">
        <v>0.116340607757717</v>
      </c>
      <c r="S1143" s="42">
        <v>4.0519999999999998E-4</v>
      </c>
    </row>
    <row r="1144" spans="3:19" x14ac:dyDescent="0.3">
      <c r="C1144" s="57"/>
      <c r="L1144" s="65">
        <v>3.2548184716220598E-2</v>
      </c>
      <c r="M1144" s="66">
        <f t="shared" si="19"/>
        <v>3.55481847162206E-2</v>
      </c>
      <c r="N1144" s="67">
        <v>1</v>
      </c>
      <c r="O1144" s="13">
        <v>0</v>
      </c>
      <c r="P1144" s="39">
        <v>1</v>
      </c>
      <c r="Q1144" s="38">
        <v>0</v>
      </c>
      <c r="R1144" s="42">
        <v>0.116340607757717</v>
      </c>
      <c r="S1144" s="42">
        <v>4.0519999999999998E-4</v>
      </c>
    </row>
    <row r="1145" spans="3:19" x14ac:dyDescent="0.3">
      <c r="C1145" s="57"/>
      <c r="L1145" s="65">
        <v>3.2548184716220598E-2</v>
      </c>
      <c r="M1145" s="66">
        <f t="shared" si="19"/>
        <v>3.55481847162206E-2</v>
      </c>
      <c r="N1145" s="67">
        <v>1</v>
      </c>
      <c r="O1145" s="13">
        <v>0</v>
      </c>
      <c r="P1145" s="39">
        <v>1</v>
      </c>
      <c r="Q1145" s="38">
        <v>0</v>
      </c>
      <c r="R1145" s="42">
        <v>0.116340607757717</v>
      </c>
      <c r="S1145" s="42">
        <v>4.0519999999999998E-4</v>
      </c>
    </row>
    <row r="1146" spans="3:19" x14ac:dyDescent="0.3">
      <c r="C1146" s="57"/>
      <c r="L1146" s="65">
        <v>3.2548184716220598E-2</v>
      </c>
      <c r="M1146" s="66">
        <f t="shared" si="19"/>
        <v>3.55481847162206E-2</v>
      </c>
      <c r="N1146" s="67">
        <v>1</v>
      </c>
      <c r="O1146" s="13">
        <v>0</v>
      </c>
      <c r="P1146" s="39">
        <v>1</v>
      </c>
      <c r="Q1146" s="38">
        <v>0</v>
      </c>
      <c r="R1146" s="42">
        <v>0.116340607757717</v>
      </c>
      <c r="S1146" s="42">
        <v>4.0519999999999998E-4</v>
      </c>
    </row>
    <row r="1147" spans="3:19" x14ac:dyDescent="0.3">
      <c r="C1147" s="57"/>
      <c r="L1147" s="65">
        <v>3.2548184716220598E-2</v>
      </c>
      <c r="M1147" s="66">
        <f t="shared" si="19"/>
        <v>3.55481847162206E-2</v>
      </c>
      <c r="N1147" s="67">
        <v>1</v>
      </c>
      <c r="O1147" s="13">
        <v>0</v>
      </c>
      <c r="P1147" s="39">
        <v>1</v>
      </c>
      <c r="Q1147" s="38">
        <v>0</v>
      </c>
      <c r="R1147" s="42">
        <v>0.116340607757717</v>
      </c>
      <c r="S1147" s="42">
        <v>4.0519999999999998E-4</v>
      </c>
    </row>
    <row r="1148" spans="3:19" x14ac:dyDescent="0.3">
      <c r="C1148" s="57"/>
      <c r="L1148" s="65">
        <v>3.2548184716220598E-2</v>
      </c>
      <c r="M1148" s="66">
        <f t="shared" si="19"/>
        <v>3.55481847162206E-2</v>
      </c>
      <c r="N1148" s="67">
        <v>1</v>
      </c>
      <c r="O1148" s="13">
        <v>0</v>
      </c>
      <c r="P1148" s="39">
        <v>1</v>
      </c>
      <c r="Q1148" s="38">
        <v>0</v>
      </c>
      <c r="R1148" s="42">
        <v>0.116340607757717</v>
      </c>
      <c r="S1148" s="42">
        <v>4.0519999999999998E-4</v>
      </c>
    </row>
    <row r="1149" spans="3:19" x14ac:dyDescent="0.3">
      <c r="C1149" s="57"/>
      <c r="L1149" s="65">
        <v>3.2548184716220598E-2</v>
      </c>
      <c r="M1149" s="66">
        <f t="shared" si="19"/>
        <v>3.55481847162206E-2</v>
      </c>
      <c r="N1149" s="67">
        <v>1</v>
      </c>
      <c r="O1149" s="13">
        <v>0</v>
      </c>
      <c r="P1149" s="39">
        <v>1</v>
      </c>
      <c r="Q1149" s="38">
        <v>0</v>
      </c>
      <c r="R1149" s="42">
        <v>0.116340607757717</v>
      </c>
      <c r="S1149" s="42">
        <v>4.0519999999999998E-4</v>
      </c>
    </row>
    <row r="1150" spans="3:19" x14ac:dyDescent="0.3">
      <c r="C1150" s="57"/>
      <c r="L1150" s="65">
        <v>3.2548184716220598E-2</v>
      </c>
      <c r="M1150" s="66">
        <f t="shared" si="19"/>
        <v>3.55481847162206E-2</v>
      </c>
      <c r="N1150" s="67">
        <v>1</v>
      </c>
      <c r="O1150" s="13">
        <v>0</v>
      </c>
      <c r="P1150" s="39">
        <v>1</v>
      </c>
      <c r="Q1150" s="38">
        <v>0</v>
      </c>
      <c r="R1150" s="42">
        <v>0.116340607757717</v>
      </c>
      <c r="S1150" s="42">
        <v>4.0519999999999998E-4</v>
      </c>
    </row>
    <row r="1151" spans="3:19" x14ac:dyDescent="0.3">
      <c r="C1151" s="57"/>
      <c r="L1151" s="65">
        <v>3.2548184716220598E-2</v>
      </c>
      <c r="M1151" s="66">
        <f t="shared" si="19"/>
        <v>3.55481847162206E-2</v>
      </c>
      <c r="N1151" s="67">
        <v>1</v>
      </c>
      <c r="O1151" s="13">
        <v>0</v>
      </c>
      <c r="P1151" s="39">
        <v>1</v>
      </c>
      <c r="Q1151" s="38">
        <v>0</v>
      </c>
      <c r="R1151" s="42">
        <v>0.116340607757717</v>
      </c>
      <c r="S1151" s="42">
        <v>4.0519999999999998E-4</v>
      </c>
    </row>
    <row r="1152" spans="3:19" x14ac:dyDescent="0.3">
      <c r="C1152" s="57"/>
      <c r="L1152" s="65">
        <v>3.2548184716220598E-2</v>
      </c>
      <c r="M1152" s="66">
        <f t="shared" si="19"/>
        <v>3.55481847162206E-2</v>
      </c>
      <c r="N1152" s="67">
        <v>1</v>
      </c>
      <c r="O1152" s="13">
        <v>0</v>
      </c>
      <c r="P1152" s="39">
        <v>1</v>
      </c>
      <c r="Q1152" s="38">
        <v>0</v>
      </c>
      <c r="R1152" s="42">
        <v>0.116340607757717</v>
      </c>
      <c r="S1152" s="42">
        <v>4.0519999999999998E-4</v>
      </c>
    </row>
    <row r="1153" spans="3:19" x14ac:dyDescent="0.3">
      <c r="C1153" s="57"/>
      <c r="L1153" s="65">
        <v>3.2548184716220598E-2</v>
      </c>
      <c r="M1153" s="66">
        <f t="shared" si="19"/>
        <v>3.55481847162206E-2</v>
      </c>
      <c r="N1153" s="67">
        <v>1</v>
      </c>
      <c r="O1153" s="13">
        <v>0</v>
      </c>
      <c r="P1153" s="39">
        <v>1</v>
      </c>
      <c r="Q1153" s="38">
        <v>0</v>
      </c>
      <c r="R1153" s="42">
        <v>0.116340607757717</v>
      </c>
      <c r="S1153" s="42">
        <v>4.0519999999999998E-4</v>
      </c>
    </row>
    <row r="1154" spans="3:19" x14ac:dyDescent="0.3">
      <c r="C1154" s="57"/>
      <c r="L1154" s="65">
        <v>3.2548184716220598E-2</v>
      </c>
      <c r="M1154" s="66">
        <f t="shared" si="19"/>
        <v>3.55481847162206E-2</v>
      </c>
      <c r="N1154" s="67">
        <v>1</v>
      </c>
      <c r="O1154" s="13">
        <v>0</v>
      </c>
      <c r="P1154" s="39">
        <v>1</v>
      </c>
      <c r="Q1154" s="38">
        <v>0</v>
      </c>
      <c r="R1154" s="42">
        <v>0.116340607757717</v>
      </c>
      <c r="S1154" s="42">
        <v>4.0519999999999998E-4</v>
      </c>
    </row>
    <row r="1155" spans="3:19" x14ac:dyDescent="0.3">
      <c r="C1155" s="57"/>
      <c r="L1155" s="65">
        <v>3.2548184716220598E-2</v>
      </c>
      <c r="M1155" s="66">
        <f t="shared" si="19"/>
        <v>3.55481847162206E-2</v>
      </c>
      <c r="N1155" s="67">
        <v>1</v>
      </c>
      <c r="O1155" s="13">
        <v>0</v>
      </c>
      <c r="P1155" s="39">
        <v>1</v>
      </c>
      <c r="Q1155" s="38">
        <v>0</v>
      </c>
      <c r="R1155" s="42">
        <v>0.116340607757717</v>
      </c>
      <c r="S1155" s="42">
        <v>4.0519999999999998E-4</v>
      </c>
    </row>
    <row r="1156" spans="3:19" x14ac:dyDescent="0.3">
      <c r="C1156" s="57"/>
      <c r="L1156" s="65">
        <v>3.2548184716220598E-2</v>
      </c>
      <c r="M1156" s="66">
        <f t="shared" si="19"/>
        <v>3.55481847162206E-2</v>
      </c>
      <c r="N1156" s="67">
        <v>1</v>
      </c>
      <c r="O1156" s="13">
        <v>0</v>
      </c>
      <c r="P1156" s="39">
        <v>1</v>
      </c>
      <c r="Q1156" s="38">
        <v>0</v>
      </c>
      <c r="R1156" s="42">
        <v>0.116340607757717</v>
      </c>
      <c r="S1156" s="42">
        <v>4.0519999999999998E-4</v>
      </c>
    </row>
    <row r="1157" spans="3:19" x14ac:dyDescent="0.3">
      <c r="C1157" s="57"/>
      <c r="L1157" s="65">
        <v>3.2548184716220598E-2</v>
      </c>
      <c r="M1157" s="66">
        <f t="shared" si="19"/>
        <v>3.55481847162206E-2</v>
      </c>
      <c r="N1157" s="67">
        <v>1</v>
      </c>
      <c r="O1157" s="13">
        <v>0</v>
      </c>
      <c r="P1157" s="39">
        <v>1</v>
      </c>
      <c r="Q1157" s="38">
        <v>0</v>
      </c>
      <c r="R1157" s="42">
        <v>0.116340607757717</v>
      </c>
      <c r="S1157" s="42">
        <v>4.0519999999999998E-4</v>
      </c>
    </row>
    <row r="1158" spans="3:19" x14ac:dyDescent="0.3">
      <c r="C1158" s="57"/>
      <c r="L1158" s="65">
        <v>3.2548184716220598E-2</v>
      </c>
      <c r="M1158" s="66">
        <f t="shared" si="19"/>
        <v>3.55481847162206E-2</v>
      </c>
      <c r="N1158" s="67">
        <v>1</v>
      </c>
      <c r="O1158" s="13">
        <v>0</v>
      </c>
      <c r="P1158" s="39">
        <v>1</v>
      </c>
      <c r="Q1158" s="38">
        <v>0</v>
      </c>
      <c r="R1158" s="42">
        <v>0.116340607757717</v>
      </c>
      <c r="S1158" s="42">
        <v>4.0519999999999998E-4</v>
      </c>
    </row>
    <row r="1159" spans="3:19" x14ac:dyDescent="0.3">
      <c r="C1159" s="57"/>
      <c r="L1159" s="65">
        <v>3.2548184716220598E-2</v>
      </c>
      <c r="M1159" s="66">
        <f t="shared" si="19"/>
        <v>3.55481847162206E-2</v>
      </c>
      <c r="N1159" s="67">
        <v>1</v>
      </c>
      <c r="O1159" s="13">
        <v>0</v>
      </c>
      <c r="P1159" s="39">
        <v>1</v>
      </c>
      <c r="Q1159" s="38">
        <v>0</v>
      </c>
      <c r="R1159" s="42">
        <v>0.116340607757717</v>
      </c>
      <c r="S1159" s="42">
        <v>4.0519999999999998E-4</v>
      </c>
    </row>
    <row r="1160" spans="3:19" x14ac:dyDescent="0.3">
      <c r="C1160" s="57"/>
      <c r="L1160" s="65">
        <v>3.2548184716220598E-2</v>
      </c>
      <c r="M1160" s="66">
        <f t="shared" si="19"/>
        <v>3.55481847162206E-2</v>
      </c>
      <c r="N1160" s="67">
        <v>1</v>
      </c>
      <c r="O1160" s="13">
        <v>0</v>
      </c>
      <c r="P1160" s="39">
        <v>1</v>
      </c>
      <c r="Q1160" s="38">
        <v>0</v>
      </c>
      <c r="R1160" s="42">
        <v>0.116340607757717</v>
      </c>
      <c r="S1160" s="42">
        <v>4.0519999999999998E-4</v>
      </c>
    </row>
    <row r="1161" spans="3:19" x14ac:dyDescent="0.3">
      <c r="C1161" s="57"/>
      <c r="L1161" s="65">
        <v>3.2548184716220598E-2</v>
      </c>
      <c r="M1161" s="66">
        <f t="shared" si="19"/>
        <v>3.55481847162206E-2</v>
      </c>
      <c r="N1161" s="67">
        <v>1</v>
      </c>
      <c r="O1161" s="13">
        <v>0</v>
      </c>
      <c r="P1161" s="39">
        <v>1</v>
      </c>
      <c r="Q1161" s="38">
        <v>0</v>
      </c>
      <c r="R1161" s="42">
        <v>0.116340607757717</v>
      </c>
      <c r="S1161" s="42">
        <v>4.0519999999999998E-4</v>
      </c>
    </row>
    <row r="1162" spans="3:19" x14ac:dyDescent="0.3">
      <c r="C1162" s="57"/>
      <c r="L1162" s="65">
        <v>3.2548184716220598E-2</v>
      </c>
      <c r="M1162" s="66">
        <f t="shared" si="19"/>
        <v>3.55481847162206E-2</v>
      </c>
      <c r="N1162" s="67">
        <v>1</v>
      </c>
      <c r="O1162" s="13">
        <v>0</v>
      </c>
      <c r="P1162" s="39">
        <v>1</v>
      </c>
      <c r="Q1162" s="38">
        <v>0</v>
      </c>
      <c r="R1162" s="42">
        <v>0.116340607757717</v>
      </c>
      <c r="S1162" s="42">
        <v>4.0519999999999998E-4</v>
      </c>
    </row>
    <row r="1163" spans="3:19" x14ac:dyDescent="0.3">
      <c r="C1163" s="57"/>
      <c r="L1163" s="65">
        <v>3.2548184716220598E-2</v>
      </c>
      <c r="M1163" s="66">
        <f t="shared" si="19"/>
        <v>3.55481847162206E-2</v>
      </c>
      <c r="N1163" s="67">
        <v>1</v>
      </c>
      <c r="O1163" s="13">
        <v>0</v>
      </c>
      <c r="P1163" s="39">
        <v>1</v>
      </c>
      <c r="Q1163" s="38">
        <v>0</v>
      </c>
      <c r="R1163" s="42">
        <v>0.116340607757717</v>
      </c>
      <c r="S1163" s="42">
        <v>4.0519999999999998E-4</v>
      </c>
    </row>
    <row r="1164" spans="3:19" x14ac:dyDescent="0.3">
      <c r="C1164" s="57"/>
      <c r="L1164" s="65">
        <v>3.2548184716220598E-2</v>
      </c>
      <c r="M1164" s="66">
        <f t="shared" si="19"/>
        <v>3.55481847162206E-2</v>
      </c>
      <c r="N1164" s="67">
        <v>1</v>
      </c>
      <c r="O1164" s="13">
        <v>0</v>
      </c>
      <c r="P1164" s="39">
        <v>1</v>
      </c>
      <c r="Q1164" s="38">
        <v>0</v>
      </c>
      <c r="R1164" s="42">
        <v>0.116340607757717</v>
      </c>
      <c r="S1164" s="42">
        <v>4.0519999999999998E-4</v>
      </c>
    </row>
    <row r="1165" spans="3:19" x14ac:dyDescent="0.3">
      <c r="C1165" s="57"/>
      <c r="L1165" s="65">
        <v>3.2548184716220598E-2</v>
      </c>
      <c r="M1165" s="66">
        <f t="shared" si="19"/>
        <v>3.55481847162206E-2</v>
      </c>
      <c r="N1165" s="67">
        <v>1</v>
      </c>
      <c r="O1165" s="13">
        <v>0</v>
      </c>
      <c r="P1165" s="39">
        <v>1</v>
      </c>
      <c r="Q1165" s="38">
        <v>0</v>
      </c>
      <c r="R1165" s="42">
        <v>0.116340607757717</v>
      </c>
      <c r="S1165" s="42">
        <v>4.0519999999999998E-4</v>
      </c>
    </row>
    <row r="1166" spans="3:19" x14ac:dyDescent="0.3">
      <c r="C1166" s="57"/>
      <c r="L1166" s="65">
        <v>3.2548184716220598E-2</v>
      </c>
      <c r="M1166" s="66">
        <f t="shared" si="19"/>
        <v>3.55481847162206E-2</v>
      </c>
      <c r="N1166" s="67">
        <v>1</v>
      </c>
      <c r="O1166" s="13">
        <v>0</v>
      </c>
      <c r="P1166" s="39">
        <v>1</v>
      </c>
      <c r="Q1166" s="38">
        <v>0</v>
      </c>
      <c r="R1166" s="42">
        <v>0.116340607757717</v>
      </c>
      <c r="S1166" s="42">
        <v>4.0519999999999998E-4</v>
      </c>
    </row>
    <row r="1167" spans="3:19" x14ac:dyDescent="0.3">
      <c r="C1167" s="57"/>
      <c r="L1167" s="65">
        <v>3.2548184716220598E-2</v>
      </c>
      <c r="M1167" s="66">
        <f t="shared" si="19"/>
        <v>3.55481847162206E-2</v>
      </c>
      <c r="N1167" s="67">
        <v>1</v>
      </c>
      <c r="O1167" s="13">
        <v>0</v>
      </c>
      <c r="P1167" s="39">
        <v>1</v>
      </c>
      <c r="Q1167" s="38">
        <v>0</v>
      </c>
      <c r="R1167" s="42">
        <v>0.116340607757717</v>
      </c>
      <c r="S1167" s="42">
        <v>4.0519999999999998E-4</v>
      </c>
    </row>
    <row r="1168" spans="3:19" x14ac:dyDescent="0.3">
      <c r="C1168" s="57"/>
      <c r="L1168" s="65">
        <v>3.2548184716220598E-2</v>
      </c>
      <c r="M1168" s="66">
        <f t="shared" si="19"/>
        <v>3.55481847162206E-2</v>
      </c>
      <c r="N1168" s="67">
        <v>1</v>
      </c>
      <c r="O1168" s="13">
        <v>0</v>
      </c>
      <c r="P1168" s="39">
        <v>1</v>
      </c>
      <c r="Q1168" s="38">
        <v>0</v>
      </c>
      <c r="R1168" s="42">
        <v>0.116340607757717</v>
      </c>
      <c r="S1168" s="42">
        <v>4.0519999999999998E-4</v>
      </c>
    </row>
    <row r="1169" spans="3:19" x14ac:dyDescent="0.3">
      <c r="C1169" s="57"/>
      <c r="L1169" s="65">
        <v>3.2548184716220598E-2</v>
      </c>
      <c r="M1169" s="66">
        <f t="shared" si="19"/>
        <v>3.55481847162206E-2</v>
      </c>
      <c r="N1169" s="67">
        <v>1</v>
      </c>
      <c r="O1169" s="13">
        <v>0</v>
      </c>
      <c r="P1169" s="39">
        <v>1</v>
      </c>
      <c r="Q1169" s="38">
        <v>0</v>
      </c>
      <c r="R1169" s="42">
        <v>0.116340607757717</v>
      </c>
      <c r="S1169" s="42">
        <v>4.0519999999999998E-4</v>
      </c>
    </row>
    <row r="1170" spans="3:19" x14ac:dyDescent="0.3">
      <c r="C1170" s="57"/>
      <c r="L1170" s="65">
        <v>3.2548184716220598E-2</v>
      </c>
      <c r="M1170" s="66">
        <f t="shared" si="19"/>
        <v>3.55481847162206E-2</v>
      </c>
      <c r="N1170" s="67">
        <v>1</v>
      </c>
      <c r="O1170" s="13">
        <v>0</v>
      </c>
      <c r="P1170" s="39">
        <v>1</v>
      </c>
      <c r="Q1170" s="38">
        <v>0</v>
      </c>
      <c r="R1170" s="42">
        <v>0.116340607757717</v>
      </c>
      <c r="S1170" s="42">
        <v>4.0519999999999998E-4</v>
      </c>
    </row>
    <row r="1171" spans="3:19" x14ac:dyDescent="0.3">
      <c r="C1171" s="57"/>
      <c r="L1171" s="65">
        <v>3.2548184716220598E-2</v>
      </c>
      <c r="M1171" s="66">
        <f t="shared" si="19"/>
        <v>3.55481847162206E-2</v>
      </c>
      <c r="N1171" s="67">
        <v>1</v>
      </c>
      <c r="O1171" s="13">
        <v>0</v>
      </c>
      <c r="P1171" s="39">
        <v>1</v>
      </c>
      <c r="Q1171" s="38">
        <v>0</v>
      </c>
      <c r="R1171" s="42">
        <v>0.116340607757717</v>
      </c>
      <c r="S1171" s="42">
        <v>4.0519999999999998E-4</v>
      </c>
    </row>
    <row r="1172" spans="3:19" x14ac:dyDescent="0.3">
      <c r="C1172" s="57"/>
      <c r="L1172" s="65">
        <v>3.2548184716220598E-2</v>
      </c>
      <c r="M1172" s="66">
        <f t="shared" si="19"/>
        <v>3.55481847162206E-2</v>
      </c>
      <c r="N1172" s="67">
        <v>1</v>
      </c>
      <c r="O1172" s="13">
        <v>0</v>
      </c>
      <c r="P1172" s="39">
        <v>1</v>
      </c>
      <c r="Q1172" s="38">
        <v>0</v>
      </c>
      <c r="R1172" s="42">
        <v>0.116340607757717</v>
      </c>
      <c r="S1172" s="42">
        <v>4.0519999999999998E-4</v>
      </c>
    </row>
    <row r="1173" spans="3:19" x14ac:dyDescent="0.3">
      <c r="C1173" s="57"/>
      <c r="L1173" s="65">
        <v>3.2548184716220598E-2</v>
      </c>
      <c r="M1173" s="66">
        <f t="shared" si="19"/>
        <v>3.55481847162206E-2</v>
      </c>
      <c r="N1173" s="67">
        <v>1</v>
      </c>
      <c r="O1173" s="13">
        <v>0</v>
      </c>
      <c r="P1173" s="39">
        <v>1</v>
      </c>
      <c r="Q1173" s="38">
        <v>0</v>
      </c>
      <c r="R1173" s="42">
        <v>0.116340607757717</v>
      </c>
      <c r="S1173" s="42">
        <v>4.0519999999999998E-4</v>
      </c>
    </row>
    <row r="1174" spans="3:19" x14ac:dyDescent="0.3">
      <c r="C1174" s="57"/>
      <c r="L1174" s="65">
        <v>3.2548184716220598E-2</v>
      </c>
      <c r="M1174" s="66">
        <f t="shared" si="19"/>
        <v>3.55481847162206E-2</v>
      </c>
      <c r="N1174" s="67">
        <v>1</v>
      </c>
      <c r="O1174" s="13">
        <v>0</v>
      </c>
      <c r="P1174" s="39">
        <v>1</v>
      </c>
      <c r="Q1174" s="38">
        <v>0</v>
      </c>
      <c r="R1174" s="42">
        <v>0.116340607757717</v>
      </c>
      <c r="S1174" s="42">
        <v>4.0519999999999998E-4</v>
      </c>
    </row>
    <row r="1175" spans="3:19" x14ac:dyDescent="0.3">
      <c r="C1175" s="57"/>
      <c r="L1175" s="65">
        <v>3.2548184716220598E-2</v>
      </c>
      <c r="M1175" s="66">
        <f t="shared" si="19"/>
        <v>3.55481847162206E-2</v>
      </c>
      <c r="N1175" s="67">
        <v>1</v>
      </c>
      <c r="O1175" s="13">
        <v>0</v>
      </c>
      <c r="P1175" s="39">
        <v>1</v>
      </c>
      <c r="Q1175" s="38">
        <v>0</v>
      </c>
      <c r="R1175" s="42">
        <v>0.116340607757717</v>
      </c>
      <c r="S1175" s="42">
        <v>4.0519999999999998E-4</v>
      </c>
    </row>
    <row r="1176" spans="3:19" x14ac:dyDescent="0.3">
      <c r="C1176" s="57"/>
      <c r="L1176" s="65">
        <v>3.2548184716220598E-2</v>
      </c>
      <c r="M1176" s="66">
        <f t="shared" si="19"/>
        <v>3.55481847162206E-2</v>
      </c>
      <c r="N1176" s="67">
        <v>1</v>
      </c>
      <c r="O1176" s="13">
        <v>0</v>
      </c>
      <c r="P1176" s="39">
        <v>1</v>
      </c>
      <c r="Q1176" s="38">
        <v>0</v>
      </c>
      <c r="R1176" s="42">
        <v>0.116340607757717</v>
      </c>
      <c r="S1176" s="42">
        <v>4.0519999999999998E-4</v>
      </c>
    </row>
    <row r="1177" spans="3:19" x14ac:dyDescent="0.3">
      <c r="C1177" s="57"/>
      <c r="L1177" s="65">
        <v>3.2548184716220598E-2</v>
      </c>
      <c r="M1177" s="66">
        <f t="shared" si="19"/>
        <v>3.55481847162206E-2</v>
      </c>
      <c r="N1177" s="67">
        <v>1</v>
      </c>
      <c r="O1177" s="13">
        <v>0</v>
      </c>
      <c r="P1177" s="39">
        <v>1</v>
      </c>
      <c r="Q1177" s="38">
        <v>0</v>
      </c>
      <c r="R1177" s="42">
        <v>0.116340607757717</v>
      </c>
      <c r="S1177" s="42">
        <v>4.0519999999999998E-4</v>
      </c>
    </row>
    <row r="1178" spans="3:19" x14ac:dyDescent="0.3">
      <c r="C1178" s="57"/>
      <c r="L1178" s="65">
        <v>3.2548184716220598E-2</v>
      </c>
      <c r="M1178" s="66">
        <f t="shared" si="19"/>
        <v>3.55481847162206E-2</v>
      </c>
      <c r="N1178" s="67">
        <v>1</v>
      </c>
      <c r="O1178" s="13">
        <v>0</v>
      </c>
      <c r="P1178" s="39">
        <v>1</v>
      </c>
      <c r="Q1178" s="38">
        <v>0</v>
      </c>
      <c r="R1178" s="42">
        <v>0.116340607757717</v>
      </c>
      <c r="S1178" s="42">
        <v>4.0519999999999998E-4</v>
      </c>
    </row>
    <row r="1179" spans="3:19" x14ac:dyDescent="0.3">
      <c r="C1179" s="57"/>
      <c r="L1179" s="65">
        <v>3.2548184716220598E-2</v>
      </c>
      <c r="M1179" s="66">
        <f t="shared" si="19"/>
        <v>3.55481847162206E-2</v>
      </c>
      <c r="N1179" s="67">
        <v>1</v>
      </c>
      <c r="O1179" s="13">
        <v>0</v>
      </c>
      <c r="P1179" s="39">
        <v>1</v>
      </c>
      <c r="Q1179" s="38">
        <v>0</v>
      </c>
      <c r="R1179" s="42">
        <v>0.116340607757717</v>
      </c>
      <c r="S1179" s="42">
        <v>4.0519999999999998E-4</v>
      </c>
    </row>
    <row r="1180" spans="3:19" x14ac:dyDescent="0.3">
      <c r="C1180" s="57"/>
      <c r="L1180" s="65">
        <v>3.2548184716220598E-2</v>
      </c>
      <c r="M1180" s="66">
        <f t="shared" si="19"/>
        <v>3.55481847162206E-2</v>
      </c>
      <c r="N1180" s="67">
        <v>1</v>
      </c>
      <c r="O1180" s="13">
        <v>0</v>
      </c>
      <c r="P1180" s="39">
        <v>1</v>
      </c>
      <c r="Q1180" s="38">
        <v>0</v>
      </c>
      <c r="R1180" s="42">
        <v>0.116340607757717</v>
      </c>
      <c r="S1180" s="42">
        <v>4.0519999999999998E-4</v>
      </c>
    </row>
    <row r="1181" spans="3:19" x14ac:dyDescent="0.3">
      <c r="C1181" s="57"/>
      <c r="L1181" s="65">
        <v>3.2548184716220598E-2</v>
      </c>
      <c r="M1181" s="66">
        <f t="shared" si="19"/>
        <v>3.55481847162206E-2</v>
      </c>
      <c r="N1181" s="67">
        <v>1</v>
      </c>
      <c r="O1181" s="13">
        <v>0</v>
      </c>
      <c r="P1181" s="39">
        <v>1</v>
      </c>
      <c r="Q1181" s="38">
        <v>0</v>
      </c>
      <c r="R1181" s="42">
        <v>0.116340607757717</v>
      </c>
      <c r="S1181" s="42">
        <v>4.0519999999999998E-4</v>
      </c>
    </row>
    <row r="1182" spans="3:19" x14ac:dyDescent="0.3">
      <c r="C1182" s="57"/>
      <c r="L1182" s="65">
        <v>3.2548184716220598E-2</v>
      </c>
      <c r="M1182" s="66">
        <f t="shared" si="19"/>
        <v>3.55481847162206E-2</v>
      </c>
      <c r="N1182" s="67">
        <v>1</v>
      </c>
      <c r="O1182" s="13">
        <v>0</v>
      </c>
      <c r="P1182" s="39">
        <v>1</v>
      </c>
      <c r="Q1182" s="38">
        <v>0</v>
      </c>
      <c r="R1182" s="42">
        <v>0.116340607757717</v>
      </c>
      <c r="S1182" s="42">
        <v>4.0519999999999998E-4</v>
      </c>
    </row>
    <row r="1183" spans="3:19" x14ac:dyDescent="0.3">
      <c r="C1183" s="57"/>
      <c r="L1183" s="65">
        <v>3.2548184716220598E-2</v>
      </c>
      <c r="M1183" s="66">
        <f t="shared" si="19"/>
        <v>3.55481847162206E-2</v>
      </c>
      <c r="N1183" s="67">
        <v>1</v>
      </c>
      <c r="O1183" s="13">
        <v>0</v>
      </c>
      <c r="P1183" s="39">
        <v>1</v>
      </c>
      <c r="Q1183" s="38">
        <v>0</v>
      </c>
      <c r="R1183" s="42">
        <v>0.116340607757717</v>
      </c>
      <c r="S1183" s="42">
        <v>4.0519999999999998E-4</v>
      </c>
    </row>
    <row r="1184" spans="3:19" x14ac:dyDescent="0.3">
      <c r="C1184" s="57"/>
      <c r="L1184" s="65">
        <v>3.2548184716220598E-2</v>
      </c>
      <c r="M1184" s="66">
        <f t="shared" si="19"/>
        <v>3.55481847162206E-2</v>
      </c>
      <c r="N1184" s="67">
        <v>1</v>
      </c>
      <c r="O1184" s="13">
        <v>0</v>
      </c>
      <c r="P1184" s="39">
        <v>1</v>
      </c>
      <c r="Q1184" s="38">
        <v>0</v>
      </c>
      <c r="R1184" s="42">
        <v>0.116340607757717</v>
      </c>
      <c r="S1184" s="42">
        <v>4.0519999999999998E-4</v>
      </c>
    </row>
    <row r="1185" spans="3:19" x14ac:dyDescent="0.3">
      <c r="C1185" s="57"/>
      <c r="L1185" s="65">
        <v>3.2548184716220598E-2</v>
      </c>
      <c r="M1185" s="66">
        <f t="shared" si="19"/>
        <v>3.55481847162206E-2</v>
      </c>
      <c r="N1185" s="67">
        <v>1</v>
      </c>
      <c r="O1185" s="13">
        <v>0</v>
      </c>
      <c r="P1185" s="39">
        <v>1</v>
      </c>
      <c r="Q1185" s="38">
        <v>0</v>
      </c>
      <c r="R1185" s="42">
        <v>0.116340607757717</v>
      </c>
      <c r="S1185" s="42">
        <v>4.0519999999999998E-4</v>
      </c>
    </row>
    <row r="1186" spans="3:19" x14ac:dyDescent="0.3">
      <c r="C1186" s="57"/>
      <c r="L1186" s="65">
        <v>3.2548184716220598E-2</v>
      </c>
      <c r="M1186" s="66">
        <f t="shared" si="19"/>
        <v>3.55481847162206E-2</v>
      </c>
      <c r="N1186" s="67">
        <v>1</v>
      </c>
      <c r="O1186" s="13">
        <v>0</v>
      </c>
      <c r="P1186" s="39">
        <v>1</v>
      </c>
      <c r="Q1186" s="38">
        <v>0</v>
      </c>
      <c r="R1186" s="42">
        <v>0.116340607757717</v>
      </c>
      <c r="S1186" s="42">
        <v>4.0519999999999998E-4</v>
      </c>
    </row>
    <row r="1187" spans="3:19" x14ac:dyDescent="0.3">
      <c r="C1187" s="57"/>
      <c r="L1187" s="65">
        <v>3.2548184716220598E-2</v>
      </c>
      <c r="M1187" s="66">
        <f t="shared" si="19"/>
        <v>3.55481847162206E-2</v>
      </c>
      <c r="N1187" s="67">
        <v>1</v>
      </c>
      <c r="O1187" s="13">
        <v>0</v>
      </c>
      <c r="P1187" s="39">
        <v>1</v>
      </c>
      <c r="Q1187" s="38">
        <v>0</v>
      </c>
      <c r="R1187" s="42">
        <v>0.116340607757717</v>
      </c>
      <c r="S1187" s="42">
        <v>4.0519999999999998E-4</v>
      </c>
    </row>
    <row r="1188" spans="3:19" x14ac:dyDescent="0.3">
      <c r="C1188" s="57"/>
      <c r="L1188" s="65">
        <v>3.2548184716220598E-2</v>
      </c>
      <c r="M1188" s="66">
        <f t="shared" si="19"/>
        <v>3.55481847162206E-2</v>
      </c>
      <c r="N1188" s="67">
        <v>1</v>
      </c>
      <c r="O1188" s="13">
        <v>0</v>
      </c>
      <c r="P1188" s="39">
        <v>1</v>
      </c>
      <c r="Q1188" s="38">
        <v>0</v>
      </c>
      <c r="R1188" s="42">
        <v>0.116340607757717</v>
      </c>
      <c r="S1188" s="42">
        <v>4.0519999999999998E-4</v>
      </c>
    </row>
    <row r="1189" spans="3:19" x14ac:dyDescent="0.3">
      <c r="C1189" s="57"/>
      <c r="L1189" s="65">
        <v>3.2548184716220598E-2</v>
      </c>
      <c r="M1189" s="66">
        <f t="shared" si="19"/>
        <v>3.55481847162206E-2</v>
      </c>
      <c r="N1189" s="67">
        <v>1</v>
      </c>
      <c r="O1189" s="13">
        <v>0</v>
      </c>
      <c r="P1189" s="39">
        <v>1</v>
      </c>
      <c r="Q1189" s="38">
        <v>0</v>
      </c>
      <c r="R1189" s="42">
        <v>0.116340607757717</v>
      </c>
      <c r="S1189" s="42">
        <v>4.0519999999999998E-4</v>
      </c>
    </row>
    <row r="1190" spans="3:19" x14ac:dyDescent="0.3">
      <c r="C1190" s="57"/>
      <c r="L1190" s="65">
        <v>3.2548184716220598E-2</v>
      </c>
      <c r="M1190" s="66">
        <f t="shared" ref="M1190:M1253" si="20">L1190+0.003</f>
        <v>3.55481847162206E-2</v>
      </c>
      <c r="N1190" s="67">
        <v>1</v>
      </c>
      <c r="O1190" s="13">
        <v>0</v>
      </c>
      <c r="P1190" s="39">
        <v>1</v>
      </c>
      <c r="Q1190" s="38">
        <v>0</v>
      </c>
      <c r="R1190" s="42">
        <v>0.116340607757717</v>
      </c>
      <c r="S1190" s="42">
        <v>4.0519999999999998E-4</v>
      </c>
    </row>
    <row r="1191" spans="3:19" x14ac:dyDescent="0.3">
      <c r="C1191" s="57"/>
      <c r="L1191" s="65">
        <v>3.2548184716220598E-2</v>
      </c>
      <c r="M1191" s="66">
        <f t="shared" si="20"/>
        <v>3.55481847162206E-2</v>
      </c>
      <c r="N1191" s="67">
        <v>1</v>
      </c>
      <c r="O1191" s="13">
        <v>0</v>
      </c>
      <c r="P1191" s="39">
        <v>1</v>
      </c>
      <c r="Q1191" s="38">
        <v>0</v>
      </c>
      <c r="R1191" s="42">
        <v>0.116340607757717</v>
      </c>
      <c r="S1191" s="42">
        <v>4.0519999999999998E-4</v>
      </c>
    </row>
    <row r="1192" spans="3:19" x14ac:dyDescent="0.3">
      <c r="C1192" s="57"/>
      <c r="L1192" s="65">
        <v>3.2548184716220598E-2</v>
      </c>
      <c r="M1192" s="66">
        <f t="shared" si="20"/>
        <v>3.55481847162206E-2</v>
      </c>
      <c r="N1192" s="67">
        <v>1</v>
      </c>
      <c r="O1192" s="13">
        <v>0</v>
      </c>
      <c r="P1192" s="39">
        <v>1</v>
      </c>
      <c r="Q1192" s="38">
        <v>0</v>
      </c>
      <c r="R1192" s="42">
        <v>0.116340607757717</v>
      </c>
      <c r="S1192" s="42">
        <v>4.0519999999999998E-4</v>
      </c>
    </row>
    <row r="1193" spans="3:19" x14ac:dyDescent="0.3">
      <c r="C1193" s="57"/>
      <c r="L1193" s="65">
        <v>3.2548184716220598E-2</v>
      </c>
      <c r="M1193" s="66">
        <f t="shared" si="20"/>
        <v>3.55481847162206E-2</v>
      </c>
      <c r="N1193" s="67">
        <v>1</v>
      </c>
      <c r="O1193" s="13">
        <v>0</v>
      </c>
      <c r="P1193" s="39">
        <v>1</v>
      </c>
      <c r="Q1193" s="38">
        <v>0</v>
      </c>
      <c r="R1193" s="42">
        <v>0.116340607757717</v>
      </c>
      <c r="S1193" s="42">
        <v>4.0519999999999998E-4</v>
      </c>
    </row>
    <row r="1194" spans="3:19" x14ac:dyDescent="0.3">
      <c r="C1194" s="57"/>
      <c r="L1194" s="65">
        <v>3.2548184716220598E-2</v>
      </c>
      <c r="M1194" s="66">
        <f t="shared" si="20"/>
        <v>3.55481847162206E-2</v>
      </c>
      <c r="N1194" s="67">
        <v>1</v>
      </c>
      <c r="O1194" s="13">
        <v>0</v>
      </c>
      <c r="P1194" s="39">
        <v>1</v>
      </c>
      <c r="Q1194" s="38">
        <v>0</v>
      </c>
      <c r="R1194" s="42">
        <v>0.116340607757717</v>
      </c>
      <c r="S1194" s="42">
        <v>4.0519999999999998E-4</v>
      </c>
    </row>
    <row r="1195" spans="3:19" x14ac:dyDescent="0.3">
      <c r="C1195" s="57"/>
      <c r="L1195" s="65">
        <v>3.2548184716220598E-2</v>
      </c>
      <c r="M1195" s="66">
        <f t="shared" si="20"/>
        <v>3.55481847162206E-2</v>
      </c>
      <c r="N1195" s="67">
        <v>1</v>
      </c>
      <c r="O1195" s="13">
        <v>0</v>
      </c>
      <c r="P1195" s="39">
        <v>1</v>
      </c>
      <c r="Q1195" s="38">
        <v>0</v>
      </c>
      <c r="R1195" s="42">
        <v>0.116340607757717</v>
      </c>
      <c r="S1195" s="42">
        <v>4.0519999999999998E-4</v>
      </c>
    </row>
    <row r="1196" spans="3:19" x14ac:dyDescent="0.3">
      <c r="C1196" s="57"/>
      <c r="L1196" s="65">
        <v>3.2548184716220598E-2</v>
      </c>
      <c r="M1196" s="66">
        <f t="shared" si="20"/>
        <v>3.55481847162206E-2</v>
      </c>
      <c r="N1196" s="67">
        <v>1</v>
      </c>
      <c r="O1196" s="13">
        <v>0</v>
      </c>
      <c r="P1196" s="39">
        <v>1</v>
      </c>
      <c r="Q1196" s="38">
        <v>0</v>
      </c>
      <c r="R1196" s="42">
        <v>0.116340607757717</v>
      </c>
      <c r="S1196" s="42">
        <v>4.0519999999999998E-4</v>
      </c>
    </row>
    <row r="1197" spans="3:19" x14ac:dyDescent="0.3">
      <c r="C1197" s="57"/>
      <c r="L1197" s="65">
        <v>3.2548184716220598E-2</v>
      </c>
      <c r="M1197" s="66">
        <f t="shared" si="20"/>
        <v>3.55481847162206E-2</v>
      </c>
      <c r="N1197" s="67">
        <v>1</v>
      </c>
      <c r="O1197" s="13">
        <v>0</v>
      </c>
      <c r="P1197" s="39">
        <v>1</v>
      </c>
      <c r="Q1197" s="38">
        <v>0</v>
      </c>
      <c r="R1197" s="42">
        <v>0.116340607757717</v>
      </c>
      <c r="S1197" s="42">
        <v>4.0519999999999998E-4</v>
      </c>
    </row>
    <row r="1198" spans="3:19" x14ac:dyDescent="0.3">
      <c r="C1198" s="57"/>
      <c r="L1198" s="65">
        <v>3.2548184716220598E-2</v>
      </c>
      <c r="M1198" s="66">
        <f t="shared" si="20"/>
        <v>3.55481847162206E-2</v>
      </c>
      <c r="N1198" s="67">
        <v>1</v>
      </c>
      <c r="O1198" s="13">
        <v>0</v>
      </c>
      <c r="P1198" s="39">
        <v>1</v>
      </c>
      <c r="Q1198" s="38">
        <v>0</v>
      </c>
      <c r="R1198" s="42">
        <v>0.116340607757717</v>
      </c>
      <c r="S1198" s="42">
        <v>4.0519999999999998E-4</v>
      </c>
    </row>
    <row r="1199" spans="3:19" x14ac:dyDescent="0.3">
      <c r="C1199" s="57"/>
      <c r="L1199" s="65">
        <v>3.2548184716220598E-2</v>
      </c>
      <c r="M1199" s="66">
        <f t="shared" si="20"/>
        <v>3.55481847162206E-2</v>
      </c>
      <c r="N1199" s="67">
        <v>1</v>
      </c>
      <c r="O1199" s="13">
        <v>0</v>
      </c>
      <c r="P1199" s="39">
        <v>1</v>
      </c>
      <c r="Q1199" s="38">
        <v>0</v>
      </c>
      <c r="R1199" s="42">
        <v>0.116340607757717</v>
      </c>
      <c r="S1199" s="42">
        <v>4.0519999999999998E-4</v>
      </c>
    </row>
    <row r="1200" spans="3:19" x14ac:dyDescent="0.3">
      <c r="C1200" s="57"/>
      <c r="L1200" s="65">
        <v>3.2548184716220598E-2</v>
      </c>
      <c r="M1200" s="66">
        <f t="shared" si="20"/>
        <v>3.55481847162206E-2</v>
      </c>
      <c r="N1200" s="67">
        <v>1</v>
      </c>
      <c r="O1200" s="13">
        <v>0</v>
      </c>
      <c r="P1200" s="39">
        <v>1</v>
      </c>
      <c r="Q1200" s="38">
        <v>0</v>
      </c>
      <c r="R1200" s="42">
        <v>0.116340607757717</v>
      </c>
      <c r="S1200" s="42">
        <v>4.0519999999999998E-4</v>
      </c>
    </row>
    <row r="1201" spans="3:19" x14ac:dyDescent="0.3">
      <c r="C1201" s="57"/>
      <c r="L1201" s="65">
        <v>3.2548184716220598E-2</v>
      </c>
      <c r="M1201" s="66">
        <f t="shared" si="20"/>
        <v>3.55481847162206E-2</v>
      </c>
      <c r="N1201" s="67">
        <v>1</v>
      </c>
      <c r="O1201" s="13">
        <v>0</v>
      </c>
      <c r="P1201" s="39">
        <v>1</v>
      </c>
      <c r="Q1201" s="38">
        <v>0</v>
      </c>
      <c r="R1201" s="42">
        <v>0.116340607757717</v>
      </c>
      <c r="S1201" s="42">
        <v>4.0519999999999998E-4</v>
      </c>
    </row>
    <row r="1202" spans="3:19" x14ac:dyDescent="0.3">
      <c r="C1202" s="57"/>
      <c r="L1202" s="65">
        <v>3.2548184716220598E-2</v>
      </c>
      <c r="M1202" s="66">
        <f t="shared" si="20"/>
        <v>3.55481847162206E-2</v>
      </c>
      <c r="N1202" s="67">
        <v>1</v>
      </c>
      <c r="O1202" s="13">
        <v>0</v>
      </c>
      <c r="P1202" s="39">
        <v>1</v>
      </c>
      <c r="Q1202" s="38">
        <v>0</v>
      </c>
      <c r="R1202" s="42">
        <v>0.116340607757717</v>
      </c>
      <c r="S1202" s="42">
        <v>4.0519999999999998E-4</v>
      </c>
    </row>
    <row r="1203" spans="3:19" x14ac:dyDescent="0.3">
      <c r="C1203" s="57"/>
      <c r="L1203" s="65">
        <v>3.2548184716220598E-2</v>
      </c>
      <c r="M1203" s="66">
        <f t="shared" si="20"/>
        <v>3.55481847162206E-2</v>
      </c>
      <c r="N1203" s="67">
        <v>1</v>
      </c>
      <c r="O1203" s="13">
        <v>0</v>
      </c>
      <c r="P1203" s="39">
        <v>1</v>
      </c>
      <c r="Q1203" s="38">
        <v>0</v>
      </c>
      <c r="R1203" s="42">
        <v>0.116340607757717</v>
      </c>
      <c r="S1203" s="42">
        <v>4.0519999999999998E-4</v>
      </c>
    </row>
    <row r="1204" spans="3:19" x14ac:dyDescent="0.3">
      <c r="C1204" s="57"/>
      <c r="L1204" s="65">
        <v>3.2548184716220598E-2</v>
      </c>
      <c r="M1204" s="66">
        <f t="shared" si="20"/>
        <v>3.55481847162206E-2</v>
      </c>
      <c r="N1204" s="67">
        <v>1</v>
      </c>
      <c r="O1204" s="13">
        <v>0</v>
      </c>
      <c r="P1204" s="39">
        <v>1</v>
      </c>
      <c r="Q1204" s="38">
        <v>0</v>
      </c>
      <c r="R1204" s="42">
        <v>0.116340607757717</v>
      </c>
      <c r="S1204" s="42">
        <v>4.0519999999999998E-4</v>
      </c>
    </row>
    <row r="1205" spans="3:19" x14ac:dyDescent="0.3">
      <c r="C1205" s="57"/>
      <c r="L1205" s="65">
        <v>3.2548184716220598E-2</v>
      </c>
      <c r="M1205" s="66">
        <f t="shared" si="20"/>
        <v>3.55481847162206E-2</v>
      </c>
      <c r="N1205" s="67">
        <v>1</v>
      </c>
      <c r="O1205" s="13">
        <v>0</v>
      </c>
      <c r="P1205" s="39">
        <v>1</v>
      </c>
      <c r="Q1205" s="38">
        <v>0</v>
      </c>
      <c r="R1205" s="42">
        <v>0.116340607757717</v>
      </c>
      <c r="S1205" s="42">
        <v>4.0519999999999998E-4</v>
      </c>
    </row>
    <row r="1206" spans="3:19" x14ac:dyDescent="0.3">
      <c r="C1206" s="57"/>
      <c r="L1206" s="65">
        <v>3.2548184716220598E-2</v>
      </c>
      <c r="M1206" s="66">
        <f t="shared" si="20"/>
        <v>3.55481847162206E-2</v>
      </c>
      <c r="N1206" s="67">
        <v>1</v>
      </c>
      <c r="O1206" s="13">
        <v>0</v>
      </c>
      <c r="P1206" s="39">
        <v>1</v>
      </c>
      <c r="Q1206" s="38">
        <v>0</v>
      </c>
      <c r="R1206" s="42">
        <v>0.116340607757717</v>
      </c>
      <c r="S1206" s="42">
        <v>4.0519999999999998E-4</v>
      </c>
    </row>
    <row r="1207" spans="3:19" x14ac:dyDescent="0.3">
      <c r="C1207" s="57"/>
      <c r="L1207" s="65">
        <v>3.2548184716220598E-2</v>
      </c>
      <c r="M1207" s="66">
        <f t="shared" si="20"/>
        <v>3.55481847162206E-2</v>
      </c>
      <c r="N1207" s="67">
        <v>1</v>
      </c>
      <c r="O1207" s="13">
        <v>0</v>
      </c>
      <c r="P1207" s="39">
        <v>1</v>
      </c>
      <c r="Q1207" s="38">
        <v>0</v>
      </c>
      <c r="R1207" s="42">
        <v>0.116340607757717</v>
      </c>
      <c r="S1207" s="42">
        <v>4.0519999999999998E-4</v>
      </c>
    </row>
    <row r="1208" spans="3:19" x14ac:dyDescent="0.3">
      <c r="C1208" s="57"/>
      <c r="L1208" s="65">
        <v>3.2548184716220598E-2</v>
      </c>
      <c r="M1208" s="66">
        <f t="shared" si="20"/>
        <v>3.55481847162206E-2</v>
      </c>
      <c r="N1208" s="67">
        <v>1</v>
      </c>
      <c r="O1208" s="13">
        <v>0</v>
      </c>
      <c r="P1208" s="39">
        <v>1</v>
      </c>
      <c r="Q1208" s="38">
        <v>0</v>
      </c>
      <c r="R1208" s="42">
        <v>0.116340607757717</v>
      </c>
      <c r="S1208" s="42">
        <v>4.0519999999999998E-4</v>
      </c>
    </row>
    <row r="1209" spans="3:19" x14ac:dyDescent="0.3">
      <c r="C1209" s="57"/>
      <c r="L1209" s="65">
        <v>3.2548184716220598E-2</v>
      </c>
      <c r="M1209" s="66">
        <f t="shared" si="20"/>
        <v>3.55481847162206E-2</v>
      </c>
      <c r="N1209" s="67">
        <v>1</v>
      </c>
      <c r="O1209" s="13">
        <v>0</v>
      </c>
      <c r="P1209" s="39">
        <v>1</v>
      </c>
      <c r="Q1209" s="38">
        <v>0</v>
      </c>
      <c r="R1209" s="42">
        <v>0.116340607757717</v>
      </c>
      <c r="S1209" s="42">
        <v>4.0519999999999998E-4</v>
      </c>
    </row>
    <row r="1210" spans="3:19" x14ac:dyDescent="0.3">
      <c r="C1210" s="57"/>
      <c r="L1210" s="65">
        <v>3.2548184716220598E-2</v>
      </c>
      <c r="M1210" s="66">
        <f t="shared" si="20"/>
        <v>3.55481847162206E-2</v>
      </c>
      <c r="N1210" s="67">
        <v>1</v>
      </c>
      <c r="O1210" s="13">
        <v>0</v>
      </c>
      <c r="P1210" s="39">
        <v>1</v>
      </c>
      <c r="Q1210" s="38">
        <v>0</v>
      </c>
      <c r="R1210" s="42">
        <v>0.116340607757717</v>
      </c>
      <c r="S1210" s="42">
        <v>4.0519999999999998E-4</v>
      </c>
    </row>
    <row r="1211" spans="3:19" x14ac:dyDescent="0.3">
      <c r="C1211" s="57"/>
      <c r="L1211" s="65">
        <v>3.2548184716220598E-2</v>
      </c>
      <c r="M1211" s="66">
        <f t="shared" si="20"/>
        <v>3.55481847162206E-2</v>
      </c>
      <c r="N1211" s="67">
        <v>1</v>
      </c>
      <c r="O1211" s="13">
        <v>0</v>
      </c>
      <c r="P1211" s="39">
        <v>1</v>
      </c>
      <c r="Q1211" s="38">
        <v>0</v>
      </c>
      <c r="R1211" s="42">
        <v>0.116340607757717</v>
      </c>
      <c r="S1211" s="42">
        <v>4.0519999999999998E-4</v>
      </c>
    </row>
    <row r="1212" spans="3:19" x14ac:dyDescent="0.3">
      <c r="C1212" s="57"/>
      <c r="L1212" s="65">
        <v>3.2548184716220598E-2</v>
      </c>
      <c r="M1212" s="66">
        <f t="shared" si="20"/>
        <v>3.55481847162206E-2</v>
      </c>
      <c r="N1212" s="67">
        <v>1</v>
      </c>
      <c r="O1212" s="13">
        <v>0</v>
      </c>
      <c r="P1212" s="39">
        <v>1</v>
      </c>
      <c r="Q1212" s="38">
        <v>0</v>
      </c>
      <c r="R1212" s="42">
        <v>0.116340607757717</v>
      </c>
      <c r="S1212" s="42">
        <v>4.0519999999999998E-4</v>
      </c>
    </row>
    <row r="1213" spans="3:19" x14ac:dyDescent="0.3">
      <c r="C1213" s="57"/>
      <c r="L1213" s="65">
        <v>3.2548184716220598E-2</v>
      </c>
      <c r="M1213" s="66">
        <f t="shared" si="20"/>
        <v>3.55481847162206E-2</v>
      </c>
      <c r="N1213" s="67">
        <v>1</v>
      </c>
      <c r="O1213" s="13">
        <v>0</v>
      </c>
      <c r="P1213" s="39">
        <v>1</v>
      </c>
      <c r="Q1213" s="38">
        <v>0</v>
      </c>
      <c r="R1213" s="42">
        <v>0.116340607757717</v>
      </c>
      <c r="S1213" s="42">
        <v>4.0519999999999998E-4</v>
      </c>
    </row>
    <row r="1214" spans="3:19" x14ac:dyDescent="0.3">
      <c r="C1214" s="57"/>
      <c r="L1214" s="65">
        <v>3.2548184716220598E-2</v>
      </c>
      <c r="M1214" s="66">
        <f t="shared" si="20"/>
        <v>3.55481847162206E-2</v>
      </c>
      <c r="N1214" s="67">
        <v>1</v>
      </c>
      <c r="O1214" s="13">
        <v>0</v>
      </c>
      <c r="P1214" s="39">
        <v>1</v>
      </c>
      <c r="Q1214" s="38">
        <v>0</v>
      </c>
      <c r="R1214" s="42">
        <v>0.116340607757717</v>
      </c>
      <c r="S1214" s="42">
        <v>4.0519999999999998E-4</v>
      </c>
    </row>
    <row r="1215" spans="3:19" x14ac:dyDescent="0.3">
      <c r="C1215" s="57"/>
      <c r="L1215" s="65">
        <v>3.2548184716220598E-2</v>
      </c>
      <c r="M1215" s="66">
        <f t="shared" si="20"/>
        <v>3.55481847162206E-2</v>
      </c>
      <c r="N1215" s="67">
        <v>1</v>
      </c>
      <c r="O1215" s="13">
        <v>0</v>
      </c>
      <c r="P1215" s="39">
        <v>1</v>
      </c>
      <c r="Q1215" s="38">
        <v>0</v>
      </c>
      <c r="R1215" s="42">
        <v>0.116340607757717</v>
      </c>
      <c r="S1215" s="42">
        <v>4.0519999999999998E-4</v>
      </c>
    </row>
    <row r="1216" spans="3:19" x14ac:dyDescent="0.3">
      <c r="C1216" s="57"/>
      <c r="L1216" s="65">
        <v>3.2548184716220598E-2</v>
      </c>
      <c r="M1216" s="66">
        <f t="shared" si="20"/>
        <v>3.55481847162206E-2</v>
      </c>
      <c r="N1216" s="67">
        <v>1</v>
      </c>
      <c r="O1216" s="13">
        <v>0</v>
      </c>
      <c r="P1216" s="39">
        <v>1</v>
      </c>
      <c r="Q1216" s="38">
        <v>0</v>
      </c>
      <c r="R1216" s="42">
        <v>0.116340607757717</v>
      </c>
      <c r="S1216" s="42">
        <v>4.0519999999999998E-4</v>
      </c>
    </row>
    <row r="1217" spans="3:19" x14ac:dyDescent="0.3">
      <c r="C1217" s="57"/>
      <c r="L1217" s="65">
        <v>3.2548184716220598E-2</v>
      </c>
      <c r="M1217" s="66">
        <f t="shared" si="20"/>
        <v>3.55481847162206E-2</v>
      </c>
      <c r="N1217" s="67">
        <v>1</v>
      </c>
      <c r="O1217" s="13">
        <v>0</v>
      </c>
      <c r="P1217" s="39">
        <v>1</v>
      </c>
      <c r="Q1217" s="38">
        <v>0</v>
      </c>
      <c r="R1217" s="42">
        <v>0.116340607757717</v>
      </c>
      <c r="S1217" s="42">
        <v>4.0519999999999998E-4</v>
      </c>
    </row>
    <row r="1218" spans="3:19" x14ac:dyDescent="0.3">
      <c r="C1218" s="57"/>
      <c r="L1218" s="65">
        <v>3.2548184716220598E-2</v>
      </c>
      <c r="M1218" s="66">
        <f t="shared" si="20"/>
        <v>3.55481847162206E-2</v>
      </c>
      <c r="N1218" s="67">
        <v>1</v>
      </c>
      <c r="O1218" s="13">
        <v>0</v>
      </c>
      <c r="P1218" s="39">
        <v>1</v>
      </c>
      <c r="Q1218" s="38">
        <v>0</v>
      </c>
      <c r="R1218" s="42">
        <v>0.116340607757717</v>
      </c>
      <c r="S1218" s="42">
        <v>4.0519999999999998E-4</v>
      </c>
    </row>
    <row r="1219" spans="3:19" x14ac:dyDescent="0.3">
      <c r="C1219" s="57"/>
      <c r="L1219" s="65">
        <v>3.2548184716220598E-2</v>
      </c>
      <c r="M1219" s="66">
        <f t="shared" si="20"/>
        <v>3.55481847162206E-2</v>
      </c>
      <c r="N1219" s="67">
        <v>1</v>
      </c>
      <c r="O1219" s="13">
        <v>0</v>
      </c>
      <c r="P1219" s="39">
        <v>1</v>
      </c>
      <c r="Q1219" s="38">
        <v>0</v>
      </c>
      <c r="R1219" s="42">
        <v>0.116340607757717</v>
      </c>
      <c r="S1219" s="42">
        <v>4.0519999999999998E-4</v>
      </c>
    </row>
    <row r="1220" spans="3:19" x14ac:dyDescent="0.3">
      <c r="C1220" s="57"/>
      <c r="L1220" s="65">
        <v>3.2548184716220598E-2</v>
      </c>
      <c r="M1220" s="66">
        <f t="shared" si="20"/>
        <v>3.55481847162206E-2</v>
      </c>
      <c r="N1220" s="67">
        <v>1</v>
      </c>
      <c r="O1220" s="13">
        <v>0</v>
      </c>
      <c r="P1220" s="39">
        <v>1</v>
      </c>
      <c r="Q1220" s="38">
        <v>0</v>
      </c>
      <c r="R1220" s="42">
        <v>0.116340607757717</v>
      </c>
      <c r="S1220" s="42">
        <v>4.0519999999999998E-4</v>
      </c>
    </row>
    <row r="1221" spans="3:19" x14ac:dyDescent="0.3">
      <c r="C1221" s="57"/>
      <c r="L1221" s="65">
        <v>3.2548184716220598E-2</v>
      </c>
      <c r="M1221" s="66">
        <f t="shared" si="20"/>
        <v>3.55481847162206E-2</v>
      </c>
      <c r="N1221" s="67">
        <v>1</v>
      </c>
      <c r="O1221" s="13">
        <v>0</v>
      </c>
      <c r="P1221" s="39">
        <v>1</v>
      </c>
      <c r="Q1221" s="38">
        <v>0</v>
      </c>
      <c r="R1221" s="42">
        <v>0.116340607757717</v>
      </c>
      <c r="S1221" s="42">
        <v>4.0519999999999998E-4</v>
      </c>
    </row>
    <row r="1222" spans="3:19" x14ac:dyDescent="0.3">
      <c r="C1222" s="57"/>
      <c r="L1222" s="65">
        <v>3.2548184716220598E-2</v>
      </c>
      <c r="M1222" s="66">
        <f t="shared" si="20"/>
        <v>3.55481847162206E-2</v>
      </c>
      <c r="N1222" s="67">
        <v>1</v>
      </c>
      <c r="O1222" s="13">
        <v>0</v>
      </c>
      <c r="P1222" s="39">
        <v>1</v>
      </c>
      <c r="Q1222" s="38">
        <v>0</v>
      </c>
      <c r="R1222" s="42">
        <v>0.116340607757717</v>
      </c>
      <c r="S1222" s="42">
        <v>4.0519999999999998E-4</v>
      </c>
    </row>
    <row r="1223" spans="3:19" x14ac:dyDescent="0.3">
      <c r="C1223" s="57"/>
      <c r="L1223" s="65">
        <v>3.2548184716220598E-2</v>
      </c>
      <c r="M1223" s="66">
        <f t="shared" si="20"/>
        <v>3.55481847162206E-2</v>
      </c>
      <c r="N1223" s="67">
        <v>1</v>
      </c>
      <c r="O1223" s="13">
        <v>0</v>
      </c>
      <c r="P1223" s="39">
        <v>1</v>
      </c>
      <c r="Q1223" s="38">
        <v>0</v>
      </c>
      <c r="R1223" s="42">
        <v>0.116340607757717</v>
      </c>
      <c r="S1223" s="42">
        <v>4.0519999999999998E-4</v>
      </c>
    </row>
    <row r="1224" spans="3:19" x14ac:dyDescent="0.3">
      <c r="C1224" s="57"/>
      <c r="L1224" s="65">
        <v>3.2548184716220598E-2</v>
      </c>
      <c r="M1224" s="66">
        <f t="shared" si="20"/>
        <v>3.55481847162206E-2</v>
      </c>
      <c r="N1224" s="67">
        <v>1</v>
      </c>
      <c r="O1224" s="13">
        <v>0</v>
      </c>
      <c r="P1224" s="39">
        <v>1</v>
      </c>
      <c r="Q1224" s="38">
        <v>0</v>
      </c>
      <c r="R1224" s="42">
        <v>0.116340607757717</v>
      </c>
      <c r="S1224" s="42">
        <v>4.0519999999999998E-4</v>
      </c>
    </row>
    <row r="1225" spans="3:19" x14ac:dyDescent="0.3">
      <c r="C1225" s="57"/>
      <c r="L1225" s="65">
        <v>3.2548184716220598E-2</v>
      </c>
      <c r="M1225" s="66">
        <f t="shared" si="20"/>
        <v>3.55481847162206E-2</v>
      </c>
      <c r="N1225" s="67">
        <v>1</v>
      </c>
      <c r="O1225" s="13">
        <v>0</v>
      </c>
      <c r="P1225" s="39">
        <v>1</v>
      </c>
      <c r="Q1225" s="38">
        <v>0</v>
      </c>
      <c r="R1225" s="42">
        <v>0.116340607757717</v>
      </c>
      <c r="S1225" s="42">
        <v>4.0519999999999998E-4</v>
      </c>
    </row>
    <row r="1226" spans="3:19" x14ac:dyDescent="0.3">
      <c r="C1226" s="57"/>
      <c r="L1226" s="65">
        <v>3.2548184716220598E-2</v>
      </c>
      <c r="M1226" s="66">
        <f t="shared" si="20"/>
        <v>3.55481847162206E-2</v>
      </c>
      <c r="N1226" s="67">
        <v>1</v>
      </c>
      <c r="O1226" s="13">
        <v>0</v>
      </c>
      <c r="P1226" s="39">
        <v>1</v>
      </c>
      <c r="Q1226" s="38">
        <v>0</v>
      </c>
      <c r="R1226" s="42">
        <v>0.116340607757717</v>
      </c>
      <c r="S1226" s="42">
        <v>4.0519999999999998E-4</v>
      </c>
    </row>
    <row r="1227" spans="3:19" x14ac:dyDescent="0.3">
      <c r="C1227" s="57"/>
      <c r="L1227" s="65">
        <v>3.2548184716220598E-2</v>
      </c>
      <c r="M1227" s="66">
        <f t="shared" si="20"/>
        <v>3.55481847162206E-2</v>
      </c>
      <c r="N1227" s="67">
        <v>1</v>
      </c>
      <c r="O1227" s="13">
        <v>0</v>
      </c>
      <c r="P1227" s="39">
        <v>1</v>
      </c>
      <c r="Q1227" s="38">
        <v>0</v>
      </c>
      <c r="R1227" s="42">
        <v>0.116340607757717</v>
      </c>
      <c r="S1227" s="42">
        <v>4.0519999999999998E-4</v>
      </c>
    </row>
    <row r="1228" spans="3:19" x14ac:dyDescent="0.3">
      <c r="C1228" s="57"/>
      <c r="L1228" s="65">
        <v>3.2548184716220598E-2</v>
      </c>
      <c r="M1228" s="66">
        <f t="shared" si="20"/>
        <v>3.55481847162206E-2</v>
      </c>
      <c r="N1228" s="67">
        <v>1</v>
      </c>
      <c r="O1228" s="13">
        <v>0</v>
      </c>
      <c r="P1228" s="39">
        <v>1</v>
      </c>
      <c r="Q1228" s="38">
        <v>0</v>
      </c>
      <c r="R1228" s="42">
        <v>0.116340607757717</v>
      </c>
      <c r="S1228" s="42">
        <v>4.0519999999999998E-4</v>
      </c>
    </row>
    <row r="1229" spans="3:19" x14ac:dyDescent="0.3">
      <c r="C1229" s="57"/>
      <c r="L1229" s="65">
        <v>3.2548184716220598E-2</v>
      </c>
      <c r="M1229" s="66">
        <f t="shared" si="20"/>
        <v>3.55481847162206E-2</v>
      </c>
      <c r="N1229" s="67">
        <v>1</v>
      </c>
      <c r="O1229" s="13">
        <v>0</v>
      </c>
      <c r="P1229" s="39">
        <v>1</v>
      </c>
      <c r="Q1229" s="38">
        <v>0</v>
      </c>
      <c r="R1229" s="42">
        <v>0.116340607757717</v>
      </c>
      <c r="S1229" s="42">
        <v>4.0519999999999998E-4</v>
      </c>
    </row>
    <row r="1230" spans="3:19" x14ac:dyDescent="0.3">
      <c r="C1230" s="57"/>
      <c r="L1230" s="65">
        <v>3.2548184716220598E-2</v>
      </c>
      <c r="M1230" s="66">
        <f t="shared" si="20"/>
        <v>3.55481847162206E-2</v>
      </c>
      <c r="N1230" s="67">
        <v>1</v>
      </c>
      <c r="O1230" s="13">
        <v>0</v>
      </c>
      <c r="P1230" s="39">
        <v>1</v>
      </c>
      <c r="Q1230" s="38">
        <v>0</v>
      </c>
      <c r="R1230" s="42">
        <v>0.116340607757717</v>
      </c>
      <c r="S1230" s="42">
        <v>4.0519999999999998E-4</v>
      </c>
    </row>
    <row r="1231" spans="3:19" x14ac:dyDescent="0.3">
      <c r="C1231" s="57"/>
      <c r="L1231" s="65">
        <v>3.2548184716220598E-2</v>
      </c>
      <c r="M1231" s="66">
        <f t="shared" si="20"/>
        <v>3.55481847162206E-2</v>
      </c>
      <c r="N1231" s="67">
        <v>1</v>
      </c>
      <c r="O1231" s="13">
        <v>0</v>
      </c>
      <c r="P1231" s="39">
        <v>1</v>
      </c>
      <c r="Q1231" s="38">
        <v>0</v>
      </c>
      <c r="R1231" s="42">
        <v>0.116340607757717</v>
      </c>
      <c r="S1231" s="42">
        <v>4.0519999999999998E-4</v>
      </c>
    </row>
    <row r="1232" spans="3:19" x14ac:dyDescent="0.3">
      <c r="C1232" s="57"/>
      <c r="L1232" s="65">
        <v>3.2548184716220598E-2</v>
      </c>
      <c r="M1232" s="66">
        <f t="shared" si="20"/>
        <v>3.55481847162206E-2</v>
      </c>
      <c r="N1232" s="67">
        <v>1</v>
      </c>
      <c r="O1232" s="13">
        <v>0</v>
      </c>
      <c r="P1232" s="39">
        <v>1</v>
      </c>
      <c r="Q1232" s="38">
        <v>0</v>
      </c>
      <c r="R1232" s="42">
        <v>0.116340607757717</v>
      </c>
      <c r="S1232" s="42">
        <v>4.0519999999999998E-4</v>
      </c>
    </row>
    <row r="1233" spans="3:19" x14ac:dyDescent="0.3">
      <c r="C1233" s="57"/>
      <c r="L1233" s="65">
        <v>3.2548184716220598E-2</v>
      </c>
      <c r="M1233" s="66">
        <f t="shared" si="20"/>
        <v>3.55481847162206E-2</v>
      </c>
      <c r="N1233" s="67">
        <v>1</v>
      </c>
      <c r="O1233" s="13">
        <v>0</v>
      </c>
      <c r="P1233" s="39">
        <v>1</v>
      </c>
      <c r="Q1233" s="38">
        <v>0</v>
      </c>
      <c r="R1233" s="42">
        <v>0.116340607757717</v>
      </c>
      <c r="S1233" s="42">
        <v>4.0519999999999998E-4</v>
      </c>
    </row>
    <row r="1234" spans="3:19" x14ac:dyDescent="0.3">
      <c r="C1234" s="57"/>
      <c r="L1234" s="65">
        <v>3.2548184716220598E-2</v>
      </c>
      <c r="M1234" s="66">
        <f t="shared" si="20"/>
        <v>3.55481847162206E-2</v>
      </c>
      <c r="N1234" s="67">
        <v>1</v>
      </c>
      <c r="O1234" s="13">
        <v>0</v>
      </c>
      <c r="P1234" s="39">
        <v>1</v>
      </c>
      <c r="Q1234" s="38">
        <v>0</v>
      </c>
      <c r="R1234" s="42">
        <v>0.116340607757717</v>
      </c>
      <c r="S1234" s="42">
        <v>4.0519999999999998E-4</v>
      </c>
    </row>
    <row r="1235" spans="3:19" x14ac:dyDescent="0.3">
      <c r="C1235" s="57"/>
      <c r="L1235" s="65">
        <v>3.2548184716220598E-2</v>
      </c>
      <c r="M1235" s="66">
        <f t="shared" si="20"/>
        <v>3.55481847162206E-2</v>
      </c>
      <c r="N1235" s="67">
        <v>1</v>
      </c>
      <c r="O1235" s="13">
        <v>0</v>
      </c>
      <c r="P1235" s="39">
        <v>1</v>
      </c>
      <c r="Q1235" s="38">
        <v>0</v>
      </c>
      <c r="R1235" s="42">
        <v>0.116340607757717</v>
      </c>
      <c r="S1235" s="42">
        <v>4.0519999999999998E-4</v>
      </c>
    </row>
    <row r="1236" spans="3:19" x14ac:dyDescent="0.3">
      <c r="C1236" s="57"/>
      <c r="L1236" s="65">
        <v>3.2548184716220598E-2</v>
      </c>
      <c r="M1236" s="66">
        <f t="shared" si="20"/>
        <v>3.55481847162206E-2</v>
      </c>
      <c r="N1236" s="67">
        <v>1</v>
      </c>
      <c r="O1236" s="13">
        <v>0</v>
      </c>
      <c r="P1236" s="39">
        <v>1</v>
      </c>
      <c r="Q1236" s="38">
        <v>0</v>
      </c>
      <c r="R1236" s="42">
        <v>0.116340607757717</v>
      </c>
      <c r="S1236" s="42">
        <v>4.0519999999999998E-4</v>
      </c>
    </row>
    <row r="1237" spans="3:19" x14ac:dyDescent="0.3">
      <c r="C1237" s="57"/>
      <c r="L1237" s="65">
        <v>3.2548184716220598E-2</v>
      </c>
      <c r="M1237" s="66">
        <f t="shared" si="20"/>
        <v>3.55481847162206E-2</v>
      </c>
      <c r="N1237" s="67">
        <v>1</v>
      </c>
      <c r="O1237" s="13">
        <v>0</v>
      </c>
      <c r="P1237" s="39">
        <v>1</v>
      </c>
      <c r="Q1237" s="38">
        <v>0</v>
      </c>
      <c r="R1237" s="42">
        <v>0.116340607757717</v>
      </c>
      <c r="S1237" s="42">
        <v>4.0519999999999998E-4</v>
      </c>
    </row>
    <row r="1238" spans="3:19" x14ac:dyDescent="0.3">
      <c r="C1238" s="57"/>
      <c r="L1238" s="65">
        <v>3.2548184716220598E-2</v>
      </c>
      <c r="M1238" s="66">
        <f t="shared" si="20"/>
        <v>3.55481847162206E-2</v>
      </c>
      <c r="N1238" s="67">
        <v>1</v>
      </c>
      <c r="O1238" s="13">
        <v>0</v>
      </c>
      <c r="P1238" s="39">
        <v>1</v>
      </c>
      <c r="Q1238" s="38">
        <v>0</v>
      </c>
      <c r="R1238" s="42">
        <v>0.116340607757717</v>
      </c>
      <c r="S1238" s="42">
        <v>4.0519999999999998E-4</v>
      </c>
    </row>
    <row r="1239" spans="3:19" x14ac:dyDescent="0.3">
      <c r="C1239" s="57"/>
      <c r="L1239" s="65">
        <v>3.2548184716220598E-2</v>
      </c>
      <c r="M1239" s="66">
        <f t="shared" si="20"/>
        <v>3.55481847162206E-2</v>
      </c>
      <c r="N1239" s="67">
        <v>1</v>
      </c>
      <c r="O1239" s="13">
        <v>0</v>
      </c>
      <c r="P1239" s="39">
        <v>1</v>
      </c>
      <c r="Q1239" s="38">
        <v>0</v>
      </c>
      <c r="R1239" s="42">
        <v>0.116340607757717</v>
      </c>
      <c r="S1239" s="42">
        <v>4.0519999999999998E-4</v>
      </c>
    </row>
    <row r="1240" spans="3:19" x14ac:dyDescent="0.3">
      <c r="C1240" s="57"/>
      <c r="L1240" s="65">
        <v>3.2548184716220598E-2</v>
      </c>
      <c r="M1240" s="66">
        <f t="shared" si="20"/>
        <v>3.55481847162206E-2</v>
      </c>
      <c r="N1240" s="67">
        <v>1</v>
      </c>
      <c r="O1240" s="13">
        <v>0</v>
      </c>
      <c r="P1240" s="39">
        <v>1</v>
      </c>
      <c r="Q1240" s="38">
        <v>0</v>
      </c>
      <c r="R1240" s="42">
        <v>0.116340607757717</v>
      </c>
      <c r="S1240" s="42">
        <v>4.0519999999999998E-4</v>
      </c>
    </row>
    <row r="1241" spans="3:19" x14ac:dyDescent="0.3">
      <c r="C1241" s="57"/>
      <c r="L1241" s="65">
        <v>3.2548184716220598E-2</v>
      </c>
      <c r="M1241" s="66">
        <f t="shared" si="20"/>
        <v>3.55481847162206E-2</v>
      </c>
      <c r="N1241" s="67">
        <v>1</v>
      </c>
      <c r="O1241" s="13">
        <v>0</v>
      </c>
      <c r="P1241" s="39">
        <v>1</v>
      </c>
      <c r="Q1241" s="38">
        <v>0</v>
      </c>
      <c r="R1241" s="42">
        <v>0.116340607757717</v>
      </c>
      <c r="S1241" s="42">
        <v>4.0519999999999998E-4</v>
      </c>
    </row>
    <row r="1242" spans="3:19" x14ac:dyDescent="0.3">
      <c r="C1242" s="57"/>
      <c r="L1242" s="65">
        <v>3.2548184716220598E-2</v>
      </c>
      <c r="M1242" s="66">
        <f t="shared" si="20"/>
        <v>3.55481847162206E-2</v>
      </c>
      <c r="N1242" s="67">
        <v>1</v>
      </c>
      <c r="O1242" s="13">
        <v>0</v>
      </c>
      <c r="P1242" s="39">
        <v>1</v>
      </c>
      <c r="Q1242" s="38">
        <v>0</v>
      </c>
      <c r="R1242" s="42">
        <v>0.116340607757717</v>
      </c>
      <c r="S1242" s="42">
        <v>4.0519999999999998E-4</v>
      </c>
    </row>
    <row r="1243" spans="3:19" x14ac:dyDescent="0.3">
      <c r="C1243" s="57"/>
      <c r="L1243" s="65">
        <v>3.2548184716220598E-2</v>
      </c>
      <c r="M1243" s="66">
        <f t="shared" si="20"/>
        <v>3.55481847162206E-2</v>
      </c>
      <c r="N1243" s="67">
        <v>1</v>
      </c>
      <c r="O1243" s="13">
        <v>0</v>
      </c>
      <c r="P1243" s="39">
        <v>1</v>
      </c>
      <c r="Q1243" s="38">
        <v>0</v>
      </c>
      <c r="R1243" s="42">
        <v>0.116340607757717</v>
      </c>
      <c r="S1243" s="42">
        <v>4.0519999999999998E-4</v>
      </c>
    </row>
    <row r="1244" spans="3:19" x14ac:dyDescent="0.3">
      <c r="C1244" s="57"/>
      <c r="L1244" s="65">
        <v>3.2548184716220598E-2</v>
      </c>
      <c r="M1244" s="66">
        <f t="shared" si="20"/>
        <v>3.55481847162206E-2</v>
      </c>
      <c r="N1244" s="67">
        <v>1</v>
      </c>
      <c r="O1244" s="13">
        <v>0</v>
      </c>
      <c r="P1244" s="39">
        <v>1</v>
      </c>
      <c r="Q1244" s="38">
        <v>0</v>
      </c>
      <c r="R1244" s="42">
        <v>0.116340607757717</v>
      </c>
      <c r="S1244" s="42">
        <v>4.0519999999999998E-4</v>
      </c>
    </row>
    <row r="1245" spans="3:19" x14ac:dyDescent="0.3">
      <c r="C1245" s="57"/>
      <c r="L1245" s="65">
        <v>3.2548184716220598E-2</v>
      </c>
      <c r="M1245" s="66">
        <f t="shared" si="20"/>
        <v>3.55481847162206E-2</v>
      </c>
      <c r="N1245" s="67">
        <v>1</v>
      </c>
      <c r="O1245" s="13">
        <v>0</v>
      </c>
      <c r="P1245" s="39">
        <v>1</v>
      </c>
      <c r="Q1245" s="38">
        <v>0</v>
      </c>
      <c r="R1245" s="42">
        <v>0.116340607757717</v>
      </c>
      <c r="S1245" s="42">
        <v>4.0519999999999998E-4</v>
      </c>
    </row>
    <row r="1246" spans="3:19" x14ac:dyDescent="0.3">
      <c r="C1246" s="57"/>
      <c r="L1246" s="65">
        <v>3.2548184716220598E-2</v>
      </c>
      <c r="M1246" s="66">
        <f t="shared" si="20"/>
        <v>3.55481847162206E-2</v>
      </c>
      <c r="N1246" s="67">
        <v>1</v>
      </c>
      <c r="O1246" s="13">
        <v>0</v>
      </c>
      <c r="P1246" s="39">
        <v>1</v>
      </c>
      <c r="Q1246" s="38">
        <v>0</v>
      </c>
      <c r="R1246" s="42">
        <v>0.116340607757717</v>
      </c>
      <c r="S1246" s="42">
        <v>4.0519999999999998E-4</v>
      </c>
    </row>
    <row r="1247" spans="3:19" x14ac:dyDescent="0.3">
      <c r="C1247" s="57"/>
      <c r="L1247" s="65">
        <v>3.2548184716220598E-2</v>
      </c>
      <c r="M1247" s="66">
        <f t="shared" si="20"/>
        <v>3.55481847162206E-2</v>
      </c>
      <c r="N1247" s="67">
        <v>1</v>
      </c>
      <c r="O1247" s="13">
        <v>0</v>
      </c>
      <c r="P1247" s="39">
        <v>1</v>
      </c>
      <c r="Q1247" s="38">
        <v>0</v>
      </c>
      <c r="R1247" s="42">
        <v>0.116340607757717</v>
      </c>
      <c r="S1247" s="42">
        <v>4.0519999999999998E-4</v>
      </c>
    </row>
    <row r="1248" spans="3:19" x14ac:dyDescent="0.3">
      <c r="C1248" s="57"/>
      <c r="L1248" s="65">
        <v>3.2548184716220598E-2</v>
      </c>
      <c r="M1248" s="66">
        <f t="shared" si="20"/>
        <v>3.55481847162206E-2</v>
      </c>
      <c r="N1248" s="67">
        <v>1</v>
      </c>
      <c r="O1248" s="13">
        <v>0</v>
      </c>
      <c r="P1248" s="39">
        <v>1</v>
      </c>
      <c r="Q1248" s="38">
        <v>0</v>
      </c>
      <c r="R1248" s="42">
        <v>0.116340607757717</v>
      </c>
      <c r="S1248" s="42">
        <v>4.0519999999999998E-4</v>
      </c>
    </row>
    <row r="1249" spans="3:19" x14ac:dyDescent="0.3">
      <c r="C1249" s="57"/>
      <c r="L1249" s="65">
        <v>3.2548184716220598E-2</v>
      </c>
      <c r="M1249" s="66">
        <f t="shared" si="20"/>
        <v>3.55481847162206E-2</v>
      </c>
      <c r="N1249" s="67">
        <v>1</v>
      </c>
      <c r="O1249" s="13">
        <v>0</v>
      </c>
      <c r="P1249" s="39">
        <v>1</v>
      </c>
      <c r="Q1249" s="38">
        <v>0</v>
      </c>
      <c r="R1249" s="42">
        <v>0.116340607757717</v>
      </c>
      <c r="S1249" s="42">
        <v>4.0519999999999998E-4</v>
      </c>
    </row>
    <row r="1250" spans="3:19" x14ac:dyDescent="0.3">
      <c r="C1250" s="57"/>
      <c r="L1250" s="65">
        <v>3.2548184716220598E-2</v>
      </c>
      <c r="M1250" s="66">
        <f t="shared" si="20"/>
        <v>3.55481847162206E-2</v>
      </c>
      <c r="N1250" s="67">
        <v>1</v>
      </c>
      <c r="O1250" s="13">
        <v>0</v>
      </c>
      <c r="P1250" s="39">
        <v>1</v>
      </c>
      <c r="Q1250" s="38">
        <v>0</v>
      </c>
      <c r="R1250" s="42">
        <v>0.116340607757717</v>
      </c>
      <c r="S1250" s="42">
        <v>4.0519999999999998E-4</v>
      </c>
    </row>
    <row r="1251" spans="3:19" x14ac:dyDescent="0.3">
      <c r="C1251" s="57"/>
      <c r="L1251" s="65">
        <v>3.2548184716220598E-2</v>
      </c>
      <c r="M1251" s="66">
        <f t="shared" si="20"/>
        <v>3.55481847162206E-2</v>
      </c>
      <c r="N1251" s="67">
        <v>1</v>
      </c>
      <c r="O1251" s="13">
        <v>0</v>
      </c>
      <c r="P1251" s="39">
        <v>1</v>
      </c>
      <c r="Q1251" s="38">
        <v>0</v>
      </c>
      <c r="R1251" s="42">
        <v>0.116340607757717</v>
      </c>
      <c r="S1251" s="42">
        <v>4.0519999999999998E-4</v>
      </c>
    </row>
    <row r="1252" spans="3:19" x14ac:dyDescent="0.3">
      <c r="C1252" s="57"/>
      <c r="L1252" s="65">
        <v>3.2548184716220598E-2</v>
      </c>
      <c r="M1252" s="66">
        <f t="shared" si="20"/>
        <v>3.55481847162206E-2</v>
      </c>
      <c r="N1252" s="67">
        <v>1</v>
      </c>
      <c r="O1252" s="13">
        <v>0</v>
      </c>
      <c r="P1252" s="39">
        <v>1</v>
      </c>
      <c r="Q1252" s="38">
        <v>0</v>
      </c>
      <c r="R1252" s="42">
        <v>0.116340607757717</v>
      </c>
      <c r="S1252" s="42">
        <v>4.0519999999999998E-4</v>
      </c>
    </row>
    <row r="1253" spans="3:19" x14ac:dyDescent="0.3">
      <c r="C1253" s="57"/>
      <c r="L1253" s="65">
        <v>3.2548184716220598E-2</v>
      </c>
      <c r="M1253" s="66">
        <f t="shared" si="20"/>
        <v>3.55481847162206E-2</v>
      </c>
      <c r="N1253" s="67">
        <v>1</v>
      </c>
      <c r="O1253" s="13">
        <v>0</v>
      </c>
      <c r="P1253" s="39">
        <v>1</v>
      </c>
      <c r="Q1253" s="38">
        <v>0</v>
      </c>
      <c r="R1253" s="42">
        <v>0.116340607757717</v>
      </c>
      <c r="S1253" s="42">
        <v>4.0519999999999998E-4</v>
      </c>
    </row>
    <row r="1254" spans="3:19" x14ac:dyDescent="0.3">
      <c r="C1254" s="57"/>
      <c r="L1254" s="65">
        <v>3.2548184716220598E-2</v>
      </c>
      <c r="M1254" s="66">
        <f t="shared" ref="M1254:M1317" si="21">L1254+0.003</f>
        <v>3.55481847162206E-2</v>
      </c>
      <c r="N1254" s="67">
        <v>1</v>
      </c>
      <c r="O1254" s="13">
        <v>0</v>
      </c>
      <c r="P1254" s="39">
        <v>1</v>
      </c>
      <c r="Q1254" s="38">
        <v>0</v>
      </c>
      <c r="R1254" s="42">
        <v>0.116340607757717</v>
      </c>
      <c r="S1254" s="42">
        <v>4.0519999999999998E-4</v>
      </c>
    </row>
    <row r="1255" spans="3:19" x14ac:dyDescent="0.3">
      <c r="C1255" s="57"/>
      <c r="L1255" s="65">
        <v>3.2548184716220598E-2</v>
      </c>
      <c r="M1255" s="66">
        <f t="shared" si="21"/>
        <v>3.55481847162206E-2</v>
      </c>
      <c r="N1255" s="67">
        <v>1</v>
      </c>
      <c r="O1255" s="13">
        <v>0</v>
      </c>
      <c r="P1255" s="39">
        <v>1</v>
      </c>
      <c r="Q1255" s="38">
        <v>0</v>
      </c>
      <c r="R1255" s="42">
        <v>0.116340607757717</v>
      </c>
      <c r="S1255" s="42">
        <v>4.0519999999999998E-4</v>
      </c>
    </row>
    <row r="1256" spans="3:19" x14ac:dyDescent="0.3">
      <c r="C1256" s="57"/>
      <c r="L1256" s="65">
        <v>3.2548184716220598E-2</v>
      </c>
      <c r="M1256" s="66">
        <f t="shared" si="21"/>
        <v>3.55481847162206E-2</v>
      </c>
      <c r="N1256" s="67">
        <v>1</v>
      </c>
      <c r="O1256" s="13">
        <v>0</v>
      </c>
      <c r="P1256" s="39">
        <v>1</v>
      </c>
      <c r="Q1256" s="38">
        <v>0</v>
      </c>
      <c r="R1256" s="42">
        <v>0.116340607757717</v>
      </c>
      <c r="S1256" s="42">
        <v>4.0519999999999998E-4</v>
      </c>
    </row>
    <row r="1257" spans="3:19" x14ac:dyDescent="0.3">
      <c r="C1257" s="57"/>
      <c r="L1257" s="65">
        <v>3.2548184716220598E-2</v>
      </c>
      <c r="M1257" s="66">
        <f t="shared" si="21"/>
        <v>3.55481847162206E-2</v>
      </c>
      <c r="N1257" s="67">
        <v>1</v>
      </c>
      <c r="O1257" s="13">
        <v>0</v>
      </c>
      <c r="P1257" s="39">
        <v>1</v>
      </c>
      <c r="Q1257" s="38">
        <v>0</v>
      </c>
      <c r="R1257" s="42">
        <v>0.116340607757717</v>
      </c>
      <c r="S1257" s="42">
        <v>4.0519999999999998E-4</v>
      </c>
    </row>
    <row r="1258" spans="3:19" x14ac:dyDescent="0.3">
      <c r="C1258" s="57"/>
      <c r="L1258" s="65">
        <v>3.2548184716220598E-2</v>
      </c>
      <c r="M1258" s="66">
        <f t="shared" si="21"/>
        <v>3.55481847162206E-2</v>
      </c>
      <c r="N1258" s="67">
        <v>1</v>
      </c>
      <c r="O1258" s="13">
        <v>0</v>
      </c>
      <c r="P1258" s="39">
        <v>1</v>
      </c>
      <c r="Q1258" s="38">
        <v>0</v>
      </c>
      <c r="R1258" s="42">
        <v>0.116340607757717</v>
      </c>
      <c r="S1258" s="42">
        <v>4.0519999999999998E-4</v>
      </c>
    </row>
    <row r="1259" spans="3:19" x14ac:dyDescent="0.3">
      <c r="C1259" s="57"/>
      <c r="L1259" s="65">
        <v>3.2548184716220598E-2</v>
      </c>
      <c r="M1259" s="66">
        <f t="shared" si="21"/>
        <v>3.55481847162206E-2</v>
      </c>
      <c r="N1259" s="67">
        <v>1</v>
      </c>
      <c r="O1259" s="13">
        <v>0</v>
      </c>
      <c r="P1259" s="39">
        <v>1</v>
      </c>
      <c r="Q1259" s="38">
        <v>0</v>
      </c>
      <c r="R1259" s="42">
        <v>0.116340607757717</v>
      </c>
      <c r="S1259" s="42">
        <v>4.0519999999999998E-4</v>
      </c>
    </row>
    <row r="1260" spans="3:19" x14ac:dyDescent="0.3">
      <c r="C1260" s="57"/>
      <c r="L1260" s="65">
        <v>3.2548184716220598E-2</v>
      </c>
      <c r="M1260" s="66">
        <f t="shared" si="21"/>
        <v>3.55481847162206E-2</v>
      </c>
      <c r="N1260" s="67">
        <v>1</v>
      </c>
      <c r="O1260" s="13">
        <v>0</v>
      </c>
      <c r="P1260" s="39">
        <v>1</v>
      </c>
      <c r="Q1260" s="38">
        <v>0</v>
      </c>
      <c r="R1260" s="42">
        <v>0.116340607757717</v>
      </c>
      <c r="S1260" s="42">
        <v>4.0519999999999998E-4</v>
      </c>
    </row>
    <row r="1261" spans="3:19" x14ac:dyDescent="0.3">
      <c r="C1261" s="57"/>
      <c r="L1261" s="65">
        <v>3.2548184716220598E-2</v>
      </c>
      <c r="M1261" s="66">
        <f t="shared" si="21"/>
        <v>3.55481847162206E-2</v>
      </c>
      <c r="N1261" s="67">
        <v>1</v>
      </c>
      <c r="O1261" s="13">
        <v>0</v>
      </c>
      <c r="P1261" s="39">
        <v>1</v>
      </c>
      <c r="Q1261" s="38">
        <v>0</v>
      </c>
      <c r="R1261" s="42">
        <v>0.116340607757717</v>
      </c>
      <c r="S1261" s="42">
        <v>4.0519999999999998E-4</v>
      </c>
    </row>
    <row r="1262" spans="3:19" x14ac:dyDescent="0.3">
      <c r="C1262" s="57"/>
      <c r="L1262" s="65">
        <v>3.2548184716220598E-2</v>
      </c>
      <c r="M1262" s="66">
        <f t="shared" si="21"/>
        <v>3.55481847162206E-2</v>
      </c>
      <c r="N1262" s="67">
        <v>1</v>
      </c>
      <c r="O1262" s="13">
        <v>0</v>
      </c>
      <c r="P1262" s="39">
        <v>1</v>
      </c>
      <c r="Q1262" s="38">
        <v>0</v>
      </c>
      <c r="R1262" s="42">
        <v>0.116340607757717</v>
      </c>
      <c r="S1262" s="42">
        <v>4.0519999999999998E-4</v>
      </c>
    </row>
    <row r="1263" spans="3:19" x14ac:dyDescent="0.3">
      <c r="C1263" s="57"/>
      <c r="L1263" s="65">
        <v>3.2548184716220598E-2</v>
      </c>
      <c r="M1263" s="66">
        <f t="shared" si="21"/>
        <v>3.55481847162206E-2</v>
      </c>
      <c r="N1263" s="67">
        <v>1</v>
      </c>
      <c r="O1263" s="13">
        <v>0</v>
      </c>
      <c r="P1263" s="39">
        <v>1</v>
      </c>
      <c r="Q1263" s="38">
        <v>0</v>
      </c>
      <c r="R1263" s="42">
        <v>0.116340607757717</v>
      </c>
      <c r="S1263" s="42">
        <v>4.0519999999999998E-4</v>
      </c>
    </row>
    <row r="1264" spans="3:19" x14ac:dyDescent="0.3">
      <c r="C1264" s="57"/>
      <c r="L1264" s="65">
        <v>3.2548184716220598E-2</v>
      </c>
      <c r="M1264" s="66">
        <f t="shared" si="21"/>
        <v>3.55481847162206E-2</v>
      </c>
      <c r="N1264" s="67">
        <v>1</v>
      </c>
      <c r="O1264" s="13">
        <v>0</v>
      </c>
      <c r="P1264" s="39">
        <v>1</v>
      </c>
      <c r="Q1264" s="38">
        <v>0</v>
      </c>
      <c r="R1264" s="42">
        <v>0.116340607757717</v>
      </c>
      <c r="S1264" s="42">
        <v>4.0519999999999998E-4</v>
      </c>
    </row>
    <row r="1265" spans="3:19" x14ac:dyDescent="0.3">
      <c r="C1265" s="57"/>
      <c r="L1265" s="65">
        <v>3.2548184716220598E-2</v>
      </c>
      <c r="M1265" s="66">
        <f t="shared" si="21"/>
        <v>3.55481847162206E-2</v>
      </c>
      <c r="N1265" s="67">
        <v>1</v>
      </c>
      <c r="O1265" s="13">
        <v>0</v>
      </c>
      <c r="P1265" s="39">
        <v>1</v>
      </c>
      <c r="Q1265" s="38">
        <v>0</v>
      </c>
      <c r="R1265" s="42">
        <v>0.116340607757717</v>
      </c>
      <c r="S1265" s="42">
        <v>4.0519999999999998E-4</v>
      </c>
    </row>
    <row r="1266" spans="3:19" x14ac:dyDescent="0.3">
      <c r="C1266" s="57"/>
      <c r="L1266" s="65">
        <v>3.2548184716220598E-2</v>
      </c>
      <c r="M1266" s="66">
        <f t="shared" si="21"/>
        <v>3.55481847162206E-2</v>
      </c>
      <c r="N1266" s="67">
        <v>1</v>
      </c>
      <c r="O1266" s="13">
        <v>0</v>
      </c>
      <c r="P1266" s="39">
        <v>1</v>
      </c>
      <c r="Q1266" s="38">
        <v>0</v>
      </c>
      <c r="R1266" s="42">
        <v>0.116340607757717</v>
      </c>
      <c r="S1266" s="42">
        <v>4.0519999999999998E-4</v>
      </c>
    </row>
    <row r="1267" spans="3:19" x14ac:dyDescent="0.3">
      <c r="C1267" s="57"/>
      <c r="L1267" s="65">
        <v>3.2548184716220598E-2</v>
      </c>
      <c r="M1267" s="66">
        <f t="shared" si="21"/>
        <v>3.55481847162206E-2</v>
      </c>
      <c r="N1267" s="67">
        <v>1</v>
      </c>
      <c r="O1267" s="13">
        <v>0</v>
      </c>
      <c r="P1267" s="39">
        <v>1</v>
      </c>
      <c r="Q1267" s="38">
        <v>0</v>
      </c>
      <c r="R1267" s="42">
        <v>0.116340607757717</v>
      </c>
      <c r="S1267" s="42">
        <v>4.0519999999999998E-4</v>
      </c>
    </row>
    <row r="1268" spans="3:19" x14ac:dyDescent="0.3">
      <c r="C1268" s="57"/>
      <c r="L1268" s="65">
        <v>3.2548184716220598E-2</v>
      </c>
      <c r="M1268" s="66">
        <f t="shared" si="21"/>
        <v>3.55481847162206E-2</v>
      </c>
      <c r="N1268" s="67">
        <v>1</v>
      </c>
      <c r="O1268" s="13">
        <v>0</v>
      </c>
      <c r="P1268" s="39">
        <v>1</v>
      </c>
      <c r="Q1268" s="38">
        <v>0</v>
      </c>
      <c r="R1268" s="42">
        <v>0.116340607757717</v>
      </c>
      <c r="S1268" s="42">
        <v>4.0519999999999998E-4</v>
      </c>
    </row>
    <row r="1269" spans="3:19" x14ac:dyDescent="0.3">
      <c r="C1269" s="57"/>
      <c r="L1269" s="65">
        <v>3.2548184716220598E-2</v>
      </c>
      <c r="M1269" s="66">
        <f t="shared" si="21"/>
        <v>3.55481847162206E-2</v>
      </c>
      <c r="N1269" s="67">
        <v>1</v>
      </c>
      <c r="O1269" s="13">
        <v>0</v>
      </c>
      <c r="P1269" s="39">
        <v>1</v>
      </c>
      <c r="Q1269" s="38">
        <v>0</v>
      </c>
      <c r="R1269" s="42">
        <v>0.116340607757717</v>
      </c>
      <c r="S1269" s="42">
        <v>4.0519999999999998E-4</v>
      </c>
    </row>
    <row r="1270" spans="3:19" x14ac:dyDescent="0.3">
      <c r="C1270" s="57"/>
      <c r="L1270" s="65">
        <v>3.2548184716220598E-2</v>
      </c>
      <c r="M1270" s="66">
        <f t="shared" si="21"/>
        <v>3.55481847162206E-2</v>
      </c>
      <c r="N1270" s="67">
        <v>1</v>
      </c>
      <c r="O1270" s="13">
        <v>0</v>
      </c>
      <c r="P1270" s="39">
        <v>1</v>
      </c>
      <c r="Q1270" s="38">
        <v>0</v>
      </c>
      <c r="R1270" s="42">
        <v>0.116340607757717</v>
      </c>
      <c r="S1270" s="42">
        <v>4.0519999999999998E-4</v>
      </c>
    </row>
    <row r="1271" spans="3:19" x14ac:dyDescent="0.3">
      <c r="C1271" s="57"/>
      <c r="L1271" s="65">
        <v>3.2548184716220598E-2</v>
      </c>
      <c r="M1271" s="66">
        <f t="shared" si="21"/>
        <v>3.55481847162206E-2</v>
      </c>
      <c r="N1271" s="67">
        <v>1</v>
      </c>
      <c r="O1271" s="13">
        <v>0</v>
      </c>
      <c r="P1271" s="39">
        <v>1</v>
      </c>
      <c r="Q1271" s="38">
        <v>0</v>
      </c>
      <c r="R1271" s="42">
        <v>0.116340607757717</v>
      </c>
      <c r="S1271" s="42">
        <v>4.0519999999999998E-4</v>
      </c>
    </row>
    <row r="1272" spans="3:19" x14ac:dyDescent="0.3">
      <c r="C1272" s="57"/>
      <c r="L1272" s="65">
        <v>3.2548184716220598E-2</v>
      </c>
      <c r="M1272" s="66">
        <f t="shared" si="21"/>
        <v>3.55481847162206E-2</v>
      </c>
      <c r="N1272" s="67">
        <v>1</v>
      </c>
      <c r="O1272" s="13">
        <v>0</v>
      </c>
      <c r="P1272" s="39">
        <v>1</v>
      </c>
      <c r="Q1272" s="38">
        <v>0</v>
      </c>
      <c r="R1272" s="42">
        <v>0.116340607757717</v>
      </c>
      <c r="S1272" s="42">
        <v>4.0519999999999998E-4</v>
      </c>
    </row>
    <row r="1273" spans="3:19" x14ac:dyDescent="0.3">
      <c r="C1273" s="57"/>
      <c r="L1273" s="65">
        <v>3.2548184716220598E-2</v>
      </c>
      <c r="M1273" s="66">
        <f t="shared" si="21"/>
        <v>3.55481847162206E-2</v>
      </c>
      <c r="N1273" s="67">
        <v>1</v>
      </c>
      <c r="O1273" s="13">
        <v>0</v>
      </c>
      <c r="P1273" s="39">
        <v>1</v>
      </c>
      <c r="Q1273" s="38">
        <v>0</v>
      </c>
      <c r="R1273" s="42">
        <v>0.116340607757717</v>
      </c>
      <c r="S1273" s="42">
        <v>4.0519999999999998E-4</v>
      </c>
    </row>
    <row r="1274" spans="3:19" x14ac:dyDescent="0.3">
      <c r="C1274" s="57"/>
      <c r="L1274" s="65">
        <v>3.2548184716220598E-2</v>
      </c>
      <c r="M1274" s="66">
        <f t="shared" si="21"/>
        <v>3.55481847162206E-2</v>
      </c>
      <c r="N1274" s="67">
        <v>1</v>
      </c>
      <c r="O1274" s="13">
        <v>0</v>
      </c>
      <c r="P1274" s="39">
        <v>1</v>
      </c>
      <c r="Q1274" s="38">
        <v>0</v>
      </c>
      <c r="R1274" s="42">
        <v>0.116340607757717</v>
      </c>
      <c r="S1274" s="42">
        <v>4.0519999999999998E-4</v>
      </c>
    </row>
    <row r="1275" spans="3:19" x14ac:dyDescent="0.3">
      <c r="C1275" s="57"/>
      <c r="L1275" s="65">
        <v>3.2548184716220598E-2</v>
      </c>
      <c r="M1275" s="66">
        <f t="shared" si="21"/>
        <v>3.55481847162206E-2</v>
      </c>
      <c r="N1275" s="67">
        <v>1</v>
      </c>
      <c r="O1275" s="13">
        <v>0</v>
      </c>
      <c r="P1275" s="39">
        <v>1</v>
      </c>
      <c r="Q1275" s="38">
        <v>0</v>
      </c>
      <c r="R1275" s="42">
        <v>0.116340607757717</v>
      </c>
      <c r="S1275" s="42">
        <v>4.0519999999999998E-4</v>
      </c>
    </row>
    <row r="1276" spans="3:19" x14ac:dyDescent="0.3">
      <c r="C1276" s="57"/>
      <c r="L1276" s="65">
        <v>3.2548184716220598E-2</v>
      </c>
      <c r="M1276" s="66">
        <f t="shared" si="21"/>
        <v>3.55481847162206E-2</v>
      </c>
      <c r="N1276" s="67">
        <v>1</v>
      </c>
      <c r="O1276" s="13">
        <v>0</v>
      </c>
      <c r="P1276" s="39">
        <v>1</v>
      </c>
      <c r="Q1276" s="38">
        <v>0</v>
      </c>
      <c r="R1276" s="42">
        <v>0.116340607757717</v>
      </c>
      <c r="S1276" s="42">
        <v>4.0519999999999998E-4</v>
      </c>
    </row>
    <row r="1277" spans="3:19" x14ac:dyDescent="0.3">
      <c r="C1277" s="57"/>
      <c r="L1277" s="65">
        <v>3.2548184716220598E-2</v>
      </c>
      <c r="M1277" s="66">
        <f t="shared" si="21"/>
        <v>3.55481847162206E-2</v>
      </c>
      <c r="N1277" s="67">
        <v>1</v>
      </c>
      <c r="O1277" s="13">
        <v>0</v>
      </c>
      <c r="P1277" s="39">
        <v>1</v>
      </c>
      <c r="Q1277" s="38">
        <v>0</v>
      </c>
      <c r="R1277" s="42">
        <v>0.116340607757717</v>
      </c>
      <c r="S1277" s="42">
        <v>4.0519999999999998E-4</v>
      </c>
    </row>
    <row r="1278" spans="3:19" x14ac:dyDescent="0.3">
      <c r="C1278" s="57"/>
      <c r="L1278" s="65">
        <v>3.2548184716220598E-2</v>
      </c>
      <c r="M1278" s="66">
        <f t="shared" si="21"/>
        <v>3.55481847162206E-2</v>
      </c>
      <c r="N1278" s="67">
        <v>1</v>
      </c>
      <c r="O1278" s="13">
        <v>0</v>
      </c>
      <c r="P1278" s="39">
        <v>1</v>
      </c>
      <c r="Q1278" s="38">
        <v>0</v>
      </c>
      <c r="R1278" s="42">
        <v>0.116340607757717</v>
      </c>
      <c r="S1278" s="42">
        <v>4.0519999999999998E-4</v>
      </c>
    </row>
    <row r="1279" spans="3:19" x14ac:dyDescent="0.3">
      <c r="C1279" s="57"/>
      <c r="L1279" s="65">
        <v>3.2548184716220598E-2</v>
      </c>
      <c r="M1279" s="66">
        <f t="shared" si="21"/>
        <v>3.55481847162206E-2</v>
      </c>
      <c r="N1279" s="67">
        <v>1</v>
      </c>
      <c r="O1279" s="13">
        <v>0</v>
      </c>
      <c r="P1279" s="39">
        <v>1</v>
      </c>
      <c r="Q1279" s="38">
        <v>0</v>
      </c>
      <c r="R1279" s="42">
        <v>0.116340607757717</v>
      </c>
      <c r="S1279" s="42">
        <v>4.0519999999999998E-4</v>
      </c>
    </row>
    <row r="1280" spans="3:19" x14ac:dyDescent="0.3">
      <c r="C1280" s="57"/>
      <c r="L1280" s="65">
        <v>3.2548184716220598E-2</v>
      </c>
      <c r="M1280" s="66">
        <f t="shared" si="21"/>
        <v>3.55481847162206E-2</v>
      </c>
      <c r="N1280" s="67">
        <v>1</v>
      </c>
      <c r="O1280" s="13">
        <v>0</v>
      </c>
      <c r="P1280" s="39">
        <v>1</v>
      </c>
      <c r="Q1280" s="38">
        <v>0</v>
      </c>
      <c r="R1280" s="42">
        <v>0.116340607757717</v>
      </c>
      <c r="S1280" s="42">
        <v>4.0519999999999998E-4</v>
      </c>
    </row>
    <row r="1281" spans="3:19" x14ac:dyDescent="0.3">
      <c r="C1281" s="57"/>
      <c r="L1281" s="65">
        <v>3.2548184716220598E-2</v>
      </c>
      <c r="M1281" s="66">
        <f t="shared" si="21"/>
        <v>3.55481847162206E-2</v>
      </c>
      <c r="N1281" s="67">
        <v>1</v>
      </c>
      <c r="O1281" s="13">
        <v>0</v>
      </c>
      <c r="P1281" s="39">
        <v>1</v>
      </c>
      <c r="Q1281" s="38">
        <v>0</v>
      </c>
      <c r="R1281" s="42">
        <v>0.116340607757717</v>
      </c>
      <c r="S1281" s="42">
        <v>4.0519999999999998E-4</v>
      </c>
    </row>
    <row r="1282" spans="3:19" x14ac:dyDescent="0.3">
      <c r="C1282" s="57"/>
      <c r="L1282" s="65">
        <v>3.2548184716220598E-2</v>
      </c>
      <c r="M1282" s="66">
        <f t="shared" si="21"/>
        <v>3.55481847162206E-2</v>
      </c>
      <c r="N1282" s="67">
        <v>1</v>
      </c>
      <c r="O1282" s="13">
        <v>0</v>
      </c>
      <c r="P1282" s="39">
        <v>1</v>
      </c>
      <c r="Q1282" s="38">
        <v>0</v>
      </c>
      <c r="R1282" s="42">
        <v>0.116340607757717</v>
      </c>
      <c r="S1282" s="42">
        <v>4.0519999999999998E-4</v>
      </c>
    </row>
    <row r="1283" spans="3:19" x14ac:dyDescent="0.3">
      <c r="C1283" s="57"/>
      <c r="L1283" s="65">
        <v>3.2548184716220598E-2</v>
      </c>
      <c r="M1283" s="66">
        <f t="shared" si="21"/>
        <v>3.55481847162206E-2</v>
      </c>
      <c r="N1283" s="67">
        <v>1</v>
      </c>
      <c r="O1283" s="13">
        <v>0</v>
      </c>
      <c r="P1283" s="39">
        <v>1</v>
      </c>
      <c r="Q1283" s="38">
        <v>0</v>
      </c>
      <c r="R1283" s="42">
        <v>0.116340607757717</v>
      </c>
      <c r="S1283" s="42">
        <v>4.0519999999999998E-4</v>
      </c>
    </row>
    <row r="1284" spans="3:19" x14ac:dyDescent="0.3">
      <c r="C1284" s="57"/>
      <c r="L1284" s="65">
        <v>3.2548184716220598E-2</v>
      </c>
      <c r="M1284" s="66">
        <f t="shared" si="21"/>
        <v>3.55481847162206E-2</v>
      </c>
      <c r="N1284" s="67">
        <v>1</v>
      </c>
      <c r="O1284" s="13">
        <v>0</v>
      </c>
      <c r="P1284" s="39">
        <v>1</v>
      </c>
      <c r="Q1284" s="38">
        <v>0</v>
      </c>
      <c r="R1284" s="42">
        <v>0.116340607757717</v>
      </c>
      <c r="S1284" s="42">
        <v>4.0519999999999998E-4</v>
      </c>
    </row>
    <row r="1285" spans="3:19" x14ac:dyDescent="0.3">
      <c r="C1285" s="57"/>
      <c r="L1285" s="65">
        <v>3.2548184716220598E-2</v>
      </c>
      <c r="M1285" s="66">
        <f t="shared" si="21"/>
        <v>3.55481847162206E-2</v>
      </c>
      <c r="N1285" s="67">
        <v>1</v>
      </c>
      <c r="O1285" s="13">
        <v>0</v>
      </c>
      <c r="P1285" s="39">
        <v>1</v>
      </c>
      <c r="Q1285" s="38">
        <v>0</v>
      </c>
      <c r="R1285" s="42">
        <v>0.116340607757717</v>
      </c>
      <c r="S1285" s="42">
        <v>4.0519999999999998E-4</v>
      </c>
    </row>
    <row r="1286" spans="3:19" x14ac:dyDescent="0.3">
      <c r="C1286" s="57"/>
      <c r="L1286" s="65">
        <v>3.2548184716220598E-2</v>
      </c>
      <c r="M1286" s="66">
        <f t="shared" si="21"/>
        <v>3.55481847162206E-2</v>
      </c>
      <c r="N1286" s="67">
        <v>1</v>
      </c>
      <c r="O1286" s="13">
        <v>0</v>
      </c>
      <c r="P1286" s="39">
        <v>1</v>
      </c>
      <c r="Q1286" s="38">
        <v>0</v>
      </c>
      <c r="R1286" s="42">
        <v>0.116340607757717</v>
      </c>
      <c r="S1286" s="42">
        <v>4.0519999999999998E-4</v>
      </c>
    </row>
    <row r="1287" spans="3:19" x14ac:dyDescent="0.3">
      <c r="C1287" s="57"/>
      <c r="L1287" s="65">
        <v>3.2548184716220598E-2</v>
      </c>
      <c r="M1287" s="66">
        <f t="shared" si="21"/>
        <v>3.55481847162206E-2</v>
      </c>
      <c r="N1287" s="67">
        <v>1</v>
      </c>
      <c r="O1287" s="13">
        <v>0</v>
      </c>
      <c r="P1287" s="39">
        <v>1</v>
      </c>
      <c r="Q1287" s="38">
        <v>0</v>
      </c>
      <c r="R1287" s="42">
        <v>0.116340607757717</v>
      </c>
      <c r="S1287" s="42">
        <v>4.0519999999999998E-4</v>
      </c>
    </row>
    <row r="1288" spans="3:19" x14ac:dyDescent="0.3">
      <c r="C1288" s="57"/>
      <c r="L1288" s="65">
        <v>3.2548184716220598E-2</v>
      </c>
      <c r="M1288" s="66">
        <f t="shared" si="21"/>
        <v>3.55481847162206E-2</v>
      </c>
      <c r="N1288" s="67">
        <v>1</v>
      </c>
      <c r="O1288" s="13">
        <v>0</v>
      </c>
      <c r="P1288" s="39">
        <v>1</v>
      </c>
      <c r="Q1288" s="38">
        <v>0</v>
      </c>
      <c r="R1288" s="42">
        <v>0.116340607757717</v>
      </c>
      <c r="S1288" s="42">
        <v>4.0519999999999998E-4</v>
      </c>
    </row>
    <row r="1289" spans="3:19" x14ac:dyDescent="0.3">
      <c r="C1289" s="57"/>
      <c r="L1289" s="65">
        <v>3.2548184716220598E-2</v>
      </c>
      <c r="M1289" s="66">
        <f t="shared" si="21"/>
        <v>3.55481847162206E-2</v>
      </c>
      <c r="N1289" s="67">
        <v>1</v>
      </c>
      <c r="O1289" s="13">
        <v>0</v>
      </c>
      <c r="P1289" s="39">
        <v>1</v>
      </c>
      <c r="Q1289" s="38">
        <v>0</v>
      </c>
      <c r="R1289" s="42">
        <v>0.116340607757717</v>
      </c>
      <c r="S1289" s="42">
        <v>4.0519999999999998E-4</v>
      </c>
    </row>
    <row r="1290" spans="3:19" x14ac:dyDescent="0.3">
      <c r="C1290" s="57"/>
      <c r="L1290" s="65">
        <v>3.2548184716220598E-2</v>
      </c>
      <c r="M1290" s="66">
        <f t="shared" si="21"/>
        <v>3.55481847162206E-2</v>
      </c>
      <c r="N1290" s="67">
        <v>1</v>
      </c>
      <c r="O1290" s="13">
        <v>0</v>
      </c>
      <c r="P1290" s="39">
        <v>1</v>
      </c>
      <c r="Q1290" s="38">
        <v>0</v>
      </c>
      <c r="R1290" s="42">
        <v>0.116340607757717</v>
      </c>
      <c r="S1290" s="42">
        <v>4.0519999999999998E-4</v>
      </c>
    </row>
    <row r="1291" spans="3:19" x14ac:dyDescent="0.3">
      <c r="C1291" s="57"/>
      <c r="L1291" s="65">
        <v>3.2548184716220598E-2</v>
      </c>
      <c r="M1291" s="66">
        <f t="shared" si="21"/>
        <v>3.55481847162206E-2</v>
      </c>
      <c r="N1291" s="67">
        <v>1</v>
      </c>
      <c r="O1291" s="13">
        <v>0</v>
      </c>
      <c r="P1291" s="39">
        <v>1</v>
      </c>
      <c r="Q1291" s="38">
        <v>0</v>
      </c>
      <c r="R1291" s="42">
        <v>0.116340607757717</v>
      </c>
      <c r="S1291" s="42">
        <v>4.0519999999999998E-4</v>
      </c>
    </row>
    <row r="1292" spans="3:19" x14ac:dyDescent="0.3">
      <c r="C1292" s="57"/>
      <c r="L1292" s="65">
        <v>3.2548184716220598E-2</v>
      </c>
      <c r="M1292" s="66">
        <f t="shared" si="21"/>
        <v>3.55481847162206E-2</v>
      </c>
      <c r="N1292" s="67">
        <v>1</v>
      </c>
      <c r="O1292" s="13">
        <v>0</v>
      </c>
      <c r="P1292" s="39">
        <v>1</v>
      </c>
      <c r="Q1292" s="38">
        <v>0</v>
      </c>
      <c r="R1292" s="42">
        <v>0.116340607757717</v>
      </c>
      <c r="S1292" s="42">
        <v>4.0519999999999998E-4</v>
      </c>
    </row>
    <row r="1293" spans="3:19" x14ac:dyDescent="0.3">
      <c r="C1293" s="57"/>
      <c r="L1293" s="65">
        <v>3.2548184716220598E-2</v>
      </c>
      <c r="M1293" s="66">
        <f t="shared" si="21"/>
        <v>3.55481847162206E-2</v>
      </c>
      <c r="N1293" s="67">
        <v>1</v>
      </c>
      <c r="O1293" s="13">
        <v>0</v>
      </c>
      <c r="P1293" s="39">
        <v>1</v>
      </c>
      <c r="Q1293" s="38">
        <v>0</v>
      </c>
      <c r="R1293" s="42">
        <v>0.116340607757717</v>
      </c>
      <c r="S1293" s="42">
        <v>4.0519999999999998E-4</v>
      </c>
    </row>
    <row r="1294" spans="3:19" x14ac:dyDescent="0.3">
      <c r="C1294" s="57"/>
      <c r="L1294" s="65">
        <v>3.2548184716220598E-2</v>
      </c>
      <c r="M1294" s="66">
        <f t="shared" si="21"/>
        <v>3.55481847162206E-2</v>
      </c>
      <c r="N1294" s="67">
        <v>1</v>
      </c>
      <c r="O1294" s="13">
        <v>0</v>
      </c>
      <c r="P1294" s="39">
        <v>1</v>
      </c>
      <c r="Q1294" s="38">
        <v>0</v>
      </c>
      <c r="R1294" s="42">
        <v>0.116340607757717</v>
      </c>
      <c r="S1294" s="42">
        <v>4.0519999999999998E-4</v>
      </c>
    </row>
    <row r="1295" spans="3:19" x14ac:dyDescent="0.3">
      <c r="C1295" s="57"/>
      <c r="L1295" s="65">
        <v>3.2548184716220598E-2</v>
      </c>
      <c r="M1295" s="66">
        <f t="shared" si="21"/>
        <v>3.55481847162206E-2</v>
      </c>
      <c r="N1295" s="67">
        <v>1</v>
      </c>
      <c r="O1295" s="13">
        <v>0</v>
      </c>
      <c r="P1295" s="39">
        <v>1</v>
      </c>
      <c r="Q1295" s="38">
        <v>0</v>
      </c>
      <c r="R1295" s="42">
        <v>0.116340607757717</v>
      </c>
      <c r="S1295" s="42">
        <v>4.0519999999999998E-4</v>
      </c>
    </row>
    <row r="1296" spans="3:19" x14ac:dyDescent="0.3">
      <c r="C1296" s="57"/>
      <c r="L1296" s="65">
        <v>3.2548184716220598E-2</v>
      </c>
      <c r="M1296" s="66">
        <f t="shared" si="21"/>
        <v>3.55481847162206E-2</v>
      </c>
      <c r="N1296" s="67">
        <v>1</v>
      </c>
      <c r="O1296" s="13">
        <v>0</v>
      </c>
      <c r="P1296" s="39">
        <v>1</v>
      </c>
      <c r="Q1296" s="38">
        <v>0</v>
      </c>
      <c r="R1296" s="42">
        <v>0.116340607757717</v>
      </c>
      <c r="S1296" s="42">
        <v>4.0519999999999998E-4</v>
      </c>
    </row>
    <row r="1297" spans="3:19" x14ac:dyDescent="0.3">
      <c r="C1297" s="57"/>
      <c r="L1297" s="65">
        <v>3.2548184716220598E-2</v>
      </c>
      <c r="M1297" s="66">
        <f t="shared" si="21"/>
        <v>3.55481847162206E-2</v>
      </c>
      <c r="N1297" s="67">
        <v>1</v>
      </c>
      <c r="O1297" s="13">
        <v>0</v>
      </c>
      <c r="P1297" s="39">
        <v>1</v>
      </c>
      <c r="Q1297" s="38">
        <v>0</v>
      </c>
      <c r="R1297" s="42">
        <v>0.116340607757717</v>
      </c>
      <c r="S1297" s="42">
        <v>4.0519999999999998E-4</v>
      </c>
    </row>
    <row r="1298" spans="3:19" x14ac:dyDescent="0.3">
      <c r="C1298" s="57"/>
      <c r="L1298" s="65">
        <v>3.2548184716220598E-2</v>
      </c>
      <c r="M1298" s="66">
        <f t="shared" si="21"/>
        <v>3.55481847162206E-2</v>
      </c>
      <c r="N1298" s="67">
        <v>1</v>
      </c>
      <c r="O1298" s="13">
        <v>0</v>
      </c>
      <c r="P1298" s="39">
        <v>1</v>
      </c>
      <c r="Q1298" s="38">
        <v>0</v>
      </c>
      <c r="R1298" s="42">
        <v>0.116340607757717</v>
      </c>
      <c r="S1298" s="42">
        <v>4.0519999999999998E-4</v>
      </c>
    </row>
    <row r="1299" spans="3:19" x14ac:dyDescent="0.3">
      <c r="C1299" s="57"/>
      <c r="L1299" s="65">
        <v>3.2548184716220598E-2</v>
      </c>
      <c r="M1299" s="66">
        <f t="shared" si="21"/>
        <v>3.55481847162206E-2</v>
      </c>
      <c r="N1299" s="67">
        <v>1</v>
      </c>
      <c r="O1299" s="13">
        <v>0</v>
      </c>
      <c r="P1299" s="39">
        <v>1</v>
      </c>
      <c r="Q1299" s="38">
        <v>0</v>
      </c>
      <c r="R1299" s="42">
        <v>0.116340607757717</v>
      </c>
      <c r="S1299" s="42">
        <v>4.0519999999999998E-4</v>
      </c>
    </row>
    <row r="1300" spans="3:19" x14ac:dyDescent="0.3">
      <c r="C1300" s="57"/>
      <c r="L1300" s="65">
        <v>3.2548184716220598E-2</v>
      </c>
      <c r="M1300" s="66">
        <f t="shared" si="21"/>
        <v>3.55481847162206E-2</v>
      </c>
      <c r="N1300" s="67">
        <v>1</v>
      </c>
      <c r="O1300" s="13">
        <v>0</v>
      </c>
      <c r="P1300" s="39">
        <v>1</v>
      </c>
      <c r="Q1300" s="38">
        <v>0</v>
      </c>
      <c r="R1300" s="42">
        <v>0.116340607757717</v>
      </c>
      <c r="S1300" s="42">
        <v>4.0519999999999998E-4</v>
      </c>
    </row>
    <row r="1301" spans="3:19" x14ac:dyDescent="0.3">
      <c r="C1301" s="57"/>
      <c r="L1301" s="65">
        <v>3.2548184716220598E-2</v>
      </c>
      <c r="M1301" s="66">
        <f t="shared" si="21"/>
        <v>3.55481847162206E-2</v>
      </c>
      <c r="N1301" s="67">
        <v>1</v>
      </c>
      <c r="O1301" s="13">
        <v>0</v>
      </c>
      <c r="P1301" s="39">
        <v>1</v>
      </c>
      <c r="Q1301" s="38">
        <v>0</v>
      </c>
      <c r="R1301" s="42">
        <v>0.116340607757717</v>
      </c>
      <c r="S1301" s="42">
        <v>4.0519999999999998E-4</v>
      </c>
    </row>
    <row r="1302" spans="3:19" x14ac:dyDescent="0.3">
      <c r="C1302" s="57"/>
      <c r="L1302" s="65">
        <v>3.2548184716220598E-2</v>
      </c>
      <c r="M1302" s="66">
        <f t="shared" si="21"/>
        <v>3.55481847162206E-2</v>
      </c>
      <c r="N1302" s="67">
        <v>1</v>
      </c>
      <c r="O1302" s="13">
        <v>0</v>
      </c>
      <c r="P1302" s="39">
        <v>1</v>
      </c>
      <c r="Q1302" s="38">
        <v>0</v>
      </c>
      <c r="R1302" s="42">
        <v>0.116340607757717</v>
      </c>
      <c r="S1302" s="42">
        <v>4.0519999999999998E-4</v>
      </c>
    </row>
    <row r="1303" spans="3:19" x14ac:dyDescent="0.3">
      <c r="C1303" s="57"/>
      <c r="L1303" s="65">
        <v>3.2548184716220598E-2</v>
      </c>
      <c r="M1303" s="66">
        <f t="shared" si="21"/>
        <v>3.55481847162206E-2</v>
      </c>
      <c r="N1303" s="67">
        <v>1</v>
      </c>
      <c r="O1303" s="13">
        <v>0</v>
      </c>
      <c r="P1303" s="39">
        <v>1</v>
      </c>
      <c r="Q1303" s="38">
        <v>0</v>
      </c>
      <c r="R1303" s="42">
        <v>0.116340607757717</v>
      </c>
      <c r="S1303" s="42">
        <v>4.0519999999999998E-4</v>
      </c>
    </row>
    <row r="1304" spans="3:19" x14ac:dyDescent="0.3">
      <c r="C1304" s="57"/>
      <c r="L1304" s="65">
        <v>3.2548184716220598E-2</v>
      </c>
      <c r="M1304" s="66">
        <f t="shared" si="21"/>
        <v>3.55481847162206E-2</v>
      </c>
      <c r="N1304" s="67">
        <v>1</v>
      </c>
      <c r="O1304" s="13">
        <v>0</v>
      </c>
      <c r="P1304" s="39">
        <v>1</v>
      </c>
      <c r="Q1304" s="38">
        <v>0</v>
      </c>
      <c r="R1304" s="42">
        <v>0.116340607757717</v>
      </c>
      <c r="S1304" s="42">
        <v>4.0519999999999998E-4</v>
      </c>
    </row>
    <row r="1305" spans="3:19" x14ac:dyDescent="0.3">
      <c r="C1305" s="57"/>
      <c r="L1305" s="65">
        <v>3.2548184716220598E-2</v>
      </c>
      <c r="M1305" s="66">
        <f t="shared" si="21"/>
        <v>3.55481847162206E-2</v>
      </c>
      <c r="N1305" s="67">
        <v>1</v>
      </c>
      <c r="O1305" s="13">
        <v>0</v>
      </c>
      <c r="P1305" s="39">
        <v>1</v>
      </c>
      <c r="Q1305" s="38">
        <v>0</v>
      </c>
      <c r="R1305" s="42">
        <v>0.116340607757717</v>
      </c>
      <c r="S1305" s="42">
        <v>4.0519999999999998E-4</v>
      </c>
    </row>
    <row r="1306" spans="3:19" x14ac:dyDescent="0.3">
      <c r="C1306" s="57"/>
      <c r="L1306" s="65">
        <v>3.2548184716220598E-2</v>
      </c>
      <c r="M1306" s="66">
        <f t="shared" si="21"/>
        <v>3.55481847162206E-2</v>
      </c>
      <c r="N1306" s="67">
        <v>1</v>
      </c>
      <c r="O1306" s="13">
        <v>0</v>
      </c>
      <c r="P1306" s="39">
        <v>1</v>
      </c>
      <c r="Q1306" s="38">
        <v>0</v>
      </c>
      <c r="R1306" s="42">
        <v>0.116340607757717</v>
      </c>
      <c r="S1306" s="42">
        <v>4.0519999999999998E-4</v>
      </c>
    </row>
    <row r="1307" spans="3:19" x14ac:dyDescent="0.3">
      <c r="C1307" s="57"/>
      <c r="L1307" s="65">
        <v>3.2548184716220598E-2</v>
      </c>
      <c r="M1307" s="66">
        <f t="shared" si="21"/>
        <v>3.55481847162206E-2</v>
      </c>
      <c r="N1307" s="67">
        <v>1</v>
      </c>
      <c r="O1307" s="13">
        <v>0</v>
      </c>
      <c r="P1307" s="39">
        <v>1</v>
      </c>
      <c r="Q1307" s="38">
        <v>0</v>
      </c>
      <c r="R1307" s="42">
        <v>0.116340607757717</v>
      </c>
      <c r="S1307" s="42">
        <v>4.0519999999999998E-4</v>
      </c>
    </row>
    <row r="1308" spans="3:19" x14ac:dyDescent="0.3">
      <c r="C1308" s="57"/>
      <c r="L1308" s="65">
        <v>3.2548184716220598E-2</v>
      </c>
      <c r="M1308" s="66">
        <f t="shared" si="21"/>
        <v>3.55481847162206E-2</v>
      </c>
      <c r="N1308" s="67">
        <v>1</v>
      </c>
      <c r="O1308" s="13">
        <v>0</v>
      </c>
      <c r="P1308" s="39">
        <v>1</v>
      </c>
      <c r="Q1308" s="38">
        <v>0</v>
      </c>
      <c r="R1308" s="42">
        <v>0.116340607757717</v>
      </c>
      <c r="S1308" s="42">
        <v>4.0519999999999998E-4</v>
      </c>
    </row>
    <row r="1309" spans="3:19" x14ac:dyDescent="0.3">
      <c r="C1309" s="57"/>
      <c r="L1309" s="65">
        <v>3.2548184716220598E-2</v>
      </c>
      <c r="M1309" s="66">
        <f t="shared" si="21"/>
        <v>3.55481847162206E-2</v>
      </c>
      <c r="N1309" s="67">
        <v>1</v>
      </c>
      <c r="O1309" s="13">
        <v>0</v>
      </c>
      <c r="P1309" s="39">
        <v>1</v>
      </c>
      <c r="Q1309" s="38">
        <v>0</v>
      </c>
      <c r="R1309" s="42">
        <v>0.116340607757717</v>
      </c>
      <c r="S1309" s="42">
        <v>4.0519999999999998E-4</v>
      </c>
    </row>
    <row r="1310" spans="3:19" x14ac:dyDescent="0.3">
      <c r="C1310" s="57"/>
      <c r="L1310" s="65">
        <v>3.2548184716220598E-2</v>
      </c>
      <c r="M1310" s="66">
        <f t="shared" si="21"/>
        <v>3.55481847162206E-2</v>
      </c>
      <c r="N1310" s="67">
        <v>1</v>
      </c>
      <c r="O1310" s="13">
        <v>0</v>
      </c>
      <c r="P1310" s="39">
        <v>1</v>
      </c>
      <c r="Q1310" s="38">
        <v>0</v>
      </c>
      <c r="R1310" s="42">
        <v>0.116340607757717</v>
      </c>
      <c r="S1310" s="42">
        <v>4.0519999999999998E-4</v>
      </c>
    </row>
    <row r="1311" spans="3:19" x14ac:dyDescent="0.3">
      <c r="C1311" s="57"/>
      <c r="L1311" s="65">
        <v>3.2548184716220598E-2</v>
      </c>
      <c r="M1311" s="66">
        <f t="shared" si="21"/>
        <v>3.55481847162206E-2</v>
      </c>
      <c r="N1311" s="67">
        <v>1</v>
      </c>
      <c r="O1311" s="13">
        <v>0</v>
      </c>
      <c r="P1311" s="39">
        <v>1</v>
      </c>
      <c r="Q1311" s="38">
        <v>0</v>
      </c>
      <c r="R1311" s="42">
        <v>0.116340607757717</v>
      </c>
      <c r="S1311" s="42">
        <v>4.0519999999999998E-4</v>
      </c>
    </row>
    <row r="1312" spans="3:19" x14ac:dyDescent="0.3">
      <c r="C1312" s="57"/>
      <c r="L1312" s="65">
        <v>3.2548184716220598E-2</v>
      </c>
      <c r="M1312" s="66">
        <f t="shared" si="21"/>
        <v>3.55481847162206E-2</v>
      </c>
      <c r="N1312" s="67">
        <v>1</v>
      </c>
      <c r="O1312" s="13">
        <v>0</v>
      </c>
      <c r="P1312" s="39">
        <v>1</v>
      </c>
      <c r="Q1312" s="38">
        <v>0</v>
      </c>
      <c r="R1312" s="42">
        <v>0.116340607757717</v>
      </c>
      <c r="S1312" s="42">
        <v>4.0519999999999998E-4</v>
      </c>
    </row>
    <row r="1313" spans="3:19" x14ac:dyDescent="0.3">
      <c r="C1313" s="57"/>
      <c r="L1313" s="65">
        <v>3.2548184716220598E-2</v>
      </c>
      <c r="M1313" s="66">
        <f t="shared" si="21"/>
        <v>3.55481847162206E-2</v>
      </c>
      <c r="N1313" s="67">
        <v>1</v>
      </c>
      <c r="O1313" s="13">
        <v>0</v>
      </c>
      <c r="P1313" s="39">
        <v>1</v>
      </c>
      <c r="Q1313" s="38">
        <v>0</v>
      </c>
      <c r="R1313" s="42">
        <v>0.116340607757717</v>
      </c>
      <c r="S1313" s="42">
        <v>4.0519999999999998E-4</v>
      </c>
    </row>
    <row r="1314" spans="3:19" x14ac:dyDescent="0.3">
      <c r="C1314" s="57"/>
      <c r="L1314" s="65">
        <v>3.2548184716220598E-2</v>
      </c>
      <c r="M1314" s="66">
        <f t="shared" si="21"/>
        <v>3.55481847162206E-2</v>
      </c>
      <c r="N1314" s="67">
        <v>1</v>
      </c>
      <c r="O1314" s="13">
        <v>0</v>
      </c>
      <c r="P1314" s="39">
        <v>1</v>
      </c>
      <c r="Q1314" s="38">
        <v>0</v>
      </c>
      <c r="R1314" s="42">
        <v>0.116340607757717</v>
      </c>
      <c r="S1314" s="42">
        <v>4.0519999999999998E-4</v>
      </c>
    </row>
    <row r="1315" spans="3:19" x14ac:dyDescent="0.3">
      <c r="C1315" s="57"/>
      <c r="L1315" s="65">
        <v>3.2548184716220598E-2</v>
      </c>
      <c r="M1315" s="66">
        <f t="shared" si="21"/>
        <v>3.55481847162206E-2</v>
      </c>
      <c r="N1315" s="67">
        <v>1</v>
      </c>
      <c r="O1315" s="13">
        <v>0</v>
      </c>
      <c r="P1315" s="39">
        <v>1</v>
      </c>
      <c r="Q1315" s="38">
        <v>0</v>
      </c>
      <c r="R1315" s="42">
        <v>0.116340607757717</v>
      </c>
      <c r="S1315" s="42">
        <v>4.0519999999999998E-4</v>
      </c>
    </row>
    <row r="1316" spans="3:19" x14ac:dyDescent="0.3">
      <c r="C1316" s="57"/>
      <c r="L1316" s="65">
        <v>3.2548184716220598E-2</v>
      </c>
      <c r="M1316" s="66">
        <f t="shared" si="21"/>
        <v>3.55481847162206E-2</v>
      </c>
      <c r="N1316" s="67">
        <v>1</v>
      </c>
      <c r="O1316" s="13">
        <v>0</v>
      </c>
      <c r="P1316" s="39">
        <v>1</v>
      </c>
      <c r="Q1316" s="38">
        <v>0</v>
      </c>
      <c r="R1316" s="42">
        <v>0.116340607757717</v>
      </c>
      <c r="S1316" s="42">
        <v>4.0519999999999998E-4</v>
      </c>
    </row>
    <row r="1317" spans="3:19" x14ac:dyDescent="0.3">
      <c r="C1317" s="57"/>
      <c r="L1317" s="65">
        <v>3.2548184716220598E-2</v>
      </c>
      <c r="M1317" s="66">
        <f t="shared" si="21"/>
        <v>3.55481847162206E-2</v>
      </c>
      <c r="N1317" s="67">
        <v>1</v>
      </c>
      <c r="O1317" s="13">
        <v>0</v>
      </c>
      <c r="P1317" s="39">
        <v>1</v>
      </c>
      <c r="Q1317" s="38">
        <v>0</v>
      </c>
      <c r="R1317" s="42">
        <v>0.116340607757717</v>
      </c>
      <c r="S1317" s="42">
        <v>4.0519999999999998E-4</v>
      </c>
    </row>
    <row r="1318" spans="3:19" x14ac:dyDescent="0.3">
      <c r="C1318" s="57"/>
      <c r="L1318" s="65">
        <v>3.2548184716220598E-2</v>
      </c>
      <c r="M1318" s="66">
        <f t="shared" ref="M1318:M1381" si="22">L1318+0.003</f>
        <v>3.55481847162206E-2</v>
      </c>
      <c r="N1318" s="67">
        <v>1</v>
      </c>
      <c r="O1318" s="13">
        <v>0</v>
      </c>
      <c r="P1318" s="39">
        <v>1</v>
      </c>
      <c r="Q1318" s="38">
        <v>0</v>
      </c>
      <c r="R1318" s="42">
        <v>0.116340607757717</v>
      </c>
      <c r="S1318" s="42">
        <v>4.0519999999999998E-4</v>
      </c>
    </row>
    <row r="1319" spans="3:19" x14ac:dyDescent="0.3">
      <c r="C1319" s="57"/>
      <c r="L1319" s="65">
        <v>3.2548184716220598E-2</v>
      </c>
      <c r="M1319" s="66">
        <f t="shared" si="22"/>
        <v>3.55481847162206E-2</v>
      </c>
      <c r="N1319" s="67">
        <v>1</v>
      </c>
      <c r="O1319" s="13">
        <v>0</v>
      </c>
      <c r="P1319" s="39">
        <v>1</v>
      </c>
      <c r="Q1319" s="38">
        <v>0</v>
      </c>
      <c r="R1319" s="42">
        <v>0.116340607757717</v>
      </c>
      <c r="S1319" s="42">
        <v>4.0519999999999998E-4</v>
      </c>
    </row>
    <row r="1320" spans="3:19" x14ac:dyDescent="0.3">
      <c r="C1320" s="57"/>
      <c r="L1320" s="65">
        <v>3.2548184716220598E-2</v>
      </c>
      <c r="M1320" s="66">
        <f t="shared" si="22"/>
        <v>3.55481847162206E-2</v>
      </c>
      <c r="N1320" s="67">
        <v>1</v>
      </c>
      <c r="O1320" s="13">
        <v>0</v>
      </c>
      <c r="P1320" s="39">
        <v>1</v>
      </c>
      <c r="Q1320" s="38">
        <v>0</v>
      </c>
      <c r="R1320" s="42">
        <v>0.116340607757717</v>
      </c>
      <c r="S1320" s="42">
        <v>4.0519999999999998E-4</v>
      </c>
    </row>
    <row r="1321" spans="3:19" x14ac:dyDescent="0.3">
      <c r="C1321" s="57"/>
      <c r="L1321" s="65">
        <v>3.2548184716220598E-2</v>
      </c>
      <c r="M1321" s="66">
        <f t="shared" si="22"/>
        <v>3.55481847162206E-2</v>
      </c>
      <c r="N1321" s="67">
        <v>1</v>
      </c>
      <c r="O1321" s="13">
        <v>0</v>
      </c>
      <c r="P1321" s="39">
        <v>1</v>
      </c>
      <c r="Q1321" s="38">
        <v>0</v>
      </c>
      <c r="R1321" s="42">
        <v>0.116340607757717</v>
      </c>
      <c r="S1321" s="42">
        <v>4.0519999999999998E-4</v>
      </c>
    </row>
    <row r="1322" spans="3:19" x14ac:dyDescent="0.3">
      <c r="C1322" s="57"/>
      <c r="L1322" s="65">
        <v>3.2548184716220598E-2</v>
      </c>
      <c r="M1322" s="66">
        <f t="shared" si="22"/>
        <v>3.55481847162206E-2</v>
      </c>
      <c r="N1322" s="67">
        <v>1</v>
      </c>
      <c r="O1322" s="13">
        <v>0</v>
      </c>
      <c r="P1322" s="39">
        <v>1</v>
      </c>
      <c r="Q1322" s="38">
        <v>0</v>
      </c>
      <c r="R1322" s="42">
        <v>0.116340607757717</v>
      </c>
      <c r="S1322" s="42">
        <v>4.0519999999999998E-4</v>
      </c>
    </row>
    <row r="1323" spans="3:19" x14ac:dyDescent="0.3">
      <c r="C1323" s="57"/>
      <c r="L1323" s="65">
        <v>3.2548184716220598E-2</v>
      </c>
      <c r="M1323" s="66">
        <f t="shared" si="22"/>
        <v>3.55481847162206E-2</v>
      </c>
      <c r="N1323" s="67">
        <v>1</v>
      </c>
      <c r="O1323" s="13">
        <v>0</v>
      </c>
      <c r="P1323" s="39">
        <v>1</v>
      </c>
      <c r="Q1323" s="38">
        <v>0</v>
      </c>
      <c r="R1323" s="42">
        <v>0.116340607757717</v>
      </c>
      <c r="S1323" s="42">
        <v>4.0519999999999998E-4</v>
      </c>
    </row>
    <row r="1324" spans="3:19" x14ac:dyDescent="0.3">
      <c r="C1324" s="57"/>
      <c r="L1324" s="65">
        <v>3.2548184716220598E-2</v>
      </c>
      <c r="M1324" s="66">
        <f t="shared" si="22"/>
        <v>3.55481847162206E-2</v>
      </c>
      <c r="N1324" s="67">
        <v>1</v>
      </c>
      <c r="O1324" s="13">
        <v>0</v>
      </c>
      <c r="P1324" s="39">
        <v>1</v>
      </c>
      <c r="Q1324" s="38">
        <v>0</v>
      </c>
      <c r="R1324" s="42">
        <v>0.116340607757717</v>
      </c>
      <c r="S1324" s="42">
        <v>4.0519999999999998E-4</v>
      </c>
    </row>
    <row r="1325" spans="3:19" x14ac:dyDescent="0.3">
      <c r="C1325" s="57"/>
      <c r="L1325" s="65">
        <v>3.2548184716220598E-2</v>
      </c>
      <c r="M1325" s="66">
        <f t="shared" si="22"/>
        <v>3.55481847162206E-2</v>
      </c>
      <c r="N1325" s="67">
        <v>1</v>
      </c>
      <c r="O1325" s="13">
        <v>0</v>
      </c>
      <c r="P1325" s="39">
        <v>1</v>
      </c>
      <c r="Q1325" s="38">
        <v>0</v>
      </c>
      <c r="R1325" s="42">
        <v>0.116340607757717</v>
      </c>
      <c r="S1325" s="42">
        <v>4.0519999999999998E-4</v>
      </c>
    </row>
    <row r="1326" spans="3:19" x14ac:dyDescent="0.3">
      <c r="C1326" s="57"/>
      <c r="L1326" s="65">
        <v>3.2548184716220598E-2</v>
      </c>
      <c r="M1326" s="66">
        <f t="shared" si="22"/>
        <v>3.55481847162206E-2</v>
      </c>
      <c r="N1326" s="67">
        <v>1</v>
      </c>
      <c r="O1326" s="13">
        <v>0</v>
      </c>
      <c r="P1326" s="39">
        <v>1</v>
      </c>
      <c r="Q1326" s="38">
        <v>0</v>
      </c>
      <c r="R1326" s="42">
        <v>0.116340607757717</v>
      </c>
      <c r="S1326" s="42">
        <v>4.0519999999999998E-4</v>
      </c>
    </row>
    <row r="1327" spans="3:19" x14ac:dyDescent="0.3">
      <c r="C1327" s="57"/>
      <c r="L1327" s="65">
        <v>3.2548184716220598E-2</v>
      </c>
      <c r="M1327" s="66">
        <f t="shared" si="22"/>
        <v>3.55481847162206E-2</v>
      </c>
      <c r="N1327" s="67">
        <v>1</v>
      </c>
      <c r="O1327" s="13">
        <v>0</v>
      </c>
      <c r="P1327" s="39">
        <v>1</v>
      </c>
      <c r="Q1327" s="38">
        <v>0</v>
      </c>
      <c r="R1327" s="42">
        <v>0.116340607757717</v>
      </c>
      <c r="S1327" s="42">
        <v>4.0519999999999998E-4</v>
      </c>
    </row>
    <row r="1328" spans="3:19" x14ac:dyDescent="0.3">
      <c r="C1328" s="57"/>
      <c r="L1328" s="65">
        <v>3.2548184716220598E-2</v>
      </c>
      <c r="M1328" s="66">
        <f t="shared" si="22"/>
        <v>3.55481847162206E-2</v>
      </c>
      <c r="N1328" s="67">
        <v>1</v>
      </c>
      <c r="O1328" s="13">
        <v>0</v>
      </c>
      <c r="P1328" s="39">
        <v>1</v>
      </c>
      <c r="Q1328" s="38">
        <v>0</v>
      </c>
      <c r="R1328" s="42">
        <v>0.116340607757717</v>
      </c>
      <c r="S1328" s="42">
        <v>4.0519999999999998E-4</v>
      </c>
    </row>
    <row r="1329" spans="3:19" x14ac:dyDescent="0.3">
      <c r="C1329" s="57"/>
      <c r="L1329" s="65">
        <v>3.2548184716220598E-2</v>
      </c>
      <c r="M1329" s="66">
        <f t="shared" si="22"/>
        <v>3.55481847162206E-2</v>
      </c>
      <c r="N1329" s="67">
        <v>1</v>
      </c>
      <c r="O1329" s="13">
        <v>0</v>
      </c>
      <c r="P1329" s="39">
        <v>1</v>
      </c>
      <c r="Q1329" s="38">
        <v>0</v>
      </c>
      <c r="R1329" s="42">
        <v>0.116340607757717</v>
      </c>
      <c r="S1329" s="42">
        <v>4.0519999999999998E-4</v>
      </c>
    </row>
    <row r="1330" spans="3:19" x14ac:dyDescent="0.3">
      <c r="C1330" s="57"/>
      <c r="L1330" s="65">
        <v>3.2548184716220598E-2</v>
      </c>
      <c r="M1330" s="66">
        <f t="shared" si="22"/>
        <v>3.55481847162206E-2</v>
      </c>
      <c r="N1330" s="67">
        <v>1</v>
      </c>
      <c r="O1330" s="13">
        <v>0</v>
      </c>
      <c r="P1330" s="39">
        <v>1</v>
      </c>
      <c r="Q1330" s="38">
        <v>0</v>
      </c>
      <c r="R1330" s="42">
        <v>0.116340607757717</v>
      </c>
      <c r="S1330" s="42">
        <v>4.0519999999999998E-4</v>
      </c>
    </row>
    <row r="1331" spans="3:19" x14ac:dyDescent="0.3">
      <c r="C1331" s="57"/>
      <c r="L1331" s="65">
        <v>3.2548184716220598E-2</v>
      </c>
      <c r="M1331" s="66">
        <f t="shared" si="22"/>
        <v>3.55481847162206E-2</v>
      </c>
      <c r="N1331" s="67">
        <v>1</v>
      </c>
      <c r="O1331" s="13">
        <v>0</v>
      </c>
      <c r="P1331" s="39">
        <v>1</v>
      </c>
      <c r="Q1331" s="38">
        <v>0</v>
      </c>
      <c r="R1331" s="42">
        <v>0.116340607757717</v>
      </c>
      <c r="S1331" s="42">
        <v>4.0519999999999998E-4</v>
      </c>
    </row>
    <row r="1332" spans="3:19" x14ac:dyDescent="0.3">
      <c r="C1332" s="57"/>
      <c r="L1332" s="65">
        <v>3.2548184716220598E-2</v>
      </c>
      <c r="M1332" s="66">
        <f t="shared" si="22"/>
        <v>3.55481847162206E-2</v>
      </c>
      <c r="N1332" s="67">
        <v>1</v>
      </c>
      <c r="O1332" s="13">
        <v>0</v>
      </c>
      <c r="P1332" s="39">
        <v>1</v>
      </c>
      <c r="Q1332" s="38">
        <v>0</v>
      </c>
      <c r="R1332" s="42">
        <v>0.116340607757717</v>
      </c>
      <c r="S1332" s="42">
        <v>4.0519999999999998E-4</v>
      </c>
    </row>
    <row r="1333" spans="3:19" x14ac:dyDescent="0.3">
      <c r="C1333" s="57"/>
      <c r="L1333" s="65">
        <v>3.2548184716220598E-2</v>
      </c>
      <c r="M1333" s="66">
        <f t="shared" si="22"/>
        <v>3.55481847162206E-2</v>
      </c>
      <c r="N1333" s="67">
        <v>1</v>
      </c>
      <c r="O1333" s="13">
        <v>0</v>
      </c>
      <c r="P1333" s="39">
        <v>1</v>
      </c>
      <c r="Q1333" s="38">
        <v>0</v>
      </c>
      <c r="R1333" s="42">
        <v>0.116340607757717</v>
      </c>
      <c r="S1333" s="42">
        <v>4.0519999999999998E-4</v>
      </c>
    </row>
    <row r="1334" spans="3:19" x14ac:dyDescent="0.3">
      <c r="C1334" s="57"/>
      <c r="L1334" s="65">
        <v>3.2548184716220598E-2</v>
      </c>
      <c r="M1334" s="66">
        <f t="shared" si="22"/>
        <v>3.55481847162206E-2</v>
      </c>
      <c r="N1334" s="67">
        <v>1</v>
      </c>
      <c r="O1334" s="13">
        <v>0</v>
      </c>
      <c r="P1334" s="39">
        <v>1</v>
      </c>
      <c r="Q1334" s="38">
        <v>0</v>
      </c>
      <c r="R1334" s="42">
        <v>0.116340607757717</v>
      </c>
      <c r="S1334" s="42">
        <v>4.0519999999999998E-4</v>
      </c>
    </row>
    <row r="1335" spans="3:19" x14ac:dyDescent="0.3">
      <c r="C1335" s="57"/>
      <c r="L1335" s="65">
        <v>3.2548184716220598E-2</v>
      </c>
      <c r="M1335" s="66">
        <f t="shared" si="22"/>
        <v>3.55481847162206E-2</v>
      </c>
      <c r="N1335" s="67">
        <v>1</v>
      </c>
      <c r="O1335" s="13">
        <v>0</v>
      </c>
      <c r="P1335" s="39">
        <v>1</v>
      </c>
      <c r="Q1335" s="38">
        <v>0</v>
      </c>
      <c r="R1335" s="42">
        <v>0.116340607757717</v>
      </c>
      <c r="S1335" s="42">
        <v>4.0519999999999998E-4</v>
      </c>
    </row>
    <row r="1336" spans="3:19" x14ac:dyDescent="0.3">
      <c r="C1336" s="57"/>
      <c r="L1336" s="65">
        <v>3.2548184716220598E-2</v>
      </c>
      <c r="M1336" s="66">
        <f t="shared" si="22"/>
        <v>3.55481847162206E-2</v>
      </c>
      <c r="N1336" s="67">
        <v>1</v>
      </c>
      <c r="O1336" s="13">
        <v>0</v>
      </c>
      <c r="P1336" s="39">
        <v>1</v>
      </c>
      <c r="Q1336" s="38">
        <v>0</v>
      </c>
      <c r="R1336" s="42">
        <v>0.116340607757717</v>
      </c>
      <c r="S1336" s="42">
        <v>4.0519999999999998E-4</v>
      </c>
    </row>
    <row r="1337" spans="3:19" x14ac:dyDescent="0.3">
      <c r="C1337" s="57"/>
      <c r="L1337" s="65">
        <v>3.2548184716220598E-2</v>
      </c>
      <c r="M1337" s="66">
        <f t="shared" si="22"/>
        <v>3.55481847162206E-2</v>
      </c>
      <c r="N1337" s="67">
        <v>1</v>
      </c>
      <c r="O1337" s="13">
        <v>0</v>
      </c>
      <c r="P1337" s="39">
        <v>1</v>
      </c>
      <c r="Q1337" s="38">
        <v>0</v>
      </c>
      <c r="R1337" s="42">
        <v>0.116340607757717</v>
      </c>
      <c r="S1337" s="42">
        <v>4.0519999999999998E-4</v>
      </c>
    </row>
    <row r="1338" spans="3:19" x14ac:dyDescent="0.3">
      <c r="C1338" s="57"/>
      <c r="L1338" s="65">
        <v>3.2548184716220598E-2</v>
      </c>
      <c r="M1338" s="66">
        <f t="shared" si="22"/>
        <v>3.55481847162206E-2</v>
      </c>
      <c r="N1338" s="67">
        <v>1</v>
      </c>
      <c r="O1338" s="13">
        <v>0</v>
      </c>
      <c r="P1338" s="39">
        <v>1</v>
      </c>
      <c r="Q1338" s="38">
        <v>0</v>
      </c>
      <c r="R1338" s="42">
        <v>0.116340607757717</v>
      </c>
      <c r="S1338" s="42">
        <v>4.0519999999999998E-4</v>
      </c>
    </row>
    <row r="1339" spans="3:19" x14ac:dyDescent="0.3">
      <c r="C1339" s="57"/>
      <c r="L1339" s="65">
        <v>3.2548184716220598E-2</v>
      </c>
      <c r="M1339" s="66">
        <f t="shared" si="22"/>
        <v>3.55481847162206E-2</v>
      </c>
      <c r="N1339" s="67">
        <v>1</v>
      </c>
      <c r="O1339" s="13">
        <v>0</v>
      </c>
      <c r="P1339" s="39">
        <v>1</v>
      </c>
      <c r="Q1339" s="38">
        <v>0</v>
      </c>
      <c r="R1339" s="42">
        <v>0.116340607757717</v>
      </c>
      <c r="S1339" s="42">
        <v>4.0519999999999998E-4</v>
      </c>
    </row>
    <row r="1340" spans="3:19" x14ac:dyDescent="0.3">
      <c r="C1340" s="57"/>
      <c r="L1340" s="65">
        <v>3.2548184716220598E-2</v>
      </c>
      <c r="M1340" s="66">
        <f t="shared" si="22"/>
        <v>3.55481847162206E-2</v>
      </c>
      <c r="N1340" s="67">
        <v>1</v>
      </c>
      <c r="O1340" s="13">
        <v>0</v>
      </c>
      <c r="P1340" s="39">
        <v>1</v>
      </c>
      <c r="Q1340" s="38">
        <v>0</v>
      </c>
      <c r="R1340" s="42">
        <v>0.116340607757717</v>
      </c>
      <c r="S1340" s="42">
        <v>4.0519999999999998E-4</v>
      </c>
    </row>
    <row r="1341" spans="3:19" x14ac:dyDescent="0.3">
      <c r="C1341" s="57"/>
      <c r="L1341" s="65">
        <v>3.2548184716220598E-2</v>
      </c>
      <c r="M1341" s="66">
        <f t="shared" si="22"/>
        <v>3.55481847162206E-2</v>
      </c>
      <c r="N1341" s="67">
        <v>1</v>
      </c>
      <c r="O1341" s="13">
        <v>0</v>
      </c>
      <c r="P1341" s="39">
        <v>1</v>
      </c>
      <c r="Q1341" s="38">
        <v>0</v>
      </c>
      <c r="R1341" s="42">
        <v>0.116340607757717</v>
      </c>
      <c r="S1341" s="42">
        <v>4.0519999999999998E-4</v>
      </c>
    </row>
    <row r="1342" spans="3:19" x14ac:dyDescent="0.3">
      <c r="C1342" s="57"/>
      <c r="L1342" s="65">
        <v>3.2548184716220598E-2</v>
      </c>
      <c r="M1342" s="66">
        <f t="shared" si="22"/>
        <v>3.55481847162206E-2</v>
      </c>
      <c r="N1342" s="67">
        <v>1</v>
      </c>
      <c r="O1342" s="13">
        <v>0</v>
      </c>
      <c r="P1342" s="39">
        <v>1</v>
      </c>
      <c r="Q1342" s="38">
        <v>0</v>
      </c>
      <c r="R1342" s="42">
        <v>0.116340607757717</v>
      </c>
      <c r="S1342" s="42">
        <v>4.0519999999999998E-4</v>
      </c>
    </row>
    <row r="1343" spans="3:19" x14ac:dyDescent="0.3">
      <c r="C1343" s="57"/>
      <c r="L1343" s="65">
        <v>3.2548184716220598E-2</v>
      </c>
      <c r="M1343" s="66">
        <f t="shared" si="22"/>
        <v>3.55481847162206E-2</v>
      </c>
      <c r="N1343" s="67">
        <v>1</v>
      </c>
      <c r="O1343" s="13">
        <v>0</v>
      </c>
      <c r="P1343" s="39">
        <v>1</v>
      </c>
      <c r="Q1343" s="38">
        <v>0</v>
      </c>
      <c r="R1343" s="42">
        <v>0.116340607757717</v>
      </c>
      <c r="S1343" s="42">
        <v>4.0519999999999998E-4</v>
      </c>
    </row>
    <row r="1344" spans="3:19" x14ac:dyDescent="0.3">
      <c r="C1344" s="57"/>
      <c r="L1344" s="65">
        <v>3.2548184716220598E-2</v>
      </c>
      <c r="M1344" s="66">
        <f t="shared" si="22"/>
        <v>3.55481847162206E-2</v>
      </c>
      <c r="N1344" s="67">
        <v>1</v>
      </c>
      <c r="O1344" s="13">
        <v>0</v>
      </c>
      <c r="P1344" s="39">
        <v>1</v>
      </c>
      <c r="Q1344" s="38">
        <v>0</v>
      </c>
      <c r="R1344" s="42">
        <v>0.116340607757717</v>
      </c>
      <c r="S1344" s="42">
        <v>4.0519999999999998E-4</v>
      </c>
    </row>
    <row r="1345" spans="3:19" x14ac:dyDescent="0.3">
      <c r="C1345" s="57"/>
      <c r="L1345" s="65">
        <v>3.2548184716220598E-2</v>
      </c>
      <c r="M1345" s="66">
        <f t="shared" si="22"/>
        <v>3.55481847162206E-2</v>
      </c>
      <c r="N1345" s="67">
        <v>1</v>
      </c>
      <c r="O1345" s="13">
        <v>0</v>
      </c>
      <c r="P1345" s="39">
        <v>1</v>
      </c>
      <c r="Q1345" s="38">
        <v>0</v>
      </c>
      <c r="R1345" s="42">
        <v>0.116340607757717</v>
      </c>
      <c r="S1345" s="42">
        <v>4.0519999999999998E-4</v>
      </c>
    </row>
    <row r="1346" spans="3:19" x14ac:dyDescent="0.3">
      <c r="C1346" s="57"/>
      <c r="L1346" s="65">
        <v>3.2548184716220598E-2</v>
      </c>
      <c r="M1346" s="66">
        <f t="shared" si="22"/>
        <v>3.55481847162206E-2</v>
      </c>
      <c r="N1346" s="67">
        <v>1</v>
      </c>
      <c r="O1346" s="13">
        <v>0</v>
      </c>
      <c r="P1346" s="39">
        <v>1</v>
      </c>
      <c r="Q1346" s="38">
        <v>0</v>
      </c>
      <c r="R1346" s="42">
        <v>0.116340607757717</v>
      </c>
      <c r="S1346" s="42">
        <v>4.0519999999999998E-4</v>
      </c>
    </row>
    <row r="1347" spans="3:19" x14ac:dyDescent="0.3">
      <c r="C1347" s="57"/>
      <c r="L1347" s="65">
        <v>3.2548184716220598E-2</v>
      </c>
      <c r="M1347" s="66">
        <f t="shared" si="22"/>
        <v>3.55481847162206E-2</v>
      </c>
      <c r="N1347" s="67">
        <v>1</v>
      </c>
      <c r="O1347" s="13">
        <v>0</v>
      </c>
      <c r="P1347" s="39">
        <v>1</v>
      </c>
      <c r="Q1347" s="38">
        <v>0</v>
      </c>
      <c r="R1347" s="42">
        <v>0.116340607757717</v>
      </c>
      <c r="S1347" s="42">
        <v>4.0519999999999998E-4</v>
      </c>
    </row>
    <row r="1348" spans="3:19" x14ac:dyDescent="0.3">
      <c r="C1348" s="57"/>
      <c r="L1348" s="65">
        <v>3.2548184716220598E-2</v>
      </c>
      <c r="M1348" s="66">
        <f t="shared" si="22"/>
        <v>3.55481847162206E-2</v>
      </c>
      <c r="N1348" s="67">
        <v>1</v>
      </c>
      <c r="O1348" s="13">
        <v>0</v>
      </c>
      <c r="P1348" s="39">
        <v>1</v>
      </c>
      <c r="Q1348" s="38">
        <v>0</v>
      </c>
      <c r="R1348" s="42">
        <v>0.116340607757717</v>
      </c>
      <c r="S1348" s="42">
        <v>4.0519999999999998E-4</v>
      </c>
    </row>
    <row r="1349" spans="3:19" x14ac:dyDescent="0.3">
      <c r="L1349" s="65">
        <v>3.2548184716220598E-2</v>
      </c>
      <c r="M1349" s="66">
        <f t="shared" si="22"/>
        <v>3.55481847162206E-2</v>
      </c>
      <c r="N1349" s="67">
        <v>1</v>
      </c>
      <c r="O1349" s="13">
        <v>0</v>
      </c>
      <c r="P1349" s="39">
        <v>1</v>
      </c>
      <c r="Q1349" s="38">
        <v>0</v>
      </c>
      <c r="R1349" s="42">
        <v>0.116340607757717</v>
      </c>
      <c r="S1349" s="42">
        <v>4.0519999999999998E-4</v>
      </c>
    </row>
    <row r="1350" spans="3:19" x14ac:dyDescent="0.3">
      <c r="L1350" s="65">
        <v>3.2548184716220598E-2</v>
      </c>
      <c r="M1350" s="66">
        <f t="shared" si="22"/>
        <v>3.55481847162206E-2</v>
      </c>
      <c r="N1350" s="67">
        <v>1</v>
      </c>
      <c r="O1350" s="13">
        <v>0</v>
      </c>
      <c r="P1350" s="39">
        <v>1</v>
      </c>
      <c r="Q1350" s="38">
        <v>0</v>
      </c>
      <c r="R1350" s="42">
        <v>0.116340607757717</v>
      </c>
      <c r="S1350" s="42">
        <v>4.0519999999999998E-4</v>
      </c>
    </row>
    <row r="1351" spans="3:19" x14ac:dyDescent="0.3">
      <c r="L1351" s="65">
        <v>3.2548184716220598E-2</v>
      </c>
      <c r="M1351" s="66">
        <f t="shared" si="22"/>
        <v>3.55481847162206E-2</v>
      </c>
      <c r="N1351" s="67">
        <v>1</v>
      </c>
      <c r="O1351" s="13">
        <v>0</v>
      </c>
      <c r="P1351" s="39">
        <v>1</v>
      </c>
      <c r="Q1351" s="38">
        <v>0</v>
      </c>
      <c r="R1351" s="42">
        <v>0.116340607757717</v>
      </c>
      <c r="S1351" s="42">
        <v>4.0519999999999998E-4</v>
      </c>
    </row>
    <row r="1352" spans="3:19" x14ac:dyDescent="0.3">
      <c r="L1352" s="65">
        <v>3.2548184716220598E-2</v>
      </c>
      <c r="M1352" s="66">
        <f t="shared" si="22"/>
        <v>3.55481847162206E-2</v>
      </c>
      <c r="N1352" s="67">
        <v>1</v>
      </c>
      <c r="O1352" s="13">
        <v>0</v>
      </c>
      <c r="P1352" s="39">
        <v>1</v>
      </c>
      <c r="Q1352" s="38">
        <v>0</v>
      </c>
      <c r="R1352" s="42">
        <v>0.116340607757717</v>
      </c>
      <c r="S1352" s="42">
        <v>4.0519999999999998E-4</v>
      </c>
    </row>
    <row r="1353" spans="3:19" x14ac:dyDescent="0.3">
      <c r="L1353" s="65">
        <v>3.2548184716220598E-2</v>
      </c>
      <c r="M1353" s="66">
        <f t="shared" si="22"/>
        <v>3.55481847162206E-2</v>
      </c>
      <c r="N1353" s="67">
        <v>1</v>
      </c>
      <c r="O1353" s="13">
        <v>0</v>
      </c>
      <c r="P1353" s="39">
        <v>1</v>
      </c>
      <c r="Q1353" s="38">
        <v>0</v>
      </c>
      <c r="R1353" s="42">
        <v>0.116340607757717</v>
      </c>
      <c r="S1353" s="42">
        <v>4.0519999999999998E-4</v>
      </c>
    </row>
    <row r="1354" spans="3:19" x14ac:dyDescent="0.3">
      <c r="L1354" s="65">
        <v>3.2548184716220598E-2</v>
      </c>
      <c r="M1354" s="66">
        <f t="shared" si="22"/>
        <v>3.55481847162206E-2</v>
      </c>
      <c r="N1354" s="67">
        <v>1</v>
      </c>
      <c r="O1354" s="13">
        <v>0</v>
      </c>
      <c r="P1354" s="39">
        <v>1</v>
      </c>
      <c r="Q1354" s="38">
        <v>0</v>
      </c>
      <c r="R1354" s="42">
        <v>0.116340607757717</v>
      </c>
      <c r="S1354" s="42">
        <v>4.0519999999999998E-4</v>
      </c>
    </row>
    <row r="1355" spans="3:19" x14ac:dyDescent="0.3">
      <c r="L1355" s="65">
        <v>3.2548184716220598E-2</v>
      </c>
      <c r="M1355" s="66">
        <f t="shared" si="22"/>
        <v>3.55481847162206E-2</v>
      </c>
      <c r="N1355" s="67">
        <v>1</v>
      </c>
      <c r="O1355" s="13">
        <v>0</v>
      </c>
      <c r="P1355" s="39">
        <v>1</v>
      </c>
      <c r="Q1355" s="38">
        <v>0</v>
      </c>
      <c r="R1355" s="42">
        <v>0.116340607757717</v>
      </c>
      <c r="S1355" s="42">
        <v>4.0519999999999998E-4</v>
      </c>
    </row>
    <row r="1356" spans="3:19" x14ac:dyDescent="0.3">
      <c r="L1356" s="65">
        <v>3.2548184716220598E-2</v>
      </c>
      <c r="M1356" s="66">
        <f t="shared" si="22"/>
        <v>3.55481847162206E-2</v>
      </c>
      <c r="N1356" s="67">
        <v>1</v>
      </c>
      <c r="O1356" s="13">
        <v>0</v>
      </c>
      <c r="P1356" s="39">
        <v>1</v>
      </c>
      <c r="Q1356" s="38">
        <v>0</v>
      </c>
      <c r="R1356" s="42">
        <v>0.116340607757717</v>
      </c>
      <c r="S1356" s="42">
        <v>4.0519999999999998E-4</v>
      </c>
    </row>
    <row r="1357" spans="3:19" x14ac:dyDescent="0.3">
      <c r="L1357" s="65">
        <v>3.2548184716220598E-2</v>
      </c>
      <c r="M1357" s="66">
        <f t="shared" si="22"/>
        <v>3.55481847162206E-2</v>
      </c>
      <c r="N1357" s="67">
        <v>1</v>
      </c>
      <c r="O1357" s="13">
        <v>0</v>
      </c>
      <c r="P1357" s="39">
        <v>1</v>
      </c>
      <c r="Q1357" s="38">
        <v>0</v>
      </c>
      <c r="R1357" s="42">
        <v>0.116340607757717</v>
      </c>
      <c r="S1357" s="42">
        <v>4.0519999999999998E-4</v>
      </c>
    </row>
    <row r="1358" spans="3:19" x14ac:dyDescent="0.3">
      <c r="L1358" s="65">
        <v>3.2548184716220598E-2</v>
      </c>
      <c r="M1358" s="66">
        <f t="shared" si="22"/>
        <v>3.55481847162206E-2</v>
      </c>
      <c r="N1358" s="67">
        <v>1</v>
      </c>
      <c r="O1358" s="13">
        <v>0</v>
      </c>
      <c r="P1358" s="39">
        <v>1</v>
      </c>
      <c r="Q1358" s="38">
        <v>0</v>
      </c>
      <c r="R1358" s="42">
        <v>0.116340607757717</v>
      </c>
      <c r="S1358" s="42">
        <v>4.0519999999999998E-4</v>
      </c>
    </row>
    <row r="1359" spans="3:19" x14ac:dyDescent="0.3">
      <c r="L1359" s="65">
        <v>3.2548184716220598E-2</v>
      </c>
      <c r="M1359" s="66">
        <f t="shared" si="22"/>
        <v>3.55481847162206E-2</v>
      </c>
      <c r="N1359" s="67">
        <v>1</v>
      </c>
      <c r="O1359" s="13">
        <v>0</v>
      </c>
      <c r="P1359" s="39">
        <v>1</v>
      </c>
      <c r="Q1359" s="38">
        <v>0</v>
      </c>
      <c r="R1359" s="42">
        <v>0.116340607757717</v>
      </c>
      <c r="S1359" s="42">
        <v>4.0519999999999998E-4</v>
      </c>
    </row>
    <row r="1360" spans="3:19" x14ac:dyDescent="0.3">
      <c r="L1360" s="65">
        <v>3.2548184716220598E-2</v>
      </c>
      <c r="M1360" s="66">
        <f t="shared" si="22"/>
        <v>3.55481847162206E-2</v>
      </c>
      <c r="N1360" s="67">
        <v>1</v>
      </c>
      <c r="O1360" s="13">
        <v>0</v>
      </c>
      <c r="P1360" s="39">
        <v>1</v>
      </c>
      <c r="Q1360" s="38">
        <v>0</v>
      </c>
      <c r="R1360" s="42">
        <v>0.116340607757717</v>
      </c>
      <c r="S1360" s="42">
        <v>4.0519999999999998E-4</v>
      </c>
    </row>
    <row r="1361" spans="12:19" x14ac:dyDescent="0.3">
      <c r="L1361" s="65">
        <v>3.2548184716220598E-2</v>
      </c>
      <c r="M1361" s="66">
        <f t="shared" si="22"/>
        <v>3.55481847162206E-2</v>
      </c>
      <c r="N1361" s="67">
        <v>1</v>
      </c>
      <c r="O1361" s="13">
        <v>0</v>
      </c>
      <c r="P1361" s="39">
        <v>1</v>
      </c>
      <c r="Q1361" s="38">
        <v>0</v>
      </c>
      <c r="R1361" s="42">
        <v>0.116340607757717</v>
      </c>
      <c r="S1361" s="42">
        <v>4.0519999999999998E-4</v>
      </c>
    </row>
    <row r="1362" spans="12:19" x14ac:dyDescent="0.3">
      <c r="L1362" s="65">
        <v>3.2548184716220598E-2</v>
      </c>
      <c r="M1362" s="66">
        <f t="shared" si="22"/>
        <v>3.55481847162206E-2</v>
      </c>
      <c r="N1362" s="67">
        <v>1</v>
      </c>
      <c r="O1362" s="13">
        <v>0</v>
      </c>
      <c r="P1362" s="39">
        <v>1</v>
      </c>
      <c r="Q1362" s="38">
        <v>0</v>
      </c>
      <c r="R1362" s="42">
        <v>0.116340607757717</v>
      </c>
      <c r="S1362" s="42">
        <v>4.0519999999999998E-4</v>
      </c>
    </row>
    <row r="1363" spans="12:19" x14ac:dyDescent="0.3">
      <c r="L1363" s="65">
        <v>3.2548184716220598E-2</v>
      </c>
      <c r="M1363" s="66">
        <f t="shared" si="22"/>
        <v>3.55481847162206E-2</v>
      </c>
      <c r="N1363" s="67">
        <v>1</v>
      </c>
      <c r="O1363" s="13">
        <v>0</v>
      </c>
      <c r="P1363" s="39">
        <v>1</v>
      </c>
      <c r="Q1363" s="38">
        <v>0</v>
      </c>
      <c r="R1363" s="42">
        <v>0.116340607757717</v>
      </c>
      <c r="S1363" s="42">
        <v>4.0519999999999998E-4</v>
      </c>
    </row>
    <row r="1364" spans="12:19" x14ac:dyDescent="0.3">
      <c r="L1364" s="65">
        <v>3.2548184716220598E-2</v>
      </c>
      <c r="M1364" s="66">
        <f t="shared" si="22"/>
        <v>3.55481847162206E-2</v>
      </c>
      <c r="N1364" s="67">
        <v>1</v>
      </c>
      <c r="O1364" s="13">
        <v>0</v>
      </c>
      <c r="P1364" s="39">
        <v>1</v>
      </c>
      <c r="Q1364" s="38">
        <v>0</v>
      </c>
      <c r="R1364" s="42">
        <v>0.116340607757717</v>
      </c>
      <c r="S1364" s="42">
        <v>4.0519999999999998E-4</v>
      </c>
    </row>
    <row r="1365" spans="12:19" x14ac:dyDescent="0.3">
      <c r="L1365" s="65">
        <v>3.2548184716220598E-2</v>
      </c>
      <c r="M1365" s="66">
        <f t="shared" si="22"/>
        <v>3.55481847162206E-2</v>
      </c>
      <c r="N1365" s="67">
        <v>1</v>
      </c>
      <c r="O1365" s="13">
        <v>0</v>
      </c>
      <c r="P1365" s="39">
        <v>1</v>
      </c>
      <c r="Q1365" s="38">
        <v>0</v>
      </c>
      <c r="R1365" s="42">
        <v>0.116340607757717</v>
      </c>
      <c r="S1365" s="42">
        <v>4.0519999999999998E-4</v>
      </c>
    </row>
    <row r="1366" spans="12:19" x14ac:dyDescent="0.3">
      <c r="L1366" s="65">
        <v>3.2548184716220598E-2</v>
      </c>
      <c r="M1366" s="66">
        <f t="shared" si="22"/>
        <v>3.55481847162206E-2</v>
      </c>
      <c r="N1366" s="67">
        <v>1</v>
      </c>
      <c r="O1366" s="13">
        <v>0</v>
      </c>
      <c r="P1366" s="39">
        <v>1</v>
      </c>
      <c r="Q1366" s="38">
        <v>0</v>
      </c>
      <c r="R1366" s="42">
        <v>0.116340607757717</v>
      </c>
      <c r="S1366" s="42">
        <v>4.0519999999999998E-4</v>
      </c>
    </row>
    <row r="1367" spans="12:19" x14ac:dyDescent="0.3">
      <c r="L1367" s="65">
        <v>3.2548184716220598E-2</v>
      </c>
      <c r="M1367" s="66">
        <f t="shared" si="22"/>
        <v>3.55481847162206E-2</v>
      </c>
      <c r="N1367" s="67">
        <v>1</v>
      </c>
      <c r="O1367" s="13">
        <v>0</v>
      </c>
      <c r="P1367" s="39">
        <v>1</v>
      </c>
      <c r="Q1367" s="38">
        <v>0</v>
      </c>
      <c r="R1367" s="42">
        <v>0.116340607757717</v>
      </c>
      <c r="S1367" s="42">
        <v>4.0519999999999998E-4</v>
      </c>
    </row>
    <row r="1368" spans="12:19" x14ac:dyDescent="0.3">
      <c r="L1368" s="65">
        <v>3.2548184716220598E-2</v>
      </c>
      <c r="M1368" s="66">
        <f t="shared" si="22"/>
        <v>3.55481847162206E-2</v>
      </c>
      <c r="N1368" s="67">
        <v>1</v>
      </c>
      <c r="O1368" s="13">
        <v>0</v>
      </c>
      <c r="P1368" s="39">
        <v>1</v>
      </c>
      <c r="Q1368" s="38">
        <v>0</v>
      </c>
      <c r="R1368" s="42">
        <v>0.116340607757717</v>
      </c>
      <c r="S1368" s="42">
        <v>4.0519999999999998E-4</v>
      </c>
    </row>
    <row r="1369" spans="12:19" x14ac:dyDescent="0.3">
      <c r="L1369" s="65">
        <v>3.2548184716220598E-2</v>
      </c>
      <c r="M1369" s="66">
        <f t="shared" si="22"/>
        <v>3.55481847162206E-2</v>
      </c>
      <c r="N1369" s="67">
        <v>1</v>
      </c>
      <c r="O1369" s="13">
        <v>0</v>
      </c>
      <c r="P1369" s="39">
        <v>1</v>
      </c>
      <c r="Q1369" s="38">
        <v>0</v>
      </c>
      <c r="R1369" s="42">
        <v>0.116340607757717</v>
      </c>
      <c r="S1369" s="42">
        <v>4.0519999999999998E-4</v>
      </c>
    </row>
    <row r="1370" spans="12:19" x14ac:dyDescent="0.3">
      <c r="L1370" s="65">
        <v>3.2548184716220598E-2</v>
      </c>
      <c r="M1370" s="66">
        <f t="shared" si="22"/>
        <v>3.55481847162206E-2</v>
      </c>
      <c r="N1370" s="67">
        <v>1</v>
      </c>
      <c r="O1370" s="13">
        <v>0</v>
      </c>
      <c r="P1370" s="39">
        <v>1</v>
      </c>
      <c r="Q1370" s="38">
        <v>0</v>
      </c>
      <c r="R1370" s="42">
        <v>0.116340607757717</v>
      </c>
      <c r="S1370" s="42">
        <v>4.0519999999999998E-4</v>
      </c>
    </row>
    <row r="1371" spans="12:19" x14ac:dyDescent="0.3">
      <c r="L1371" s="65">
        <v>3.2548184716220598E-2</v>
      </c>
      <c r="M1371" s="66">
        <f t="shared" si="22"/>
        <v>3.55481847162206E-2</v>
      </c>
      <c r="N1371" s="67">
        <v>1</v>
      </c>
      <c r="O1371" s="13">
        <v>0</v>
      </c>
      <c r="P1371" s="39">
        <v>1</v>
      </c>
      <c r="Q1371" s="38">
        <v>0</v>
      </c>
      <c r="R1371" s="42">
        <v>0.116340607757717</v>
      </c>
      <c r="S1371" s="42">
        <v>4.0519999999999998E-4</v>
      </c>
    </row>
    <row r="1372" spans="12:19" x14ac:dyDescent="0.3">
      <c r="L1372" s="65">
        <v>3.2548184716220598E-2</v>
      </c>
      <c r="M1372" s="66">
        <f t="shared" si="22"/>
        <v>3.55481847162206E-2</v>
      </c>
      <c r="N1372" s="67">
        <v>1</v>
      </c>
      <c r="O1372" s="13">
        <v>0</v>
      </c>
      <c r="P1372" s="39">
        <v>1</v>
      </c>
      <c r="Q1372" s="38">
        <v>0</v>
      </c>
      <c r="R1372" s="42">
        <v>0.116340607757717</v>
      </c>
      <c r="S1372" s="42">
        <v>4.0519999999999998E-4</v>
      </c>
    </row>
    <row r="1373" spans="12:19" x14ac:dyDescent="0.3">
      <c r="L1373" s="65">
        <v>3.2548184716220598E-2</v>
      </c>
      <c r="M1373" s="66">
        <f t="shared" si="22"/>
        <v>3.55481847162206E-2</v>
      </c>
      <c r="N1373" s="67">
        <v>1</v>
      </c>
      <c r="O1373" s="13">
        <v>0</v>
      </c>
      <c r="P1373" s="39">
        <v>1</v>
      </c>
      <c r="Q1373" s="38">
        <v>0</v>
      </c>
      <c r="R1373" s="42">
        <v>0.116340607757717</v>
      </c>
      <c r="S1373" s="42">
        <v>4.0519999999999998E-4</v>
      </c>
    </row>
    <row r="1374" spans="12:19" x14ac:dyDescent="0.3">
      <c r="L1374" s="65">
        <v>3.2548184716220598E-2</v>
      </c>
      <c r="M1374" s="66">
        <f t="shared" si="22"/>
        <v>3.55481847162206E-2</v>
      </c>
      <c r="N1374" s="67">
        <v>1</v>
      </c>
      <c r="O1374" s="13">
        <v>0</v>
      </c>
      <c r="P1374" s="39">
        <v>1</v>
      </c>
      <c r="Q1374" s="38">
        <v>0</v>
      </c>
      <c r="R1374" s="42">
        <v>0.116340607757717</v>
      </c>
      <c r="S1374" s="42">
        <v>4.0519999999999998E-4</v>
      </c>
    </row>
    <row r="1375" spans="12:19" x14ac:dyDescent="0.3">
      <c r="L1375" s="65">
        <v>3.2548184716220598E-2</v>
      </c>
      <c r="M1375" s="66">
        <f t="shared" si="22"/>
        <v>3.55481847162206E-2</v>
      </c>
      <c r="N1375" s="67">
        <v>1</v>
      </c>
      <c r="O1375" s="13">
        <v>0</v>
      </c>
      <c r="P1375" s="39">
        <v>1</v>
      </c>
      <c r="Q1375" s="38">
        <v>0</v>
      </c>
      <c r="R1375" s="42">
        <v>0.116340607757717</v>
      </c>
      <c r="S1375" s="42">
        <v>4.0519999999999998E-4</v>
      </c>
    </row>
    <row r="1376" spans="12:19" x14ac:dyDescent="0.3">
      <c r="L1376" s="65">
        <v>3.2548184716220598E-2</v>
      </c>
      <c r="M1376" s="66">
        <f t="shared" si="22"/>
        <v>3.55481847162206E-2</v>
      </c>
      <c r="N1376" s="67">
        <v>1</v>
      </c>
      <c r="O1376" s="13">
        <v>0</v>
      </c>
      <c r="P1376" s="39">
        <v>1</v>
      </c>
      <c r="Q1376" s="38">
        <v>0</v>
      </c>
      <c r="R1376" s="42">
        <v>0.116340607757717</v>
      </c>
      <c r="S1376" s="42">
        <v>4.0519999999999998E-4</v>
      </c>
    </row>
    <row r="1377" spans="12:19" x14ac:dyDescent="0.3">
      <c r="L1377" s="65">
        <v>3.2548184716220598E-2</v>
      </c>
      <c r="M1377" s="66">
        <f t="shared" si="22"/>
        <v>3.55481847162206E-2</v>
      </c>
      <c r="N1377" s="67">
        <v>1</v>
      </c>
      <c r="O1377" s="13">
        <v>0</v>
      </c>
      <c r="P1377" s="39">
        <v>1</v>
      </c>
      <c r="Q1377" s="38">
        <v>0</v>
      </c>
      <c r="R1377" s="42">
        <v>0.116340607757717</v>
      </c>
      <c r="S1377" s="42">
        <v>4.0519999999999998E-4</v>
      </c>
    </row>
    <row r="1378" spans="12:19" x14ac:dyDescent="0.3">
      <c r="L1378" s="65">
        <v>3.2548184716220598E-2</v>
      </c>
      <c r="M1378" s="66">
        <f t="shared" si="22"/>
        <v>3.55481847162206E-2</v>
      </c>
      <c r="N1378" s="67">
        <v>1</v>
      </c>
      <c r="O1378" s="13">
        <v>0</v>
      </c>
      <c r="P1378" s="39">
        <v>1</v>
      </c>
      <c r="Q1378" s="38">
        <v>0</v>
      </c>
      <c r="R1378" s="42">
        <v>0.116340607757717</v>
      </c>
      <c r="S1378" s="42">
        <v>4.0519999999999998E-4</v>
      </c>
    </row>
    <row r="1379" spans="12:19" x14ac:dyDescent="0.3">
      <c r="L1379" s="65">
        <v>3.2548184716220598E-2</v>
      </c>
      <c r="M1379" s="66">
        <f t="shared" si="22"/>
        <v>3.55481847162206E-2</v>
      </c>
      <c r="N1379" s="67">
        <v>1</v>
      </c>
      <c r="O1379" s="13">
        <v>0</v>
      </c>
      <c r="P1379" s="39">
        <v>1</v>
      </c>
      <c r="Q1379" s="38">
        <v>0</v>
      </c>
      <c r="R1379" s="42">
        <v>0.116340607757717</v>
      </c>
      <c r="S1379" s="42">
        <v>4.0519999999999998E-4</v>
      </c>
    </row>
    <row r="1380" spans="12:19" x14ac:dyDescent="0.3">
      <c r="L1380" s="65">
        <v>3.2548184716220598E-2</v>
      </c>
      <c r="M1380" s="66">
        <f t="shared" si="22"/>
        <v>3.55481847162206E-2</v>
      </c>
      <c r="N1380" s="67">
        <v>1</v>
      </c>
      <c r="O1380" s="13">
        <v>0</v>
      </c>
      <c r="P1380" s="39">
        <v>1</v>
      </c>
      <c r="Q1380" s="38">
        <v>0</v>
      </c>
      <c r="R1380" s="42">
        <v>0.116340607757717</v>
      </c>
      <c r="S1380" s="42">
        <v>4.0519999999999998E-4</v>
      </c>
    </row>
    <row r="1381" spans="12:19" x14ac:dyDescent="0.3">
      <c r="L1381" s="65">
        <v>3.2548184716220598E-2</v>
      </c>
      <c r="M1381" s="66">
        <f t="shared" si="22"/>
        <v>3.55481847162206E-2</v>
      </c>
      <c r="N1381" s="67">
        <v>1</v>
      </c>
      <c r="O1381" s="13">
        <v>0</v>
      </c>
      <c r="P1381" s="39">
        <v>1</v>
      </c>
      <c r="Q1381" s="38">
        <v>0</v>
      </c>
      <c r="R1381" s="42">
        <v>0.116340607757717</v>
      </c>
      <c r="S1381" s="42">
        <v>4.0519999999999998E-4</v>
      </c>
    </row>
    <row r="1382" spans="12:19" x14ac:dyDescent="0.3">
      <c r="L1382" s="65">
        <v>3.2548184716220598E-2</v>
      </c>
      <c r="M1382" s="66">
        <f t="shared" ref="M1382:M1445" si="23">L1382+0.003</f>
        <v>3.55481847162206E-2</v>
      </c>
      <c r="N1382" s="67">
        <v>1</v>
      </c>
      <c r="O1382" s="13">
        <v>0</v>
      </c>
      <c r="P1382" s="39">
        <v>1</v>
      </c>
      <c r="Q1382" s="38">
        <v>0</v>
      </c>
      <c r="R1382" s="42">
        <v>0.116340607757717</v>
      </c>
      <c r="S1382" s="42">
        <v>4.0519999999999998E-4</v>
      </c>
    </row>
    <row r="1383" spans="12:19" x14ac:dyDescent="0.3">
      <c r="L1383" s="65">
        <v>3.2548184716220598E-2</v>
      </c>
      <c r="M1383" s="66">
        <f t="shared" si="23"/>
        <v>3.55481847162206E-2</v>
      </c>
      <c r="N1383" s="67">
        <v>1</v>
      </c>
      <c r="O1383" s="13">
        <v>0</v>
      </c>
      <c r="P1383" s="39">
        <v>1</v>
      </c>
      <c r="Q1383" s="38">
        <v>0</v>
      </c>
      <c r="R1383" s="42">
        <v>0.116340607757717</v>
      </c>
      <c r="S1383" s="42">
        <v>4.0519999999999998E-4</v>
      </c>
    </row>
    <row r="1384" spans="12:19" x14ac:dyDescent="0.3">
      <c r="L1384" s="65">
        <v>3.2548184716220598E-2</v>
      </c>
      <c r="M1384" s="66">
        <f t="shared" si="23"/>
        <v>3.55481847162206E-2</v>
      </c>
      <c r="N1384" s="67">
        <v>1</v>
      </c>
      <c r="O1384" s="13">
        <v>0</v>
      </c>
      <c r="P1384" s="39">
        <v>1</v>
      </c>
      <c r="Q1384" s="38">
        <v>0</v>
      </c>
      <c r="R1384" s="42">
        <v>0.116340607757717</v>
      </c>
      <c r="S1384" s="42">
        <v>4.0519999999999998E-4</v>
      </c>
    </row>
    <row r="1385" spans="12:19" x14ac:dyDescent="0.3">
      <c r="L1385" s="65">
        <v>3.2548184716220598E-2</v>
      </c>
      <c r="M1385" s="66">
        <f t="shared" si="23"/>
        <v>3.55481847162206E-2</v>
      </c>
      <c r="N1385" s="67">
        <v>1</v>
      </c>
      <c r="O1385" s="13">
        <v>0</v>
      </c>
      <c r="P1385" s="39">
        <v>1</v>
      </c>
      <c r="Q1385" s="38">
        <v>0</v>
      </c>
      <c r="R1385" s="42">
        <v>0.116340607757717</v>
      </c>
      <c r="S1385" s="42">
        <v>4.0519999999999998E-4</v>
      </c>
    </row>
    <row r="1386" spans="12:19" x14ac:dyDescent="0.3">
      <c r="L1386" s="65">
        <v>3.2548184716220598E-2</v>
      </c>
      <c r="M1386" s="66">
        <f t="shared" si="23"/>
        <v>3.55481847162206E-2</v>
      </c>
      <c r="N1386" s="67">
        <v>1</v>
      </c>
      <c r="O1386" s="13">
        <v>0</v>
      </c>
      <c r="P1386" s="39">
        <v>1</v>
      </c>
      <c r="Q1386" s="38">
        <v>0</v>
      </c>
      <c r="R1386" s="42">
        <v>0.116340607757717</v>
      </c>
      <c r="S1386" s="42">
        <v>4.0519999999999998E-4</v>
      </c>
    </row>
    <row r="1387" spans="12:19" x14ac:dyDescent="0.3">
      <c r="L1387" s="65">
        <v>3.2548184716220598E-2</v>
      </c>
      <c r="M1387" s="66">
        <f t="shared" si="23"/>
        <v>3.55481847162206E-2</v>
      </c>
      <c r="N1387" s="67">
        <v>1</v>
      </c>
      <c r="O1387" s="13">
        <v>0</v>
      </c>
      <c r="P1387" s="39">
        <v>1</v>
      </c>
      <c r="Q1387" s="38">
        <v>0</v>
      </c>
      <c r="R1387" s="42">
        <v>0.116340607757717</v>
      </c>
      <c r="S1387" s="42">
        <v>4.0519999999999998E-4</v>
      </c>
    </row>
    <row r="1388" spans="12:19" x14ac:dyDescent="0.3">
      <c r="L1388" s="65">
        <v>3.2548184716220598E-2</v>
      </c>
      <c r="M1388" s="66">
        <f t="shared" si="23"/>
        <v>3.55481847162206E-2</v>
      </c>
      <c r="N1388" s="67">
        <v>1</v>
      </c>
      <c r="O1388" s="13">
        <v>0</v>
      </c>
      <c r="P1388" s="39">
        <v>1</v>
      </c>
      <c r="Q1388" s="38">
        <v>0</v>
      </c>
      <c r="R1388" s="42">
        <v>0.116340607757717</v>
      </c>
      <c r="S1388" s="42">
        <v>4.0519999999999998E-4</v>
      </c>
    </row>
    <row r="1389" spans="12:19" x14ac:dyDescent="0.3">
      <c r="L1389" s="65">
        <v>3.2548184716220598E-2</v>
      </c>
      <c r="M1389" s="66">
        <f t="shared" si="23"/>
        <v>3.55481847162206E-2</v>
      </c>
      <c r="N1389" s="67">
        <v>1</v>
      </c>
      <c r="O1389" s="13">
        <v>0</v>
      </c>
      <c r="P1389" s="39">
        <v>1</v>
      </c>
      <c r="Q1389" s="38">
        <v>0</v>
      </c>
      <c r="R1389" s="42">
        <v>0.116340607757717</v>
      </c>
      <c r="S1389" s="42">
        <v>4.0519999999999998E-4</v>
      </c>
    </row>
    <row r="1390" spans="12:19" x14ac:dyDescent="0.3">
      <c r="L1390" s="65">
        <v>3.2548184716220598E-2</v>
      </c>
      <c r="M1390" s="66">
        <f t="shared" si="23"/>
        <v>3.55481847162206E-2</v>
      </c>
      <c r="N1390" s="67">
        <v>1</v>
      </c>
      <c r="O1390" s="13">
        <v>0</v>
      </c>
      <c r="P1390" s="39">
        <v>1</v>
      </c>
      <c r="Q1390" s="38">
        <v>0</v>
      </c>
      <c r="R1390" s="42">
        <v>0.116340607757717</v>
      </c>
      <c r="S1390" s="42">
        <v>4.0519999999999998E-4</v>
      </c>
    </row>
    <row r="1391" spans="12:19" x14ac:dyDescent="0.3">
      <c r="L1391" s="65">
        <v>3.2548184716220598E-2</v>
      </c>
      <c r="M1391" s="66">
        <f t="shared" si="23"/>
        <v>3.55481847162206E-2</v>
      </c>
      <c r="N1391" s="67">
        <v>1</v>
      </c>
      <c r="O1391" s="13">
        <v>0</v>
      </c>
      <c r="P1391" s="39">
        <v>1</v>
      </c>
      <c r="Q1391" s="38">
        <v>0</v>
      </c>
      <c r="R1391" s="42">
        <v>0.116340607757717</v>
      </c>
      <c r="S1391" s="42">
        <v>4.0519999999999998E-4</v>
      </c>
    </row>
    <row r="1392" spans="12:19" x14ac:dyDescent="0.3">
      <c r="L1392" s="65">
        <v>3.2548184716220598E-2</v>
      </c>
      <c r="M1392" s="66">
        <f t="shared" si="23"/>
        <v>3.55481847162206E-2</v>
      </c>
      <c r="N1392" s="67">
        <v>1</v>
      </c>
      <c r="O1392" s="13">
        <v>0</v>
      </c>
      <c r="P1392" s="39">
        <v>1</v>
      </c>
      <c r="Q1392" s="38">
        <v>0</v>
      </c>
      <c r="R1392" s="42">
        <v>0.116340607757717</v>
      </c>
      <c r="S1392" s="42">
        <v>4.0519999999999998E-4</v>
      </c>
    </row>
    <row r="1393" spans="12:19" x14ac:dyDescent="0.3">
      <c r="L1393" s="65">
        <v>3.2548184716220598E-2</v>
      </c>
      <c r="M1393" s="66">
        <f t="shared" si="23"/>
        <v>3.55481847162206E-2</v>
      </c>
      <c r="N1393" s="67">
        <v>1</v>
      </c>
      <c r="O1393" s="13">
        <v>0</v>
      </c>
      <c r="P1393" s="39">
        <v>1</v>
      </c>
      <c r="Q1393" s="38">
        <v>0</v>
      </c>
      <c r="R1393" s="42">
        <v>0.116340607757717</v>
      </c>
      <c r="S1393" s="42">
        <v>4.0519999999999998E-4</v>
      </c>
    </row>
    <row r="1394" spans="12:19" x14ac:dyDescent="0.3">
      <c r="L1394" s="65">
        <v>3.2548184716220598E-2</v>
      </c>
      <c r="M1394" s="66">
        <f t="shared" si="23"/>
        <v>3.55481847162206E-2</v>
      </c>
      <c r="N1394" s="67">
        <v>1</v>
      </c>
      <c r="O1394" s="13">
        <v>0</v>
      </c>
      <c r="P1394" s="39">
        <v>1</v>
      </c>
      <c r="Q1394" s="38">
        <v>0</v>
      </c>
      <c r="R1394" s="42">
        <v>0.116340607757717</v>
      </c>
      <c r="S1394" s="42">
        <v>4.0519999999999998E-4</v>
      </c>
    </row>
    <row r="1395" spans="12:19" x14ac:dyDescent="0.3">
      <c r="L1395" s="65">
        <v>3.2548184716220598E-2</v>
      </c>
      <c r="M1395" s="66">
        <f t="shared" si="23"/>
        <v>3.55481847162206E-2</v>
      </c>
      <c r="N1395" s="67">
        <v>1</v>
      </c>
      <c r="O1395" s="13">
        <v>0</v>
      </c>
      <c r="P1395" s="39">
        <v>1</v>
      </c>
      <c r="Q1395" s="38">
        <v>0</v>
      </c>
      <c r="R1395" s="42">
        <v>0.116340607757717</v>
      </c>
      <c r="S1395" s="42">
        <v>4.0519999999999998E-4</v>
      </c>
    </row>
    <row r="1396" spans="12:19" x14ac:dyDescent="0.3">
      <c r="L1396" s="65">
        <v>3.2548184716220598E-2</v>
      </c>
      <c r="M1396" s="66">
        <f t="shared" si="23"/>
        <v>3.55481847162206E-2</v>
      </c>
      <c r="N1396" s="67">
        <v>1</v>
      </c>
      <c r="O1396" s="13">
        <v>0</v>
      </c>
      <c r="P1396" s="39">
        <v>1</v>
      </c>
      <c r="Q1396" s="38">
        <v>0</v>
      </c>
      <c r="R1396" s="42">
        <v>0.116340607757717</v>
      </c>
      <c r="S1396" s="42">
        <v>4.0519999999999998E-4</v>
      </c>
    </row>
    <row r="1397" spans="12:19" x14ac:dyDescent="0.3">
      <c r="L1397" s="65">
        <v>3.2548184716220598E-2</v>
      </c>
      <c r="M1397" s="66">
        <f t="shared" si="23"/>
        <v>3.55481847162206E-2</v>
      </c>
      <c r="N1397" s="67">
        <v>1</v>
      </c>
      <c r="O1397" s="13">
        <v>0</v>
      </c>
      <c r="P1397" s="39">
        <v>1</v>
      </c>
      <c r="Q1397" s="38">
        <v>0</v>
      </c>
      <c r="R1397" s="42">
        <v>0.116340607757717</v>
      </c>
      <c r="S1397" s="42">
        <v>4.0519999999999998E-4</v>
      </c>
    </row>
    <row r="1398" spans="12:19" x14ac:dyDescent="0.3">
      <c r="L1398" s="65">
        <v>3.2548184716220598E-2</v>
      </c>
      <c r="M1398" s="66">
        <f t="shared" si="23"/>
        <v>3.55481847162206E-2</v>
      </c>
      <c r="N1398" s="67">
        <v>1</v>
      </c>
      <c r="O1398" s="13">
        <v>0</v>
      </c>
      <c r="P1398" s="39">
        <v>1</v>
      </c>
      <c r="Q1398" s="38">
        <v>0</v>
      </c>
      <c r="R1398" s="42">
        <v>0.116340607757717</v>
      </c>
      <c r="S1398" s="42">
        <v>4.0519999999999998E-4</v>
      </c>
    </row>
    <row r="1399" spans="12:19" x14ac:dyDescent="0.3">
      <c r="L1399" s="65">
        <v>3.2548184716220598E-2</v>
      </c>
      <c r="M1399" s="66">
        <f t="shared" si="23"/>
        <v>3.55481847162206E-2</v>
      </c>
      <c r="N1399" s="67">
        <v>1</v>
      </c>
      <c r="O1399" s="13">
        <v>0</v>
      </c>
      <c r="P1399" s="39">
        <v>1</v>
      </c>
      <c r="Q1399" s="38">
        <v>0</v>
      </c>
      <c r="R1399" s="42">
        <v>0.116340607757717</v>
      </c>
      <c r="S1399" s="42">
        <v>4.0519999999999998E-4</v>
      </c>
    </row>
    <row r="1400" spans="12:19" x14ac:dyDescent="0.3">
      <c r="L1400" s="65">
        <v>3.2548184716220598E-2</v>
      </c>
      <c r="M1400" s="66">
        <f t="shared" si="23"/>
        <v>3.55481847162206E-2</v>
      </c>
      <c r="N1400" s="67">
        <v>1</v>
      </c>
      <c r="O1400" s="13">
        <v>0</v>
      </c>
      <c r="P1400" s="39">
        <v>1</v>
      </c>
      <c r="Q1400" s="38">
        <v>0</v>
      </c>
      <c r="R1400" s="42">
        <v>0.116340607757717</v>
      </c>
      <c r="S1400" s="42">
        <v>4.0519999999999998E-4</v>
      </c>
    </row>
    <row r="1401" spans="12:19" x14ac:dyDescent="0.3">
      <c r="L1401" s="65">
        <v>3.2548184716220598E-2</v>
      </c>
      <c r="M1401" s="66">
        <f t="shared" si="23"/>
        <v>3.55481847162206E-2</v>
      </c>
      <c r="N1401" s="67">
        <v>1</v>
      </c>
      <c r="O1401" s="13">
        <v>0</v>
      </c>
      <c r="P1401" s="39">
        <v>1</v>
      </c>
      <c r="Q1401" s="38">
        <v>0</v>
      </c>
      <c r="R1401" s="42">
        <v>0.116340607757717</v>
      </c>
      <c r="S1401" s="42">
        <v>4.0519999999999998E-4</v>
      </c>
    </row>
    <row r="1402" spans="12:19" x14ac:dyDescent="0.3">
      <c r="L1402" s="65">
        <v>3.2548184716220598E-2</v>
      </c>
      <c r="M1402" s="66">
        <f t="shared" si="23"/>
        <v>3.55481847162206E-2</v>
      </c>
      <c r="N1402" s="67">
        <v>1</v>
      </c>
      <c r="O1402" s="13">
        <v>0</v>
      </c>
      <c r="P1402" s="39">
        <v>1</v>
      </c>
      <c r="Q1402" s="38">
        <v>0</v>
      </c>
      <c r="R1402" s="42">
        <v>0.116340607757717</v>
      </c>
      <c r="S1402" s="42">
        <v>4.0519999999999998E-4</v>
      </c>
    </row>
    <row r="1403" spans="12:19" x14ac:dyDescent="0.3">
      <c r="L1403" s="65">
        <v>3.2548184716220598E-2</v>
      </c>
      <c r="M1403" s="66">
        <f t="shared" si="23"/>
        <v>3.55481847162206E-2</v>
      </c>
      <c r="N1403" s="67">
        <v>1</v>
      </c>
      <c r="O1403" s="13">
        <v>0</v>
      </c>
      <c r="P1403" s="39">
        <v>1</v>
      </c>
      <c r="Q1403" s="38">
        <v>0</v>
      </c>
      <c r="R1403" s="42">
        <v>0.116340607757717</v>
      </c>
      <c r="S1403" s="42">
        <v>4.0519999999999998E-4</v>
      </c>
    </row>
    <row r="1404" spans="12:19" x14ac:dyDescent="0.3">
      <c r="L1404" s="65">
        <v>3.2548184716220598E-2</v>
      </c>
      <c r="M1404" s="66">
        <f t="shared" si="23"/>
        <v>3.55481847162206E-2</v>
      </c>
      <c r="N1404" s="67">
        <v>1</v>
      </c>
      <c r="O1404" s="13">
        <v>0</v>
      </c>
      <c r="P1404" s="39">
        <v>1</v>
      </c>
      <c r="Q1404" s="38">
        <v>0</v>
      </c>
      <c r="R1404" s="42">
        <v>0.116340607757717</v>
      </c>
      <c r="S1404" s="42">
        <v>4.0519999999999998E-4</v>
      </c>
    </row>
    <row r="1405" spans="12:19" x14ac:dyDescent="0.3">
      <c r="L1405" s="65">
        <v>3.2548184716220598E-2</v>
      </c>
      <c r="M1405" s="66">
        <f t="shared" si="23"/>
        <v>3.55481847162206E-2</v>
      </c>
      <c r="N1405" s="67">
        <v>1</v>
      </c>
      <c r="O1405" s="13">
        <v>0</v>
      </c>
      <c r="P1405" s="39">
        <v>1</v>
      </c>
      <c r="Q1405" s="38">
        <v>0</v>
      </c>
      <c r="R1405" s="42">
        <v>0.116340607757717</v>
      </c>
      <c r="S1405" s="42">
        <v>4.0519999999999998E-4</v>
      </c>
    </row>
    <row r="1406" spans="12:19" x14ac:dyDescent="0.3">
      <c r="L1406" s="65">
        <v>3.2548184716220598E-2</v>
      </c>
      <c r="M1406" s="66">
        <f t="shared" si="23"/>
        <v>3.55481847162206E-2</v>
      </c>
      <c r="N1406" s="67">
        <v>1</v>
      </c>
      <c r="O1406" s="13">
        <v>0</v>
      </c>
      <c r="P1406" s="39">
        <v>1</v>
      </c>
      <c r="Q1406" s="38">
        <v>0</v>
      </c>
      <c r="R1406" s="42">
        <v>0.116340607757717</v>
      </c>
      <c r="S1406" s="42">
        <v>4.0519999999999998E-4</v>
      </c>
    </row>
    <row r="1407" spans="12:19" x14ac:dyDescent="0.3">
      <c r="L1407" s="65">
        <v>3.2548184716220598E-2</v>
      </c>
      <c r="M1407" s="66">
        <f t="shared" si="23"/>
        <v>3.55481847162206E-2</v>
      </c>
      <c r="N1407" s="67">
        <v>1</v>
      </c>
      <c r="O1407" s="13">
        <v>0</v>
      </c>
      <c r="P1407" s="39">
        <v>1</v>
      </c>
      <c r="Q1407" s="38">
        <v>0</v>
      </c>
      <c r="R1407" s="42">
        <v>0.116340607757717</v>
      </c>
      <c r="S1407" s="42">
        <v>4.0519999999999998E-4</v>
      </c>
    </row>
    <row r="1408" spans="12:19" x14ac:dyDescent="0.3">
      <c r="L1408" s="65">
        <v>3.2548184716220598E-2</v>
      </c>
      <c r="M1408" s="66">
        <f t="shared" si="23"/>
        <v>3.55481847162206E-2</v>
      </c>
      <c r="N1408" s="67">
        <v>1</v>
      </c>
      <c r="O1408" s="13">
        <v>0</v>
      </c>
      <c r="P1408" s="39">
        <v>1</v>
      </c>
      <c r="Q1408" s="38">
        <v>0</v>
      </c>
      <c r="R1408" s="42">
        <v>0.116340607757717</v>
      </c>
      <c r="S1408" s="42">
        <v>4.0519999999999998E-4</v>
      </c>
    </row>
    <row r="1409" spans="12:19" x14ac:dyDescent="0.3">
      <c r="L1409" s="65">
        <v>3.2548184716220598E-2</v>
      </c>
      <c r="M1409" s="66">
        <f t="shared" si="23"/>
        <v>3.55481847162206E-2</v>
      </c>
      <c r="N1409" s="67">
        <v>1</v>
      </c>
      <c r="O1409" s="13">
        <v>0</v>
      </c>
      <c r="P1409" s="39">
        <v>1</v>
      </c>
      <c r="Q1409" s="38">
        <v>0</v>
      </c>
      <c r="R1409" s="42">
        <v>0.116340607757717</v>
      </c>
      <c r="S1409" s="42">
        <v>4.0519999999999998E-4</v>
      </c>
    </row>
    <row r="1410" spans="12:19" x14ac:dyDescent="0.3">
      <c r="L1410" s="65">
        <v>3.2548184716220598E-2</v>
      </c>
      <c r="M1410" s="66">
        <f t="shared" si="23"/>
        <v>3.55481847162206E-2</v>
      </c>
      <c r="N1410" s="67">
        <v>1</v>
      </c>
      <c r="O1410" s="13">
        <v>0</v>
      </c>
      <c r="P1410" s="39">
        <v>1</v>
      </c>
      <c r="Q1410" s="38">
        <v>0</v>
      </c>
      <c r="R1410" s="42">
        <v>0.116340607757717</v>
      </c>
      <c r="S1410" s="42">
        <v>4.0519999999999998E-4</v>
      </c>
    </row>
    <row r="1411" spans="12:19" x14ac:dyDescent="0.3">
      <c r="L1411" s="65">
        <v>3.2548184716220598E-2</v>
      </c>
      <c r="M1411" s="66">
        <f t="shared" si="23"/>
        <v>3.55481847162206E-2</v>
      </c>
      <c r="N1411" s="67">
        <v>1</v>
      </c>
      <c r="O1411" s="13">
        <v>0</v>
      </c>
      <c r="P1411" s="39">
        <v>1</v>
      </c>
      <c r="Q1411" s="38">
        <v>0</v>
      </c>
      <c r="R1411" s="42">
        <v>0.116340607757717</v>
      </c>
      <c r="S1411" s="42">
        <v>4.0519999999999998E-4</v>
      </c>
    </row>
    <row r="1412" spans="12:19" x14ac:dyDescent="0.3">
      <c r="L1412" s="65">
        <v>3.2548184716220598E-2</v>
      </c>
      <c r="M1412" s="66">
        <f t="shared" si="23"/>
        <v>3.55481847162206E-2</v>
      </c>
      <c r="N1412" s="67">
        <v>1</v>
      </c>
      <c r="O1412" s="13">
        <v>0</v>
      </c>
      <c r="P1412" s="39">
        <v>1</v>
      </c>
      <c r="Q1412" s="38">
        <v>0</v>
      </c>
      <c r="R1412" s="42">
        <v>0.116340607757717</v>
      </c>
      <c r="S1412" s="42">
        <v>4.0519999999999998E-4</v>
      </c>
    </row>
    <row r="1413" spans="12:19" x14ac:dyDescent="0.3">
      <c r="L1413" s="65">
        <v>3.2548184716220598E-2</v>
      </c>
      <c r="M1413" s="66">
        <f t="shared" si="23"/>
        <v>3.55481847162206E-2</v>
      </c>
      <c r="N1413" s="67">
        <v>1</v>
      </c>
      <c r="O1413" s="13">
        <v>0</v>
      </c>
      <c r="P1413" s="39">
        <v>1</v>
      </c>
      <c r="Q1413" s="38">
        <v>0</v>
      </c>
      <c r="R1413" s="42">
        <v>0.116340607757717</v>
      </c>
      <c r="S1413" s="42">
        <v>4.0519999999999998E-4</v>
      </c>
    </row>
    <row r="1414" spans="12:19" x14ac:dyDescent="0.3">
      <c r="L1414" s="65">
        <v>3.2548184716220598E-2</v>
      </c>
      <c r="M1414" s="66">
        <f t="shared" si="23"/>
        <v>3.55481847162206E-2</v>
      </c>
      <c r="N1414" s="67">
        <v>1</v>
      </c>
      <c r="O1414" s="13">
        <v>0</v>
      </c>
      <c r="P1414" s="39">
        <v>1</v>
      </c>
      <c r="Q1414" s="38">
        <v>0</v>
      </c>
      <c r="R1414" s="42">
        <v>0.116340607757717</v>
      </c>
      <c r="S1414" s="42">
        <v>4.0519999999999998E-4</v>
      </c>
    </row>
    <row r="1415" spans="12:19" x14ac:dyDescent="0.3">
      <c r="L1415" s="65">
        <v>3.2548184716220598E-2</v>
      </c>
      <c r="M1415" s="66">
        <f t="shared" si="23"/>
        <v>3.55481847162206E-2</v>
      </c>
      <c r="N1415" s="67">
        <v>1</v>
      </c>
      <c r="O1415" s="13">
        <v>0</v>
      </c>
      <c r="P1415" s="39">
        <v>1</v>
      </c>
      <c r="Q1415" s="38">
        <v>0</v>
      </c>
      <c r="R1415" s="42">
        <v>0.116340607757717</v>
      </c>
      <c r="S1415" s="42">
        <v>4.0519999999999998E-4</v>
      </c>
    </row>
    <row r="1416" spans="12:19" x14ac:dyDescent="0.3">
      <c r="L1416" s="65">
        <v>3.2548184716220598E-2</v>
      </c>
      <c r="M1416" s="66">
        <f t="shared" si="23"/>
        <v>3.55481847162206E-2</v>
      </c>
      <c r="N1416" s="67">
        <v>1</v>
      </c>
      <c r="O1416" s="13">
        <v>0</v>
      </c>
      <c r="P1416" s="39">
        <v>1</v>
      </c>
      <c r="Q1416" s="38">
        <v>0</v>
      </c>
      <c r="R1416" s="42">
        <v>0.116340607757717</v>
      </c>
      <c r="S1416" s="42">
        <v>4.0519999999999998E-4</v>
      </c>
    </row>
    <row r="1417" spans="12:19" x14ac:dyDescent="0.3">
      <c r="L1417" s="65">
        <v>3.2548184716220598E-2</v>
      </c>
      <c r="M1417" s="66">
        <f t="shared" si="23"/>
        <v>3.55481847162206E-2</v>
      </c>
      <c r="N1417" s="67">
        <v>1</v>
      </c>
      <c r="O1417" s="13">
        <v>0</v>
      </c>
      <c r="P1417" s="39">
        <v>1</v>
      </c>
      <c r="Q1417" s="38">
        <v>0</v>
      </c>
      <c r="R1417" s="42">
        <v>0.116340607757717</v>
      </c>
      <c r="S1417" s="42">
        <v>4.0519999999999998E-4</v>
      </c>
    </row>
    <row r="1418" spans="12:19" x14ac:dyDescent="0.3">
      <c r="L1418" s="65">
        <v>3.2548184716220598E-2</v>
      </c>
      <c r="M1418" s="66">
        <f t="shared" si="23"/>
        <v>3.55481847162206E-2</v>
      </c>
      <c r="N1418" s="67">
        <v>1</v>
      </c>
      <c r="O1418" s="13">
        <v>0</v>
      </c>
      <c r="P1418" s="39">
        <v>1</v>
      </c>
      <c r="Q1418" s="38">
        <v>0</v>
      </c>
      <c r="R1418" s="42">
        <v>0.116340607757717</v>
      </c>
      <c r="S1418" s="42">
        <v>4.0519999999999998E-4</v>
      </c>
    </row>
    <row r="1419" spans="12:19" x14ac:dyDescent="0.3">
      <c r="L1419" s="65">
        <v>3.2548184716220598E-2</v>
      </c>
      <c r="M1419" s="66">
        <f t="shared" si="23"/>
        <v>3.55481847162206E-2</v>
      </c>
      <c r="N1419" s="67">
        <v>1</v>
      </c>
      <c r="O1419" s="13">
        <v>0</v>
      </c>
      <c r="P1419" s="39">
        <v>1</v>
      </c>
      <c r="Q1419" s="38">
        <v>0</v>
      </c>
      <c r="R1419" s="42">
        <v>0.116340607757717</v>
      </c>
      <c r="S1419" s="42">
        <v>4.0519999999999998E-4</v>
      </c>
    </row>
    <row r="1420" spans="12:19" x14ac:dyDescent="0.3">
      <c r="L1420" s="65">
        <v>3.2548184716220598E-2</v>
      </c>
      <c r="M1420" s="66">
        <f t="shared" si="23"/>
        <v>3.55481847162206E-2</v>
      </c>
      <c r="N1420" s="67">
        <v>1</v>
      </c>
      <c r="O1420" s="13">
        <v>0</v>
      </c>
      <c r="P1420" s="39">
        <v>1</v>
      </c>
      <c r="Q1420" s="38">
        <v>0</v>
      </c>
      <c r="R1420" s="42">
        <v>0.116340607757717</v>
      </c>
      <c r="S1420" s="42">
        <v>4.0519999999999998E-4</v>
      </c>
    </row>
    <row r="1421" spans="12:19" x14ac:dyDescent="0.3">
      <c r="L1421" s="65">
        <v>3.2548184716220598E-2</v>
      </c>
      <c r="M1421" s="66">
        <f t="shared" si="23"/>
        <v>3.55481847162206E-2</v>
      </c>
      <c r="N1421" s="67">
        <v>1</v>
      </c>
      <c r="O1421" s="13">
        <v>0</v>
      </c>
      <c r="P1421" s="39">
        <v>1</v>
      </c>
      <c r="Q1421" s="38">
        <v>0</v>
      </c>
      <c r="R1421" s="42">
        <v>0.116340607757717</v>
      </c>
      <c r="S1421" s="42">
        <v>4.0519999999999998E-4</v>
      </c>
    </row>
    <row r="1422" spans="12:19" x14ac:dyDescent="0.3">
      <c r="L1422" s="65">
        <v>3.2548184716220598E-2</v>
      </c>
      <c r="M1422" s="66">
        <f t="shared" si="23"/>
        <v>3.55481847162206E-2</v>
      </c>
      <c r="N1422" s="67">
        <v>1</v>
      </c>
      <c r="O1422" s="13">
        <v>0</v>
      </c>
      <c r="P1422" s="39">
        <v>1</v>
      </c>
      <c r="Q1422" s="38">
        <v>0</v>
      </c>
      <c r="R1422" s="42">
        <v>0.116340607757717</v>
      </c>
      <c r="S1422" s="42">
        <v>4.0519999999999998E-4</v>
      </c>
    </row>
    <row r="1423" spans="12:19" x14ac:dyDescent="0.3">
      <c r="L1423" s="65">
        <v>3.2548184716220598E-2</v>
      </c>
      <c r="M1423" s="66">
        <f t="shared" si="23"/>
        <v>3.55481847162206E-2</v>
      </c>
      <c r="N1423" s="67">
        <v>1</v>
      </c>
      <c r="O1423" s="13">
        <v>0</v>
      </c>
      <c r="P1423" s="39">
        <v>1</v>
      </c>
      <c r="Q1423" s="38">
        <v>0</v>
      </c>
      <c r="R1423" s="42">
        <v>0.116340607757717</v>
      </c>
      <c r="S1423" s="42">
        <v>4.0519999999999998E-4</v>
      </c>
    </row>
    <row r="1424" spans="12:19" x14ac:dyDescent="0.3">
      <c r="L1424" s="65">
        <v>3.2548184716220598E-2</v>
      </c>
      <c r="M1424" s="66">
        <f t="shared" si="23"/>
        <v>3.55481847162206E-2</v>
      </c>
      <c r="N1424" s="67">
        <v>1</v>
      </c>
      <c r="O1424" s="13">
        <v>0</v>
      </c>
      <c r="P1424" s="39">
        <v>1</v>
      </c>
      <c r="Q1424" s="38">
        <v>0</v>
      </c>
      <c r="R1424" s="42">
        <v>0.116340607757717</v>
      </c>
      <c r="S1424" s="42">
        <v>4.0519999999999998E-4</v>
      </c>
    </row>
    <row r="1425" spans="12:19" x14ac:dyDescent="0.3">
      <c r="L1425" s="65">
        <v>3.2548184716220598E-2</v>
      </c>
      <c r="M1425" s="66">
        <f t="shared" si="23"/>
        <v>3.55481847162206E-2</v>
      </c>
      <c r="N1425" s="67">
        <v>1</v>
      </c>
      <c r="O1425" s="13">
        <v>0</v>
      </c>
      <c r="P1425" s="39">
        <v>1</v>
      </c>
      <c r="Q1425" s="38">
        <v>0</v>
      </c>
      <c r="R1425" s="42">
        <v>0.116340607757717</v>
      </c>
      <c r="S1425" s="42">
        <v>4.0519999999999998E-4</v>
      </c>
    </row>
    <row r="1426" spans="12:19" x14ac:dyDescent="0.3">
      <c r="L1426" s="65">
        <v>3.2548184716220598E-2</v>
      </c>
      <c r="M1426" s="66">
        <f t="shared" si="23"/>
        <v>3.55481847162206E-2</v>
      </c>
      <c r="N1426" s="67">
        <v>1</v>
      </c>
      <c r="O1426" s="13">
        <v>0</v>
      </c>
      <c r="P1426" s="39">
        <v>1</v>
      </c>
      <c r="Q1426" s="38">
        <v>0</v>
      </c>
      <c r="R1426" s="42">
        <v>0.116340607757717</v>
      </c>
      <c r="S1426" s="42">
        <v>4.0519999999999998E-4</v>
      </c>
    </row>
    <row r="1427" spans="12:19" x14ac:dyDescent="0.3">
      <c r="L1427" s="65">
        <v>3.2548184716220598E-2</v>
      </c>
      <c r="M1427" s="66">
        <f t="shared" si="23"/>
        <v>3.55481847162206E-2</v>
      </c>
      <c r="N1427" s="67">
        <v>1</v>
      </c>
      <c r="O1427" s="13">
        <v>0</v>
      </c>
      <c r="P1427" s="39">
        <v>1</v>
      </c>
      <c r="Q1427" s="38">
        <v>0</v>
      </c>
      <c r="R1427" s="42">
        <v>0.116340607757717</v>
      </c>
      <c r="S1427" s="42">
        <v>4.0519999999999998E-4</v>
      </c>
    </row>
    <row r="1428" spans="12:19" x14ac:dyDescent="0.3">
      <c r="L1428" s="65">
        <v>3.2548184716220598E-2</v>
      </c>
      <c r="M1428" s="66">
        <f t="shared" si="23"/>
        <v>3.55481847162206E-2</v>
      </c>
      <c r="N1428" s="67">
        <v>1</v>
      </c>
      <c r="O1428" s="13">
        <v>0</v>
      </c>
      <c r="P1428" s="39">
        <v>1</v>
      </c>
      <c r="Q1428" s="38">
        <v>0</v>
      </c>
      <c r="R1428" s="42">
        <v>0.116340607757717</v>
      </c>
      <c r="S1428" s="42">
        <v>4.0519999999999998E-4</v>
      </c>
    </row>
    <row r="1429" spans="12:19" x14ac:dyDescent="0.3">
      <c r="L1429" s="65">
        <v>3.2548184716220598E-2</v>
      </c>
      <c r="M1429" s="66">
        <f t="shared" si="23"/>
        <v>3.55481847162206E-2</v>
      </c>
      <c r="N1429" s="67">
        <v>1</v>
      </c>
      <c r="O1429" s="13">
        <v>0</v>
      </c>
      <c r="P1429" s="39">
        <v>1</v>
      </c>
      <c r="Q1429" s="38">
        <v>0</v>
      </c>
      <c r="R1429" s="42">
        <v>0.116340607757717</v>
      </c>
      <c r="S1429" s="42">
        <v>4.0519999999999998E-4</v>
      </c>
    </row>
    <row r="1430" spans="12:19" x14ac:dyDescent="0.3">
      <c r="L1430" s="65">
        <v>3.2548184716220598E-2</v>
      </c>
      <c r="M1430" s="66">
        <f t="shared" si="23"/>
        <v>3.55481847162206E-2</v>
      </c>
      <c r="N1430" s="67">
        <v>1</v>
      </c>
      <c r="O1430" s="13">
        <v>0</v>
      </c>
      <c r="P1430" s="39">
        <v>1</v>
      </c>
      <c r="Q1430" s="38">
        <v>0</v>
      </c>
      <c r="R1430" s="42">
        <v>0.116340607757717</v>
      </c>
      <c r="S1430" s="42">
        <v>4.0519999999999998E-4</v>
      </c>
    </row>
    <row r="1431" spans="12:19" x14ac:dyDescent="0.3">
      <c r="L1431" s="65">
        <v>3.2548184716220598E-2</v>
      </c>
      <c r="M1431" s="66">
        <f t="shared" si="23"/>
        <v>3.55481847162206E-2</v>
      </c>
      <c r="N1431" s="67">
        <v>1</v>
      </c>
      <c r="O1431" s="13">
        <v>0</v>
      </c>
      <c r="P1431" s="39">
        <v>1</v>
      </c>
      <c r="Q1431" s="38">
        <v>0</v>
      </c>
      <c r="R1431" s="42">
        <v>0.116340607757717</v>
      </c>
      <c r="S1431" s="42">
        <v>4.0519999999999998E-4</v>
      </c>
    </row>
    <row r="1432" spans="12:19" x14ac:dyDescent="0.3">
      <c r="L1432" s="65">
        <v>3.2548184716220598E-2</v>
      </c>
      <c r="M1432" s="66">
        <f t="shared" si="23"/>
        <v>3.55481847162206E-2</v>
      </c>
      <c r="N1432" s="67">
        <v>1</v>
      </c>
      <c r="O1432" s="13">
        <v>0</v>
      </c>
      <c r="P1432" s="39">
        <v>1</v>
      </c>
      <c r="Q1432" s="38">
        <v>0</v>
      </c>
      <c r="R1432" s="42">
        <v>0.116340607757717</v>
      </c>
      <c r="S1432" s="42">
        <v>4.0519999999999998E-4</v>
      </c>
    </row>
    <row r="1433" spans="12:19" x14ac:dyDescent="0.3">
      <c r="L1433" s="65">
        <v>3.2548184716220598E-2</v>
      </c>
      <c r="M1433" s="66">
        <f t="shared" si="23"/>
        <v>3.55481847162206E-2</v>
      </c>
      <c r="N1433" s="67">
        <v>1</v>
      </c>
      <c r="O1433" s="13">
        <v>0</v>
      </c>
      <c r="P1433" s="39">
        <v>1</v>
      </c>
      <c r="Q1433" s="38">
        <v>0</v>
      </c>
      <c r="R1433" s="42">
        <v>0.116340607757717</v>
      </c>
      <c r="S1433" s="42">
        <v>4.0519999999999998E-4</v>
      </c>
    </row>
    <row r="1434" spans="12:19" x14ac:dyDescent="0.3">
      <c r="L1434" s="65">
        <v>3.2548184716220598E-2</v>
      </c>
      <c r="M1434" s="66">
        <f t="shared" si="23"/>
        <v>3.55481847162206E-2</v>
      </c>
      <c r="N1434" s="67">
        <v>1</v>
      </c>
      <c r="O1434" s="13">
        <v>0</v>
      </c>
      <c r="P1434" s="39">
        <v>1</v>
      </c>
      <c r="Q1434" s="38">
        <v>0</v>
      </c>
      <c r="R1434" s="42">
        <v>0.116340607757717</v>
      </c>
      <c r="S1434" s="42">
        <v>4.0519999999999998E-4</v>
      </c>
    </row>
    <row r="1435" spans="12:19" x14ac:dyDescent="0.3">
      <c r="L1435" s="65">
        <v>3.2548184716220598E-2</v>
      </c>
      <c r="M1435" s="66">
        <f t="shared" si="23"/>
        <v>3.55481847162206E-2</v>
      </c>
      <c r="N1435" s="67">
        <v>1</v>
      </c>
      <c r="O1435" s="13">
        <v>0</v>
      </c>
      <c r="P1435" s="39">
        <v>1</v>
      </c>
      <c r="Q1435" s="38">
        <v>0</v>
      </c>
      <c r="R1435" s="42">
        <v>0.116340607757717</v>
      </c>
      <c r="S1435" s="42">
        <v>4.0519999999999998E-4</v>
      </c>
    </row>
    <row r="1436" spans="12:19" x14ac:dyDescent="0.3">
      <c r="L1436" s="65">
        <v>3.2548184716220598E-2</v>
      </c>
      <c r="M1436" s="66">
        <f t="shared" si="23"/>
        <v>3.55481847162206E-2</v>
      </c>
      <c r="N1436" s="67">
        <v>1</v>
      </c>
      <c r="O1436" s="13">
        <v>0</v>
      </c>
      <c r="P1436" s="39">
        <v>1</v>
      </c>
      <c r="Q1436" s="38">
        <v>0</v>
      </c>
      <c r="R1436" s="42">
        <v>0.116340607757717</v>
      </c>
      <c r="S1436" s="42">
        <v>4.0519999999999998E-4</v>
      </c>
    </row>
    <row r="1437" spans="12:19" x14ac:dyDescent="0.3">
      <c r="L1437" s="65">
        <v>3.2548184716220598E-2</v>
      </c>
      <c r="M1437" s="66">
        <f t="shared" si="23"/>
        <v>3.55481847162206E-2</v>
      </c>
      <c r="N1437" s="67">
        <v>1</v>
      </c>
      <c r="O1437" s="13">
        <v>0</v>
      </c>
      <c r="P1437" s="39">
        <v>1</v>
      </c>
      <c r="Q1437" s="38">
        <v>0</v>
      </c>
      <c r="R1437" s="42">
        <v>0.116340607757717</v>
      </c>
      <c r="S1437" s="42">
        <v>4.0519999999999998E-4</v>
      </c>
    </row>
    <row r="1438" spans="12:19" x14ac:dyDescent="0.3">
      <c r="L1438" s="65">
        <v>3.2548184716220598E-2</v>
      </c>
      <c r="M1438" s="66">
        <f t="shared" si="23"/>
        <v>3.55481847162206E-2</v>
      </c>
      <c r="N1438" s="67">
        <v>1</v>
      </c>
      <c r="O1438" s="13">
        <v>0</v>
      </c>
      <c r="P1438" s="39">
        <v>1</v>
      </c>
      <c r="Q1438" s="38">
        <v>0</v>
      </c>
      <c r="R1438" s="42">
        <v>0.116340607757717</v>
      </c>
      <c r="S1438" s="42">
        <v>4.0519999999999998E-4</v>
      </c>
    </row>
    <row r="1439" spans="12:19" x14ac:dyDescent="0.3">
      <c r="L1439" s="65">
        <v>3.2548184716220598E-2</v>
      </c>
      <c r="M1439" s="66">
        <f t="shared" si="23"/>
        <v>3.55481847162206E-2</v>
      </c>
      <c r="N1439" s="67">
        <v>1</v>
      </c>
      <c r="O1439" s="13">
        <v>0</v>
      </c>
      <c r="P1439" s="39">
        <v>1</v>
      </c>
      <c r="Q1439" s="38">
        <v>0</v>
      </c>
      <c r="R1439" s="42">
        <v>0.116340607757717</v>
      </c>
      <c r="S1439" s="42">
        <v>4.0519999999999998E-4</v>
      </c>
    </row>
    <row r="1440" spans="12:19" x14ac:dyDescent="0.3">
      <c r="L1440" s="65">
        <v>3.2548184716220598E-2</v>
      </c>
      <c r="M1440" s="66">
        <f t="shared" si="23"/>
        <v>3.55481847162206E-2</v>
      </c>
      <c r="N1440" s="67">
        <v>1</v>
      </c>
      <c r="O1440" s="13">
        <v>0</v>
      </c>
      <c r="P1440" s="39">
        <v>1</v>
      </c>
      <c r="Q1440" s="38">
        <v>0</v>
      </c>
      <c r="R1440" s="42">
        <v>0.116340607757717</v>
      </c>
      <c r="S1440" s="42">
        <v>4.0519999999999998E-4</v>
      </c>
    </row>
    <row r="1441" spans="12:19" x14ac:dyDescent="0.3">
      <c r="L1441" s="65">
        <v>3.2548184716220598E-2</v>
      </c>
      <c r="M1441" s="66">
        <f t="shared" si="23"/>
        <v>3.55481847162206E-2</v>
      </c>
      <c r="N1441" s="67">
        <v>1</v>
      </c>
      <c r="O1441" s="13">
        <v>0</v>
      </c>
      <c r="P1441" s="39">
        <v>1</v>
      </c>
      <c r="Q1441" s="38">
        <v>0</v>
      </c>
      <c r="R1441" s="42">
        <v>0.116340607757717</v>
      </c>
      <c r="S1441" s="42">
        <v>4.0519999999999998E-4</v>
      </c>
    </row>
    <row r="1442" spans="12:19" x14ac:dyDescent="0.3">
      <c r="L1442" s="65">
        <v>3.2548184716220598E-2</v>
      </c>
      <c r="M1442" s="66">
        <f t="shared" si="23"/>
        <v>3.55481847162206E-2</v>
      </c>
      <c r="N1442" s="67">
        <v>1</v>
      </c>
      <c r="O1442" s="13">
        <v>0</v>
      </c>
      <c r="P1442" s="39">
        <v>1</v>
      </c>
      <c r="Q1442" s="38">
        <v>0</v>
      </c>
      <c r="R1442" s="42">
        <v>0.116340607757717</v>
      </c>
      <c r="S1442" s="42">
        <v>4.0519999999999998E-4</v>
      </c>
    </row>
    <row r="1443" spans="12:19" x14ac:dyDescent="0.3">
      <c r="L1443" s="65">
        <v>3.2548184716220598E-2</v>
      </c>
      <c r="M1443" s="66">
        <f t="shared" si="23"/>
        <v>3.55481847162206E-2</v>
      </c>
      <c r="N1443" s="67">
        <v>1</v>
      </c>
      <c r="O1443" s="13">
        <v>0</v>
      </c>
      <c r="P1443" s="39">
        <v>1</v>
      </c>
      <c r="Q1443" s="38">
        <v>0</v>
      </c>
      <c r="R1443" s="42">
        <v>0.116340607757717</v>
      </c>
      <c r="S1443" s="42">
        <v>4.0519999999999998E-4</v>
      </c>
    </row>
    <row r="1444" spans="12:19" x14ac:dyDescent="0.3">
      <c r="L1444" s="65">
        <v>3.2548184716220598E-2</v>
      </c>
      <c r="M1444" s="66">
        <f t="shared" si="23"/>
        <v>3.55481847162206E-2</v>
      </c>
      <c r="N1444" s="67">
        <v>1</v>
      </c>
      <c r="O1444" s="13">
        <v>0</v>
      </c>
      <c r="P1444" s="39">
        <v>1</v>
      </c>
      <c r="Q1444" s="38">
        <v>0</v>
      </c>
      <c r="R1444" s="42">
        <v>0.116340607757717</v>
      </c>
      <c r="S1444" s="42">
        <v>4.0519999999999998E-4</v>
      </c>
    </row>
    <row r="1445" spans="12:19" x14ac:dyDescent="0.3">
      <c r="L1445" s="65">
        <v>3.2548184716220598E-2</v>
      </c>
      <c r="M1445" s="66">
        <f t="shared" si="23"/>
        <v>3.55481847162206E-2</v>
      </c>
      <c r="N1445" s="67">
        <v>1</v>
      </c>
      <c r="O1445" s="13">
        <v>0</v>
      </c>
      <c r="P1445" s="39">
        <v>1</v>
      </c>
      <c r="Q1445" s="38">
        <v>0</v>
      </c>
      <c r="R1445" s="42">
        <v>0.116340607757717</v>
      </c>
      <c r="S1445" s="42">
        <v>4.0519999999999998E-4</v>
      </c>
    </row>
    <row r="1446" spans="12:19" x14ac:dyDescent="0.3">
      <c r="L1446" s="65">
        <v>3.2548184716220598E-2</v>
      </c>
      <c r="M1446" s="66">
        <f t="shared" ref="M1446:M1509" si="24">L1446+0.003</f>
        <v>3.55481847162206E-2</v>
      </c>
      <c r="N1446" s="67">
        <v>1</v>
      </c>
      <c r="O1446" s="13">
        <v>0</v>
      </c>
      <c r="P1446" s="39">
        <v>1</v>
      </c>
      <c r="Q1446" s="38">
        <v>0</v>
      </c>
      <c r="R1446" s="42">
        <v>0.116340607757717</v>
      </c>
      <c r="S1446" s="42">
        <v>4.0519999999999998E-4</v>
      </c>
    </row>
    <row r="1447" spans="12:19" x14ac:dyDescent="0.3">
      <c r="L1447" s="65">
        <v>3.2548184716220598E-2</v>
      </c>
      <c r="M1447" s="66">
        <f t="shared" si="24"/>
        <v>3.55481847162206E-2</v>
      </c>
      <c r="N1447" s="67">
        <v>1</v>
      </c>
      <c r="O1447" s="13">
        <v>0</v>
      </c>
      <c r="P1447" s="39">
        <v>1</v>
      </c>
      <c r="Q1447" s="38">
        <v>0</v>
      </c>
      <c r="R1447" s="42">
        <v>0.116340607757717</v>
      </c>
      <c r="S1447" s="42">
        <v>4.0519999999999998E-4</v>
      </c>
    </row>
    <row r="1448" spans="12:19" x14ac:dyDescent="0.3">
      <c r="L1448" s="65">
        <v>3.2548184716220598E-2</v>
      </c>
      <c r="M1448" s="66">
        <f t="shared" si="24"/>
        <v>3.55481847162206E-2</v>
      </c>
      <c r="N1448" s="67">
        <v>1</v>
      </c>
      <c r="O1448" s="13">
        <v>0</v>
      </c>
      <c r="P1448" s="39">
        <v>1</v>
      </c>
      <c r="Q1448" s="38">
        <v>0</v>
      </c>
      <c r="R1448" s="42">
        <v>0.116340607757717</v>
      </c>
      <c r="S1448" s="42">
        <v>4.0519999999999998E-4</v>
      </c>
    </row>
    <row r="1449" spans="12:19" x14ac:dyDescent="0.3">
      <c r="L1449" s="65">
        <v>3.2548184716220598E-2</v>
      </c>
      <c r="M1449" s="66">
        <f t="shared" si="24"/>
        <v>3.55481847162206E-2</v>
      </c>
      <c r="N1449" s="67">
        <v>1</v>
      </c>
      <c r="O1449" s="13">
        <v>0</v>
      </c>
      <c r="P1449" s="39">
        <v>1</v>
      </c>
      <c r="Q1449" s="38">
        <v>0</v>
      </c>
      <c r="R1449" s="42">
        <v>0.116340607757717</v>
      </c>
      <c r="S1449" s="42">
        <v>4.0519999999999998E-4</v>
      </c>
    </row>
    <row r="1450" spans="12:19" x14ac:dyDescent="0.3">
      <c r="L1450" s="65">
        <v>3.2548184716220598E-2</v>
      </c>
      <c r="M1450" s="66">
        <f t="shared" si="24"/>
        <v>3.55481847162206E-2</v>
      </c>
      <c r="N1450" s="67">
        <v>1</v>
      </c>
      <c r="O1450" s="13">
        <v>0</v>
      </c>
      <c r="P1450" s="39">
        <v>1</v>
      </c>
      <c r="Q1450" s="38">
        <v>0</v>
      </c>
      <c r="R1450" s="42">
        <v>0.116340607757717</v>
      </c>
      <c r="S1450" s="42">
        <v>4.0519999999999998E-4</v>
      </c>
    </row>
    <row r="1451" spans="12:19" x14ac:dyDescent="0.3">
      <c r="L1451" s="65">
        <v>3.2548184716220598E-2</v>
      </c>
      <c r="M1451" s="66">
        <f t="shared" si="24"/>
        <v>3.55481847162206E-2</v>
      </c>
      <c r="N1451" s="67">
        <v>1</v>
      </c>
      <c r="O1451" s="13">
        <v>0</v>
      </c>
      <c r="P1451" s="39">
        <v>1</v>
      </c>
      <c r="Q1451" s="38">
        <v>0</v>
      </c>
      <c r="R1451" s="42">
        <v>0.116340607757717</v>
      </c>
      <c r="S1451" s="42">
        <v>4.0519999999999998E-4</v>
      </c>
    </row>
    <row r="1452" spans="12:19" x14ac:dyDescent="0.3">
      <c r="L1452" s="65">
        <v>3.2548184716220598E-2</v>
      </c>
      <c r="M1452" s="66">
        <f t="shared" si="24"/>
        <v>3.55481847162206E-2</v>
      </c>
      <c r="N1452" s="67">
        <v>1</v>
      </c>
      <c r="O1452" s="13">
        <v>0</v>
      </c>
      <c r="P1452" s="39">
        <v>1</v>
      </c>
      <c r="Q1452" s="38">
        <v>0</v>
      </c>
      <c r="R1452" s="42">
        <v>0.116340607757717</v>
      </c>
      <c r="S1452" s="42">
        <v>4.0519999999999998E-4</v>
      </c>
    </row>
    <row r="1453" spans="12:19" x14ac:dyDescent="0.3">
      <c r="L1453" s="65">
        <v>3.2548184716220598E-2</v>
      </c>
      <c r="M1453" s="66">
        <f t="shared" si="24"/>
        <v>3.55481847162206E-2</v>
      </c>
      <c r="N1453" s="67">
        <v>1</v>
      </c>
      <c r="O1453" s="13">
        <v>0</v>
      </c>
      <c r="P1453" s="39">
        <v>1</v>
      </c>
      <c r="Q1453" s="38">
        <v>0</v>
      </c>
      <c r="R1453" s="42">
        <v>0.116340607757717</v>
      </c>
      <c r="S1453" s="42">
        <v>4.0519999999999998E-4</v>
      </c>
    </row>
    <row r="1454" spans="12:19" x14ac:dyDescent="0.3">
      <c r="L1454" s="65">
        <v>3.2548184716220598E-2</v>
      </c>
      <c r="M1454" s="66">
        <f t="shared" si="24"/>
        <v>3.55481847162206E-2</v>
      </c>
      <c r="N1454" s="67">
        <v>1</v>
      </c>
      <c r="O1454" s="13">
        <v>0</v>
      </c>
      <c r="P1454" s="39">
        <v>1</v>
      </c>
      <c r="Q1454" s="38">
        <v>0</v>
      </c>
      <c r="R1454" s="42">
        <v>0.116340607757717</v>
      </c>
      <c r="S1454" s="42">
        <v>4.0519999999999998E-4</v>
      </c>
    </row>
    <row r="1455" spans="12:19" x14ac:dyDescent="0.3">
      <c r="L1455" s="65">
        <v>3.2548184716220598E-2</v>
      </c>
      <c r="M1455" s="66">
        <f t="shared" si="24"/>
        <v>3.55481847162206E-2</v>
      </c>
      <c r="N1455" s="67">
        <v>1</v>
      </c>
      <c r="O1455" s="13">
        <v>0</v>
      </c>
      <c r="P1455" s="39">
        <v>1</v>
      </c>
      <c r="Q1455" s="38">
        <v>0</v>
      </c>
      <c r="R1455" s="42">
        <v>0.116340607757717</v>
      </c>
      <c r="S1455" s="42">
        <v>4.0519999999999998E-4</v>
      </c>
    </row>
    <row r="1456" spans="12:19" x14ac:dyDescent="0.3">
      <c r="L1456" s="65">
        <v>3.2548184716220598E-2</v>
      </c>
      <c r="M1456" s="66">
        <f t="shared" si="24"/>
        <v>3.55481847162206E-2</v>
      </c>
      <c r="N1456" s="67">
        <v>1</v>
      </c>
      <c r="O1456" s="13">
        <v>0</v>
      </c>
      <c r="P1456" s="39">
        <v>1</v>
      </c>
      <c r="Q1456" s="38">
        <v>0</v>
      </c>
      <c r="R1456" s="42">
        <v>0.116340607757717</v>
      </c>
      <c r="S1456" s="42">
        <v>4.0519999999999998E-4</v>
      </c>
    </row>
    <row r="1457" spans="12:19" x14ac:dyDescent="0.3">
      <c r="L1457" s="65">
        <v>3.2548184716220598E-2</v>
      </c>
      <c r="M1457" s="66">
        <f t="shared" si="24"/>
        <v>3.55481847162206E-2</v>
      </c>
      <c r="N1457" s="67">
        <v>1</v>
      </c>
      <c r="O1457" s="13">
        <v>0</v>
      </c>
      <c r="P1457" s="39">
        <v>1</v>
      </c>
      <c r="Q1457" s="38">
        <v>0</v>
      </c>
      <c r="R1457" s="42">
        <v>0.116340607757717</v>
      </c>
      <c r="S1457" s="42">
        <v>4.0519999999999998E-4</v>
      </c>
    </row>
    <row r="1458" spans="12:19" x14ac:dyDescent="0.3">
      <c r="L1458" s="65">
        <v>3.2548184716220598E-2</v>
      </c>
      <c r="M1458" s="66">
        <f t="shared" si="24"/>
        <v>3.55481847162206E-2</v>
      </c>
      <c r="N1458" s="67">
        <v>1</v>
      </c>
      <c r="O1458" s="13">
        <v>0</v>
      </c>
      <c r="P1458" s="39">
        <v>1</v>
      </c>
      <c r="Q1458" s="38">
        <v>0</v>
      </c>
      <c r="R1458" s="42">
        <v>0.116340607757717</v>
      </c>
      <c r="S1458" s="42">
        <v>4.0519999999999998E-4</v>
      </c>
    </row>
    <row r="1459" spans="12:19" x14ac:dyDescent="0.3">
      <c r="L1459" s="65">
        <v>3.2548184716220598E-2</v>
      </c>
      <c r="M1459" s="66">
        <f t="shared" si="24"/>
        <v>3.55481847162206E-2</v>
      </c>
      <c r="N1459" s="67">
        <v>1</v>
      </c>
      <c r="O1459" s="13">
        <v>0</v>
      </c>
      <c r="P1459" s="39">
        <v>1</v>
      </c>
      <c r="Q1459" s="38">
        <v>0</v>
      </c>
      <c r="R1459" s="42">
        <v>0.116340607757717</v>
      </c>
      <c r="S1459" s="42">
        <v>4.0519999999999998E-4</v>
      </c>
    </row>
    <row r="1460" spans="12:19" x14ac:dyDescent="0.3">
      <c r="L1460" s="65">
        <v>3.2548184716220598E-2</v>
      </c>
      <c r="M1460" s="66">
        <f t="shared" si="24"/>
        <v>3.55481847162206E-2</v>
      </c>
      <c r="N1460" s="67">
        <v>1</v>
      </c>
      <c r="O1460" s="13">
        <v>0</v>
      </c>
      <c r="P1460" s="39">
        <v>1</v>
      </c>
      <c r="Q1460" s="38">
        <v>0</v>
      </c>
      <c r="R1460" s="42">
        <v>0.116340607757717</v>
      </c>
      <c r="S1460" s="42">
        <v>4.0519999999999998E-4</v>
      </c>
    </row>
    <row r="1461" spans="12:19" x14ac:dyDescent="0.3">
      <c r="L1461" s="65">
        <v>3.2548184716220598E-2</v>
      </c>
      <c r="M1461" s="66">
        <f t="shared" si="24"/>
        <v>3.55481847162206E-2</v>
      </c>
      <c r="N1461" s="67">
        <v>1</v>
      </c>
      <c r="O1461" s="13">
        <v>0</v>
      </c>
      <c r="P1461" s="39">
        <v>1</v>
      </c>
      <c r="Q1461" s="38">
        <v>0</v>
      </c>
      <c r="R1461" s="42">
        <v>0.116340607757717</v>
      </c>
      <c r="S1461" s="42">
        <v>4.0519999999999998E-4</v>
      </c>
    </row>
    <row r="1462" spans="12:19" x14ac:dyDescent="0.3">
      <c r="L1462" s="65">
        <v>3.2548184716220598E-2</v>
      </c>
      <c r="M1462" s="66">
        <f t="shared" si="24"/>
        <v>3.55481847162206E-2</v>
      </c>
      <c r="N1462" s="67">
        <v>1</v>
      </c>
      <c r="O1462" s="13">
        <v>0</v>
      </c>
      <c r="P1462" s="39">
        <v>1</v>
      </c>
      <c r="Q1462" s="38">
        <v>0</v>
      </c>
      <c r="R1462" s="42">
        <v>0.116340607757717</v>
      </c>
      <c r="S1462" s="42">
        <v>4.0519999999999998E-4</v>
      </c>
    </row>
    <row r="1463" spans="12:19" x14ac:dyDescent="0.3">
      <c r="L1463" s="65">
        <v>3.2548184716220598E-2</v>
      </c>
      <c r="M1463" s="66">
        <f t="shared" si="24"/>
        <v>3.55481847162206E-2</v>
      </c>
      <c r="N1463" s="67">
        <v>1</v>
      </c>
      <c r="O1463" s="13">
        <v>0</v>
      </c>
      <c r="P1463" s="39">
        <v>1</v>
      </c>
      <c r="Q1463" s="38">
        <v>0</v>
      </c>
      <c r="R1463" s="42">
        <v>0.116340607757717</v>
      </c>
      <c r="S1463" s="42">
        <v>4.0519999999999998E-4</v>
      </c>
    </row>
    <row r="1464" spans="12:19" x14ac:dyDescent="0.3">
      <c r="L1464" s="65">
        <v>3.2548184716220598E-2</v>
      </c>
      <c r="M1464" s="66">
        <f t="shared" si="24"/>
        <v>3.55481847162206E-2</v>
      </c>
      <c r="N1464" s="67">
        <v>1</v>
      </c>
      <c r="O1464" s="13">
        <v>0</v>
      </c>
      <c r="P1464" s="39">
        <v>1</v>
      </c>
      <c r="Q1464" s="38">
        <v>0</v>
      </c>
      <c r="R1464" s="42">
        <v>0.116340607757717</v>
      </c>
      <c r="S1464" s="42">
        <v>4.0519999999999998E-4</v>
      </c>
    </row>
    <row r="1465" spans="12:19" x14ac:dyDescent="0.3">
      <c r="L1465" s="65">
        <v>3.2548184716220598E-2</v>
      </c>
      <c r="M1465" s="66">
        <f t="shared" si="24"/>
        <v>3.55481847162206E-2</v>
      </c>
      <c r="N1465" s="67">
        <v>1</v>
      </c>
      <c r="O1465" s="13">
        <v>0</v>
      </c>
      <c r="P1465" s="39">
        <v>1</v>
      </c>
      <c r="Q1465" s="38">
        <v>0</v>
      </c>
      <c r="R1465" s="42">
        <v>0.116340607757717</v>
      </c>
      <c r="S1465" s="42">
        <v>4.0519999999999998E-4</v>
      </c>
    </row>
    <row r="1466" spans="12:19" x14ac:dyDescent="0.3">
      <c r="L1466" s="65">
        <v>3.2548184716220598E-2</v>
      </c>
      <c r="M1466" s="66">
        <f t="shared" si="24"/>
        <v>3.55481847162206E-2</v>
      </c>
      <c r="N1466" s="67">
        <v>1</v>
      </c>
      <c r="O1466" s="13">
        <v>0</v>
      </c>
      <c r="P1466" s="39">
        <v>1</v>
      </c>
      <c r="Q1466" s="38">
        <v>0</v>
      </c>
      <c r="R1466" s="42">
        <v>0.116340607757717</v>
      </c>
      <c r="S1466" s="42">
        <v>4.0519999999999998E-4</v>
      </c>
    </row>
    <row r="1467" spans="12:19" x14ac:dyDescent="0.3">
      <c r="L1467" s="65">
        <v>3.2548184716220598E-2</v>
      </c>
      <c r="M1467" s="66">
        <f t="shared" si="24"/>
        <v>3.55481847162206E-2</v>
      </c>
      <c r="N1467" s="67">
        <v>1</v>
      </c>
      <c r="O1467" s="13">
        <v>0</v>
      </c>
      <c r="P1467" s="39">
        <v>1</v>
      </c>
      <c r="Q1467" s="38">
        <v>0</v>
      </c>
      <c r="R1467" s="42">
        <v>0.116340607757717</v>
      </c>
      <c r="S1467" s="42">
        <v>4.0519999999999998E-4</v>
      </c>
    </row>
    <row r="1468" spans="12:19" x14ac:dyDescent="0.3">
      <c r="L1468" s="65">
        <v>3.2548184716220598E-2</v>
      </c>
      <c r="M1468" s="66">
        <f t="shared" si="24"/>
        <v>3.55481847162206E-2</v>
      </c>
      <c r="N1468" s="67">
        <v>1</v>
      </c>
      <c r="O1468" s="13">
        <v>0</v>
      </c>
      <c r="P1468" s="39">
        <v>1</v>
      </c>
      <c r="Q1468" s="38">
        <v>0</v>
      </c>
      <c r="R1468" s="42">
        <v>0.116340607757717</v>
      </c>
      <c r="S1468" s="42">
        <v>4.0519999999999998E-4</v>
      </c>
    </row>
    <row r="1469" spans="12:19" x14ac:dyDescent="0.3">
      <c r="L1469" s="65">
        <v>3.2548184716220598E-2</v>
      </c>
      <c r="M1469" s="66">
        <f t="shared" si="24"/>
        <v>3.55481847162206E-2</v>
      </c>
      <c r="N1469" s="67">
        <v>1</v>
      </c>
      <c r="O1469" s="13">
        <v>0</v>
      </c>
      <c r="P1469" s="39">
        <v>1</v>
      </c>
      <c r="Q1469" s="38">
        <v>0</v>
      </c>
      <c r="R1469" s="42">
        <v>0.116340607757717</v>
      </c>
      <c r="S1469" s="42">
        <v>4.0519999999999998E-4</v>
      </c>
    </row>
    <row r="1470" spans="12:19" x14ac:dyDescent="0.3">
      <c r="L1470" s="65">
        <v>3.2548184716220598E-2</v>
      </c>
      <c r="M1470" s="66">
        <f t="shared" si="24"/>
        <v>3.55481847162206E-2</v>
      </c>
      <c r="N1470" s="67">
        <v>1</v>
      </c>
      <c r="O1470" s="13">
        <v>0</v>
      </c>
      <c r="P1470" s="39">
        <v>1</v>
      </c>
      <c r="Q1470" s="38">
        <v>0</v>
      </c>
      <c r="R1470" s="42">
        <v>0.116340607757717</v>
      </c>
      <c r="S1470" s="42">
        <v>4.0519999999999998E-4</v>
      </c>
    </row>
    <row r="1471" spans="12:19" x14ac:dyDescent="0.3">
      <c r="L1471" s="65">
        <v>3.2548184716220598E-2</v>
      </c>
      <c r="M1471" s="66">
        <f t="shared" si="24"/>
        <v>3.55481847162206E-2</v>
      </c>
      <c r="N1471" s="67">
        <v>1</v>
      </c>
      <c r="O1471" s="13">
        <v>0</v>
      </c>
      <c r="P1471" s="39">
        <v>1</v>
      </c>
      <c r="Q1471" s="38">
        <v>0</v>
      </c>
      <c r="R1471" s="42">
        <v>0.116340607757717</v>
      </c>
      <c r="S1471" s="42">
        <v>4.0519999999999998E-4</v>
      </c>
    </row>
    <row r="1472" spans="12:19" x14ac:dyDescent="0.3">
      <c r="L1472" s="65">
        <v>3.2548184716220598E-2</v>
      </c>
      <c r="M1472" s="66">
        <f t="shared" si="24"/>
        <v>3.55481847162206E-2</v>
      </c>
      <c r="N1472" s="67">
        <v>1</v>
      </c>
      <c r="O1472" s="13">
        <v>0</v>
      </c>
      <c r="P1472" s="39">
        <v>1</v>
      </c>
      <c r="Q1472" s="38">
        <v>0</v>
      </c>
      <c r="R1472" s="42">
        <v>0.116340607757717</v>
      </c>
      <c r="S1472" s="42">
        <v>4.0519999999999998E-4</v>
      </c>
    </row>
    <row r="1473" spans="12:19" x14ac:dyDescent="0.3">
      <c r="L1473" s="65">
        <v>3.2548184716220598E-2</v>
      </c>
      <c r="M1473" s="66">
        <f t="shared" si="24"/>
        <v>3.55481847162206E-2</v>
      </c>
      <c r="N1473" s="67">
        <v>1</v>
      </c>
      <c r="O1473" s="13">
        <v>0</v>
      </c>
      <c r="P1473" s="39">
        <v>1</v>
      </c>
      <c r="Q1473" s="38">
        <v>0</v>
      </c>
      <c r="R1473" s="42">
        <v>0.116340607757717</v>
      </c>
      <c r="S1473" s="42">
        <v>4.0519999999999998E-4</v>
      </c>
    </row>
    <row r="1474" spans="12:19" x14ac:dyDescent="0.3">
      <c r="L1474" s="65">
        <v>3.2548184716220598E-2</v>
      </c>
      <c r="M1474" s="66">
        <f t="shared" si="24"/>
        <v>3.55481847162206E-2</v>
      </c>
      <c r="N1474" s="67">
        <v>1</v>
      </c>
      <c r="O1474" s="13">
        <v>0</v>
      </c>
      <c r="P1474" s="39">
        <v>1</v>
      </c>
      <c r="Q1474" s="38">
        <v>0</v>
      </c>
      <c r="R1474" s="42">
        <v>0.116340607757717</v>
      </c>
      <c r="S1474" s="42">
        <v>4.0519999999999998E-4</v>
      </c>
    </row>
    <row r="1475" spans="12:19" x14ac:dyDescent="0.3">
      <c r="L1475" s="65">
        <v>3.2548184716220598E-2</v>
      </c>
      <c r="M1475" s="66">
        <f t="shared" si="24"/>
        <v>3.55481847162206E-2</v>
      </c>
      <c r="N1475" s="67">
        <v>1</v>
      </c>
      <c r="O1475" s="13">
        <v>0</v>
      </c>
      <c r="P1475" s="39">
        <v>1</v>
      </c>
      <c r="Q1475" s="38">
        <v>0</v>
      </c>
      <c r="R1475" s="42">
        <v>0.116340607757717</v>
      </c>
      <c r="S1475" s="42">
        <v>4.0519999999999998E-4</v>
      </c>
    </row>
    <row r="1476" spans="12:19" x14ac:dyDescent="0.3">
      <c r="L1476" s="65">
        <v>3.2548184716220598E-2</v>
      </c>
      <c r="M1476" s="66">
        <f t="shared" si="24"/>
        <v>3.55481847162206E-2</v>
      </c>
      <c r="N1476" s="67">
        <v>1</v>
      </c>
      <c r="O1476" s="13">
        <v>0</v>
      </c>
      <c r="P1476" s="39">
        <v>1</v>
      </c>
      <c r="Q1476" s="38">
        <v>0</v>
      </c>
      <c r="R1476" s="42">
        <v>0.116340607757717</v>
      </c>
      <c r="S1476" s="42">
        <v>4.0519999999999998E-4</v>
      </c>
    </row>
    <row r="1477" spans="12:19" x14ac:dyDescent="0.3">
      <c r="L1477" s="65">
        <v>3.2548184716220598E-2</v>
      </c>
      <c r="M1477" s="66">
        <f t="shared" si="24"/>
        <v>3.55481847162206E-2</v>
      </c>
      <c r="N1477" s="67">
        <v>1</v>
      </c>
      <c r="O1477" s="13">
        <v>0</v>
      </c>
      <c r="P1477" s="39">
        <v>1</v>
      </c>
      <c r="Q1477" s="38">
        <v>0</v>
      </c>
      <c r="R1477" s="42">
        <v>0.116340607757717</v>
      </c>
      <c r="S1477" s="42">
        <v>4.0519999999999998E-4</v>
      </c>
    </row>
    <row r="1478" spans="12:19" x14ac:dyDescent="0.3">
      <c r="L1478" s="65">
        <v>3.2548184716220598E-2</v>
      </c>
      <c r="M1478" s="66">
        <f t="shared" si="24"/>
        <v>3.55481847162206E-2</v>
      </c>
      <c r="N1478" s="67">
        <v>1</v>
      </c>
      <c r="O1478" s="13">
        <v>0</v>
      </c>
      <c r="P1478" s="39">
        <v>1</v>
      </c>
      <c r="Q1478" s="38">
        <v>0</v>
      </c>
      <c r="R1478" s="42">
        <v>0.116340607757717</v>
      </c>
      <c r="S1478" s="42">
        <v>4.0519999999999998E-4</v>
      </c>
    </row>
    <row r="1479" spans="12:19" x14ac:dyDescent="0.3">
      <c r="L1479" s="65">
        <v>3.2548184716220598E-2</v>
      </c>
      <c r="M1479" s="66">
        <f t="shared" si="24"/>
        <v>3.55481847162206E-2</v>
      </c>
      <c r="N1479" s="67">
        <v>1</v>
      </c>
      <c r="O1479" s="13">
        <v>0</v>
      </c>
      <c r="P1479" s="39">
        <v>1</v>
      </c>
      <c r="Q1479" s="38">
        <v>0</v>
      </c>
      <c r="R1479" s="42">
        <v>0.116340607757717</v>
      </c>
      <c r="S1479" s="42">
        <v>4.0519999999999998E-4</v>
      </c>
    </row>
    <row r="1480" spans="12:19" x14ac:dyDescent="0.3">
      <c r="L1480" s="65">
        <v>3.2548184716220598E-2</v>
      </c>
      <c r="M1480" s="66">
        <f t="shared" si="24"/>
        <v>3.55481847162206E-2</v>
      </c>
      <c r="N1480" s="67">
        <v>1</v>
      </c>
      <c r="O1480" s="13">
        <v>0</v>
      </c>
      <c r="P1480" s="39">
        <v>1</v>
      </c>
      <c r="Q1480" s="38">
        <v>0</v>
      </c>
      <c r="R1480" s="42">
        <v>0.116340607757717</v>
      </c>
      <c r="S1480" s="42">
        <v>4.0519999999999998E-4</v>
      </c>
    </row>
    <row r="1481" spans="12:19" x14ac:dyDescent="0.3">
      <c r="L1481" s="65">
        <v>3.2548184716220598E-2</v>
      </c>
      <c r="M1481" s="66">
        <f t="shared" si="24"/>
        <v>3.55481847162206E-2</v>
      </c>
      <c r="N1481" s="67">
        <v>1</v>
      </c>
      <c r="O1481" s="13">
        <v>0</v>
      </c>
      <c r="P1481" s="39">
        <v>1</v>
      </c>
      <c r="Q1481" s="38">
        <v>0</v>
      </c>
      <c r="R1481" s="42">
        <v>0.116340607757717</v>
      </c>
      <c r="S1481" s="42">
        <v>4.0519999999999998E-4</v>
      </c>
    </row>
    <row r="1482" spans="12:19" x14ac:dyDescent="0.3">
      <c r="L1482" s="65">
        <v>3.2548184716220598E-2</v>
      </c>
      <c r="M1482" s="66">
        <f t="shared" si="24"/>
        <v>3.55481847162206E-2</v>
      </c>
      <c r="N1482" s="67">
        <v>1</v>
      </c>
      <c r="O1482" s="13">
        <v>0</v>
      </c>
      <c r="P1482" s="39">
        <v>1</v>
      </c>
      <c r="Q1482" s="38">
        <v>0</v>
      </c>
      <c r="R1482" s="42">
        <v>0.116340607757717</v>
      </c>
      <c r="S1482" s="42">
        <v>4.0519999999999998E-4</v>
      </c>
    </row>
    <row r="1483" spans="12:19" x14ac:dyDescent="0.3">
      <c r="L1483" s="65">
        <v>3.2548184716220598E-2</v>
      </c>
      <c r="M1483" s="66">
        <f t="shared" si="24"/>
        <v>3.55481847162206E-2</v>
      </c>
      <c r="N1483" s="67">
        <v>1</v>
      </c>
      <c r="O1483" s="13">
        <v>0</v>
      </c>
      <c r="P1483" s="39">
        <v>1</v>
      </c>
      <c r="Q1483" s="38">
        <v>0</v>
      </c>
      <c r="R1483" s="42">
        <v>0.116340607757717</v>
      </c>
      <c r="S1483" s="42">
        <v>4.0519999999999998E-4</v>
      </c>
    </row>
    <row r="1484" spans="12:19" x14ac:dyDescent="0.3">
      <c r="L1484" s="65">
        <v>3.2548184716220598E-2</v>
      </c>
      <c r="M1484" s="66">
        <f t="shared" si="24"/>
        <v>3.55481847162206E-2</v>
      </c>
      <c r="N1484" s="67">
        <v>1</v>
      </c>
      <c r="O1484" s="13">
        <v>0</v>
      </c>
      <c r="P1484" s="39">
        <v>1</v>
      </c>
      <c r="Q1484" s="38">
        <v>0</v>
      </c>
      <c r="R1484" s="42">
        <v>0.116340607757717</v>
      </c>
      <c r="S1484" s="42">
        <v>4.0519999999999998E-4</v>
      </c>
    </row>
    <row r="1485" spans="12:19" x14ac:dyDescent="0.3">
      <c r="L1485" s="65">
        <v>3.2548184716220598E-2</v>
      </c>
      <c r="M1485" s="66">
        <f t="shared" si="24"/>
        <v>3.55481847162206E-2</v>
      </c>
      <c r="N1485" s="67">
        <v>1</v>
      </c>
      <c r="O1485" s="13">
        <v>0</v>
      </c>
      <c r="P1485" s="39">
        <v>1</v>
      </c>
      <c r="Q1485" s="38">
        <v>0</v>
      </c>
      <c r="R1485" s="42">
        <v>0.116340607757717</v>
      </c>
      <c r="S1485" s="42">
        <v>4.0519999999999998E-4</v>
      </c>
    </row>
    <row r="1486" spans="12:19" x14ac:dyDescent="0.3">
      <c r="L1486" s="65">
        <v>3.2548184716220598E-2</v>
      </c>
      <c r="M1486" s="66">
        <f t="shared" si="24"/>
        <v>3.55481847162206E-2</v>
      </c>
      <c r="N1486" s="67">
        <v>1</v>
      </c>
      <c r="O1486" s="13">
        <v>0</v>
      </c>
      <c r="P1486" s="39">
        <v>1</v>
      </c>
      <c r="Q1486" s="38">
        <v>0</v>
      </c>
      <c r="R1486" s="42">
        <v>0.116340607757717</v>
      </c>
      <c r="S1486" s="42">
        <v>4.0519999999999998E-4</v>
      </c>
    </row>
    <row r="1487" spans="12:19" x14ac:dyDescent="0.3">
      <c r="L1487" s="65">
        <v>3.2548184716220598E-2</v>
      </c>
      <c r="M1487" s="66">
        <f t="shared" si="24"/>
        <v>3.55481847162206E-2</v>
      </c>
      <c r="N1487" s="67">
        <v>1</v>
      </c>
      <c r="O1487" s="13">
        <v>0</v>
      </c>
      <c r="P1487" s="39">
        <v>1</v>
      </c>
      <c r="Q1487" s="38">
        <v>0</v>
      </c>
      <c r="R1487" s="42">
        <v>0.116340607757717</v>
      </c>
      <c r="S1487" s="42">
        <v>4.0519999999999998E-4</v>
      </c>
    </row>
    <row r="1488" spans="12:19" x14ac:dyDescent="0.3">
      <c r="L1488" s="65">
        <v>3.2548184716220598E-2</v>
      </c>
      <c r="M1488" s="66">
        <f t="shared" si="24"/>
        <v>3.55481847162206E-2</v>
      </c>
      <c r="N1488" s="67">
        <v>1</v>
      </c>
      <c r="O1488" s="13">
        <v>0</v>
      </c>
      <c r="P1488" s="39">
        <v>1</v>
      </c>
      <c r="Q1488" s="38">
        <v>0</v>
      </c>
      <c r="R1488" s="42">
        <v>0.116340607757717</v>
      </c>
      <c r="S1488" s="42">
        <v>4.0519999999999998E-4</v>
      </c>
    </row>
    <row r="1489" spans="12:19" x14ac:dyDescent="0.3">
      <c r="L1489" s="65">
        <v>3.2548184716220598E-2</v>
      </c>
      <c r="M1489" s="66">
        <f t="shared" si="24"/>
        <v>3.55481847162206E-2</v>
      </c>
      <c r="N1489" s="67">
        <v>1</v>
      </c>
      <c r="O1489" s="13">
        <v>0</v>
      </c>
      <c r="P1489" s="39">
        <v>1</v>
      </c>
      <c r="Q1489" s="38">
        <v>0</v>
      </c>
      <c r="R1489" s="42">
        <v>0.116340607757717</v>
      </c>
      <c r="S1489" s="42">
        <v>4.0519999999999998E-4</v>
      </c>
    </row>
    <row r="1490" spans="12:19" x14ac:dyDescent="0.3">
      <c r="L1490" s="65">
        <v>3.2548184716220598E-2</v>
      </c>
      <c r="M1490" s="66">
        <f t="shared" si="24"/>
        <v>3.55481847162206E-2</v>
      </c>
      <c r="N1490" s="67">
        <v>1</v>
      </c>
      <c r="O1490" s="13">
        <v>0</v>
      </c>
      <c r="P1490" s="39">
        <v>1</v>
      </c>
      <c r="Q1490" s="38">
        <v>0</v>
      </c>
      <c r="R1490" s="42">
        <v>0.116340607757717</v>
      </c>
      <c r="S1490" s="42">
        <v>4.0519999999999998E-4</v>
      </c>
    </row>
    <row r="1491" spans="12:19" x14ac:dyDescent="0.3">
      <c r="L1491" s="65">
        <v>3.2548184716220598E-2</v>
      </c>
      <c r="M1491" s="66">
        <f t="shared" si="24"/>
        <v>3.55481847162206E-2</v>
      </c>
      <c r="N1491" s="67">
        <v>1</v>
      </c>
      <c r="O1491" s="13">
        <v>0</v>
      </c>
      <c r="P1491" s="39">
        <v>1</v>
      </c>
      <c r="Q1491" s="38">
        <v>0</v>
      </c>
      <c r="R1491" s="42">
        <v>0.116340607757717</v>
      </c>
      <c r="S1491" s="42">
        <v>4.0519999999999998E-4</v>
      </c>
    </row>
    <row r="1492" spans="12:19" x14ac:dyDescent="0.3">
      <c r="L1492" s="65">
        <v>3.2548184716220598E-2</v>
      </c>
      <c r="M1492" s="66">
        <f t="shared" si="24"/>
        <v>3.55481847162206E-2</v>
      </c>
      <c r="N1492" s="67">
        <v>1</v>
      </c>
      <c r="O1492" s="13">
        <v>0</v>
      </c>
      <c r="P1492" s="39">
        <v>1</v>
      </c>
      <c r="Q1492" s="38">
        <v>0</v>
      </c>
      <c r="R1492" s="42">
        <v>0.116340607757717</v>
      </c>
      <c r="S1492" s="42">
        <v>4.0519999999999998E-4</v>
      </c>
    </row>
    <row r="1493" spans="12:19" x14ac:dyDescent="0.3">
      <c r="L1493" s="65">
        <v>3.2548184716220598E-2</v>
      </c>
      <c r="M1493" s="66">
        <f t="shared" si="24"/>
        <v>3.55481847162206E-2</v>
      </c>
      <c r="N1493" s="67">
        <v>1</v>
      </c>
      <c r="O1493" s="13">
        <v>0</v>
      </c>
      <c r="P1493" s="39">
        <v>1</v>
      </c>
      <c r="Q1493" s="38">
        <v>0</v>
      </c>
      <c r="R1493" s="42">
        <v>0.116340607757717</v>
      </c>
      <c r="S1493" s="42">
        <v>4.0519999999999998E-4</v>
      </c>
    </row>
    <row r="1494" spans="12:19" x14ac:dyDescent="0.3">
      <c r="L1494" s="65">
        <v>3.2548184716220598E-2</v>
      </c>
      <c r="M1494" s="66">
        <f t="shared" si="24"/>
        <v>3.55481847162206E-2</v>
      </c>
      <c r="N1494" s="67">
        <v>1</v>
      </c>
      <c r="O1494" s="13">
        <v>0</v>
      </c>
      <c r="P1494" s="39">
        <v>1</v>
      </c>
      <c r="Q1494" s="38">
        <v>0</v>
      </c>
      <c r="R1494" s="42">
        <v>0.116340607757717</v>
      </c>
      <c r="S1494" s="42">
        <v>4.0519999999999998E-4</v>
      </c>
    </row>
    <row r="1495" spans="12:19" x14ac:dyDescent="0.3">
      <c r="L1495" s="65">
        <v>3.2548184716220598E-2</v>
      </c>
      <c r="M1495" s="66">
        <f t="shared" si="24"/>
        <v>3.55481847162206E-2</v>
      </c>
      <c r="N1495" s="67">
        <v>1</v>
      </c>
      <c r="O1495" s="13">
        <v>0</v>
      </c>
      <c r="P1495" s="39">
        <v>1</v>
      </c>
      <c r="Q1495" s="38">
        <v>0</v>
      </c>
      <c r="R1495" s="42">
        <v>0.116340607757717</v>
      </c>
      <c r="S1495" s="42">
        <v>4.0519999999999998E-4</v>
      </c>
    </row>
    <row r="1496" spans="12:19" x14ac:dyDescent="0.3">
      <c r="L1496" s="65">
        <v>3.2548184716220598E-2</v>
      </c>
      <c r="M1496" s="66">
        <f t="shared" si="24"/>
        <v>3.55481847162206E-2</v>
      </c>
      <c r="N1496" s="67">
        <v>1</v>
      </c>
      <c r="O1496" s="13">
        <v>0</v>
      </c>
      <c r="P1496" s="39">
        <v>1</v>
      </c>
      <c r="Q1496" s="38">
        <v>0</v>
      </c>
      <c r="R1496" s="42">
        <v>0.116340607757717</v>
      </c>
      <c r="S1496" s="42">
        <v>4.0519999999999998E-4</v>
      </c>
    </row>
    <row r="1497" spans="12:19" x14ac:dyDescent="0.3">
      <c r="L1497" s="65">
        <v>3.2548184716220598E-2</v>
      </c>
      <c r="M1497" s="66">
        <f t="shared" si="24"/>
        <v>3.55481847162206E-2</v>
      </c>
      <c r="N1497" s="67">
        <v>1</v>
      </c>
      <c r="O1497" s="13">
        <v>0</v>
      </c>
      <c r="P1497" s="39">
        <v>1</v>
      </c>
      <c r="Q1497" s="38">
        <v>0</v>
      </c>
      <c r="R1497" s="42">
        <v>0.116340607757717</v>
      </c>
      <c r="S1497" s="42">
        <v>4.0519999999999998E-4</v>
      </c>
    </row>
    <row r="1498" spans="12:19" x14ac:dyDescent="0.3">
      <c r="L1498" s="65">
        <v>3.2548184716220598E-2</v>
      </c>
      <c r="M1498" s="66">
        <f t="shared" si="24"/>
        <v>3.55481847162206E-2</v>
      </c>
      <c r="N1498" s="67">
        <v>1</v>
      </c>
      <c r="O1498" s="13">
        <v>0</v>
      </c>
      <c r="P1498" s="39">
        <v>1</v>
      </c>
      <c r="Q1498" s="38">
        <v>0</v>
      </c>
      <c r="R1498" s="42">
        <v>0.116340607757717</v>
      </c>
      <c r="S1498" s="42">
        <v>4.0519999999999998E-4</v>
      </c>
    </row>
    <row r="1499" spans="12:19" x14ac:dyDescent="0.3">
      <c r="L1499" s="65">
        <v>3.2548184716220598E-2</v>
      </c>
      <c r="M1499" s="66">
        <f t="shared" si="24"/>
        <v>3.55481847162206E-2</v>
      </c>
      <c r="N1499" s="67">
        <v>1</v>
      </c>
      <c r="O1499" s="13">
        <v>0</v>
      </c>
      <c r="P1499" s="39">
        <v>1</v>
      </c>
      <c r="Q1499" s="38">
        <v>0</v>
      </c>
      <c r="R1499" s="42">
        <v>0.116340607757717</v>
      </c>
      <c r="S1499" s="42">
        <v>4.0519999999999998E-4</v>
      </c>
    </row>
    <row r="1500" spans="12:19" x14ac:dyDescent="0.3">
      <c r="L1500" s="65">
        <v>3.2548184716220598E-2</v>
      </c>
      <c r="M1500" s="66">
        <f t="shared" si="24"/>
        <v>3.55481847162206E-2</v>
      </c>
      <c r="N1500" s="67">
        <v>1</v>
      </c>
      <c r="O1500" s="13">
        <v>0</v>
      </c>
      <c r="P1500" s="39">
        <v>1</v>
      </c>
      <c r="Q1500" s="38">
        <v>0</v>
      </c>
      <c r="R1500" s="42">
        <v>0.116340607757717</v>
      </c>
      <c r="S1500" s="42">
        <v>4.0519999999999998E-4</v>
      </c>
    </row>
    <row r="1501" spans="12:19" x14ac:dyDescent="0.3">
      <c r="L1501" s="65">
        <v>3.2548184716220598E-2</v>
      </c>
      <c r="M1501" s="66">
        <f t="shared" si="24"/>
        <v>3.55481847162206E-2</v>
      </c>
      <c r="N1501" s="67">
        <v>1</v>
      </c>
      <c r="O1501" s="13">
        <v>0</v>
      </c>
      <c r="P1501" s="39">
        <v>1</v>
      </c>
      <c r="Q1501" s="38">
        <v>0</v>
      </c>
      <c r="R1501" s="42">
        <v>0.116340607757717</v>
      </c>
      <c r="S1501" s="42">
        <v>4.0519999999999998E-4</v>
      </c>
    </row>
    <row r="1502" spans="12:19" x14ac:dyDescent="0.3">
      <c r="L1502" s="65">
        <v>3.2548184716220598E-2</v>
      </c>
      <c r="M1502" s="66">
        <f t="shared" si="24"/>
        <v>3.55481847162206E-2</v>
      </c>
      <c r="N1502" s="67">
        <v>1</v>
      </c>
      <c r="O1502" s="13">
        <v>0</v>
      </c>
      <c r="P1502" s="39">
        <v>1</v>
      </c>
      <c r="Q1502" s="38">
        <v>0</v>
      </c>
      <c r="R1502" s="42">
        <v>0.116340607757717</v>
      </c>
      <c r="S1502" s="42">
        <v>4.0519999999999998E-4</v>
      </c>
    </row>
    <row r="1503" spans="12:19" x14ac:dyDescent="0.3">
      <c r="L1503" s="65">
        <v>3.2548184716220598E-2</v>
      </c>
      <c r="M1503" s="66">
        <f t="shared" si="24"/>
        <v>3.55481847162206E-2</v>
      </c>
      <c r="N1503" s="67">
        <v>1</v>
      </c>
      <c r="O1503" s="13">
        <v>0</v>
      </c>
      <c r="P1503" s="39">
        <v>1</v>
      </c>
      <c r="Q1503" s="38">
        <v>0</v>
      </c>
      <c r="R1503" s="42">
        <v>0.116340607757717</v>
      </c>
      <c r="S1503" s="42">
        <v>4.0519999999999998E-4</v>
      </c>
    </row>
    <row r="1504" spans="12:19" x14ac:dyDescent="0.3">
      <c r="L1504" s="65">
        <v>3.2548184716220598E-2</v>
      </c>
      <c r="M1504" s="66">
        <f t="shared" si="24"/>
        <v>3.55481847162206E-2</v>
      </c>
      <c r="N1504" s="67">
        <v>1</v>
      </c>
      <c r="O1504" s="13">
        <v>0</v>
      </c>
      <c r="P1504" s="39">
        <v>1</v>
      </c>
      <c r="Q1504" s="38">
        <v>0</v>
      </c>
      <c r="R1504" s="42">
        <v>0.116340607757717</v>
      </c>
      <c r="S1504" s="42">
        <v>4.0519999999999998E-4</v>
      </c>
    </row>
    <row r="1505" spans="12:19" x14ac:dyDescent="0.3">
      <c r="L1505" s="65">
        <v>3.2548184716220598E-2</v>
      </c>
      <c r="M1505" s="66">
        <f t="shared" si="24"/>
        <v>3.55481847162206E-2</v>
      </c>
      <c r="N1505" s="67">
        <v>1</v>
      </c>
      <c r="O1505" s="13">
        <v>0</v>
      </c>
      <c r="P1505" s="39">
        <v>1</v>
      </c>
      <c r="Q1505" s="38">
        <v>0</v>
      </c>
      <c r="R1505" s="42">
        <v>0.116340607757717</v>
      </c>
      <c r="S1505" s="42">
        <v>4.0519999999999998E-4</v>
      </c>
    </row>
    <row r="1506" spans="12:19" x14ac:dyDescent="0.3">
      <c r="L1506" s="65">
        <v>3.2548184716220598E-2</v>
      </c>
      <c r="M1506" s="66">
        <f t="shared" si="24"/>
        <v>3.55481847162206E-2</v>
      </c>
      <c r="N1506" s="67">
        <v>1</v>
      </c>
      <c r="O1506" s="13">
        <v>0</v>
      </c>
      <c r="P1506" s="39">
        <v>1</v>
      </c>
      <c r="Q1506" s="38">
        <v>0</v>
      </c>
      <c r="R1506" s="42">
        <v>0.116340607757717</v>
      </c>
      <c r="S1506" s="42">
        <v>4.0519999999999998E-4</v>
      </c>
    </row>
    <row r="1507" spans="12:19" x14ac:dyDescent="0.3">
      <c r="L1507" s="65">
        <v>3.2548184716220598E-2</v>
      </c>
      <c r="M1507" s="66">
        <f t="shared" si="24"/>
        <v>3.55481847162206E-2</v>
      </c>
      <c r="N1507" s="67">
        <v>1</v>
      </c>
      <c r="O1507" s="13">
        <v>0</v>
      </c>
      <c r="P1507" s="39">
        <v>1</v>
      </c>
      <c r="Q1507" s="38">
        <v>0</v>
      </c>
      <c r="R1507" s="42">
        <v>0.116340607757717</v>
      </c>
      <c r="S1507" s="42">
        <v>4.0519999999999998E-4</v>
      </c>
    </row>
    <row r="1508" spans="12:19" x14ac:dyDescent="0.3">
      <c r="L1508" s="65">
        <v>3.2548184716220598E-2</v>
      </c>
      <c r="M1508" s="66">
        <f t="shared" si="24"/>
        <v>3.55481847162206E-2</v>
      </c>
      <c r="N1508" s="67">
        <v>1</v>
      </c>
      <c r="O1508" s="13">
        <v>0</v>
      </c>
      <c r="P1508" s="39">
        <v>1</v>
      </c>
      <c r="Q1508" s="38">
        <v>0</v>
      </c>
      <c r="R1508" s="42">
        <v>0.116340607757717</v>
      </c>
      <c r="S1508" s="42">
        <v>4.0519999999999998E-4</v>
      </c>
    </row>
    <row r="1509" spans="12:19" x14ac:dyDescent="0.3">
      <c r="L1509" s="65">
        <v>3.2548184716220598E-2</v>
      </c>
      <c r="M1509" s="66">
        <f t="shared" si="24"/>
        <v>3.55481847162206E-2</v>
      </c>
      <c r="N1509" s="67">
        <v>1</v>
      </c>
      <c r="O1509" s="13">
        <v>0</v>
      </c>
      <c r="P1509" s="39">
        <v>1</v>
      </c>
      <c r="Q1509" s="38">
        <v>0</v>
      </c>
      <c r="R1509" s="42">
        <v>0.116340607757717</v>
      </c>
      <c r="S1509" s="42">
        <v>4.0519999999999998E-4</v>
      </c>
    </row>
    <row r="1510" spans="12:19" x14ac:dyDescent="0.3">
      <c r="L1510" s="65">
        <v>3.2548184716220598E-2</v>
      </c>
      <c r="M1510" s="66">
        <f t="shared" ref="M1510:M1573" si="25">L1510+0.003</f>
        <v>3.55481847162206E-2</v>
      </c>
      <c r="N1510" s="67">
        <v>1</v>
      </c>
      <c r="O1510" s="13">
        <v>0</v>
      </c>
      <c r="P1510" s="39">
        <v>1</v>
      </c>
      <c r="Q1510" s="38">
        <v>0</v>
      </c>
      <c r="R1510" s="42">
        <v>0.116340607757717</v>
      </c>
      <c r="S1510" s="42">
        <v>4.0519999999999998E-4</v>
      </c>
    </row>
    <row r="1511" spans="12:19" x14ac:dyDescent="0.3">
      <c r="L1511" s="65">
        <v>3.2548184716220598E-2</v>
      </c>
      <c r="M1511" s="66">
        <f t="shared" si="25"/>
        <v>3.55481847162206E-2</v>
      </c>
      <c r="N1511" s="67">
        <v>1</v>
      </c>
      <c r="O1511" s="13">
        <v>0</v>
      </c>
      <c r="P1511" s="39">
        <v>1</v>
      </c>
      <c r="Q1511" s="38">
        <v>0</v>
      </c>
      <c r="R1511" s="42">
        <v>0.116340607757717</v>
      </c>
      <c r="S1511" s="42">
        <v>4.0519999999999998E-4</v>
      </c>
    </row>
    <row r="1512" spans="12:19" x14ac:dyDescent="0.3">
      <c r="L1512" s="65">
        <v>3.2548184716220598E-2</v>
      </c>
      <c r="M1512" s="66">
        <f t="shared" si="25"/>
        <v>3.55481847162206E-2</v>
      </c>
      <c r="N1512" s="67">
        <v>1</v>
      </c>
      <c r="O1512" s="13">
        <v>0</v>
      </c>
      <c r="P1512" s="39">
        <v>1</v>
      </c>
      <c r="Q1512" s="38">
        <v>0</v>
      </c>
      <c r="R1512" s="42">
        <v>0.116340607757717</v>
      </c>
      <c r="S1512" s="42">
        <v>4.0519999999999998E-4</v>
      </c>
    </row>
    <row r="1513" spans="12:19" x14ac:dyDescent="0.3">
      <c r="L1513" s="65">
        <v>3.2548184716220598E-2</v>
      </c>
      <c r="M1513" s="66">
        <f t="shared" si="25"/>
        <v>3.55481847162206E-2</v>
      </c>
      <c r="N1513" s="67">
        <v>1</v>
      </c>
      <c r="O1513" s="13">
        <v>0</v>
      </c>
      <c r="P1513" s="39">
        <v>1</v>
      </c>
      <c r="Q1513" s="38">
        <v>0</v>
      </c>
      <c r="R1513" s="42">
        <v>0.116340607757717</v>
      </c>
      <c r="S1513" s="42">
        <v>4.0519999999999998E-4</v>
      </c>
    </row>
    <row r="1514" spans="12:19" x14ac:dyDescent="0.3">
      <c r="L1514" s="65">
        <v>3.2548184716220598E-2</v>
      </c>
      <c r="M1514" s="66">
        <f t="shared" si="25"/>
        <v>3.55481847162206E-2</v>
      </c>
      <c r="N1514" s="67">
        <v>1</v>
      </c>
      <c r="O1514" s="13">
        <v>0</v>
      </c>
      <c r="P1514" s="39">
        <v>1</v>
      </c>
      <c r="Q1514" s="38">
        <v>0</v>
      </c>
      <c r="R1514" s="42">
        <v>0.116340607757717</v>
      </c>
      <c r="S1514" s="42">
        <v>4.0519999999999998E-4</v>
      </c>
    </row>
    <row r="1515" spans="12:19" x14ac:dyDescent="0.3">
      <c r="L1515" s="65">
        <v>3.2548184716220598E-2</v>
      </c>
      <c r="M1515" s="66">
        <f t="shared" si="25"/>
        <v>3.55481847162206E-2</v>
      </c>
      <c r="N1515" s="67">
        <v>1</v>
      </c>
      <c r="O1515" s="13">
        <v>0</v>
      </c>
      <c r="P1515" s="39">
        <v>1</v>
      </c>
      <c r="Q1515" s="38">
        <v>0</v>
      </c>
      <c r="R1515" s="42">
        <v>0.116340607757717</v>
      </c>
      <c r="S1515" s="42">
        <v>4.0519999999999998E-4</v>
      </c>
    </row>
    <row r="1516" spans="12:19" x14ac:dyDescent="0.3">
      <c r="L1516" s="65">
        <v>3.2548184716220598E-2</v>
      </c>
      <c r="M1516" s="66">
        <f t="shared" si="25"/>
        <v>3.55481847162206E-2</v>
      </c>
      <c r="N1516" s="67">
        <v>1</v>
      </c>
      <c r="O1516" s="13">
        <v>0</v>
      </c>
      <c r="P1516" s="39">
        <v>1</v>
      </c>
      <c r="Q1516" s="38">
        <v>0</v>
      </c>
      <c r="R1516" s="42">
        <v>0.116340607757717</v>
      </c>
      <c r="S1516" s="42">
        <v>4.0519999999999998E-4</v>
      </c>
    </row>
    <row r="1517" spans="12:19" x14ac:dyDescent="0.3">
      <c r="L1517" s="65">
        <v>3.2548184716220598E-2</v>
      </c>
      <c r="M1517" s="66">
        <f t="shared" si="25"/>
        <v>3.55481847162206E-2</v>
      </c>
      <c r="N1517" s="67">
        <v>1</v>
      </c>
      <c r="O1517" s="13">
        <v>0</v>
      </c>
      <c r="P1517" s="39">
        <v>1</v>
      </c>
      <c r="Q1517" s="38">
        <v>0</v>
      </c>
      <c r="R1517" s="42">
        <v>0.116340607757717</v>
      </c>
      <c r="S1517" s="42">
        <v>4.0519999999999998E-4</v>
      </c>
    </row>
    <row r="1518" spans="12:19" x14ac:dyDescent="0.3">
      <c r="L1518" s="65">
        <v>3.2548184716220598E-2</v>
      </c>
      <c r="M1518" s="66">
        <f t="shared" si="25"/>
        <v>3.55481847162206E-2</v>
      </c>
      <c r="N1518" s="67">
        <v>1</v>
      </c>
      <c r="O1518" s="13">
        <v>0</v>
      </c>
      <c r="P1518" s="39">
        <v>1</v>
      </c>
      <c r="Q1518" s="38">
        <v>0</v>
      </c>
      <c r="R1518" s="42">
        <v>0.116340607757717</v>
      </c>
      <c r="S1518" s="42">
        <v>4.0519999999999998E-4</v>
      </c>
    </row>
    <row r="1519" spans="12:19" x14ac:dyDescent="0.3">
      <c r="L1519" s="65">
        <v>3.2548184716220598E-2</v>
      </c>
      <c r="M1519" s="66">
        <f t="shared" si="25"/>
        <v>3.55481847162206E-2</v>
      </c>
      <c r="N1519" s="67">
        <v>1</v>
      </c>
      <c r="O1519" s="13">
        <v>0</v>
      </c>
      <c r="P1519" s="39">
        <v>1</v>
      </c>
      <c r="Q1519" s="38">
        <v>0</v>
      </c>
      <c r="R1519" s="42">
        <v>0.116340607757717</v>
      </c>
      <c r="S1519" s="42">
        <v>4.0519999999999998E-4</v>
      </c>
    </row>
    <row r="1520" spans="12:19" x14ac:dyDescent="0.3">
      <c r="L1520" s="65">
        <v>3.2548184716220598E-2</v>
      </c>
      <c r="M1520" s="66">
        <f t="shared" si="25"/>
        <v>3.55481847162206E-2</v>
      </c>
      <c r="N1520" s="67">
        <v>1</v>
      </c>
      <c r="O1520" s="13">
        <v>0</v>
      </c>
      <c r="P1520" s="39">
        <v>1</v>
      </c>
      <c r="Q1520" s="38">
        <v>0</v>
      </c>
      <c r="R1520" s="42">
        <v>0.116340607757717</v>
      </c>
      <c r="S1520" s="42">
        <v>4.0519999999999998E-4</v>
      </c>
    </row>
    <row r="1521" spans="12:19" x14ac:dyDescent="0.3">
      <c r="L1521" s="65">
        <v>3.2548184716220598E-2</v>
      </c>
      <c r="M1521" s="66">
        <f t="shared" si="25"/>
        <v>3.55481847162206E-2</v>
      </c>
      <c r="N1521" s="67">
        <v>1</v>
      </c>
      <c r="O1521" s="13">
        <v>0</v>
      </c>
      <c r="P1521" s="39">
        <v>1</v>
      </c>
      <c r="Q1521" s="38">
        <v>0</v>
      </c>
      <c r="R1521" s="42">
        <v>0.116340607757717</v>
      </c>
      <c r="S1521" s="42">
        <v>4.0519999999999998E-4</v>
      </c>
    </row>
    <row r="1522" spans="12:19" x14ac:dyDescent="0.3">
      <c r="L1522" s="65">
        <v>3.2548184716220598E-2</v>
      </c>
      <c r="M1522" s="66">
        <f t="shared" si="25"/>
        <v>3.55481847162206E-2</v>
      </c>
      <c r="N1522" s="67">
        <v>1</v>
      </c>
      <c r="O1522" s="13">
        <v>0</v>
      </c>
      <c r="P1522" s="39">
        <v>1</v>
      </c>
      <c r="Q1522" s="38">
        <v>0</v>
      </c>
      <c r="R1522" s="42">
        <v>0.116340607757717</v>
      </c>
      <c r="S1522" s="42">
        <v>4.0519999999999998E-4</v>
      </c>
    </row>
    <row r="1523" spans="12:19" x14ac:dyDescent="0.3">
      <c r="L1523" s="65">
        <v>3.2548184716220598E-2</v>
      </c>
      <c r="M1523" s="66">
        <f t="shared" si="25"/>
        <v>3.55481847162206E-2</v>
      </c>
      <c r="N1523" s="67">
        <v>1</v>
      </c>
      <c r="O1523" s="13">
        <v>0</v>
      </c>
      <c r="P1523" s="39">
        <v>1</v>
      </c>
      <c r="Q1523" s="38">
        <v>0</v>
      </c>
      <c r="R1523" s="42">
        <v>0.116340607757717</v>
      </c>
      <c r="S1523" s="42">
        <v>4.0519999999999998E-4</v>
      </c>
    </row>
    <row r="1524" spans="12:19" x14ac:dyDescent="0.3">
      <c r="L1524" s="65">
        <v>3.2548184716220598E-2</v>
      </c>
      <c r="M1524" s="66">
        <f t="shared" si="25"/>
        <v>3.55481847162206E-2</v>
      </c>
      <c r="N1524" s="67">
        <v>1</v>
      </c>
      <c r="O1524" s="13">
        <v>0</v>
      </c>
      <c r="P1524" s="39">
        <v>1</v>
      </c>
      <c r="Q1524" s="38">
        <v>0</v>
      </c>
      <c r="R1524" s="42">
        <v>0.116340607757717</v>
      </c>
      <c r="S1524" s="42">
        <v>4.0519999999999998E-4</v>
      </c>
    </row>
    <row r="1525" spans="12:19" x14ac:dyDescent="0.3">
      <c r="L1525" s="65">
        <v>3.2548184716220598E-2</v>
      </c>
      <c r="M1525" s="66">
        <f t="shared" si="25"/>
        <v>3.55481847162206E-2</v>
      </c>
      <c r="N1525" s="67">
        <v>1</v>
      </c>
      <c r="O1525" s="13">
        <v>0</v>
      </c>
      <c r="P1525" s="39">
        <v>1</v>
      </c>
      <c r="Q1525" s="38">
        <v>0</v>
      </c>
      <c r="R1525" s="42">
        <v>0.116340607757717</v>
      </c>
      <c r="S1525" s="42">
        <v>4.0519999999999998E-4</v>
      </c>
    </row>
    <row r="1526" spans="12:19" x14ac:dyDescent="0.3">
      <c r="L1526" s="65">
        <v>3.2548184716220598E-2</v>
      </c>
      <c r="M1526" s="66">
        <f t="shared" si="25"/>
        <v>3.55481847162206E-2</v>
      </c>
      <c r="N1526" s="67">
        <v>1</v>
      </c>
      <c r="O1526" s="13">
        <v>0</v>
      </c>
      <c r="P1526" s="39">
        <v>1</v>
      </c>
      <c r="Q1526" s="38">
        <v>0</v>
      </c>
      <c r="R1526" s="42">
        <v>0.116340607757717</v>
      </c>
      <c r="S1526" s="42">
        <v>4.0519999999999998E-4</v>
      </c>
    </row>
    <row r="1527" spans="12:19" x14ac:dyDescent="0.3">
      <c r="L1527" s="65">
        <v>3.2548184716220598E-2</v>
      </c>
      <c r="M1527" s="66">
        <f t="shared" si="25"/>
        <v>3.55481847162206E-2</v>
      </c>
      <c r="N1527" s="67">
        <v>1</v>
      </c>
      <c r="O1527" s="13">
        <v>0</v>
      </c>
      <c r="P1527" s="39">
        <v>1</v>
      </c>
      <c r="Q1527" s="38">
        <v>0</v>
      </c>
      <c r="R1527" s="42">
        <v>0.116340607757717</v>
      </c>
      <c r="S1527" s="42">
        <v>4.0519999999999998E-4</v>
      </c>
    </row>
    <row r="1528" spans="12:19" x14ac:dyDescent="0.3">
      <c r="L1528" s="65">
        <v>3.2548184716220598E-2</v>
      </c>
      <c r="M1528" s="66">
        <f t="shared" si="25"/>
        <v>3.55481847162206E-2</v>
      </c>
      <c r="N1528" s="67">
        <v>1</v>
      </c>
      <c r="O1528" s="13">
        <v>0</v>
      </c>
      <c r="P1528" s="39">
        <v>1</v>
      </c>
      <c r="Q1528" s="38">
        <v>0</v>
      </c>
      <c r="R1528" s="42">
        <v>0.116340607757717</v>
      </c>
      <c r="S1528" s="42">
        <v>4.0519999999999998E-4</v>
      </c>
    </row>
    <row r="1529" spans="12:19" x14ac:dyDescent="0.3">
      <c r="L1529" s="65">
        <v>3.2548184716220598E-2</v>
      </c>
      <c r="M1529" s="66">
        <f t="shared" si="25"/>
        <v>3.55481847162206E-2</v>
      </c>
      <c r="N1529" s="67">
        <v>1</v>
      </c>
      <c r="O1529" s="13">
        <v>0</v>
      </c>
      <c r="P1529" s="39">
        <v>1</v>
      </c>
      <c r="Q1529" s="38">
        <v>0</v>
      </c>
      <c r="R1529" s="42">
        <v>0.116340607757717</v>
      </c>
      <c r="S1529" s="42">
        <v>4.0519999999999998E-4</v>
      </c>
    </row>
    <row r="1530" spans="12:19" x14ac:dyDescent="0.3">
      <c r="L1530" s="65">
        <v>3.2548184716220598E-2</v>
      </c>
      <c r="M1530" s="66">
        <f t="shared" si="25"/>
        <v>3.55481847162206E-2</v>
      </c>
      <c r="N1530" s="67">
        <v>1</v>
      </c>
      <c r="O1530" s="13">
        <v>0</v>
      </c>
      <c r="P1530" s="39">
        <v>1</v>
      </c>
      <c r="Q1530" s="38">
        <v>0</v>
      </c>
      <c r="R1530" s="42">
        <v>0.116340607757717</v>
      </c>
      <c r="S1530" s="42">
        <v>4.0519999999999998E-4</v>
      </c>
    </row>
    <row r="1531" spans="12:19" x14ac:dyDescent="0.3">
      <c r="L1531" s="65">
        <v>3.2548184716220598E-2</v>
      </c>
      <c r="M1531" s="66">
        <f t="shared" si="25"/>
        <v>3.55481847162206E-2</v>
      </c>
      <c r="N1531" s="67">
        <v>1</v>
      </c>
      <c r="O1531" s="13">
        <v>0</v>
      </c>
      <c r="P1531" s="39">
        <v>1</v>
      </c>
      <c r="Q1531" s="38">
        <v>0</v>
      </c>
      <c r="R1531" s="42">
        <v>0.116340607757717</v>
      </c>
      <c r="S1531" s="42">
        <v>4.0519999999999998E-4</v>
      </c>
    </row>
    <row r="1532" spans="12:19" x14ac:dyDescent="0.3">
      <c r="L1532" s="65">
        <v>3.2548184716220598E-2</v>
      </c>
      <c r="M1532" s="66">
        <f t="shared" si="25"/>
        <v>3.55481847162206E-2</v>
      </c>
      <c r="N1532" s="67">
        <v>1</v>
      </c>
      <c r="O1532" s="13">
        <v>0</v>
      </c>
      <c r="P1532" s="39">
        <v>1</v>
      </c>
      <c r="Q1532" s="38">
        <v>0</v>
      </c>
      <c r="R1532" s="42">
        <v>0.116340607757717</v>
      </c>
      <c r="S1532" s="42">
        <v>4.0519999999999998E-4</v>
      </c>
    </row>
    <row r="1533" spans="12:19" x14ac:dyDescent="0.3">
      <c r="L1533" s="65">
        <v>3.2548184716220598E-2</v>
      </c>
      <c r="M1533" s="66">
        <f t="shared" si="25"/>
        <v>3.55481847162206E-2</v>
      </c>
      <c r="N1533" s="67">
        <v>1</v>
      </c>
      <c r="O1533" s="13">
        <v>0</v>
      </c>
      <c r="P1533" s="39">
        <v>1</v>
      </c>
      <c r="Q1533" s="38">
        <v>0</v>
      </c>
      <c r="R1533" s="42">
        <v>0.116340607757717</v>
      </c>
      <c r="S1533" s="42">
        <v>4.0519999999999998E-4</v>
      </c>
    </row>
    <row r="1534" spans="12:19" x14ac:dyDescent="0.3">
      <c r="L1534" s="65">
        <v>3.2548184716220598E-2</v>
      </c>
      <c r="M1534" s="66">
        <f t="shared" si="25"/>
        <v>3.55481847162206E-2</v>
      </c>
      <c r="N1534" s="67">
        <v>1</v>
      </c>
      <c r="O1534" s="13">
        <v>0</v>
      </c>
      <c r="P1534" s="39">
        <v>1</v>
      </c>
      <c r="Q1534" s="38">
        <v>0</v>
      </c>
      <c r="R1534" s="42">
        <v>0.116340607757717</v>
      </c>
      <c r="S1534" s="42">
        <v>4.0519999999999998E-4</v>
      </c>
    </row>
    <row r="1535" spans="12:19" x14ac:dyDescent="0.3">
      <c r="L1535" s="65">
        <v>3.2548184716220598E-2</v>
      </c>
      <c r="M1535" s="66">
        <f t="shared" si="25"/>
        <v>3.55481847162206E-2</v>
      </c>
      <c r="N1535" s="67">
        <v>1</v>
      </c>
      <c r="O1535" s="13">
        <v>0</v>
      </c>
      <c r="P1535" s="39">
        <v>1</v>
      </c>
      <c r="Q1535" s="38">
        <v>0</v>
      </c>
      <c r="R1535" s="42">
        <v>0.116340607757717</v>
      </c>
      <c r="S1535" s="42">
        <v>4.0519999999999998E-4</v>
      </c>
    </row>
    <row r="1536" spans="12:19" x14ac:dyDescent="0.3">
      <c r="L1536" s="65">
        <v>3.2548184716220598E-2</v>
      </c>
      <c r="M1536" s="66">
        <f t="shared" si="25"/>
        <v>3.55481847162206E-2</v>
      </c>
      <c r="N1536" s="67">
        <v>1</v>
      </c>
      <c r="O1536" s="13">
        <v>0</v>
      </c>
      <c r="P1536" s="39">
        <v>1</v>
      </c>
      <c r="Q1536" s="38">
        <v>0</v>
      </c>
      <c r="R1536" s="42">
        <v>0.116340607757717</v>
      </c>
      <c r="S1536" s="42">
        <v>4.0519999999999998E-4</v>
      </c>
    </row>
    <row r="1537" spans="12:19" x14ac:dyDescent="0.3">
      <c r="L1537" s="65">
        <v>3.2548184716220598E-2</v>
      </c>
      <c r="M1537" s="66">
        <f t="shared" si="25"/>
        <v>3.55481847162206E-2</v>
      </c>
      <c r="N1537" s="67">
        <v>1</v>
      </c>
      <c r="O1537" s="13">
        <v>0</v>
      </c>
      <c r="P1537" s="39">
        <v>1</v>
      </c>
      <c r="Q1537" s="38">
        <v>0</v>
      </c>
      <c r="R1537" s="42">
        <v>0.116340607757717</v>
      </c>
      <c r="S1537" s="42">
        <v>4.0519999999999998E-4</v>
      </c>
    </row>
    <row r="1538" spans="12:19" x14ac:dyDescent="0.3">
      <c r="L1538" s="65">
        <v>3.2548184716220598E-2</v>
      </c>
      <c r="M1538" s="66">
        <f t="shared" si="25"/>
        <v>3.55481847162206E-2</v>
      </c>
      <c r="N1538" s="67">
        <v>1</v>
      </c>
      <c r="O1538" s="13">
        <v>0</v>
      </c>
      <c r="P1538" s="39">
        <v>1</v>
      </c>
      <c r="Q1538" s="38">
        <v>0</v>
      </c>
      <c r="R1538" s="42">
        <v>0.116340607757717</v>
      </c>
      <c r="S1538" s="42">
        <v>4.0519999999999998E-4</v>
      </c>
    </row>
    <row r="1539" spans="12:19" x14ac:dyDescent="0.3">
      <c r="L1539" s="65">
        <v>3.2548184716220598E-2</v>
      </c>
      <c r="M1539" s="66">
        <f t="shared" si="25"/>
        <v>3.55481847162206E-2</v>
      </c>
      <c r="N1539" s="67">
        <v>1</v>
      </c>
      <c r="O1539" s="13">
        <v>0</v>
      </c>
      <c r="P1539" s="39">
        <v>1</v>
      </c>
      <c r="Q1539" s="38">
        <v>0</v>
      </c>
      <c r="R1539" s="42">
        <v>0.116340607757717</v>
      </c>
      <c r="S1539" s="42">
        <v>4.0519999999999998E-4</v>
      </c>
    </row>
    <row r="1540" spans="12:19" x14ac:dyDescent="0.3">
      <c r="L1540" s="65">
        <v>3.2548184716220598E-2</v>
      </c>
      <c r="M1540" s="66">
        <f t="shared" si="25"/>
        <v>3.55481847162206E-2</v>
      </c>
      <c r="N1540" s="67">
        <v>1</v>
      </c>
      <c r="O1540" s="13">
        <v>0</v>
      </c>
      <c r="P1540" s="39">
        <v>1</v>
      </c>
      <c r="Q1540" s="38">
        <v>0</v>
      </c>
      <c r="R1540" s="42">
        <v>0.116340607757717</v>
      </c>
      <c r="S1540" s="42">
        <v>4.0519999999999998E-4</v>
      </c>
    </row>
    <row r="1541" spans="12:19" x14ac:dyDescent="0.3">
      <c r="L1541" s="65">
        <v>3.2548184716220598E-2</v>
      </c>
      <c r="M1541" s="66">
        <f t="shared" si="25"/>
        <v>3.55481847162206E-2</v>
      </c>
      <c r="N1541" s="67">
        <v>1</v>
      </c>
      <c r="O1541" s="13">
        <v>0</v>
      </c>
      <c r="P1541" s="39">
        <v>1</v>
      </c>
      <c r="Q1541" s="38">
        <v>0</v>
      </c>
      <c r="R1541" s="42">
        <v>0.116340607757717</v>
      </c>
      <c r="S1541" s="42">
        <v>4.0519999999999998E-4</v>
      </c>
    </row>
    <row r="1542" spans="12:19" x14ac:dyDescent="0.3">
      <c r="L1542" s="65">
        <v>3.2548184716220598E-2</v>
      </c>
      <c r="M1542" s="66">
        <f t="shared" si="25"/>
        <v>3.55481847162206E-2</v>
      </c>
      <c r="N1542" s="67">
        <v>1</v>
      </c>
      <c r="O1542" s="13">
        <v>0</v>
      </c>
      <c r="P1542" s="39">
        <v>1</v>
      </c>
      <c r="Q1542" s="38">
        <v>0</v>
      </c>
      <c r="R1542" s="42">
        <v>0.116340607757717</v>
      </c>
      <c r="S1542" s="42">
        <v>4.0519999999999998E-4</v>
      </c>
    </row>
    <row r="1543" spans="12:19" x14ac:dyDescent="0.3">
      <c r="L1543" s="65">
        <v>3.2548184716220598E-2</v>
      </c>
      <c r="M1543" s="66">
        <f t="shared" si="25"/>
        <v>3.55481847162206E-2</v>
      </c>
      <c r="N1543" s="67">
        <v>1</v>
      </c>
      <c r="O1543" s="13">
        <v>0</v>
      </c>
      <c r="P1543" s="39">
        <v>1</v>
      </c>
      <c r="Q1543" s="38">
        <v>0</v>
      </c>
      <c r="R1543" s="42">
        <v>0.116340607757717</v>
      </c>
      <c r="S1543" s="42">
        <v>4.0519999999999998E-4</v>
      </c>
    </row>
    <row r="1544" spans="12:19" x14ac:dyDescent="0.3">
      <c r="L1544" s="65">
        <v>3.2548184716220598E-2</v>
      </c>
      <c r="M1544" s="66">
        <f t="shared" si="25"/>
        <v>3.55481847162206E-2</v>
      </c>
      <c r="N1544" s="67">
        <v>1</v>
      </c>
      <c r="O1544" s="13">
        <v>0</v>
      </c>
      <c r="P1544" s="39">
        <v>1</v>
      </c>
      <c r="Q1544" s="38">
        <v>0</v>
      </c>
      <c r="R1544" s="42">
        <v>0.116340607757717</v>
      </c>
      <c r="S1544" s="42">
        <v>4.0519999999999998E-4</v>
      </c>
    </row>
    <row r="1545" spans="12:19" x14ac:dyDescent="0.3">
      <c r="L1545" s="65">
        <v>3.2548184716220598E-2</v>
      </c>
      <c r="M1545" s="66">
        <f t="shared" si="25"/>
        <v>3.55481847162206E-2</v>
      </c>
      <c r="N1545" s="67">
        <v>1</v>
      </c>
      <c r="O1545" s="13">
        <v>0</v>
      </c>
      <c r="P1545" s="39">
        <v>1</v>
      </c>
      <c r="Q1545" s="38">
        <v>0</v>
      </c>
      <c r="R1545" s="42">
        <v>0.116340607757717</v>
      </c>
      <c r="S1545" s="42">
        <v>4.0519999999999998E-4</v>
      </c>
    </row>
    <row r="1546" spans="12:19" x14ac:dyDescent="0.3">
      <c r="L1546" s="65">
        <v>3.2548184716220598E-2</v>
      </c>
      <c r="M1546" s="66">
        <f t="shared" si="25"/>
        <v>3.55481847162206E-2</v>
      </c>
      <c r="N1546" s="67">
        <v>1</v>
      </c>
      <c r="O1546" s="13">
        <v>0</v>
      </c>
      <c r="P1546" s="39">
        <v>1</v>
      </c>
      <c r="Q1546" s="38">
        <v>0</v>
      </c>
      <c r="R1546" s="42">
        <v>0.116340607757717</v>
      </c>
      <c r="S1546" s="42">
        <v>4.0519999999999998E-4</v>
      </c>
    </row>
    <row r="1547" spans="12:19" x14ac:dyDescent="0.3">
      <c r="L1547" s="65">
        <v>3.2548184716220598E-2</v>
      </c>
      <c r="M1547" s="66">
        <f t="shared" si="25"/>
        <v>3.55481847162206E-2</v>
      </c>
      <c r="N1547" s="67">
        <v>1</v>
      </c>
      <c r="O1547" s="13">
        <v>0</v>
      </c>
      <c r="P1547" s="39">
        <v>1</v>
      </c>
      <c r="Q1547" s="38">
        <v>0</v>
      </c>
      <c r="R1547" s="42">
        <v>0.116340607757717</v>
      </c>
      <c r="S1547" s="42">
        <v>4.0519999999999998E-4</v>
      </c>
    </row>
    <row r="1548" spans="12:19" x14ac:dyDescent="0.3">
      <c r="L1548" s="65">
        <v>3.2548184716220598E-2</v>
      </c>
      <c r="M1548" s="66">
        <f t="shared" si="25"/>
        <v>3.55481847162206E-2</v>
      </c>
      <c r="N1548" s="67">
        <v>1</v>
      </c>
      <c r="O1548" s="13">
        <v>0</v>
      </c>
      <c r="P1548" s="39">
        <v>1</v>
      </c>
      <c r="Q1548" s="38">
        <v>0</v>
      </c>
      <c r="R1548" s="42">
        <v>0.116340607757717</v>
      </c>
      <c r="S1548" s="42">
        <v>4.0519999999999998E-4</v>
      </c>
    </row>
    <row r="1549" spans="12:19" x14ac:dyDescent="0.3">
      <c r="L1549" s="65">
        <v>3.2548184716220598E-2</v>
      </c>
      <c r="M1549" s="66">
        <f t="shared" si="25"/>
        <v>3.55481847162206E-2</v>
      </c>
      <c r="N1549" s="67">
        <v>1</v>
      </c>
      <c r="O1549" s="13">
        <v>0</v>
      </c>
      <c r="P1549" s="39">
        <v>1</v>
      </c>
      <c r="Q1549" s="38">
        <v>0</v>
      </c>
      <c r="R1549" s="42">
        <v>0.116340607757717</v>
      </c>
      <c r="S1549" s="42">
        <v>4.0519999999999998E-4</v>
      </c>
    </row>
    <row r="1550" spans="12:19" x14ac:dyDescent="0.3">
      <c r="L1550" s="65">
        <v>3.2548184716220598E-2</v>
      </c>
      <c r="M1550" s="66">
        <f t="shared" si="25"/>
        <v>3.55481847162206E-2</v>
      </c>
      <c r="N1550" s="67">
        <v>1</v>
      </c>
      <c r="O1550" s="13">
        <v>0</v>
      </c>
      <c r="P1550" s="39">
        <v>1</v>
      </c>
      <c r="Q1550" s="38">
        <v>0</v>
      </c>
      <c r="R1550" s="42">
        <v>0.116340607757717</v>
      </c>
      <c r="S1550" s="42">
        <v>4.0519999999999998E-4</v>
      </c>
    </row>
    <row r="1551" spans="12:19" x14ac:dyDescent="0.3">
      <c r="L1551" s="65">
        <v>3.2548184716220598E-2</v>
      </c>
      <c r="M1551" s="66">
        <f t="shared" si="25"/>
        <v>3.55481847162206E-2</v>
      </c>
      <c r="N1551" s="67">
        <v>1</v>
      </c>
      <c r="O1551" s="13">
        <v>0</v>
      </c>
      <c r="P1551" s="39">
        <v>1</v>
      </c>
      <c r="Q1551" s="38">
        <v>0</v>
      </c>
      <c r="R1551" s="42">
        <v>0.116340607757717</v>
      </c>
      <c r="S1551" s="42">
        <v>4.0519999999999998E-4</v>
      </c>
    </row>
    <row r="1552" spans="12:19" x14ac:dyDescent="0.3">
      <c r="L1552" s="65">
        <v>3.2548184716220598E-2</v>
      </c>
      <c r="M1552" s="66">
        <f t="shared" si="25"/>
        <v>3.55481847162206E-2</v>
      </c>
      <c r="N1552" s="67">
        <v>1</v>
      </c>
      <c r="O1552" s="13">
        <v>0</v>
      </c>
      <c r="P1552" s="39">
        <v>1</v>
      </c>
      <c r="Q1552" s="38">
        <v>0</v>
      </c>
      <c r="R1552" s="42">
        <v>0.116340607757717</v>
      </c>
      <c r="S1552" s="42">
        <v>4.0519999999999998E-4</v>
      </c>
    </row>
    <row r="1553" spans="12:19" x14ac:dyDescent="0.3">
      <c r="L1553" s="65">
        <v>3.2548184716220598E-2</v>
      </c>
      <c r="M1553" s="66">
        <f t="shared" si="25"/>
        <v>3.55481847162206E-2</v>
      </c>
      <c r="N1553" s="67">
        <v>1</v>
      </c>
      <c r="O1553" s="13">
        <v>0</v>
      </c>
      <c r="P1553" s="39">
        <v>1</v>
      </c>
      <c r="Q1553" s="38">
        <v>0</v>
      </c>
      <c r="R1553" s="42">
        <v>0.116340607757717</v>
      </c>
      <c r="S1553" s="42">
        <v>4.0519999999999998E-4</v>
      </c>
    </row>
    <row r="1554" spans="12:19" x14ac:dyDescent="0.3">
      <c r="L1554" s="65">
        <v>3.2548184716220598E-2</v>
      </c>
      <c r="M1554" s="66">
        <f t="shared" si="25"/>
        <v>3.55481847162206E-2</v>
      </c>
      <c r="N1554" s="67">
        <v>1</v>
      </c>
      <c r="O1554" s="13">
        <v>0</v>
      </c>
      <c r="P1554" s="39">
        <v>1</v>
      </c>
      <c r="Q1554" s="38">
        <v>0</v>
      </c>
      <c r="R1554" s="42">
        <v>0.116340607757717</v>
      </c>
      <c r="S1554" s="42">
        <v>4.0519999999999998E-4</v>
      </c>
    </row>
    <row r="1555" spans="12:19" x14ac:dyDescent="0.3">
      <c r="L1555" s="65">
        <v>3.2548184716220598E-2</v>
      </c>
      <c r="M1555" s="66">
        <f t="shared" si="25"/>
        <v>3.55481847162206E-2</v>
      </c>
      <c r="N1555" s="67">
        <v>1</v>
      </c>
      <c r="O1555" s="13">
        <v>0</v>
      </c>
      <c r="P1555" s="39">
        <v>1</v>
      </c>
      <c r="Q1555" s="38">
        <v>0</v>
      </c>
      <c r="R1555" s="42">
        <v>0.116340607757717</v>
      </c>
      <c r="S1555" s="42">
        <v>4.0519999999999998E-4</v>
      </c>
    </row>
    <row r="1556" spans="12:19" x14ac:dyDescent="0.3">
      <c r="L1556" s="65">
        <v>3.2548184716220598E-2</v>
      </c>
      <c r="M1556" s="66">
        <f t="shared" si="25"/>
        <v>3.55481847162206E-2</v>
      </c>
      <c r="N1556" s="67">
        <v>1</v>
      </c>
      <c r="O1556" s="13">
        <v>0</v>
      </c>
      <c r="P1556" s="39">
        <v>1</v>
      </c>
      <c r="Q1556" s="38">
        <v>0</v>
      </c>
      <c r="R1556" s="42">
        <v>0.116340607757717</v>
      </c>
      <c r="S1556" s="42">
        <v>4.0519999999999998E-4</v>
      </c>
    </row>
    <row r="1557" spans="12:19" x14ac:dyDescent="0.3">
      <c r="L1557" s="65">
        <v>3.2548184716220598E-2</v>
      </c>
      <c r="M1557" s="66">
        <f t="shared" si="25"/>
        <v>3.55481847162206E-2</v>
      </c>
      <c r="N1557" s="67">
        <v>1</v>
      </c>
      <c r="O1557" s="13">
        <v>0</v>
      </c>
      <c r="P1557" s="39">
        <v>1</v>
      </c>
      <c r="Q1557" s="38">
        <v>0</v>
      </c>
      <c r="R1557" s="42">
        <v>0.116340607757717</v>
      </c>
      <c r="S1557" s="42">
        <v>4.0519999999999998E-4</v>
      </c>
    </row>
    <row r="1558" spans="12:19" x14ac:dyDescent="0.3">
      <c r="L1558" s="65">
        <v>3.2548184716220598E-2</v>
      </c>
      <c r="M1558" s="66">
        <f t="shared" si="25"/>
        <v>3.55481847162206E-2</v>
      </c>
      <c r="N1558" s="67">
        <v>1</v>
      </c>
      <c r="O1558" s="13">
        <v>0</v>
      </c>
      <c r="P1558" s="39">
        <v>1</v>
      </c>
      <c r="Q1558" s="38">
        <v>0</v>
      </c>
      <c r="R1558" s="42">
        <v>0.116340607757717</v>
      </c>
      <c r="S1558" s="42">
        <v>4.0519999999999998E-4</v>
      </c>
    </row>
    <row r="1559" spans="12:19" x14ac:dyDescent="0.3">
      <c r="L1559" s="65">
        <v>3.2548184716220598E-2</v>
      </c>
      <c r="M1559" s="66">
        <f t="shared" si="25"/>
        <v>3.55481847162206E-2</v>
      </c>
      <c r="N1559" s="67">
        <v>1</v>
      </c>
      <c r="O1559" s="13">
        <v>0</v>
      </c>
      <c r="P1559" s="39">
        <v>1</v>
      </c>
      <c r="Q1559" s="38">
        <v>0</v>
      </c>
      <c r="R1559" s="42">
        <v>0.116340607757717</v>
      </c>
      <c r="S1559" s="42">
        <v>4.0519999999999998E-4</v>
      </c>
    </row>
    <row r="1560" spans="12:19" x14ac:dyDescent="0.3">
      <c r="L1560" s="65">
        <v>3.2548184716220598E-2</v>
      </c>
      <c r="M1560" s="66">
        <f t="shared" si="25"/>
        <v>3.55481847162206E-2</v>
      </c>
      <c r="N1560" s="67">
        <v>1</v>
      </c>
      <c r="O1560" s="13">
        <v>0</v>
      </c>
      <c r="P1560" s="39">
        <v>1</v>
      </c>
      <c r="Q1560" s="38">
        <v>0</v>
      </c>
      <c r="R1560" s="42">
        <v>0.116340607757717</v>
      </c>
      <c r="S1560" s="42">
        <v>4.0519999999999998E-4</v>
      </c>
    </row>
    <row r="1561" spans="12:19" x14ac:dyDescent="0.3">
      <c r="L1561" s="65">
        <v>3.2548184716220598E-2</v>
      </c>
      <c r="M1561" s="66">
        <f t="shared" si="25"/>
        <v>3.55481847162206E-2</v>
      </c>
      <c r="N1561" s="67">
        <v>1</v>
      </c>
      <c r="O1561" s="13">
        <v>0</v>
      </c>
      <c r="P1561" s="39">
        <v>1</v>
      </c>
      <c r="Q1561" s="38">
        <v>0</v>
      </c>
      <c r="R1561" s="42">
        <v>0.116340607757717</v>
      </c>
      <c r="S1561" s="42">
        <v>4.0519999999999998E-4</v>
      </c>
    </row>
    <row r="1562" spans="12:19" x14ac:dyDescent="0.3">
      <c r="L1562" s="65">
        <v>3.2548184716220598E-2</v>
      </c>
      <c r="M1562" s="66">
        <f t="shared" si="25"/>
        <v>3.55481847162206E-2</v>
      </c>
      <c r="N1562" s="67">
        <v>1</v>
      </c>
      <c r="O1562" s="13">
        <v>0</v>
      </c>
      <c r="P1562" s="39">
        <v>1</v>
      </c>
      <c r="Q1562" s="38">
        <v>0</v>
      </c>
      <c r="R1562" s="42">
        <v>0.116340607757717</v>
      </c>
      <c r="S1562" s="42">
        <v>4.0519999999999998E-4</v>
      </c>
    </row>
    <row r="1563" spans="12:19" x14ac:dyDescent="0.3">
      <c r="L1563" s="65">
        <v>3.2548184716220598E-2</v>
      </c>
      <c r="M1563" s="66">
        <f t="shared" si="25"/>
        <v>3.55481847162206E-2</v>
      </c>
      <c r="N1563" s="67">
        <v>1</v>
      </c>
      <c r="O1563" s="13">
        <v>0</v>
      </c>
      <c r="P1563" s="39">
        <v>1</v>
      </c>
      <c r="Q1563" s="38">
        <v>0</v>
      </c>
      <c r="R1563" s="42">
        <v>0.116340607757717</v>
      </c>
      <c r="S1563" s="42">
        <v>4.0519999999999998E-4</v>
      </c>
    </row>
    <row r="1564" spans="12:19" x14ac:dyDescent="0.3">
      <c r="L1564" s="65">
        <v>3.2548184716220598E-2</v>
      </c>
      <c r="M1564" s="66">
        <f t="shared" si="25"/>
        <v>3.55481847162206E-2</v>
      </c>
      <c r="N1564" s="67">
        <v>1</v>
      </c>
      <c r="O1564" s="13">
        <v>0</v>
      </c>
      <c r="P1564" s="39">
        <v>1</v>
      </c>
      <c r="Q1564" s="38">
        <v>0</v>
      </c>
      <c r="R1564" s="42">
        <v>0.116340607757717</v>
      </c>
      <c r="S1564" s="42">
        <v>4.0519999999999998E-4</v>
      </c>
    </row>
    <row r="1565" spans="12:19" x14ac:dyDescent="0.3">
      <c r="L1565" s="65">
        <v>3.2548184716220598E-2</v>
      </c>
      <c r="M1565" s="66">
        <f t="shared" si="25"/>
        <v>3.55481847162206E-2</v>
      </c>
      <c r="N1565" s="67">
        <v>1</v>
      </c>
      <c r="O1565" s="13">
        <v>0</v>
      </c>
      <c r="P1565" s="39">
        <v>1</v>
      </c>
      <c r="Q1565" s="38">
        <v>0</v>
      </c>
      <c r="R1565" s="42">
        <v>0.116340607757717</v>
      </c>
      <c r="S1565" s="42">
        <v>4.0519999999999998E-4</v>
      </c>
    </row>
    <row r="1566" spans="12:19" x14ac:dyDescent="0.3">
      <c r="L1566" s="65">
        <v>3.2548184716220598E-2</v>
      </c>
      <c r="M1566" s="66">
        <f t="shared" si="25"/>
        <v>3.55481847162206E-2</v>
      </c>
      <c r="N1566" s="67">
        <v>1</v>
      </c>
      <c r="O1566" s="13">
        <v>0</v>
      </c>
      <c r="P1566" s="39">
        <v>1</v>
      </c>
      <c r="Q1566" s="38">
        <v>0</v>
      </c>
      <c r="R1566" s="42">
        <v>0.116340607757717</v>
      </c>
      <c r="S1566" s="42">
        <v>4.0519999999999998E-4</v>
      </c>
    </row>
    <row r="1567" spans="12:19" x14ac:dyDescent="0.3">
      <c r="L1567" s="65">
        <v>3.2548184716220598E-2</v>
      </c>
      <c r="M1567" s="66">
        <f t="shared" si="25"/>
        <v>3.55481847162206E-2</v>
      </c>
      <c r="N1567" s="67">
        <v>1</v>
      </c>
      <c r="O1567" s="13">
        <v>0</v>
      </c>
      <c r="P1567" s="39">
        <v>1</v>
      </c>
      <c r="Q1567" s="38">
        <v>0</v>
      </c>
      <c r="R1567" s="42">
        <v>0.116340607757717</v>
      </c>
      <c r="S1567" s="42">
        <v>4.0519999999999998E-4</v>
      </c>
    </row>
    <row r="1568" spans="12:19" x14ac:dyDescent="0.3">
      <c r="L1568" s="65">
        <v>3.2548184716220598E-2</v>
      </c>
      <c r="M1568" s="66">
        <f t="shared" si="25"/>
        <v>3.55481847162206E-2</v>
      </c>
      <c r="N1568" s="67">
        <v>1</v>
      </c>
      <c r="O1568" s="13">
        <v>0</v>
      </c>
      <c r="P1568" s="39">
        <v>1</v>
      </c>
      <c r="Q1568" s="38">
        <v>0</v>
      </c>
      <c r="R1568" s="42">
        <v>0.116340607757717</v>
      </c>
      <c r="S1568" s="42">
        <v>4.0519999999999998E-4</v>
      </c>
    </row>
    <row r="1569" spans="12:19" x14ac:dyDescent="0.3">
      <c r="L1569" s="65">
        <v>3.2548184716220598E-2</v>
      </c>
      <c r="M1569" s="66">
        <f t="shared" si="25"/>
        <v>3.55481847162206E-2</v>
      </c>
      <c r="N1569" s="67">
        <v>1</v>
      </c>
      <c r="O1569" s="13">
        <v>0</v>
      </c>
      <c r="P1569" s="39">
        <v>1</v>
      </c>
      <c r="Q1569" s="38">
        <v>0</v>
      </c>
      <c r="R1569" s="42">
        <v>0.116340607757717</v>
      </c>
      <c r="S1569" s="42">
        <v>4.0519999999999998E-4</v>
      </c>
    </row>
    <row r="1570" spans="12:19" x14ac:dyDescent="0.3">
      <c r="L1570" s="65">
        <v>3.2548184716220598E-2</v>
      </c>
      <c r="M1570" s="66">
        <f t="shared" si="25"/>
        <v>3.55481847162206E-2</v>
      </c>
      <c r="N1570" s="67">
        <v>1</v>
      </c>
      <c r="O1570" s="13">
        <v>0</v>
      </c>
      <c r="P1570" s="39">
        <v>1</v>
      </c>
      <c r="Q1570" s="38">
        <v>0</v>
      </c>
      <c r="R1570" s="42">
        <v>0.116340607757717</v>
      </c>
      <c r="S1570" s="42">
        <v>4.0519999999999998E-4</v>
      </c>
    </row>
    <row r="1571" spans="12:19" x14ac:dyDescent="0.3">
      <c r="L1571" s="65">
        <v>3.2548184716220598E-2</v>
      </c>
      <c r="M1571" s="66">
        <f t="shared" si="25"/>
        <v>3.55481847162206E-2</v>
      </c>
      <c r="N1571" s="67">
        <v>1</v>
      </c>
      <c r="O1571" s="13">
        <v>0</v>
      </c>
      <c r="P1571" s="39">
        <v>1</v>
      </c>
      <c r="Q1571" s="38">
        <v>0</v>
      </c>
      <c r="R1571" s="42">
        <v>0.116340607757717</v>
      </c>
      <c r="S1571" s="42">
        <v>4.0519999999999998E-4</v>
      </c>
    </row>
    <row r="1572" spans="12:19" x14ac:dyDescent="0.3">
      <c r="L1572" s="65">
        <v>3.2548184716220598E-2</v>
      </c>
      <c r="M1572" s="66">
        <f t="shared" si="25"/>
        <v>3.55481847162206E-2</v>
      </c>
      <c r="N1572" s="67">
        <v>1</v>
      </c>
      <c r="O1572" s="13">
        <v>0</v>
      </c>
      <c r="P1572" s="39">
        <v>1</v>
      </c>
      <c r="Q1572" s="38">
        <v>0</v>
      </c>
      <c r="R1572" s="42">
        <v>0.116340607757717</v>
      </c>
      <c r="S1572" s="42">
        <v>4.0519999999999998E-4</v>
      </c>
    </row>
    <row r="1573" spans="12:19" x14ac:dyDescent="0.3">
      <c r="L1573" s="65">
        <v>3.2548184716220598E-2</v>
      </c>
      <c r="M1573" s="66">
        <f t="shared" si="25"/>
        <v>3.55481847162206E-2</v>
      </c>
      <c r="N1573" s="67">
        <v>1</v>
      </c>
      <c r="O1573" s="13">
        <v>0</v>
      </c>
      <c r="P1573" s="39">
        <v>1</v>
      </c>
      <c r="Q1573" s="38">
        <v>0</v>
      </c>
      <c r="R1573" s="42">
        <v>0.116340607757717</v>
      </c>
      <c r="S1573" s="42">
        <v>4.0519999999999998E-4</v>
      </c>
    </row>
    <row r="1574" spans="12:19" x14ac:dyDescent="0.3">
      <c r="L1574" s="65">
        <v>3.2548184716220598E-2</v>
      </c>
      <c r="M1574" s="66">
        <f t="shared" ref="M1574:M1637" si="26">L1574+0.003</f>
        <v>3.55481847162206E-2</v>
      </c>
      <c r="N1574" s="67">
        <v>1</v>
      </c>
      <c r="O1574" s="13">
        <v>0</v>
      </c>
      <c r="P1574" s="39">
        <v>1</v>
      </c>
      <c r="Q1574" s="38">
        <v>0</v>
      </c>
      <c r="R1574" s="42">
        <v>0.116340607757717</v>
      </c>
      <c r="S1574" s="42">
        <v>4.0519999999999998E-4</v>
      </c>
    </row>
    <row r="1575" spans="12:19" x14ac:dyDescent="0.3">
      <c r="L1575" s="65">
        <v>3.2548184716220598E-2</v>
      </c>
      <c r="M1575" s="66">
        <f t="shared" si="26"/>
        <v>3.55481847162206E-2</v>
      </c>
      <c r="N1575" s="67">
        <v>1</v>
      </c>
      <c r="O1575" s="13">
        <v>0</v>
      </c>
      <c r="P1575" s="39">
        <v>1</v>
      </c>
      <c r="Q1575" s="38">
        <v>0</v>
      </c>
      <c r="R1575" s="42">
        <v>0.116340607757717</v>
      </c>
      <c r="S1575" s="42">
        <v>4.0519999999999998E-4</v>
      </c>
    </row>
    <row r="1576" spans="12:19" x14ac:dyDescent="0.3">
      <c r="L1576" s="65">
        <v>3.2548184716220598E-2</v>
      </c>
      <c r="M1576" s="66">
        <f t="shared" si="26"/>
        <v>3.55481847162206E-2</v>
      </c>
      <c r="N1576" s="67">
        <v>1</v>
      </c>
      <c r="O1576" s="13">
        <v>0</v>
      </c>
      <c r="P1576" s="39">
        <v>1</v>
      </c>
      <c r="Q1576" s="38">
        <v>0</v>
      </c>
      <c r="R1576" s="42">
        <v>0.116340607757717</v>
      </c>
      <c r="S1576" s="42">
        <v>4.0519999999999998E-4</v>
      </c>
    </row>
    <row r="1577" spans="12:19" x14ac:dyDescent="0.3">
      <c r="L1577" s="65">
        <v>3.2548184716220598E-2</v>
      </c>
      <c r="M1577" s="66">
        <f t="shared" si="26"/>
        <v>3.55481847162206E-2</v>
      </c>
      <c r="N1577" s="67">
        <v>1</v>
      </c>
      <c r="O1577" s="13">
        <v>0</v>
      </c>
      <c r="P1577" s="39">
        <v>1</v>
      </c>
      <c r="Q1577" s="38">
        <v>0</v>
      </c>
      <c r="R1577" s="42">
        <v>0.116340607757717</v>
      </c>
      <c r="S1577" s="42">
        <v>4.0519999999999998E-4</v>
      </c>
    </row>
    <row r="1578" spans="12:19" x14ac:dyDescent="0.3">
      <c r="L1578" s="65">
        <v>3.2548184716220598E-2</v>
      </c>
      <c r="M1578" s="66">
        <f t="shared" si="26"/>
        <v>3.55481847162206E-2</v>
      </c>
      <c r="N1578" s="67">
        <v>1</v>
      </c>
      <c r="O1578" s="13">
        <v>0</v>
      </c>
      <c r="P1578" s="39">
        <v>1</v>
      </c>
      <c r="Q1578" s="38">
        <v>0</v>
      </c>
      <c r="R1578" s="42">
        <v>0.116340607757717</v>
      </c>
      <c r="S1578" s="42">
        <v>4.0519999999999998E-4</v>
      </c>
    </row>
    <row r="1579" spans="12:19" x14ac:dyDescent="0.3">
      <c r="L1579" s="65">
        <v>3.2548184716220598E-2</v>
      </c>
      <c r="M1579" s="66">
        <f t="shared" si="26"/>
        <v>3.55481847162206E-2</v>
      </c>
      <c r="N1579" s="67">
        <v>1</v>
      </c>
      <c r="O1579" s="13">
        <v>0</v>
      </c>
      <c r="P1579" s="39">
        <v>1</v>
      </c>
      <c r="Q1579" s="38">
        <v>0</v>
      </c>
      <c r="R1579" s="42">
        <v>0.116340607757717</v>
      </c>
      <c r="S1579" s="42">
        <v>4.0519999999999998E-4</v>
      </c>
    </row>
    <row r="1580" spans="12:19" x14ac:dyDescent="0.3">
      <c r="L1580" s="65">
        <v>3.2548184716220598E-2</v>
      </c>
      <c r="M1580" s="66">
        <f t="shared" si="26"/>
        <v>3.55481847162206E-2</v>
      </c>
      <c r="N1580" s="67">
        <v>1</v>
      </c>
      <c r="O1580" s="13">
        <v>0</v>
      </c>
      <c r="P1580" s="39">
        <v>1</v>
      </c>
      <c r="Q1580" s="38">
        <v>0</v>
      </c>
      <c r="R1580" s="42">
        <v>0.116340607757717</v>
      </c>
      <c r="S1580" s="42">
        <v>4.0519999999999998E-4</v>
      </c>
    </row>
    <row r="1581" spans="12:19" x14ac:dyDescent="0.3">
      <c r="L1581" s="65">
        <v>3.2548184716220598E-2</v>
      </c>
      <c r="M1581" s="66">
        <f t="shared" si="26"/>
        <v>3.55481847162206E-2</v>
      </c>
      <c r="N1581" s="67">
        <v>1</v>
      </c>
      <c r="O1581" s="13">
        <v>0</v>
      </c>
      <c r="P1581" s="39">
        <v>1</v>
      </c>
      <c r="Q1581" s="38">
        <v>0</v>
      </c>
      <c r="R1581" s="42">
        <v>0.116340607757717</v>
      </c>
      <c r="S1581" s="42">
        <v>4.0519999999999998E-4</v>
      </c>
    </row>
    <row r="1582" spans="12:19" x14ac:dyDescent="0.3">
      <c r="L1582" s="65">
        <v>3.2548184716220598E-2</v>
      </c>
      <c r="M1582" s="66">
        <f t="shared" si="26"/>
        <v>3.55481847162206E-2</v>
      </c>
      <c r="N1582" s="67">
        <v>1</v>
      </c>
      <c r="O1582" s="13">
        <v>0</v>
      </c>
      <c r="P1582" s="39">
        <v>1</v>
      </c>
      <c r="Q1582" s="38">
        <v>0</v>
      </c>
      <c r="R1582" s="42">
        <v>0.116340607757717</v>
      </c>
      <c r="S1582" s="42">
        <v>4.0519999999999998E-4</v>
      </c>
    </row>
    <row r="1583" spans="12:19" x14ac:dyDescent="0.3">
      <c r="L1583" s="65">
        <v>3.2548184716220598E-2</v>
      </c>
      <c r="M1583" s="66">
        <f t="shared" si="26"/>
        <v>3.55481847162206E-2</v>
      </c>
      <c r="N1583" s="67">
        <v>1</v>
      </c>
      <c r="O1583" s="13">
        <v>0</v>
      </c>
      <c r="P1583" s="39">
        <v>1</v>
      </c>
      <c r="Q1583" s="38">
        <v>0</v>
      </c>
      <c r="R1583" s="42">
        <v>0.116340607757717</v>
      </c>
      <c r="S1583" s="42">
        <v>4.0519999999999998E-4</v>
      </c>
    </row>
    <row r="1584" spans="12:19" x14ac:dyDescent="0.3">
      <c r="L1584" s="65">
        <v>3.2548184716220598E-2</v>
      </c>
      <c r="M1584" s="66">
        <f t="shared" si="26"/>
        <v>3.55481847162206E-2</v>
      </c>
      <c r="N1584" s="67">
        <v>1</v>
      </c>
      <c r="O1584" s="13">
        <v>0</v>
      </c>
      <c r="P1584" s="39">
        <v>1</v>
      </c>
      <c r="Q1584" s="38">
        <v>0</v>
      </c>
      <c r="R1584" s="42">
        <v>0.116340607757717</v>
      </c>
      <c r="S1584" s="42">
        <v>4.0519999999999998E-4</v>
      </c>
    </row>
    <row r="1585" spans="12:19" x14ac:dyDescent="0.3">
      <c r="L1585" s="65">
        <v>3.2548184716220598E-2</v>
      </c>
      <c r="M1585" s="66">
        <f t="shared" si="26"/>
        <v>3.55481847162206E-2</v>
      </c>
      <c r="N1585" s="67">
        <v>1</v>
      </c>
      <c r="O1585" s="13">
        <v>0</v>
      </c>
      <c r="P1585" s="39">
        <v>1</v>
      </c>
      <c r="Q1585" s="38">
        <v>0</v>
      </c>
      <c r="R1585" s="42">
        <v>0.116340607757717</v>
      </c>
      <c r="S1585" s="42">
        <v>4.0519999999999998E-4</v>
      </c>
    </row>
    <row r="1586" spans="12:19" x14ac:dyDescent="0.3">
      <c r="L1586" s="65">
        <v>3.2548184716220598E-2</v>
      </c>
      <c r="M1586" s="66">
        <f t="shared" si="26"/>
        <v>3.55481847162206E-2</v>
      </c>
      <c r="N1586" s="67">
        <v>1</v>
      </c>
      <c r="O1586" s="13">
        <v>0</v>
      </c>
      <c r="P1586" s="39">
        <v>1</v>
      </c>
      <c r="Q1586" s="38">
        <v>0</v>
      </c>
      <c r="R1586" s="42">
        <v>0.116340607757717</v>
      </c>
      <c r="S1586" s="42">
        <v>4.0519999999999998E-4</v>
      </c>
    </row>
    <row r="1587" spans="12:19" x14ac:dyDescent="0.3">
      <c r="L1587" s="65">
        <v>3.2548184716220598E-2</v>
      </c>
      <c r="M1587" s="66">
        <f t="shared" si="26"/>
        <v>3.55481847162206E-2</v>
      </c>
      <c r="N1587" s="67">
        <v>1</v>
      </c>
      <c r="O1587" s="13">
        <v>0</v>
      </c>
      <c r="P1587" s="39">
        <v>1</v>
      </c>
      <c r="Q1587" s="38">
        <v>0</v>
      </c>
      <c r="R1587" s="42">
        <v>0.116340607757717</v>
      </c>
      <c r="S1587" s="42">
        <v>4.0519999999999998E-4</v>
      </c>
    </row>
    <row r="1588" spans="12:19" x14ac:dyDescent="0.3">
      <c r="L1588" s="65">
        <v>3.2548184716220598E-2</v>
      </c>
      <c r="M1588" s="66">
        <f t="shared" si="26"/>
        <v>3.55481847162206E-2</v>
      </c>
      <c r="N1588" s="67">
        <v>1</v>
      </c>
      <c r="O1588" s="13">
        <v>0</v>
      </c>
      <c r="P1588" s="39">
        <v>1</v>
      </c>
      <c r="Q1588" s="38">
        <v>0</v>
      </c>
      <c r="R1588" s="42">
        <v>0.116340607757717</v>
      </c>
      <c r="S1588" s="42">
        <v>4.0519999999999998E-4</v>
      </c>
    </row>
    <row r="1589" spans="12:19" x14ac:dyDescent="0.3">
      <c r="L1589" s="65">
        <v>3.2548184716220598E-2</v>
      </c>
      <c r="M1589" s="66">
        <f t="shared" si="26"/>
        <v>3.55481847162206E-2</v>
      </c>
      <c r="N1589" s="67">
        <v>1</v>
      </c>
      <c r="O1589" s="13">
        <v>0</v>
      </c>
      <c r="P1589" s="39">
        <v>1</v>
      </c>
      <c r="Q1589" s="38">
        <v>0</v>
      </c>
      <c r="R1589" s="42">
        <v>0.116340607757717</v>
      </c>
      <c r="S1589" s="42">
        <v>4.0519999999999998E-4</v>
      </c>
    </row>
    <row r="1590" spans="12:19" x14ac:dyDescent="0.3">
      <c r="L1590" s="65">
        <v>3.2548184716220598E-2</v>
      </c>
      <c r="M1590" s="66">
        <f t="shared" si="26"/>
        <v>3.55481847162206E-2</v>
      </c>
      <c r="N1590" s="67">
        <v>1</v>
      </c>
      <c r="O1590" s="13">
        <v>0</v>
      </c>
      <c r="P1590" s="39">
        <v>1</v>
      </c>
      <c r="Q1590" s="38">
        <v>0</v>
      </c>
      <c r="R1590" s="42">
        <v>0.116340607757717</v>
      </c>
      <c r="S1590" s="42">
        <v>4.0519999999999998E-4</v>
      </c>
    </row>
    <row r="1591" spans="12:19" x14ac:dyDescent="0.3">
      <c r="L1591" s="65">
        <v>3.2548184716220598E-2</v>
      </c>
      <c r="M1591" s="66">
        <f t="shared" si="26"/>
        <v>3.55481847162206E-2</v>
      </c>
      <c r="N1591" s="67">
        <v>1</v>
      </c>
      <c r="O1591" s="13">
        <v>0</v>
      </c>
      <c r="P1591" s="39">
        <v>1</v>
      </c>
      <c r="Q1591" s="38">
        <v>0</v>
      </c>
      <c r="R1591" s="42">
        <v>0.116340607757717</v>
      </c>
      <c r="S1591" s="42">
        <v>4.0519999999999998E-4</v>
      </c>
    </row>
    <row r="1592" spans="12:19" x14ac:dyDescent="0.3">
      <c r="L1592" s="65">
        <v>3.2548184716220598E-2</v>
      </c>
      <c r="M1592" s="66">
        <f t="shared" si="26"/>
        <v>3.55481847162206E-2</v>
      </c>
      <c r="N1592" s="67">
        <v>1</v>
      </c>
      <c r="O1592" s="13">
        <v>0</v>
      </c>
      <c r="P1592" s="39">
        <v>1</v>
      </c>
      <c r="Q1592" s="38">
        <v>0</v>
      </c>
      <c r="R1592" s="42">
        <v>0.116340607757717</v>
      </c>
      <c r="S1592" s="42">
        <v>4.0519999999999998E-4</v>
      </c>
    </row>
    <row r="1593" spans="12:19" x14ac:dyDescent="0.3">
      <c r="L1593" s="65">
        <v>3.2548184716220598E-2</v>
      </c>
      <c r="M1593" s="66">
        <f t="shared" si="26"/>
        <v>3.55481847162206E-2</v>
      </c>
      <c r="N1593" s="67">
        <v>1</v>
      </c>
      <c r="O1593" s="13">
        <v>0</v>
      </c>
      <c r="P1593" s="39">
        <v>1</v>
      </c>
      <c r="Q1593" s="38">
        <v>0</v>
      </c>
      <c r="R1593" s="42">
        <v>0.116340607757717</v>
      </c>
      <c r="S1593" s="42">
        <v>4.0519999999999998E-4</v>
      </c>
    </row>
    <row r="1594" spans="12:19" x14ac:dyDescent="0.3">
      <c r="L1594" s="65">
        <v>3.2548184716220598E-2</v>
      </c>
      <c r="M1594" s="66">
        <f t="shared" si="26"/>
        <v>3.55481847162206E-2</v>
      </c>
      <c r="N1594" s="67">
        <v>1</v>
      </c>
      <c r="O1594" s="13">
        <v>0</v>
      </c>
      <c r="P1594" s="39">
        <v>1</v>
      </c>
      <c r="Q1594" s="38">
        <v>0</v>
      </c>
      <c r="R1594" s="42">
        <v>0.116340607757717</v>
      </c>
      <c r="S1594" s="42">
        <v>4.0519999999999998E-4</v>
      </c>
    </row>
    <row r="1595" spans="12:19" x14ac:dyDescent="0.3">
      <c r="L1595" s="65">
        <v>3.2548184716220598E-2</v>
      </c>
      <c r="M1595" s="66">
        <f t="shared" si="26"/>
        <v>3.55481847162206E-2</v>
      </c>
      <c r="N1595" s="67">
        <v>1</v>
      </c>
      <c r="O1595" s="13">
        <v>0</v>
      </c>
      <c r="P1595" s="39">
        <v>1</v>
      </c>
      <c r="Q1595" s="38">
        <v>0</v>
      </c>
      <c r="R1595" s="42">
        <v>0.116340607757717</v>
      </c>
      <c r="S1595" s="42">
        <v>4.0519999999999998E-4</v>
      </c>
    </row>
    <row r="1596" spans="12:19" x14ac:dyDescent="0.3">
      <c r="L1596" s="65">
        <v>3.2548184716220598E-2</v>
      </c>
      <c r="M1596" s="66">
        <f t="shared" si="26"/>
        <v>3.55481847162206E-2</v>
      </c>
      <c r="N1596" s="67">
        <v>1</v>
      </c>
      <c r="O1596" s="13">
        <v>0</v>
      </c>
      <c r="P1596" s="39">
        <v>1</v>
      </c>
      <c r="Q1596" s="38">
        <v>0</v>
      </c>
      <c r="R1596" s="42">
        <v>0.116340607757717</v>
      </c>
      <c r="S1596" s="42">
        <v>4.0519999999999998E-4</v>
      </c>
    </row>
    <row r="1597" spans="12:19" x14ac:dyDescent="0.3">
      <c r="L1597" s="65">
        <v>3.2548184716220598E-2</v>
      </c>
      <c r="M1597" s="66">
        <f t="shared" si="26"/>
        <v>3.55481847162206E-2</v>
      </c>
      <c r="N1597" s="67">
        <v>1</v>
      </c>
      <c r="O1597" s="13">
        <v>0</v>
      </c>
      <c r="P1597" s="39">
        <v>1</v>
      </c>
      <c r="Q1597" s="38">
        <v>0</v>
      </c>
      <c r="R1597" s="42">
        <v>0.116340607757717</v>
      </c>
      <c r="S1597" s="42">
        <v>4.0519999999999998E-4</v>
      </c>
    </row>
    <row r="1598" spans="12:19" x14ac:dyDescent="0.3">
      <c r="L1598" s="65">
        <v>3.2548184716220598E-2</v>
      </c>
      <c r="M1598" s="66">
        <f t="shared" si="26"/>
        <v>3.55481847162206E-2</v>
      </c>
      <c r="N1598" s="67">
        <v>1</v>
      </c>
      <c r="O1598" s="13">
        <v>0</v>
      </c>
      <c r="P1598" s="39">
        <v>1</v>
      </c>
      <c r="Q1598" s="38">
        <v>0</v>
      </c>
      <c r="R1598" s="42">
        <v>0.116340607757717</v>
      </c>
      <c r="S1598" s="42">
        <v>4.0519999999999998E-4</v>
      </c>
    </row>
    <row r="1599" spans="12:19" x14ac:dyDescent="0.3">
      <c r="L1599" s="65">
        <v>3.2548184716220598E-2</v>
      </c>
      <c r="M1599" s="66">
        <f t="shared" si="26"/>
        <v>3.55481847162206E-2</v>
      </c>
      <c r="N1599" s="67">
        <v>1</v>
      </c>
      <c r="O1599" s="13">
        <v>0</v>
      </c>
      <c r="P1599" s="39">
        <v>1</v>
      </c>
      <c r="Q1599" s="38">
        <v>0</v>
      </c>
      <c r="R1599" s="42">
        <v>0.116340607757717</v>
      </c>
      <c r="S1599" s="42">
        <v>4.0519999999999998E-4</v>
      </c>
    </row>
    <row r="1600" spans="12:19" x14ac:dyDescent="0.3">
      <c r="L1600" s="65">
        <v>3.2548184716220598E-2</v>
      </c>
      <c r="M1600" s="66">
        <f t="shared" si="26"/>
        <v>3.55481847162206E-2</v>
      </c>
      <c r="N1600" s="67">
        <v>1</v>
      </c>
      <c r="O1600" s="13">
        <v>0</v>
      </c>
      <c r="P1600" s="39">
        <v>1</v>
      </c>
      <c r="Q1600" s="38">
        <v>0</v>
      </c>
      <c r="R1600" s="42">
        <v>0.116340607757717</v>
      </c>
      <c r="S1600" s="42">
        <v>4.0519999999999998E-4</v>
      </c>
    </row>
    <row r="1601" spans="12:19" x14ac:dyDescent="0.3">
      <c r="L1601" s="65">
        <v>3.2548184716220598E-2</v>
      </c>
      <c r="M1601" s="66">
        <f t="shared" si="26"/>
        <v>3.55481847162206E-2</v>
      </c>
      <c r="N1601" s="67">
        <v>1</v>
      </c>
      <c r="O1601" s="13">
        <v>0</v>
      </c>
      <c r="P1601" s="39">
        <v>1</v>
      </c>
      <c r="Q1601" s="38">
        <v>0</v>
      </c>
      <c r="R1601" s="42">
        <v>0.116340607757717</v>
      </c>
      <c r="S1601" s="42">
        <v>4.0519999999999998E-4</v>
      </c>
    </row>
    <row r="1602" spans="12:19" x14ac:dyDescent="0.3">
      <c r="L1602" s="65">
        <v>3.2548184716220598E-2</v>
      </c>
      <c r="M1602" s="66">
        <f t="shared" si="26"/>
        <v>3.55481847162206E-2</v>
      </c>
      <c r="N1602" s="67">
        <v>1</v>
      </c>
      <c r="O1602" s="13">
        <v>0</v>
      </c>
      <c r="P1602" s="39">
        <v>1</v>
      </c>
      <c r="Q1602" s="38">
        <v>0</v>
      </c>
      <c r="R1602" s="42">
        <v>0.116340607757717</v>
      </c>
      <c r="S1602" s="42">
        <v>4.0519999999999998E-4</v>
      </c>
    </row>
    <row r="1603" spans="12:19" x14ac:dyDescent="0.3">
      <c r="L1603" s="65">
        <v>3.2548184716220598E-2</v>
      </c>
      <c r="M1603" s="66">
        <f t="shared" si="26"/>
        <v>3.55481847162206E-2</v>
      </c>
      <c r="N1603" s="67">
        <v>1</v>
      </c>
      <c r="O1603" s="13">
        <v>0</v>
      </c>
      <c r="P1603" s="39">
        <v>1</v>
      </c>
      <c r="Q1603" s="38">
        <v>0</v>
      </c>
      <c r="R1603" s="42">
        <v>0.116340607757717</v>
      </c>
      <c r="S1603" s="42">
        <v>4.0519999999999998E-4</v>
      </c>
    </row>
    <row r="1604" spans="12:19" x14ac:dyDescent="0.3">
      <c r="L1604" s="65">
        <v>3.2548184716220598E-2</v>
      </c>
      <c r="M1604" s="66">
        <f t="shared" si="26"/>
        <v>3.55481847162206E-2</v>
      </c>
      <c r="N1604" s="67">
        <v>1</v>
      </c>
      <c r="O1604" s="13">
        <v>0</v>
      </c>
      <c r="P1604" s="39">
        <v>1</v>
      </c>
      <c r="Q1604" s="38">
        <v>0</v>
      </c>
      <c r="R1604" s="42">
        <v>0.116340607757717</v>
      </c>
      <c r="S1604" s="42">
        <v>4.0519999999999998E-4</v>
      </c>
    </row>
    <row r="1605" spans="12:19" x14ac:dyDescent="0.3">
      <c r="L1605" s="65">
        <v>3.2548184716220598E-2</v>
      </c>
      <c r="M1605" s="66">
        <f t="shared" si="26"/>
        <v>3.55481847162206E-2</v>
      </c>
      <c r="N1605" s="67">
        <v>1</v>
      </c>
      <c r="O1605" s="13">
        <v>0</v>
      </c>
      <c r="P1605" s="39">
        <v>1</v>
      </c>
      <c r="Q1605" s="38">
        <v>0</v>
      </c>
      <c r="R1605" s="42">
        <v>0.116340607757717</v>
      </c>
      <c r="S1605" s="42">
        <v>4.0519999999999998E-4</v>
      </c>
    </row>
    <row r="1606" spans="12:19" x14ac:dyDescent="0.3">
      <c r="L1606" s="65">
        <v>3.2548184716220598E-2</v>
      </c>
      <c r="M1606" s="66">
        <f t="shared" si="26"/>
        <v>3.55481847162206E-2</v>
      </c>
      <c r="N1606" s="67">
        <v>1</v>
      </c>
      <c r="O1606" s="13">
        <v>0</v>
      </c>
      <c r="P1606" s="39">
        <v>1</v>
      </c>
      <c r="Q1606" s="38">
        <v>0</v>
      </c>
      <c r="R1606" s="42">
        <v>0.116340607757717</v>
      </c>
      <c r="S1606" s="42">
        <v>4.0519999999999998E-4</v>
      </c>
    </row>
    <row r="1607" spans="12:19" x14ac:dyDescent="0.3">
      <c r="L1607" s="65">
        <v>3.2548184716220598E-2</v>
      </c>
      <c r="M1607" s="66">
        <f t="shared" si="26"/>
        <v>3.55481847162206E-2</v>
      </c>
      <c r="N1607" s="67">
        <v>1</v>
      </c>
      <c r="O1607" s="13">
        <v>0</v>
      </c>
      <c r="P1607" s="39">
        <v>1</v>
      </c>
      <c r="Q1607" s="38">
        <v>0</v>
      </c>
      <c r="R1607" s="42">
        <v>0.116340607757717</v>
      </c>
      <c r="S1607" s="42">
        <v>4.0519999999999998E-4</v>
      </c>
    </row>
    <row r="1608" spans="12:19" x14ac:dyDescent="0.3">
      <c r="L1608" s="65">
        <v>3.2548184716220598E-2</v>
      </c>
      <c r="M1608" s="66">
        <f t="shared" si="26"/>
        <v>3.55481847162206E-2</v>
      </c>
      <c r="N1608" s="67">
        <v>1</v>
      </c>
      <c r="O1608" s="13">
        <v>0</v>
      </c>
      <c r="P1608" s="39">
        <v>1</v>
      </c>
      <c r="Q1608" s="38">
        <v>0</v>
      </c>
      <c r="R1608" s="42">
        <v>0.116340607757717</v>
      </c>
      <c r="S1608" s="42">
        <v>4.0519999999999998E-4</v>
      </c>
    </row>
    <row r="1609" spans="12:19" x14ac:dyDescent="0.3">
      <c r="L1609" s="65">
        <v>3.2548184716220598E-2</v>
      </c>
      <c r="M1609" s="66">
        <f t="shared" si="26"/>
        <v>3.55481847162206E-2</v>
      </c>
      <c r="N1609" s="67">
        <v>1</v>
      </c>
      <c r="O1609" s="13">
        <v>0</v>
      </c>
      <c r="P1609" s="39">
        <v>1</v>
      </c>
      <c r="Q1609" s="38">
        <v>0</v>
      </c>
      <c r="R1609" s="42">
        <v>0.116340607757717</v>
      </c>
      <c r="S1609" s="42">
        <v>4.0519999999999998E-4</v>
      </c>
    </row>
    <row r="1610" spans="12:19" x14ac:dyDescent="0.3">
      <c r="L1610" s="65">
        <v>3.2548184716220598E-2</v>
      </c>
      <c r="M1610" s="66">
        <f t="shared" si="26"/>
        <v>3.55481847162206E-2</v>
      </c>
      <c r="N1610" s="67">
        <v>1</v>
      </c>
      <c r="O1610" s="13">
        <v>0</v>
      </c>
      <c r="P1610" s="39">
        <v>1</v>
      </c>
      <c r="Q1610" s="38">
        <v>0</v>
      </c>
      <c r="R1610" s="42">
        <v>0.116340607757717</v>
      </c>
      <c r="S1610" s="42">
        <v>4.0519999999999998E-4</v>
      </c>
    </row>
    <row r="1611" spans="12:19" x14ac:dyDescent="0.3">
      <c r="L1611" s="65">
        <v>3.2548184716220598E-2</v>
      </c>
      <c r="M1611" s="66">
        <f t="shared" si="26"/>
        <v>3.55481847162206E-2</v>
      </c>
      <c r="N1611" s="67">
        <v>1</v>
      </c>
      <c r="O1611" s="13">
        <v>0</v>
      </c>
      <c r="P1611" s="39">
        <v>1</v>
      </c>
      <c r="Q1611" s="38">
        <v>0</v>
      </c>
      <c r="R1611" s="42">
        <v>0.116340607757717</v>
      </c>
      <c r="S1611" s="42">
        <v>4.0519999999999998E-4</v>
      </c>
    </row>
    <row r="1612" spans="12:19" x14ac:dyDescent="0.3">
      <c r="L1612" s="65">
        <v>3.2548184716220598E-2</v>
      </c>
      <c r="M1612" s="66">
        <f t="shared" si="26"/>
        <v>3.55481847162206E-2</v>
      </c>
      <c r="N1612" s="67">
        <v>1</v>
      </c>
      <c r="O1612" s="13">
        <v>0</v>
      </c>
      <c r="P1612" s="39">
        <v>1</v>
      </c>
      <c r="Q1612" s="38">
        <v>0</v>
      </c>
      <c r="R1612" s="42">
        <v>0.116340607757717</v>
      </c>
      <c r="S1612" s="42">
        <v>4.0519999999999998E-4</v>
      </c>
    </row>
    <row r="1613" spans="12:19" x14ac:dyDescent="0.3">
      <c r="L1613" s="65">
        <v>3.2548184716220598E-2</v>
      </c>
      <c r="M1613" s="66">
        <f t="shared" si="26"/>
        <v>3.55481847162206E-2</v>
      </c>
      <c r="N1613" s="67">
        <v>1</v>
      </c>
      <c r="O1613" s="13">
        <v>0</v>
      </c>
      <c r="P1613" s="39">
        <v>1</v>
      </c>
      <c r="Q1613" s="38">
        <v>0</v>
      </c>
      <c r="R1613" s="42">
        <v>0.116340607757717</v>
      </c>
      <c r="S1613" s="42">
        <v>4.0519999999999998E-4</v>
      </c>
    </row>
    <row r="1614" spans="12:19" x14ac:dyDescent="0.3">
      <c r="L1614" s="65">
        <v>3.2548184716220598E-2</v>
      </c>
      <c r="M1614" s="66">
        <f t="shared" si="26"/>
        <v>3.55481847162206E-2</v>
      </c>
      <c r="N1614" s="67">
        <v>1</v>
      </c>
      <c r="O1614" s="13">
        <v>0</v>
      </c>
      <c r="P1614" s="39">
        <v>1</v>
      </c>
      <c r="Q1614" s="38">
        <v>0</v>
      </c>
      <c r="R1614" s="42">
        <v>0.116340607757717</v>
      </c>
      <c r="S1614" s="42">
        <v>4.0519999999999998E-4</v>
      </c>
    </row>
    <row r="1615" spans="12:19" x14ac:dyDescent="0.3">
      <c r="L1615" s="65">
        <v>3.2548184716220598E-2</v>
      </c>
      <c r="M1615" s="66">
        <f t="shared" si="26"/>
        <v>3.55481847162206E-2</v>
      </c>
      <c r="N1615" s="67">
        <v>1</v>
      </c>
      <c r="O1615" s="13">
        <v>0</v>
      </c>
      <c r="P1615" s="39">
        <v>1</v>
      </c>
      <c r="Q1615" s="38">
        <v>0</v>
      </c>
      <c r="R1615" s="42">
        <v>0.116340607757717</v>
      </c>
      <c r="S1615" s="42">
        <v>4.0519999999999998E-4</v>
      </c>
    </row>
    <row r="1616" spans="12:19" x14ac:dyDescent="0.3">
      <c r="L1616" s="65">
        <v>3.2548184716220598E-2</v>
      </c>
      <c r="M1616" s="66">
        <f t="shared" si="26"/>
        <v>3.55481847162206E-2</v>
      </c>
      <c r="N1616" s="67">
        <v>1</v>
      </c>
      <c r="O1616" s="13">
        <v>0</v>
      </c>
      <c r="P1616" s="39">
        <v>1</v>
      </c>
      <c r="Q1616" s="38">
        <v>0</v>
      </c>
      <c r="R1616" s="42">
        <v>0.116340607757717</v>
      </c>
      <c r="S1616" s="42">
        <v>4.0519999999999998E-4</v>
      </c>
    </row>
    <row r="1617" spans="12:19" x14ac:dyDescent="0.3">
      <c r="L1617" s="65">
        <v>3.2548184716220598E-2</v>
      </c>
      <c r="M1617" s="66">
        <f t="shared" si="26"/>
        <v>3.55481847162206E-2</v>
      </c>
      <c r="N1617" s="67">
        <v>1</v>
      </c>
      <c r="O1617" s="13">
        <v>0</v>
      </c>
      <c r="P1617" s="39">
        <v>1</v>
      </c>
      <c r="Q1617" s="38">
        <v>0</v>
      </c>
      <c r="R1617" s="42">
        <v>0.116340607757717</v>
      </c>
      <c r="S1617" s="42">
        <v>4.0519999999999998E-4</v>
      </c>
    </row>
    <row r="1618" spans="12:19" x14ac:dyDescent="0.3">
      <c r="L1618" s="65">
        <v>3.2548184716220598E-2</v>
      </c>
      <c r="M1618" s="66">
        <f t="shared" si="26"/>
        <v>3.55481847162206E-2</v>
      </c>
      <c r="N1618" s="67">
        <v>1</v>
      </c>
      <c r="O1618" s="13">
        <v>0</v>
      </c>
      <c r="P1618" s="39">
        <v>1</v>
      </c>
      <c r="Q1618" s="38">
        <v>0</v>
      </c>
      <c r="R1618" s="42">
        <v>0.116340607757717</v>
      </c>
      <c r="S1618" s="42">
        <v>4.0519999999999998E-4</v>
      </c>
    </row>
    <row r="1619" spans="12:19" x14ac:dyDescent="0.3">
      <c r="L1619" s="65">
        <v>3.2548184716220598E-2</v>
      </c>
      <c r="M1619" s="66">
        <f t="shared" si="26"/>
        <v>3.55481847162206E-2</v>
      </c>
      <c r="N1619" s="67">
        <v>1</v>
      </c>
      <c r="O1619" s="13">
        <v>0</v>
      </c>
      <c r="P1619" s="39">
        <v>1</v>
      </c>
      <c r="Q1619" s="38">
        <v>0</v>
      </c>
      <c r="R1619" s="42">
        <v>0.116340607757717</v>
      </c>
      <c r="S1619" s="42">
        <v>4.0519999999999998E-4</v>
      </c>
    </row>
    <row r="1620" spans="12:19" x14ac:dyDescent="0.3">
      <c r="L1620" s="65">
        <v>3.2548184716220598E-2</v>
      </c>
      <c r="M1620" s="66">
        <f t="shared" si="26"/>
        <v>3.55481847162206E-2</v>
      </c>
      <c r="N1620" s="67">
        <v>1</v>
      </c>
      <c r="O1620" s="13">
        <v>0</v>
      </c>
      <c r="P1620" s="39">
        <v>1</v>
      </c>
      <c r="Q1620" s="38">
        <v>0</v>
      </c>
      <c r="R1620" s="42">
        <v>0.116340607757717</v>
      </c>
      <c r="S1620" s="42">
        <v>4.0519999999999998E-4</v>
      </c>
    </row>
    <row r="1621" spans="12:19" x14ac:dyDescent="0.3">
      <c r="L1621" s="65">
        <v>3.2548184716220598E-2</v>
      </c>
      <c r="M1621" s="66">
        <f t="shared" si="26"/>
        <v>3.55481847162206E-2</v>
      </c>
      <c r="N1621" s="67">
        <v>1</v>
      </c>
      <c r="O1621" s="13">
        <v>0</v>
      </c>
      <c r="P1621" s="39">
        <v>1</v>
      </c>
      <c r="Q1621" s="38">
        <v>0</v>
      </c>
      <c r="R1621" s="42">
        <v>0.116340607757717</v>
      </c>
      <c r="S1621" s="42">
        <v>4.0519999999999998E-4</v>
      </c>
    </row>
    <row r="1622" spans="12:19" x14ac:dyDescent="0.3">
      <c r="L1622" s="65">
        <v>3.2548184716220598E-2</v>
      </c>
      <c r="M1622" s="66">
        <f t="shared" si="26"/>
        <v>3.55481847162206E-2</v>
      </c>
      <c r="N1622" s="67">
        <v>1</v>
      </c>
      <c r="O1622" s="13">
        <v>0</v>
      </c>
      <c r="P1622" s="39">
        <v>1</v>
      </c>
      <c r="Q1622" s="38">
        <v>0</v>
      </c>
      <c r="R1622" s="42">
        <v>0.116340607757717</v>
      </c>
      <c r="S1622" s="42">
        <v>4.0519999999999998E-4</v>
      </c>
    </row>
    <row r="1623" spans="12:19" x14ac:dyDescent="0.3">
      <c r="L1623" s="65">
        <v>3.2548184716220598E-2</v>
      </c>
      <c r="M1623" s="66">
        <f t="shared" si="26"/>
        <v>3.55481847162206E-2</v>
      </c>
      <c r="N1623" s="67">
        <v>1</v>
      </c>
      <c r="O1623" s="13">
        <v>0</v>
      </c>
      <c r="P1623" s="39">
        <v>1</v>
      </c>
      <c r="Q1623" s="38">
        <v>0</v>
      </c>
      <c r="R1623" s="42">
        <v>0.116340607757717</v>
      </c>
      <c r="S1623" s="42">
        <v>4.0519999999999998E-4</v>
      </c>
    </row>
    <row r="1624" spans="12:19" x14ac:dyDescent="0.3">
      <c r="L1624" s="65">
        <v>3.2548184716220598E-2</v>
      </c>
      <c r="M1624" s="66">
        <f t="shared" si="26"/>
        <v>3.55481847162206E-2</v>
      </c>
      <c r="N1624" s="67">
        <v>1</v>
      </c>
      <c r="O1624" s="13">
        <v>0</v>
      </c>
      <c r="P1624" s="39">
        <v>1</v>
      </c>
      <c r="Q1624" s="38">
        <v>0</v>
      </c>
      <c r="R1624" s="42">
        <v>0.116340607757717</v>
      </c>
      <c r="S1624" s="42">
        <v>4.0519999999999998E-4</v>
      </c>
    </row>
    <row r="1625" spans="12:19" x14ac:dyDescent="0.3">
      <c r="L1625" s="65">
        <v>3.2548184716220598E-2</v>
      </c>
      <c r="M1625" s="66">
        <f t="shared" si="26"/>
        <v>3.55481847162206E-2</v>
      </c>
      <c r="N1625" s="67">
        <v>1</v>
      </c>
      <c r="O1625" s="13">
        <v>0</v>
      </c>
      <c r="P1625" s="39">
        <v>1</v>
      </c>
      <c r="Q1625" s="38">
        <v>0</v>
      </c>
      <c r="R1625" s="42">
        <v>0.116340607757717</v>
      </c>
      <c r="S1625" s="42">
        <v>4.0519999999999998E-4</v>
      </c>
    </row>
    <row r="1626" spans="12:19" x14ac:dyDescent="0.3">
      <c r="L1626" s="65">
        <v>3.2548184716220598E-2</v>
      </c>
      <c r="M1626" s="66">
        <f t="shared" si="26"/>
        <v>3.55481847162206E-2</v>
      </c>
      <c r="N1626" s="67">
        <v>1</v>
      </c>
      <c r="O1626" s="13">
        <v>0</v>
      </c>
      <c r="P1626" s="39">
        <v>1</v>
      </c>
      <c r="Q1626" s="38">
        <v>0</v>
      </c>
      <c r="R1626" s="42">
        <v>0.116340607757717</v>
      </c>
      <c r="S1626" s="42">
        <v>4.0519999999999998E-4</v>
      </c>
    </row>
    <row r="1627" spans="12:19" x14ac:dyDescent="0.3">
      <c r="L1627" s="65">
        <v>3.2548184716220598E-2</v>
      </c>
      <c r="M1627" s="66">
        <f t="shared" si="26"/>
        <v>3.55481847162206E-2</v>
      </c>
      <c r="N1627" s="67">
        <v>1</v>
      </c>
      <c r="O1627" s="13">
        <v>0</v>
      </c>
      <c r="P1627" s="39">
        <v>1</v>
      </c>
      <c r="Q1627" s="38">
        <v>0</v>
      </c>
      <c r="R1627" s="42">
        <v>0.116340607757717</v>
      </c>
      <c r="S1627" s="42">
        <v>4.0519999999999998E-4</v>
      </c>
    </row>
    <row r="1628" spans="12:19" x14ac:dyDescent="0.3">
      <c r="L1628" s="65">
        <v>3.2548184716220598E-2</v>
      </c>
      <c r="M1628" s="66">
        <f t="shared" si="26"/>
        <v>3.55481847162206E-2</v>
      </c>
      <c r="N1628" s="67">
        <v>1</v>
      </c>
      <c r="O1628" s="13">
        <v>0</v>
      </c>
      <c r="P1628" s="39">
        <v>1</v>
      </c>
      <c r="Q1628" s="38">
        <v>0</v>
      </c>
      <c r="R1628" s="42">
        <v>0.116340607757717</v>
      </c>
      <c r="S1628" s="42">
        <v>4.0519999999999998E-4</v>
      </c>
    </row>
    <row r="1629" spans="12:19" x14ac:dyDescent="0.3">
      <c r="L1629" s="65">
        <v>3.2548184716220598E-2</v>
      </c>
      <c r="M1629" s="66">
        <f t="shared" si="26"/>
        <v>3.55481847162206E-2</v>
      </c>
      <c r="N1629" s="67">
        <v>1</v>
      </c>
      <c r="O1629" s="13">
        <v>0</v>
      </c>
      <c r="P1629" s="39">
        <v>1</v>
      </c>
      <c r="Q1629" s="38">
        <v>0</v>
      </c>
      <c r="R1629" s="42">
        <v>0.116340607757717</v>
      </c>
      <c r="S1629" s="42">
        <v>4.0519999999999998E-4</v>
      </c>
    </row>
    <row r="1630" spans="12:19" x14ac:dyDescent="0.3">
      <c r="L1630" s="65">
        <v>3.2548184716220598E-2</v>
      </c>
      <c r="M1630" s="66">
        <f t="shared" si="26"/>
        <v>3.55481847162206E-2</v>
      </c>
      <c r="N1630" s="67">
        <v>1</v>
      </c>
      <c r="O1630" s="13">
        <v>0</v>
      </c>
      <c r="P1630" s="39">
        <v>1</v>
      </c>
      <c r="Q1630" s="38">
        <v>0</v>
      </c>
      <c r="R1630" s="42">
        <v>0.116340607757717</v>
      </c>
      <c r="S1630" s="42">
        <v>4.0519999999999998E-4</v>
      </c>
    </row>
    <row r="1631" spans="12:19" x14ac:dyDescent="0.3">
      <c r="L1631" s="65">
        <v>3.2548184716220598E-2</v>
      </c>
      <c r="M1631" s="66">
        <f t="shared" si="26"/>
        <v>3.55481847162206E-2</v>
      </c>
      <c r="N1631" s="67">
        <v>1</v>
      </c>
      <c r="O1631" s="13">
        <v>0</v>
      </c>
      <c r="P1631" s="39">
        <v>1</v>
      </c>
      <c r="Q1631" s="38">
        <v>0</v>
      </c>
      <c r="R1631" s="42">
        <v>0.116340607757717</v>
      </c>
      <c r="S1631" s="42">
        <v>4.0519999999999998E-4</v>
      </c>
    </row>
    <row r="1632" spans="12:19" x14ac:dyDescent="0.3">
      <c r="L1632" s="65">
        <v>3.2548184716220598E-2</v>
      </c>
      <c r="M1632" s="66">
        <f t="shared" si="26"/>
        <v>3.55481847162206E-2</v>
      </c>
      <c r="N1632" s="67">
        <v>1</v>
      </c>
      <c r="O1632" s="13">
        <v>0</v>
      </c>
      <c r="P1632" s="39">
        <v>1</v>
      </c>
      <c r="Q1632" s="38">
        <v>0</v>
      </c>
      <c r="R1632" s="42">
        <v>0.116340607757717</v>
      </c>
      <c r="S1632" s="42">
        <v>4.0519999999999998E-4</v>
      </c>
    </row>
    <row r="1633" spans="12:19" x14ac:dyDescent="0.3">
      <c r="L1633" s="65">
        <v>3.2548184716220598E-2</v>
      </c>
      <c r="M1633" s="66">
        <f t="shared" si="26"/>
        <v>3.55481847162206E-2</v>
      </c>
      <c r="N1633" s="67">
        <v>1</v>
      </c>
      <c r="O1633" s="13">
        <v>0</v>
      </c>
      <c r="P1633" s="39">
        <v>1</v>
      </c>
      <c r="Q1633" s="38">
        <v>0</v>
      </c>
      <c r="R1633" s="42">
        <v>0.116340607757717</v>
      </c>
      <c r="S1633" s="42">
        <v>4.0519999999999998E-4</v>
      </c>
    </row>
    <row r="1634" spans="12:19" x14ac:dyDescent="0.3">
      <c r="L1634" s="65">
        <v>3.2548184716220598E-2</v>
      </c>
      <c r="M1634" s="66">
        <f t="shared" si="26"/>
        <v>3.55481847162206E-2</v>
      </c>
      <c r="N1634" s="67">
        <v>1</v>
      </c>
      <c r="O1634" s="13">
        <v>0</v>
      </c>
      <c r="P1634" s="39">
        <v>1</v>
      </c>
      <c r="Q1634" s="38">
        <v>0</v>
      </c>
      <c r="R1634" s="42">
        <v>0.116340607757717</v>
      </c>
      <c r="S1634" s="42">
        <v>4.0519999999999998E-4</v>
      </c>
    </row>
    <row r="1635" spans="12:19" x14ac:dyDescent="0.3">
      <c r="L1635" s="65">
        <v>3.2548184716220598E-2</v>
      </c>
      <c r="M1635" s="66">
        <f t="shared" si="26"/>
        <v>3.55481847162206E-2</v>
      </c>
      <c r="N1635" s="67">
        <v>1</v>
      </c>
      <c r="O1635" s="13">
        <v>0</v>
      </c>
      <c r="P1635" s="39">
        <v>1</v>
      </c>
      <c r="Q1635" s="38">
        <v>0</v>
      </c>
      <c r="R1635" s="42">
        <v>0.116340607757717</v>
      </c>
      <c r="S1635" s="42">
        <v>4.0519999999999998E-4</v>
      </c>
    </row>
    <row r="1636" spans="12:19" x14ac:dyDescent="0.3">
      <c r="L1636" s="65">
        <v>3.2548184716220598E-2</v>
      </c>
      <c r="M1636" s="66">
        <f t="shared" si="26"/>
        <v>3.55481847162206E-2</v>
      </c>
      <c r="N1636" s="67">
        <v>1</v>
      </c>
      <c r="O1636" s="13">
        <v>0</v>
      </c>
      <c r="P1636" s="39">
        <v>1</v>
      </c>
      <c r="Q1636" s="38">
        <v>0</v>
      </c>
      <c r="R1636" s="42">
        <v>0.116340607757717</v>
      </c>
      <c r="S1636" s="42">
        <v>4.0519999999999998E-4</v>
      </c>
    </row>
    <row r="1637" spans="12:19" x14ac:dyDescent="0.3">
      <c r="L1637" s="65">
        <v>3.2548184716220598E-2</v>
      </c>
      <c r="M1637" s="66">
        <f t="shared" si="26"/>
        <v>3.55481847162206E-2</v>
      </c>
      <c r="N1637" s="67">
        <v>1</v>
      </c>
      <c r="O1637" s="13">
        <v>0</v>
      </c>
      <c r="P1637" s="39">
        <v>1</v>
      </c>
      <c r="Q1637" s="38">
        <v>0</v>
      </c>
      <c r="R1637" s="42">
        <v>0.116340607757717</v>
      </c>
      <c r="S1637" s="42">
        <v>4.0519999999999998E-4</v>
      </c>
    </row>
    <row r="1638" spans="12:19" x14ac:dyDescent="0.3">
      <c r="L1638" s="65">
        <v>3.2548184716220598E-2</v>
      </c>
      <c r="M1638" s="66">
        <f t="shared" ref="M1638:M1701" si="27">L1638+0.003</f>
        <v>3.55481847162206E-2</v>
      </c>
      <c r="N1638" s="67">
        <v>1</v>
      </c>
      <c r="O1638" s="13">
        <v>0</v>
      </c>
      <c r="P1638" s="39">
        <v>1</v>
      </c>
      <c r="Q1638" s="38">
        <v>0</v>
      </c>
      <c r="R1638" s="42">
        <v>0.116340607757717</v>
      </c>
      <c r="S1638" s="42">
        <v>4.0519999999999998E-4</v>
      </c>
    </row>
    <row r="1639" spans="12:19" x14ac:dyDescent="0.3">
      <c r="L1639" s="65">
        <v>3.2548184716220598E-2</v>
      </c>
      <c r="M1639" s="66">
        <f t="shared" si="27"/>
        <v>3.55481847162206E-2</v>
      </c>
      <c r="N1639" s="67">
        <v>1</v>
      </c>
      <c r="O1639" s="13">
        <v>0</v>
      </c>
      <c r="P1639" s="39">
        <v>1</v>
      </c>
      <c r="Q1639" s="38">
        <v>0</v>
      </c>
      <c r="R1639" s="42">
        <v>0.116340607757717</v>
      </c>
      <c r="S1639" s="42">
        <v>4.0519999999999998E-4</v>
      </c>
    </row>
    <row r="1640" spans="12:19" x14ac:dyDescent="0.3">
      <c r="L1640" s="65">
        <v>3.2548184716220598E-2</v>
      </c>
      <c r="M1640" s="66">
        <f t="shared" si="27"/>
        <v>3.55481847162206E-2</v>
      </c>
      <c r="N1640" s="67">
        <v>1</v>
      </c>
      <c r="O1640" s="13">
        <v>0</v>
      </c>
      <c r="P1640" s="39">
        <v>1</v>
      </c>
      <c r="Q1640" s="38">
        <v>0</v>
      </c>
      <c r="R1640" s="42">
        <v>0.116340607757717</v>
      </c>
      <c r="S1640" s="42">
        <v>4.0519999999999998E-4</v>
      </c>
    </row>
    <row r="1641" spans="12:19" x14ac:dyDescent="0.3">
      <c r="L1641" s="65">
        <v>3.2548184716220598E-2</v>
      </c>
      <c r="M1641" s="66">
        <f t="shared" si="27"/>
        <v>3.55481847162206E-2</v>
      </c>
      <c r="N1641" s="67">
        <v>1</v>
      </c>
      <c r="O1641" s="13">
        <v>0</v>
      </c>
      <c r="P1641" s="39">
        <v>1</v>
      </c>
      <c r="Q1641" s="38">
        <v>0</v>
      </c>
      <c r="R1641" s="42">
        <v>0.116340607757717</v>
      </c>
      <c r="S1641" s="42">
        <v>4.0519999999999998E-4</v>
      </c>
    </row>
    <row r="1642" spans="12:19" x14ac:dyDescent="0.3">
      <c r="L1642" s="65">
        <v>3.2548184716220598E-2</v>
      </c>
      <c r="M1642" s="66">
        <f t="shared" si="27"/>
        <v>3.55481847162206E-2</v>
      </c>
      <c r="N1642" s="67">
        <v>1</v>
      </c>
      <c r="O1642" s="13">
        <v>0</v>
      </c>
      <c r="P1642" s="39">
        <v>1</v>
      </c>
      <c r="Q1642" s="38">
        <v>0</v>
      </c>
      <c r="R1642" s="42">
        <v>0.116340607757717</v>
      </c>
      <c r="S1642" s="42">
        <v>4.0519999999999998E-4</v>
      </c>
    </row>
    <row r="1643" spans="12:19" x14ac:dyDescent="0.3">
      <c r="L1643" s="65">
        <v>3.2548184716220598E-2</v>
      </c>
      <c r="M1643" s="66">
        <f t="shared" si="27"/>
        <v>3.55481847162206E-2</v>
      </c>
      <c r="N1643" s="67">
        <v>1</v>
      </c>
      <c r="O1643" s="13">
        <v>0</v>
      </c>
      <c r="P1643" s="39">
        <v>1</v>
      </c>
      <c r="Q1643" s="38">
        <v>0</v>
      </c>
      <c r="R1643" s="42">
        <v>0.116340607757717</v>
      </c>
      <c r="S1643" s="42">
        <v>4.0519999999999998E-4</v>
      </c>
    </row>
    <row r="1644" spans="12:19" x14ac:dyDescent="0.3">
      <c r="L1644" s="65">
        <v>3.2548184716220598E-2</v>
      </c>
      <c r="M1644" s="66">
        <f t="shared" si="27"/>
        <v>3.55481847162206E-2</v>
      </c>
      <c r="N1644" s="67">
        <v>1</v>
      </c>
      <c r="O1644" s="13">
        <v>0</v>
      </c>
      <c r="P1644" s="39">
        <v>1</v>
      </c>
      <c r="Q1644" s="38">
        <v>0</v>
      </c>
      <c r="R1644" s="42">
        <v>0.116340607757717</v>
      </c>
      <c r="S1644" s="42">
        <v>4.0519999999999998E-4</v>
      </c>
    </row>
    <row r="1645" spans="12:19" x14ac:dyDescent="0.3">
      <c r="L1645" s="65">
        <v>3.2548184716220598E-2</v>
      </c>
      <c r="M1645" s="66">
        <f t="shared" si="27"/>
        <v>3.55481847162206E-2</v>
      </c>
      <c r="N1645" s="67">
        <v>1</v>
      </c>
      <c r="O1645" s="13">
        <v>0</v>
      </c>
      <c r="P1645" s="39">
        <v>1</v>
      </c>
      <c r="Q1645" s="38">
        <v>0</v>
      </c>
      <c r="R1645" s="42">
        <v>0.116340607757717</v>
      </c>
      <c r="S1645" s="42">
        <v>4.0519999999999998E-4</v>
      </c>
    </row>
    <row r="1646" spans="12:19" x14ac:dyDescent="0.3">
      <c r="L1646" s="65">
        <v>3.2548184716220598E-2</v>
      </c>
      <c r="M1646" s="66">
        <f t="shared" si="27"/>
        <v>3.55481847162206E-2</v>
      </c>
      <c r="N1646" s="67">
        <v>1</v>
      </c>
      <c r="O1646" s="13">
        <v>0</v>
      </c>
      <c r="P1646" s="39">
        <v>1</v>
      </c>
      <c r="Q1646" s="38">
        <v>0</v>
      </c>
      <c r="R1646" s="42">
        <v>0.116340607757717</v>
      </c>
      <c r="S1646" s="42">
        <v>4.0519999999999998E-4</v>
      </c>
    </row>
    <row r="1647" spans="12:19" x14ac:dyDescent="0.3">
      <c r="L1647" s="65">
        <v>3.2548184716220598E-2</v>
      </c>
      <c r="M1647" s="66">
        <f t="shared" si="27"/>
        <v>3.55481847162206E-2</v>
      </c>
      <c r="N1647" s="67">
        <v>1</v>
      </c>
      <c r="O1647" s="13">
        <v>0</v>
      </c>
      <c r="P1647" s="39">
        <v>1</v>
      </c>
      <c r="Q1647" s="38">
        <v>0</v>
      </c>
      <c r="R1647" s="42">
        <v>0.116340607757717</v>
      </c>
      <c r="S1647" s="42">
        <v>4.0519999999999998E-4</v>
      </c>
    </row>
    <row r="1648" spans="12:19" x14ac:dyDescent="0.3">
      <c r="L1648" s="65">
        <v>3.2548184716220598E-2</v>
      </c>
      <c r="M1648" s="66">
        <f t="shared" si="27"/>
        <v>3.55481847162206E-2</v>
      </c>
      <c r="N1648" s="67">
        <v>1</v>
      </c>
      <c r="O1648" s="13">
        <v>0</v>
      </c>
      <c r="P1648" s="39">
        <v>1</v>
      </c>
      <c r="Q1648" s="38">
        <v>0</v>
      </c>
      <c r="R1648" s="42">
        <v>0.116340607757717</v>
      </c>
      <c r="S1648" s="42">
        <v>4.0519999999999998E-4</v>
      </c>
    </row>
    <row r="1649" spans="12:19" x14ac:dyDescent="0.3">
      <c r="L1649" s="65">
        <v>3.2548184716220598E-2</v>
      </c>
      <c r="M1649" s="66">
        <f t="shared" si="27"/>
        <v>3.55481847162206E-2</v>
      </c>
      <c r="N1649" s="67">
        <v>1</v>
      </c>
      <c r="O1649" s="13">
        <v>0</v>
      </c>
      <c r="P1649" s="39">
        <v>1</v>
      </c>
      <c r="Q1649" s="38">
        <v>0</v>
      </c>
      <c r="R1649" s="42">
        <v>0.116340607757717</v>
      </c>
      <c r="S1649" s="42">
        <v>4.0519999999999998E-4</v>
      </c>
    </row>
    <row r="1650" spans="12:19" x14ac:dyDescent="0.3">
      <c r="L1650" s="65">
        <v>3.2548184716220598E-2</v>
      </c>
      <c r="M1650" s="66">
        <f t="shared" si="27"/>
        <v>3.55481847162206E-2</v>
      </c>
      <c r="N1650" s="67">
        <v>1</v>
      </c>
      <c r="O1650" s="13">
        <v>0</v>
      </c>
      <c r="P1650" s="39">
        <v>1</v>
      </c>
      <c r="Q1650" s="38">
        <v>0</v>
      </c>
      <c r="R1650" s="42">
        <v>0.116340607757717</v>
      </c>
      <c r="S1650" s="42">
        <v>4.0519999999999998E-4</v>
      </c>
    </row>
    <row r="1651" spans="12:19" x14ac:dyDescent="0.3">
      <c r="L1651" s="65">
        <v>3.2548184716220598E-2</v>
      </c>
      <c r="M1651" s="66">
        <f t="shared" si="27"/>
        <v>3.55481847162206E-2</v>
      </c>
      <c r="N1651" s="67">
        <v>1</v>
      </c>
      <c r="O1651" s="13">
        <v>0</v>
      </c>
      <c r="P1651" s="39">
        <v>1</v>
      </c>
      <c r="Q1651" s="38">
        <v>0</v>
      </c>
      <c r="R1651" s="42">
        <v>0.116340607757717</v>
      </c>
      <c r="S1651" s="42">
        <v>4.0519999999999998E-4</v>
      </c>
    </row>
    <row r="1652" spans="12:19" x14ac:dyDescent="0.3">
      <c r="L1652" s="65">
        <v>3.2548184716220598E-2</v>
      </c>
      <c r="M1652" s="66">
        <f t="shared" si="27"/>
        <v>3.55481847162206E-2</v>
      </c>
      <c r="N1652" s="67">
        <v>1</v>
      </c>
      <c r="O1652" s="13">
        <v>0</v>
      </c>
      <c r="P1652" s="39">
        <v>1</v>
      </c>
      <c r="Q1652" s="38">
        <v>0</v>
      </c>
      <c r="R1652" s="42">
        <v>0.116340607757717</v>
      </c>
      <c r="S1652" s="42">
        <v>4.0519999999999998E-4</v>
      </c>
    </row>
    <row r="1653" spans="12:19" x14ac:dyDescent="0.3">
      <c r="L1653" s="65">
        <v>3.2548184716220598E-2</v>
      </c>
      <c r="M1653" s="66">
        <f t="shared" si="27"/>
        <v>3.55481847162206E-2</v>
      </c>
      <c r="N1653" s="67">
        <v>1</v>
      </c>
      <c r="O1653" s="13">
        <v>0</v>
      </c>
      <c r="P1653" s="39">
        <v>1</v>
      </c>
      <c r="Q1653" s="38">
        <v>0</v>
      </c>
      <c r="R1653" s="42">
        <v>0.116340607757717</v>
      </c>
      <c r="S1653" s="42">
        <v>4.0519999999999998E-4</v>
      </c>
    </row>
    <row r="1654" spans="12:19" x14ac:dyDescent="0.3">
      <c r="L1654" s="65">
        <v>3.2548184716220598E-2</v>
      </c>
      <c r="M1654" s="66">
        <f t="shared" si="27"/>
        <v>3.55481847162206E-2</v>
      </c>
      <c r="N1654" s="67">
        <v>1</v>
      </c>
      <c r="O1654" s="13">
        <v>0</v>
      </c>
      <c r="P1654" s="39">
        <v>1</v>
      </c>
      <c r="Q1654" s="38">
        <v>0</v>
      </c>
      <c r="R1654" s="42">
        <v>0.116340607757717</v>
      </c>
      <c r="S1654" s="42">
        <v>4.0519999999999998E-4</v>
      </c>
    </row>
    <row r="1655" spans="12:19" x14ac:dyDescent="0.3">
      <c r="L1655" s="65">
        <v>3.2548184716220598E-2</v>
      </c>
      <c r="M1655" s="66">
        <f t="shared" si="27"/>
        <v>3.55481847162206E-2</v>
      </c>
      <c r="N1655" s="67">
        <v>1</v>
      </c>
      <c r="O1655" s="13">
        <v>0</v>
      </c>
      <c r="P1655" s="39">
        <v>1</v>
      </c>
      <c r="Q1655" s="38">
        <v>0</v>
      </c>
      <c r="R1655" s="42">
        <v>0.116340607757717</v>
      </c>
      <c r="S1655" s="42">
        <v>4.0519999999999998E-4</v>
      </c>
    </row>
    <row r="1656" spans="12:19" x14ac:dyDescent="0.3">
      <c r="L1656" s="65">
        <v>3.2548184716220598E-2</v>
      </c>
      <c r="M1656" s="66">
        <f t="shared" si="27"/>
        <v>3.55481847162206E-2</v>
      </c>
      <c r="N1656" s="67">
        <v>1</v>
      </c>
      <c r="O1656" s="13">
        <v>0</v>
      </c>
      <c r="P1656" s="39">
        <v>1</v>
      </c>
      <c r="Q1656" s="38">
        <v>0</v>
      </c>
      <c r="R1656" s="42">
        <v>0.116340607757717</v>
      </c>
      <c r="S1656" s="42">
        <v>4.0519999999999998E-4</v>
      </c>
    </row>
    <row r="1657" spans="12:19" x14ac:dyDescent="0.3">
      <c r="L1657" s="65">
        <v>3.2548184716220598E-2</v>
      </c>
      <c r="M1657" s="66">
        <f t="shared" si="27"/>
        <v>3.55481847162206E-2</v>
      </c>
      <c r="N1657" s="67">
        <v>1</v>
      </c>
      <c r="O1657" s="13">
        <v>0</v>
      </c>
      <c r="P1657" s="39">
        <v>1</v>
      </c>
      <c r="Q1657" s="38">
        <v>0</v>
      </c>
      <c r="R1657" s="42">
        <v>0.116340607757717</v>
      </c>
      <c r="S1657" s="42">
        <v>4.0519999999999998E-4</v>
      </c>
    </row>
    <row r="1658" spans="12:19" x14ac:dyDescent="0.3">
      <c r="L1658" s="65">
        <v>3.2548184716220598E-2</v>
      </c>
      <c r="M1658" s="66">
        <f t="shared" si="27"/>
        <v>3.55481847162206E-2</v>
      </c>
      <c r="N1658" s="67">
        <v>1</v>
      </c>
      <c r="O1658" s="13">
        <v>0</v>
      </c>
      <c r="P1658" s="39">
        <v>1</v>
      </c>
      <c r="Q1658" s="38">
        <v>0</v>
      </c>
      <c r="R1658" s="42">
        <v>0.116340607757717</v>
      </c>
      <c r="S1658" s="42">
        <v>4.0519999999999998E-4</v>
      </c>
    </row>
    <row r="1659" spans="12:19" x14ac:dyDescent="0.3">
      <c r="L1659" s="65">
        <v>3.2548184716220598E-2</v>
      </c>
      <c r="M1659" s="66">
        <f t="shared" si="27"/>
        <v>3.55481847162206E-2</v>
      </c>
      <c r="N1659" s="67">
        <v>1</v>
      </c>
      <c r="O1659" s="13">
        <v>0</v>
      </c>
      <c r="P1659" s="39">
        <v>1</v>
      </c>
      <c r="Q1659" s="38">
        <v>0</v>
      </c>
      <c r="R1659" s="42">
        <v>0.116340607757717</v>
      </c>
      <c r="S1659" s="42">
        <v>4.0519999999999998E-4</v>
      </c>
    </row>
    <row r="1660" spans="12:19" x14ac:dyDescent="0.3">
      <c r="L1660" s="65">
        <v>3.2548184716220598E-2</v>
      </c>
      <c r="M1660" s="66">
        <f t="shared" si="27"/>
        <v>3.55481847162206E-2</v>
      </c>
      <c r="N1660" s="67">
        <v>1</v>
      </c>
      <c r="O1660" s="13">
        <v>0</v>
      </c>
      <c r="P1660" s="39">
        <v>1</v>
      </c>
      <c r="Q1660" s="38">
        <v>0</v>
      </c>
      <c r="R1660" s="42">
        <v>0.116340607757717</v>
      </c>
      <c r="S1660" s="42">
        <v>4.0519999999999998E-4</v>
      </c>
    </row>
    <row r="1661" spans="12:19" x14ac:dyDescent="0.3">
      <c r="L1661" s="65">
        <v>3.2548184716220598E-2</v>
      </c>
      <c r="M1661" s="66">
        <f t="shared" si="27"/>
        <v>3.55481847162206E-2</v>
      </c>
      <c r="N1661" s="67">
        <v>1</v>
      </c>
      <c r="O1661" s="13">
        <v>0</v>
      </c>
      <c r="P1661" s="39">
        <v>1</v>
      </c>
      <c r="Q1661" s="38">
        <v>0</v>
      </c>
      <c r="R1661" s="42">
        <v>0.116340607757717</v>
      </c>
      <c r="S1661" s="42">
        <v>4.0519999999999998E-4</v>
      </c>
    </row>
    <row r="1662" spans="12:19" x14ac:dyDescent="0.3">
      <c r="L1662" s="65">
        <v>3.2548184716220598E-2</v>
      </c>
      <c r="M1662" s="66">
        <f t="shared" si="27"/>
        <v>3.55481847162206E-2</v>
      </c>
      <c r="N1662" s="67">
        <v>1</v>
      </c>
      <c r="O1662" s="13">
        <v>0</v>
      </c>
      <c r="P1662" s="39">
        <v>1</v>
      </c>
      <c r="Q1662" s="38">
        <v>0</v>
      </c>
      <c r="R1662" s="42">
        <v>0.116340607757717</v>
      </c>
      <c r="S1662" s="42">
        <v>4.0519999999999998E-4</v>
      </c>
    </row>
    <row r="1663" spans="12:19" x14ac:dyDescent="0.3">
      <c r="L1663" s="65">
        <v>3.2548184716220598E-2</v>
      </c>
      <c r="M1663" s="66">
        <f t="shared" si="27"/>
        <v>3.55481847162206E-2</v>
      </c>
      <c r="N1663" s="67">
        <v>1</v>
      </c>
      <c r="O1663" s="13">
        <v>0</v>
      </c>
      <c r="P1663" s="39">
        <v>1</v>
      </c>
      <c r="Q1663" s="38">
        <v>0</v>
      </c>
      <c r="R1663" s="42">
        <v>0.116340607757717</v>
      </c>
      <c r="S1663" s="42">
        <v>4.0519999999999998E-4</v>
      </c>
    </row>
    <row r="1664" spans="12:19" x14ac:dyDescent="0.3">
      <c r="L1664" s="65">
        <v>3.2548184716220598E-2</v>
      </c>
      <c r="M1664" s="66">
        <f t="shared" si="27"/>
        <v>3.55481847162206E-2</v>
      </c>
      <c r="N1664" s="67">
        <v>1</v>
      </c>
      <c r="O1664" s="13">
        <v>0</v>
      </c>
      <c r="P1664" s="39">
        <v>1</v>
      </c>
      <c r="Q1664" s="38">
        <v>0</v>
      </c>
      <c r="R1664" s="42">
        <v>0.116340607757717</v>
      </c>
      <c r="S1664" s="42">
        <v>4.0519999999999998E-4</v>
      </c>
    </row>
    <row r="1665" spans="12:19" x14ac:dyDescent="0.3">
      <c r="L1665" s="65">
        <v>3.2548184716220598E-2</v>
      </c>
      <c r="M1665" s="66">
        <f t="shared" si="27"/>
        <v>3.55481847162206E-2</v>
      </c>
      <c r="N1665" s="67">
        <v>1</v>
      </c>
      <c r="O1665" s="13">
        <v>0</v>
      </c>
      <c r="P1665" s="39">
        <v>1</v>
      </c>
      <c r="Q1665" s="38">
        <v>0</v>
      </c>
      <c r="R1665" s="42">
        <v>0.116340607757717</v>
      </c>
      <c r="S1665" s="42">
        <v>4.0519999999999998E-4</v>
      </c>
    </row>
    <row r="1666" spans="12:19" x14ac:dyDescent="0.3">
      <c r="L1666" s="65">
        <v>3.2548184716220598E-2</v>
      </c>
      <c r="M1666" s="66">
        <f t="shared" si="27"/>
        <v>3.55481847162206E-2</v>
      </c>
      <c r="N1666" s="67">
        <v>1</v>
      </c>
      <c r="O1666" s="13">
        <v>0</v>
      </c>
      <c r="P1666" s="39">
        <v>1</v>
      </c>
      <c r="Q1666" s="38">
        <v>0</v>
      </c>
      <c r="R1666" s="42">
        <v>0.116340607757717</v>
      </c>
      <c r="S1666" s="42">
        <v>4.0519999999999998E-4</v>
      </c>
    </row>
    <row r="1667" spans="12:19" x14ac:dyDescent="0.3">
      <c r="L1667" s="65">
        <v>3.2548184716220598E-2</v>
      </c>
      <c r="M1667" s="66">
        <f t="shared" si="27"/>
        <v>3.55481847162206E-2</v>
      </c>
      <c r="N1667" s="67">
        <v>1</v>
      </c>
      <c r="O1667" s="13">
        <v>0</v>
      </c>
      <c r="P1667" s="39">
        <v>1</v>
      </c>
      <c r="Q1667" s="38">
        <v>0</v>
      </c>
      <c r="R1667" s="42">
        <v>0.116340607757717</v>
      </c>
      <c r="S1667" s="42">
        <v>4.0519999999999998E-4</v>
      </c>
    </row>
    <row r="1668" spans="12:19" x14ac:dyDescent="0.3">
      <c r="L1668" s="65">
        <v>3.2548184716220598E-2</v>
      </c>
      <c r="M1668" s="66">
        <f t="shared" si="27"/>
        <v>3.55481847162206E-2</v>
      </c>
      <c r="N1668" s="67">
        <v>1</v>
      </c>
      <c r="O1668" s="13">
        <v>0</v>
      </c>
      <c r="P1668" s="39">
        <v>1</v>
      </c>
      <c r="Q1668" s="38">
        <v>0</v>
      </c>
      <c r="R1668" s="42">
        <v>0.116340607757717</v>
      </c>
      <c r="S1668" s="42">
        <v>4.0519999999999998E-4</v>
      </c>
    </row>
    <row r="1669" spans="12:19" x14ac:dyDescent="0.3">
      <c r="L1669" s="65">
        <v>3.2548184716220598E-2</v>
      </c>
      <c r="M1669" s="66">
        <f t="shared" si="27"/>
        <v>3.55481847162206E-2</v>
      </c>
      <c r="N1669" s="67">
        <v>1</v>
      </c>
      <c r="O1669" s="13">
        <v>0</v>
      </c>
      <c r="P1669" s="39">
        <v>1</v>
      </c>
      <c r="Q1669" s="38">
        <v>0</v>
      </c>
      <c r="R1669" s="42">
        <v>0.116340607757717</v>
      </c>
      <c r="S1669" s="42">
        <v>4.0519999999999998E-4</v>
      </c>
    </row>
    <row r="1670" spans="12:19" x14ac:dyDescent="0.3">
      <c r="L1670" s="65">
        <v>3.2548184716220598E-2</v>
      </c>
      <c r="M1670" s="66">
        <f t="shared" si="27"/>
        <v>3.55481847162206E-2</v>
      </c>
      <c r="N1670" s="67">
        <v>1</v>
      </c>
      <c r="O1670" s="13">
        <v>0</v>
      </c>
      <c r="P1670" s="39">
        <v>1</v>
      </c>
      <c r="Q1670" s="38">
        <v>0</v>
      </c>
      <c r="R1670" s="42">
        <v>0.116340607757717</v>
      </c>
      <c r="S1670" s="42">
        <v>4.0519999999999998E-4</v>
      </c>
    </row>
    <row r="1671" spans="12:19" x14ac:dyDescent="0.3">
      <c r="L1671" s="65">
        <v>3.2548184716220598E-2</v>
      </c>
      <c r="M1671" s="66">
        <f t="shared" si="27"/>
        <v>3.55481847162206E-2</v>
      </c>
      <c r="N1671" s="67">
        <v>1</v>
      </c>
      <c r="O1671" s="13">
        <v>0</v>
      </c>
      <c r="P1671" s="39">
        <v>1</v>
      </c>
      <c r="Q1671" s="38">
        <v>0</v>
      </c>
      <c r="R1671" s="42">
        <v>0.116340607757717</v>
      </c>
      <c r="S1671" s="42">
        <v>4.0519999999999998E-4</v>
      </c>
    </row>
    <row r="1672" spans="12:19" x14ac:dyDescent="0.3">
      <c r="L1672" s="65">
        <v>3.2548184716220598E-2</v>
      </c>
      <c r="M1672" s="66">
        <f t="shared" si="27"/>
        <v>3.55481847162206E-2</v>
      </c>
      <c r="N1672" s="67">
        <v>1</v>
      </c>
      <c r="O1672" s="13">
        <v>0</v>
      </c>
      <c r="P1672" s="39">
        <v>1</v>
      </c>
      <c r="Q1672" s="38">
        <v>0</v>
      </c>
      <c r="R1672" s="42">
        <v>0.116340607757717</v>
      </c>
      <c r="S1672" s="42">
        <v>4.0519999999999998E-4</v>
      </c>
    </row>
    <row r="1673" spans="12:19" x14ac:dyDescent="0.3">
      <c r="L1673" s="65">
        <v>3.2548184716220598E-2</v>
      </c>
      <c r="M1673" s="66">
        <f t="shared" si="27"/>
        <v>3.55481847162206E-2</v>
      </c>
      <c r="N1673" s="67">
        <v>1</v>
      </c>
      <c r="O1673" s="13">
        <v>0</v>
      </c>
      <c r="P1673" s="39">
        <v>1</v>
      </c>
      <c r="Q1673" s="38">
        <v>0</v>
      </c>
      <c r="R1673" s="42">
        <v>0.116340607757717</v>
      </c>
      <c r="S1673" s="42">
        <v>4.0519999999999998E-4</v>
      </c>
    </row>
    <row r="1674" spans="12:19" x14ac:dyDescent="0.3">
      <c r="L1674" s="65">
        <v>3.2548184716220598E-2</v>
      </c>
      <c r="M1674" s="66">
        <f t="shared" si="27"/>
        <v>3.55481847162206E-2</v>
      </c>
      <c r="N1674" s="67">
        <v>1</v>
      </c>
      <c r="O1674" s="13">
        <v>0</v>
      </c>
      <c r="P1674" s="39">
        <v>1</v>
      </c>
      <c r="Q1674" s="38">
        <v>0</v>
      </c>
      <c r="R1674" s="42">
        <v>0.116340607757717</v>
      </c>
      <c r="S1674" s="42">
        <v>4.0519999999999998E-4</v>
      </c>
    </row>
    <row r="1675" spans="12:19" x14ac:dyDescent="0.3">
      <c r="L1675" s="65">
        <v>3.2548184716220598E-2</v>
      </c>
      <c r="M1675" s="66">
        <f t="shared" si="27"/>
        <v>3.55481847162206E-2</v>
      </c>
      <c r="N1675" s="67">
        <v>1</v>
      </c>
      <c r="O1675" s="13">
        <v>0</v>
      </c>
      <c r="P1675" s="39">
        <v>1</v>
      </c>
      <c r="Q1675" s="38">
        <v>0</v>
      </c>
      <c r="R1675" s="42">
        <v>0.116340607757717</v>
      </c>
      <c r="S1675" s="42">
        <v>4.0519999999999998E-4</v>
      </c>
    </row>
    <row r="1676" spans="12:19" x14ac:dyDescent="0.3">
      <c r="L1676" s="65">
        <v>3.2548184716220598E-2</v>
      </c>
      <c r="M1676" s="66">
        <f t="shared" si="27"/>
        <v>3.55481847162206E-2</v>
      </c>
      <c r="N1676" s="67">
        <v>1</v>
      </c>
      <c r="O1676" s="13">
        <v>0</v>
      </c>
      <c r="P1676" s="39">
        <v>1</v>
      </c>
      <c r="Q1676" s="38">
        <v>0</v>
      </c>
      <c r="R1676" s="42">
        <v>0.116340607757717</v>
      </c>
      <c r="S1676" s="42">
        <v>4.0519999999999998E-4</v>
      </c>
    </row>
    <row r="1677" spans="12:19" x14ac:dyDescent="0.3">
      <c r="L1677" s="65">
        <v>3.2548184716220598E-2</v>
      </c>
      <c r="M1677" s="66">
        <f t="shared" si="27"/>
        <v>3.55481847162206E-2</v>
      </c>
      <c r="N1677" s="67">
        <v>1</v>
      </c>
      <c r="O1677" s="13">
        <v>0</v>
      </c>
      <c r="P1677" s="39">
        <v>1</v>
      </c>
      <c r="Q1677" s="38">
        <v>0</v>
      </c>
      <c r="R1677" s="42">
        <v>0.116340607757717</v>
      </c>
      <c r="S1677" s="42">
        <v>4.0519999999999998E-4</v>
      </c>
    </row>
    <row r="1678" spans="12:19" x14ac:dyDescent="0.3">
      <c r="L1678" s="65">
        <v>3.2548184716220598E-2</v>
      </c>
      <c r="M1678" s="66">
        <f t="shared" si="27"/>
        <v>3.55481847162206E-2</v>
      </c>
      <c r="N1678" s="67">
        <v>1</v>
      </c>
      <c r="O1678" s="13">
        <v>0</v>
      </c>
      <c r="P1678" s="39">
        <v>1</v>
      </c>
      <c r="Q1678" s="38">
        <v>0</v>
      </c>
      <c r="R1678" s="42">
        <v>0.116340607757717</v>
      </c>
      <c r="S1678" s="42">
        <v>4.0519999999999998E-4</v>
      </c>
    </row>
    <row r="1679" spans="12:19" x14ac:dyDescent="0.3">
      <c r="L1679" s="65">
        <v>3.2548184716220598E-2</v>
      </c>
      <c r="M1679" s="66">
        <f t="shared" si="27"/>
        <v>3.55481847162206E-2</v>
      </c>
      <c r="N1679" s="67">
        <v>1</v>
      </c>
      <c r="O1679" s="13">
        <v>0</v>
      </c>
      <c r="P1679" s="39">
        <v>1</v>
      </c>
      <c r="Q1679" s="38">
        <v>0</v>
      </c>
      <c r="R1679" s="42">
        <v>0.116340607757717</v>
      </c>
      <c r="S1679" s="42">
        <v>4.0519999999999998E-4</v>
      </c>
    </row>
    <row r="1680" spans="12:19" x14ac:dyDescent="0.3">
      <c r="L1680" s="65">
        <v>3.2548184716220598E-2</v>
      </c>
      <c r="M1680" s="66">
        <f t="shared" si="27"/>
        <v>3.55481847162206E-2</v>
      </c>
      <c r="N1680" s="67">
        <v>1</v>
      </c>
      <c r="O1680" s="13">
        <v>0</v>
      </c>
      <c r="P1680" s="39">
        <v>1</v>
      </c>
      <c r="Q1680" s="38">
        <v>0</v>
      </c>
      <c r="R1680" s="42">
        <v>0.116340607757717</v>
      </c>
      <c r="S1680" s="42">
        <v>4.0519999999999998E-4</v>
      </c>
    </row>
    <row r="1681" spans="12:19" x14ac:dyDescent="0.3">
      <c r="L1681" s="65">
        <v>3.2548184716220598E-2</v>
      </c>
      <c r="M1681" s="66">
        <f t="shared" si="27"/>
        <v>3.55481847162206E-2</v>
      </c>
      <c r="N1681" s="67">
        <v>1</v>
      </c>
      <c r="O1681" s="13">
        <v>0</v>
      </c>
      <c r="P1681" s="39">
        <v>1</v>
      </c>
      <c r="Q1681" s="38">
        <v>0</v>
      </c>
      <c r="R1681" s="42">
        <v>0.116340607757717</v>
      </c>
      <c r="S1681" s="42">
        <v>4.0519999999999998E-4</v>
      </c>
    </row>
    <row r="1682" spans="12:19" x14ac:dyDescent="0.3">
      <c r="L1682" s="65">
        <v>3.2548184716220598E-2</v>
      </c>
      <c r="M1682" s="66">
        <f t="shared" si="27"/>
        <v>3.55481847162206E-2</v>
      </c>
      <c r="N1682" s="67">
        <v>1</v>
      </c>
      <c r="O1682" s="13">
        <v>0</v>
      </c>
      <c r="P1682" s="39">
        <v>1</v>
      </c>
      <c r="Q1682" s="38">
        <v>0</v>
      </c>
      <c r="R1682" s="42">
        <v>0.116340607757717</v>
      </c>
      <c r="S1682" s="42">
        <v>4.0519999999999998E-4</v>
      </c>
    </row>
    <row r="1683" spans="12:19" x14ac:dyDescent="0.3">
      <c r="L1683" s="65">
        <v>3.2548184716220598E-2</v>
      </c>
      <c r="M1683" s="66">
        <f t="shared" si="27"/>
        <v>3.55481847162206E-2</v>
      </c>
      <c r="N1683" s="67">
        <v>1</v>
      </c>
      <c r="O1683" s="13">
        <v>0</v>
      </c>
      <c r="P1683" s="39">
        <v>1</v>
      </c>
      <c r="Q1683" s="38">
        <v>0</v>
      </c>
      <c r="R1683" s="42">
        <v>0.116340607757717</v>
      </c>
      <c r="S1683" s="42">
        <v>4.0519999999999998E-4</v>
      </c>
    </row>
    <row r="1684" spans="12:19" x14ac:dyDescent="0.3">
      <c r="L1684" s="65">
        <v>3.2548184716220598E-2</v>
      </c>
      <c r="M1684" s="66">
        <f t="shared" si="27"/>
        <v>3.55481847162206E-2</v>
      </c>
      <c r="N1684" s="67">
        <v>1</v>
      </c>
      <c r="O1684" s="13">
        <v>0</v>
      </c>
      <c r="P1684" s="39">
        <v>1</v>
      </c>
      <c r="Q1684" s="38">
        <v>0</v>
      </c>
      <c r="R1684" s="42">
        <v>0.116340607757717</v>
      </c>
      <c r="S1684" s="42">
        <v>4.0519999999999998E-4</v>
      </c>
    </row>
    <row r="1685" spans="12:19" x14ac:dyDescent="0.3">
      <c r="L1685" s="65">
        <v>3.2548184716220598E-2</v>
      </c>
      <c r="M1685" s="66">
        <f t="shared" si="27"/>
        <v>3.55481847162206E-2</v>
      </c>
      <c r="N1685" s="67">
        <v>1</v>
      </c>
      <c r="O1685" s="13">
        <v>0</v>
      </c>
      <c r="P1685" s="39">
        <v>1</v>
      </c>
      <c r="Q1685" s="38">
        <v>0</v>
      </c>
      <c r="R1685" s="42">
        <v>0.116340607757717</v>
      </c>
      <c r="S1685" s="42">
        <v>4.0519999999999998E-4</v>
      </c>
    </row>
    <row r="1686" spans="12:19" x14ac:dyDescent="0.3">
      <c r="L1686" s="65">
        <v>3.2548184716220598E-2</v>
      </c>
      <c r="M1686" s="66">
        <f t="shared" si="27"/>
        <v>3.55481847162206E-2</v>
      </c>
      <c r="N1686" s="67">
        <v>1</v>
      </c>
      <c r="O1686" s="13">
        <v>0</v>
      </c>
      <c r="P1686" s="39">
        <v>1</v>
      </c>
      <c r="Q1686" s="38">
        <v>0</v>
      </c>
      <c r="R1686" s="42">
        <v>0.116340607757717</v>
      </c>
      <c r="S1686" s="42">
        <v>4.0519999999999998E-4</v>
      </c>
    </row>
    <row r="1687" spans="12:19" x14ac:dyDescent="0.3">
      <c r="L1687" s="65">
        <v>3.2548184716220598E-2</v>
      </c>
      <c r="M1687" s="66">
        <f t="shared" si="27"/>
        <v>3.55481847162206E-2</v>
      </c>
      <c r="N1687" s="67">
        <v>1</v>
      </c>
      <c r="O1687" s="13">
        <v>0</v>
      </c>
      <c r="P1687" s="39">
        <v>1</v>
      </c>
      <c r="Q1687" s="38">
        <v>0</v>
      </c>
      <c r="R1687" s="42">
        <v>0.116340607757717</v>
      </c>
      <c r="S1687" s="42">
        <v>4.0519999999999998E-4</v>
      </c>
    </row>
    <row r="1688" spans="12:19" x14ac:dyDescent="0.3">
      <c r="L1688" s="65">
        <v>3.2548184716220598E-2</v>
      </c>
      <c r="M1688" s="66">
        <f t="shared" si="27"/>
        <v>3.55481847162206E-2</v>
      </c>
      <c r="N1688" s="67">
        <v>1</v>
      </c>
      <c r="O1688" s="13">
        <v>0</v>
      </c>
      <c r="P1688" s="39">
        <v>1</v>
      </c>
      <c r="Q1688" s="38">
        <v>0</v>
      </c>
      <c r="R1688" s="42">
        <v>0.116340607757717</v>
      </c>
      <c r="S1688" s="42">
        <v>4.0519999999999998E-4</v>
      </c>
    </row>
    <row r="1689" spans="12:19" x14ac:dyDescent="0.3">
      <c r="L1689" s="65">
        <v>3.2548184716220598E-2</v>
      </c>
      <c r="M1689" s="66">
        <f t="shared" si="27"/>
        <v>3.55481847162206E-2</v>
      </c>
      <c r="N1689" s="67">
        <v>1</v>
      </c>
      <c r="O1689" s="13">
        <v>0</v>
      </c>
      <c r="P1689" s="39">
        <v>1</v>
      </c>
      <c r="Q1689" s="38">
        <v>0</v>
      </c>
      <c r="R1689" s="42">
        <v>0.116340607757717</v>
      </c>
      <c r="S1689" s="42">
        <v>4.0519999999999998E-4</v>
      </c>
    </row>
    <row r="1690" spans="12:19" x14ac:dyDescent="0.3">
      <c r="L1690" s="65">
        <v>3.2548184716220598E-2</v>
      </c>
      <c r="M1690" s="66">
        <f t="shared" si="27"/>
        <v>3.55481847162206E-2</v>
      </c>
      <c r="N1690" s="67">
        <v>1</v>
      </c>
      <c r="O1690" s="13">
        <v>0</v>
      </c>
      <c r="P1690" s="39">
        <v>1</v>
      </c>
      <c r="Q1690" s="38">
        <v>0</v>
      </c>
      <c r="R1690" s="42">
        <v>0.116340607757717</v>
      </c>
      <c r="S1690" s="42">
        <v>4.0519999999999998E-4</v>
      </c>
    </row>
    <row r="1691" spans="12:19" x14ac:dyDescent="0.3">
      <c r="L1691" s="65">
        <v>3.2548184716220598E-2</v>
      </c>
      <c r="M1691" s="66">
        <f t="shared" si="27"/>
        <v>3.55481847162206E-2</v>
      </c>
      <c r="N1691" s="67">
        <v>1</v>
      </c>
      <c r="O1691" s="13">
        <v>0</v>
      </c>
      <c r="P1691" s="39">
        <v>1</v>
      </c>
      <c r="Q1691" s="38">
        <v>0</v>
      </c>
      <c r="R1691" s="42">
        <v>0.116340607757717</v>
      </c>
      <c r="S1691" s="42">
        <v>4.0519999999999998E-4</v>
      </c>
    </row>
    <row r="1692" spans="12:19" x14ac:dyDescent="0.3">
      <c r="L1692" s="65">
        <v>3.2548184716220598E-2</v>
      </c>
      <c r="M1692" s="66">
        <f t="shared" si="27"/>
        <v>3.55481847162206E-2</v>
      </c>
      <c r="N1692" s="67">
        <v>1</v>
      </c>
      <c r="O1692" s="13">
        <v>0</v>
      </c>
      <c r="P1692" s="39">
        <v>1</v>
      </c>
      <c r="Q1692" s="38">
        <v>0</v>
      </c>
      <c r="R1692" s="42">
        <v>0.116340607757717</v>
      </c>
      <c r="S1692" s="42">
        <v>4.0519999999999998E-4</v>
      </c>
    </row>
    <row r="1693" spans="12:19" x14ac:dyDescent="0.3">
      <c r="L1693" s="65">
        <v>3.2548184716220598E-2</v>
      </c>
      <c r="M1693" s="66">
        <f t="shared" si="27"/>
        <v>3.55481847162206E-2</v>
      </c>
      <c r="N1693" s="67">
        <v>1</v>
      </c>
      <c r="O1693" s="13">
        <v>0</v>
      </c>
      <c r="P1693" s="39">
        <v>1</v>
      </c>
      <c r="Q1693" s="38">
        <v>0</v>
      </c>
      <c r="R1693" s="42">
        <v>0.116340607757717</v>
      </c>
      <c r="S1693" s="42">
        <v>4.0519999999999998E-4</v>
      </c>
    </row>
    <row r="1694" spans="12:19" x14ac:dyDescent="0.3">
      <c r="L1694" s="65">
        <v>3.2548184716220598E-2</v>
      </c>
      <c r="M1694" s="66">
        <f t="shared" si="27"/>
        <v>3.55481847162206E-2</v>
      </c>
      <c r="N1694" s="67">
        <v>1</v>
      </c>
      <c r="O1694" s="13">
        <v>0</v>
      </c>
      <c r="P1694" s="39">
        <v>1</v>
      </c>
      <c r="Q1694" s="38">
        <v>0</v>
      </c>
      <c r="R1694" s="42">
        <v>0.116340607757717</v>
      </c>
      <c r="S1694" s="42">
        <v>4.0519999999999998E-4</v>
      </c>
    </row>
    <row r="1695" spans="12:19" x14ac:dyDescent="0.3">
      <c r="L1695" s="65">
        <v>3.2548184716220598E-2</v>
      </c>
      <c r="M1695" s="66">
        <f t="shared" si="27"/>
        <v>3.55481847162206E-2</v>
      </c>
      <c r="N1695" s="67">
        <v>1</v>
      </c>
      <c r="O1695" s="13">
        <v>0</v>
      </c>
      <c r="P1695" s="39">
        <v>1</v>
      </c>
      <c r="Q1695" s="38">
        <v>0</v>
      </c>
      <c r="R1695" s="42">
        <v>0.116340607757717</v>
      </c>
      <c r="S1695" s="42">
        <v>4.0519999999999998E-4</v>
      </c>
    </row>
    <row r="1696" spans="12:19" x14ac:dyDescent="0.3">
      <c r="L1696" s="65">
        <v>3.2548184716220598E-2</v>
      </c>
      <c r="M1696" s="66">
        <f t="shared" si="27"/>
        <v>3.55481847162206E-2</v>
      </c>
      <c r="N1696" s="67">
        <v>1</v>
      </c>
      <c r="O1696" s="13">
        <v>0</v>
      </c>
      <c r="P1696" s="39">
        <v>1</v>
      </c>
      <c r="Q1696" s="38">
        <v>0</v>
      </c>
      <c r="R1696" s="42">
        <v>0.116340607757717</v>
      </c>
      <c r="S1696" s="42">
        <v>4.0519999999999998E-4</v>
      </c>
    </row>
    <row r="1697" spans="12:19" x14ac:dyDescent="0.3">
      <c r="L1697" s="65">
        <v>3.2548184716220598E-2</v>
      </c>
      <c r="M1697" s="66">
        <f t="shared" si="27"/>
        <v>3.55481847162206E-2</v>
      </c>
      <c r="N1697" s="67">
        <v>1</v>
      </c>
      <c r="O1697" s="13">
        <v>0</v>
      </c>
      <c r="P1697" s="39">
        <v>1</v>
      </c>
      <c r="Q1697" s="38">
        <v>0</v>
      </c>
      <c r="R1697" s="42">
        <v>0.116340607757717</v>
      </c>
      <c r="S1697" s="42">
        <v>4.0519999999999998E-4</v>
      </c>
    </row>
    <row r="1698" spans="12:19" x14ac:dyDescent="0.3">
      <c r="L1698" s="65">
        <v>3.2548184716220598E-2</v>
      </c>
      <c r="M1698" s="66">
        <f t="shared" si="27"/>
        <v>3.55481847162206E-2</v>
      </c>
      <c r="N1698" s="67">
        <v>1</v>
      </c>
      <c r="O1698" s="13">
        <v>0</v>
      </c>
      <c r="P1698" s="39">
        <v>1</v>
      </c>
      <c r="Q1698" s="38">
        <v>0</v>
      </c>
      <c r="R1698" s="42">
        <v>0.116340607757717</v>
      </c>
      <c r="S1698" s="42">
        <v>4.0519999999999998E-4</v>
      </c>
    </row>
    <row r="1699" spans="12:19" x14ac:dyDescent="0.3">
      <c r="L1699" s="65">
        <v>3.2548184716220598E-2</v>
      </c>
      <c r="M1699" s="66">
        <f t="shared" si="27"/>
        <v>3.55481847162206E-2</v>
      </c>
      <c r="N1699" s="67">
        <v>1</v>
      </c>
      <c r="O1699" s="13">
        <v>0</v>
      </c>
      <c r="P1699" s="39">
        <v>1</v>
      </c>
      <c r="Q1699" s="38">
        <v>0</v>
      </c>
      <c r="R1699" s="42">
        <v>0.116340607757717</v>
      </c>
      <c r="S1699" s="42">
        <v>4.0519999999999998E-4</v>
      </c>
    </row>
    <row r="1700" spans="12:19" x14ac:dyDescent="0.3">
      <c r="L1700" s="65">
        <v>3.2548184716220598E-2</v>
      </c>
      <c r="M1700" s="66">
        <f t="shared" si="27"/>
        <v>3.55481847162206E-2</v>
      </c>
      <c r="N1700" s="67">
        <v>1</v>
      </c>
      <c r="O1700" s="13">
        <v>0</v>
      </c>
      <c r="P1700" s="39">
        <v>1</v>
      </c>
      <c r="Q1700" s="38">
        <v>0</v>
      </c>
      <c r="R1700" s="42">
        <v>0.116340607757717</v>
      </c>
      <c r="S1700" s="42">
        <v>4.0519999999999998E-4</v>
      </c>
    </row>
    <row r="1701" spans="12:19" x14ac:dyDescent="0.3">
      <c r="L1701" s="65">
        <v>3.2548184716220598E-2</v>
      </c>
      <c r="M1701" s="66">
        <f t="shared" si="27"/>
        <v>3.55481847162206E-2</v>
      </c>
      <c r="N1701" s="67">
        <v>1</v>
      </c>
      <c r="O1701" s="13">
        <v>0</v>
      </c>
      <c r="P1701" s="39">
        <v>1</v>
      </c>
      <c r="Q1701" s="38">
        <v>0</v>
      </c>
      <c r="R1701" s="42">
        <v>0.116340607757717</v>
      </c>
      <c r="S1701" s="42">
        <v>4.0519999999999998E-4</v>
      </c>
    </row>
    <row r="1702" spans="12:19" x14ac:dyDescent="0.3">
      <c r="L1702" s="65">
        <v>3.2548184716220598E-2</v>
      </c>
      <c r="M1702" s="66">
        <f t="shared" ref="M1702:M1765" si="28">L1702+0.003</f>
        <v>3.55481847162206E-2</v>
      </c>
      <c r="N1702" s="67">
        <v>1</v>
      </c>
      <c r="O1702" s="13">
        <v>0</v>
      </c>
      <c r="P1702" s="39">
        <v>1</v>
      </c>
      <c r="Q1702" s="38">
        <v>0</v>
      </c>
      <c r="R1702" s="42">
        <v>0.116340607757717</v>
      </c>
      <c r="S1702" s="42">
        <v>4.0519999999999998E-4</v>
      </c>
    </row>
    <row r="1703" spans="12:19" x14ac:dyDescent="0.3">
      <c r="L1703" s="65">
        <v>3.2548184716220598E-2</v>
      </c>
      <c r="M1703" s="66">
        <f t="shared" si="28"/>
        <v>3.55481847162206E-2</v>
      </c>
      <c r="N1703" s="67">
        <v>1</v>
      </c>
      <c r="O1703" s="13">
        <v>0</v>
      </c>
      <c r="P1703" s="39">
        <v>1</v>
      </c>
      <c r="Q1703" s="38">
        <v>0</v>
      </c>
      <c r="R1703" s="42">
        <v>0.116340607757717</v>
      </c>
      <c r="S1703" s="42">
        <v>4.0519999999999998E-4</v>
      </c>
    </row>
    <row r="1704" spans="12:19" x14ac:dyDescent="0.3">
      <c r="L1704" s="65">
        <v>3.2548184716220598E-2</v>
      </c>
      <c r="M1704" s="66">
        <f t="shared" si="28"/>
        <v>3.55481847162206E-2</v>
      </c>
      <c r="N1704" s="67">
        <v>1</v>
      </c>
      <c r="O1704" s="13">
        <v>0</v>
      </c>
      <c r="P1704" s="39">
        <v>1</v>
      </c>
      <c r="Q1704" s="38">
        <v>0</v>
      </c>
      <c r="R1704" s="42">
        <v>0.116340607757717</v>
      </c>
      <c r="S1704" s="42">
        <v>4.0519999999999998E-4</v>
      </c>
    </row>
    <row r="1705" spans="12:19" x14ac:dyDescent="0.3">
      <c r="L1705" s="65">
        <v>3.2548184716220598E-2</v>
      </c>
      <c r="M1705" s="66">
        <f t="shared" si="28"/>
        <v>3.55481847162206E-2</v>
      </c>
      <c r="N1705" s="67">
        <v>1</v>
      </c>
      <c r="O1705" s="13">
        <v>0</v>
      </c>
      <c r="P1705" s="39">
        <v>1</v>
      </c>
      <c r="Q1705" s="38">
        <v>0</v>
      </c>
      <c r="R1705" s="42">
        <v>0.116340607757717</v>
      </c>
      <c r="S1705" s="42">
        <v>4.0519999999999998E-4</v>
      </c>
    </row>
    <row r="1706" spans="12:19" x14ac:dyDescent="0.3">
      <c r="L1706" s="65">
        <v>3.2548184716220598E-2</v>
      </c>
      <c r="M1706" s="66">
        <f t="shared" si="28"/>
        <v>3.55481847162206E-2</v>
      </c>
      <c r="N1706" s="67">
        <v>1</v>
      </c>
      <c r="O1706" s="13">
        <v>0</v>
      </c>
      <c r="P1706" s="39">
        <v>1</v>
      </c>
      <c r="Q1706" s="38">
        <v>0</v>
      </c>
      <c r="R1706" s="42">
        <v>0.116340607757717</v>
      </c>
      <c r="S1706" s="42">
        <v>4.0519999999999998E-4</v>
      </c>
    </row>
    <row r="1707" spans="12:19" x14ac:dyDescent="0.3">
      <c r="L1707" s="65">
        <v>3.2548184716220598E-2</v>
      </c>
      <c r="M1707" s="66">
        <f t="shared" si="28"/>
        <v>3.55481847162206E-2</v>
      </c>
      <c r="N1707" s="67">
        <v>1</v>
      </c>
      <c r="O1707" s="13">
        <v>0</v>
      </c>
      <c r="P1707" s="39">
        <v>1</v>
      </c>
      <c r="Q1707" s="38">
        <v>0</v>
      </c>
      <c r="R1707" s="42">
        <v>0.116340607757717</v>
      </c>
      <c r="S1707" s="42">
        <v>4.0519999999999998E-4</v>
      </c>
    </row>
    <row r="1708" spans="12:19" x14ac:dyDescent="0.3">
      <c r="L1708" s="65">
        <v>3.2548184716220598E-2</v>
      </c>
      <c r="M1708" s="66">
        <f t="shared" si="28"/>
        <v>3.55481847162206E-2</v>
      </c>
      <c r="N1708" s="67">
        <v>1</v>
      </c>
      <c r="O1708" s="13">
        <v>0</v>
      </c>
      <c r="P1708" s="39">
        <v>1</v>
      </c>
      <c r="Q1708" s="38">
        <v>0</v>
      </c>
      <c r="R1708" s="42">
        <v>0.116340607757717</v>
      </c>
      <c r="S1708" s="42">
        <v>4.0519999999999998E-4</v>
      </c>
    </row>
    <row r="1709" spans="12:19" x14ac:dyDescent="0.3">
      <c r="L1709" s="65">
        <v>3.2548184716220598E-2</v>
      </c>
      <c r="M1709" s="66">
        <f t="shared" si="28"/>
        <v>3.55481847162206E-2</v>
      </c>
      <c r="N1709" s="67">
        <v>1</v>
      </c>
      <c r="O1709" s="13">
        <v>0</v>
      </c>
      <c r="P1709" s="39">
        <v>1</v>
      </c>
      <c r="Q1709" s="38">
        <v>0</v>
      </c>
      <c r="R1709" s="42">
        <v>0.116340607757717</v>
      </c>
      <c r="S1709" s="42">
        <v>4.0519999999999998E-4</v>
      </c>
    </row>
    <row r="1710" spans="12:19" x14ac:dyDescent="0.3">
      <c r="L1710" s="65">
        <v>3.2548184716220598E-2</v>
      </c>
      <c r="M1710" s="66">
        <f t="shared" si="28"/>
        <v>3.55481847162206E-2</v>
      </c>
      <c r="N1710" s="67">
        <v>1</v>
      </c>
      <c r="O1710" s="13">
        <v>0</v>
      </c>
      <c r="P1710" s="39">
        <v>1</v>
      </c>
      <c r="Q1710" s="38">
        <v>0</v>
      </c>
      <c r="R1710" s="42">
        <v>0.116340607757717</v>
      </c>
      <c r="S1710" s="42">
        <v>4.0519999999999998E-4</v>
      </c>
    </row>
    <row r="1711" spans="12:19" x14ac:dyDescent="0.3">
      <c r="L1711" s="65">
        <v>3.2548184716220598E-2</v>
      </c>
      <c r="M1711" s="66">
        <f t="shared" si="28"/>
        <v>3.55481847162206E-2</v>
      </c>
      <c r="N1711" s="67">
        <v>1</v>
      </c>
      <c r="O1711" s="13">
        <v>0</v>
      </c>
      <c r="P1711" s="39">
        <v>1</v>
      </c>
      <c r="Q1711" s="38">
        <v>0</v>
      </c>
      <c r="R1711" s="42">
        <v>0.116340607757717</v>
      </c>
      <c r="S1711" s="42">
        <v>4.0519999999999998E-4</v>
      </c>
    </row>
    <row r="1712" spans="12:19" x14ac:dyDescent="0.3">
      <c r="L1712" s="65">
        <v>3.2548184716220598E-2</v>
      </c>
      <c r="M1712" s="66">
        <f t="shared" si="28"/>
        <v>3.55481847162206E-2</v>
      </c>
      <c r="N1712" s="67">
        <v>1</v>
      </c>
      <c r="O1712" s="13">
        <v>0</v>
      </c>
      <c r="P1712" s="39">
        <v>1</v>
      </c>
      <c r="Q1712" s="38">
        <v>0</v>
      </c>
      <c r="R1712" s="42">
        <v>0.116340607757717</v>
      </c>
      <c r="S1712" s="42">
        <v>4.0519999999999998E-4</v>
      </c>
    </row>
    <row r="1713" spans="12:19" x14ac:dyDescent="0.3">
      <c r="L1713" s="65">
        <v>3.2548184716220598E-2</v>
      </c>
      <c r="M1713" s="66">
        <f t="shared" si="28"/>
        <v>3.55481847162206E-2</v>
      </c>
      <c r="N1713" s="67">
        <v>1</v>
      </c>
      <c r="O1713" s="13">
        <v>0</v>
      </c>
      <c r="P1713" s="39">
        <v>1</v>
      </c>
      <c r="Q1713" s="38">
        <v>0</v>
      </c>
      <c r="R1713" s="42">
        <v>0.116340607757717</v>
      </c>
      <c r="S1713" s="42">
        <v>4.0519999999999998E-4</v>
      </c>
    </row>
    <row r="1714" spans="12:19" x14ac:dyDescent="0.3">
      <c r="L1714" s="65">
        <v>3.2548184716220598E-2</v>
      </c>
      <c r="M1714" s="66">
        <f t="shared" si="28"/>
        <v>3.55481847162206E-2</v>
      </c>
      <c r="N1714" s="67">
        <v>1</v>
      </c>
      <c r="O1714" s="13">
        <v>0</v>
      </c>
      <c r="P1714" s="39">
        <v>1</v>
      </c>
      <c r="Q1714" s="38">
        <v>0</v>
      </c>
      <c r="R1714" s="42">
        <v>0.116340607757717</v>
      </c>
      <c r="S1714" s="42">
        <v>4.0519999999999998E-4</v>
      </c>
    </row>
    <row r="1715" spans="12:19" x14ac:dyDescent="0.3">
      <c r="L1715" s="65">
        <v>3.2548184716220598E-2</v>
      </c>
      <c r="M1715" s="66">
        <f t="shared" si="28"/>
        <v>3.55481847162206E-2</v>
      </c>
      <c r="N1715" s="67">
        <v>1</v>
      </c>
      <c r="O1715" s="13">
        <v>0</v>
      </c>
      <c r="P1715" s="39">
        <v>1</v>
      </c>
      <c r="Q1715" s="38">
        <v>0</v>
      </c>
      <c r="R1715" s="42">
        <v>0.116340607757717</v>
      </c>
      <c r="S1715" s="42">
        <v>4.0519999999999998E-4</v>
      </c>
    </row>
    <row r="1716" spans="12:19" x14ac:dyDescent="0.3">
      <c r="L1716" s="65">
        <v>3.2548184716220598E-2</v>
      </c>
      <c r="M1716" s="66">
        <f t="shared" si="28"/>
        <v>3.55481847162206E-2</v>
      </c>
      <c r="N1716" s="67">
        <v>1</v>
      </c>
      <c r="O1716" s="13">
        <v>0</v>
      </c>
      <c r="P1716" s="39">
        <v>1</v>
      </c>
      <c r="Q1716" s="38">
        <v>0</v>
      </c>
      <c r="R1716" s="42">
        <v>0.116340607757717</v>
      </c>
      <c r="S1716" s="42">
        <v>4.0519999999999998E-4</v>
      </c>
    </row>
    <row r="1717" spans="12:19" x14ac:dyDescent="0.3">
      <c r="L1717" s="65">
        <v>3.2548184716220598E-2</v>
      </c>
      <c r="M1717" s="66">
        <f t="shared" si="28"/>
        <v>3.55481847162206E-2</v>
      </c>
      <c r="N1717" s="67">
        <v>1</v>
      </c>
      <c r="O1717" s="13">
        <v>0</v>
      </c>
      <c r="P1717" s="39">
        <v>1</v>
      </c>
      <c r="Q1717" s="38">
        <v>0</v>
      </c>
      <c r="R1717" s="42">
        <v>0.116340607757717</v>
      </c>
      <c r="S1717" s="42">
        <v>4.0519999999999998E-4</v>
      </c>
    </row>
    <row r="1718" spans="12:19" x14ac:dyDescent="0.3">
      <c r="L1718" s="65">
        <v>3.2548184716220598E-2</v>
      </c>
      <c r="M1718" s="66">
        <f t="shared" si="28"/>
        <v>3.55481847162206E-2</v>
      </c>
      <c r="N1718" s="67">
        <v>1</v>
      </c>
      <c r="O1718" s="13">
        <v>0</v>
      </c>
      <c r="P1718" s="39">
        <v>1</v>
      </c>
      <c r="Q1718" s="38">
        <v>0</v>
      </c>
      <c r="R1718" s="42">
        <v>0.116340607757717</v>
      </c>
      <c r="S1718" s="42">
        <v>4.0519999999999998E-4</v>
      </c>
    </row>
    <row r="1719" spans="12:19" x14ac:dyDescent="0.3">
      <c r="L1719" s="65">
        <v>3.2548184716220598E-2</v>
      </c>
      <c r="M1719" s="66">
        <f t="shared" si="28"/>
        <v>3.55481847162206E-2</v>
      </c>
      <c r="N1719" s="67">
        <v>1</v>
      </c>
      <c r="O1719" s="13">
        <v>0</v>
      </c>
      <c r="P1719" s="39">
        <v>1</v>
      </c>
      <c r="Q1719" s="38">
        <v>0</v>
      </c>
      <c r="R1719" s="42">
        <v>0.116340607757717</v>
      </c>
      <c r="S1719" s="42">
        <v>4.0519999999999998E-4</v>
      </c>
    </row>
    <row r="1720" spans="12:19" x14ac:dyDescent="0.3">
      <c r="L1720" s="65">
        <v>3.2548184716220598E-2</v>
      </c>
      <c r="M1720" s="66">
        <f t="shared" si="28"/>
        <v>3.55481847162206E-2</v>
      </c>
      <c r="N1720" s="67">
        <v>1</v>
      </c>
      <c r="O1720" s="13">
        <v>0</v>
      </c>
      <c r="P1720" s="39">
        <v>1</v>
      </c>
      <c r="Q1720" s="38">
        <v>0</v>
      </c>
      <c r="R1720" s="42">
        <v>0.116340607757717</v>
      </c>
      <c r="S1720" s="42">
        <v>4.0519999999999998E-4</v>
      </c>
    </row>
    <row r="1721" spans="12:19" x14ac:dyDescent="0.3">
      <c r="L1721" s="65">
        <v>3.2548184716220598E-2</v>
      </c>
      <c r="M1721" s="66">
        <f t="shared" si="28"/>
        <v>3.55481847162206E-2</v>
      </c>
      <c r="N1721" s="67">
        <v>1</v>
      </c>
      <c r="O1721" s="13">
        <v>0</v>
      </c>
      <c r="P1721" s="39">
        <v>1</v>
      </c>
      <c r="Q1721" s="38">
        <v>0</v>
      </c>
      <c r="R1721" s="42">
        <v>0.116340607757717</v>
      </c>
      <c r="S1721" s="42">
        <v>4.0519999999999998E-4</v>
      </c>
    </row>
    <row r="1722" spans="12:19" x14ac:dyDescent="0.3">
      <c r="L1722" s="65">
        <v>3.2548184716220598E-2</v>
      </c>
      <c r="M1722" s="66">
        <f t="shared" si="28"/>
        <v>3.55481847162206E-2</v>
      </c>
      <c r="N1722" s="67">
        <v>1</v>
      </c>
      <c r="O1722" s="13">
        <v>0</v>
      </c>
      <c r="P1722" s="39">
        <v>1</v>
      </c>
      <c r="Q1722" s="38">
        <v>0</v>
      </c>
      <c r="R1722" s="42">
        <v>0.116340607757717</v>
      </c>
      <c r="S1722" s="42">
        <v>4.0519999999999998E-4</v>
      </c>
    </row>
    <row r="1723" spans="12:19" x14ac:dyDescent="0.3">
      <c r="L1723" s="65">
        <v>3.2548184716220598E-2</v>
      </c>
      <c r="M1723" s="66">
        <f t="shared" si="28"/>
        <v>3.55481847162206E-2</v>
      </c>
      <c r="N1723" s="67">
        <v>1</v>
      </c>
      <c r="O1723" s="13">
        <v>0</v>
      </c>
      <c r="P1723" s="39">
        <v>1</v>
      </c>
      <c r="Q1723" s="38">
        <v>0</v>
      </c>
      <c r="R1723" s="42">
        <v>0.116340607757717</v>
      </c>
      <c r="S1723" s="42">
        <v>4.0519999999999998E-4</v>
      </c>
    </row>
    <row r="1724" spans="12:19" x14ac:dyDescent="0.3">
      <c r="L1724" s="65">
        <v>3.2548184716220598E-2</v>
      </c>
      <c r="M1724" s="66">
        <f t="shared" si="28"/>
        <v>3.55481847162206E-2</v>
      </c>
      <c r="N1724" s="67">
        <v>1</v>
      </c>
      <c r="O1724" s="13">
        <v>0</v>
      </c>
      <c r="P1724" s="39">
        <v>1</v>
      </c>
      <c r="Q1724" s="38">
        <v>0</v>
      </c>
      <c r="R1724" s="42">
        <v>0.116340607757717</v>
      </c>
      <c r="S1724" s="42">
        <v>4.0519999999999998E-4</v>
      </c>
    </row>
    <row r="1725" spans="12:19" x14ac:dyDescent="0.3">
      <c r="L1725" s="65">
        <v>3.2548184716220598E-2</v>
      </c>
      <c r="M1725" s="66">
        <f t="shared" si="28"/>
        <v>3.55481847162206E-2</v>
      </c>
      <c r="N1725" s="67">
        <v>1</v>
      </c>
      <c r="O1725" s="13">
        <v>0</v>
      </c>
      <c r="P1725" s="39">
        <v>1</v>
      </c>
      <c r="Q1725" s="38">
        <v>0</v>
      </c>
      <c r="R1725" s="42">
        <v>0.116340607757717</v>
      </c>
      <c r="S1725" s="42">
        <v>4.0519999999999998E-4</v>
      </c>
    </row>
    <row r="1726" spans="12:19" x14ac:dyDescent="0.3">
      <c r="L1726" s="65">
        <v>3.2548184716220598E-2</v>
      </c>
      <c r="M1726" s="66">
        <f t="shared" si="28"/>
        <v>3.55481847162206E-2</v>
      </c>
      <c r="N1726" s="67">
        <v>1</v>
      </c>
      <c r="O1726" s="13">
        <v>0</v>
      </c>
      <c r="P1726" s="39">
        <v>1</v>
      </c>
      <c r="Q1726" s="38">
        <v>0</v>
      </c>
      <c r="R1726" s="42">
        <v>0.116340607757717</v>
      </c>
      <c r="S1726" s="42">
        <v>4.0519999999999998E-4</v>
      </c>
    </row>
    <row r="1727" spans="12:19" x14ac:dyDescent="0.3">
      <c r="L1727" s="65">
        <v>3.2548184716220598E-2</v>
      </c>
      <c r="M1727" s="66">
        <f t="shared" si="28"/>
        <v>3.55481847162206E-2</v>
      </c>
      <c r="N1727" s="67">
        <v>1</v>
      </c>
      <c r="O1727" s="13">
        <v>0</v>
      </c>
      <c r="P1727" s="39">
        <v>1</v>
      </c>
      <c r="Q1727" s="38">
        <v>0</v>
      </c>
      <c r="R1727" s="42">
        <v>0.116340607757717</v>
      </c>
      <c r="S1727" s="42">
        <v>4.0519999999999998E-4</v>
      </c>
    </row>
    <row r="1728" spans="12:19" x14ac:dyDescent="0.3">
      <c r="L1728" s="65">
        <v>3.2548184716220598E-2</v>
      </c>
      <c r="M1728" s="66">
        <f t="shared" si="28"/>
        <v>3.55481847162206E-2</v>
      </c>
      <c r="N1728" s="67">
        <v>1</v>
      </c>
      <c r="O1728" s="13">
        <v>0</v>
      </c>
      <c r="P1728" s="39">
        <v>1</v>
      </c>
      <c r="Q1728" s="38">
        <v>0</v>
      </c>
      <c r="R1728" s="42">
        <v>0.116340607757717</v>
      </c>
      <c r="S1728" s="42">
        <v>4.0519999999999998E-4</v>
      </c>
    </row>
    <row r="1729" spans="12:19" x14ac:dyDescent="0.3">
      <c r="L1729" s="65">
        <v>3.2548184716220598E-2</v>
      </c>
      <c r="M1729" s="66">
        <f t="shared" si="28"/>
        <v>3.55481847162206E-2</v>
      </c>
      <c r="N1729" s="67">
        <v>1</v>
      </c>
      <c r="O1729" s="13">
        <v>0</v>
      </c>
      <c r="P1729" s="39">
        <v>1</v>
      </c>
      <c r="Q1729" s="38">
        <v>0</v>
      </c>
      <c r="R1729" s="42">
        <v>0.116340607757717</v>
      </c>
      <c r="S1729" s="42">
        <v>4.0519999999999998E-4</v>
      </c>
    </row>
    <row r="1730" spans="12:19" x14ac:dyDescent="0.3">
      <c r="L1730" s="65">
        <v>3.2548184716220598E-2</v>
      </c>
      <c r="M1730" s="66">
        <f t="shared" si="28"/>
        <v>3.55481847162206E-2</v>
      </c>
      <c r="N1730" s="67">
        <v>1</v>
      </c>
      <c r="O1730" s="13">
        <v>0</v>
      </c>
      <c r="P1730" s="39">
        <v>1</v>
      </c>
      <c r="Q1730" s="38">
        <v>0</v>
      </c>
      <c r="R1730" s="42">
        <v>0.116340607757717</v>
      </c>
      <c r="S1730" s="42">
        <v>4.0519999999999998E-4</v>
      </c>
    </row>
    <row r="1731" spans="12:19" x14ac:dyDescent="0.3">
      <c r="L1731" s="65">
        <v>3.2548184716220598E-2</v>
      </c>
      <c r="M1731" s="66">
        <f t="shared" si="28"/>
        <v>3.55481847162206E-2</v>
      </c>
      <c r="N1731" s="67">
        <v>1</v>
      </c>
      <c r="O1731" s="13">
        <v>0</v>
      </c>
      <c r="P1731" s="39">
        <v>1</v>
      </c>
      <c r="Q1731" s="38">
        <v>0</v>
      </c>
      <c r="R1731" s="42">
        <v>0.116340607757717</v>
      </c>
      <c r="S1731" s="42">
        <v>4.0519999999999998E-4</v>
      </c>
    </row>
    <row r="1732" spans="12:19" x14ac:dyDescent="0.3">
      <c r="L1732" s="65">
        <v>3.2548184716220598E-2</v>
      </c>
      <c r="M1732" s="66">
        <f t="shared" si="28"/>
        <v>3.55481847162206E-2</v>
      </c>
      <c r="N1732" s="67">
        <v>1</v>
      </c>
      <c r="O1732" s="13">
        <v>0</v>
      </c>
      <c r="P1732" s="39">
        <v>1</v>
      </c>
      <c r="Q1732" s="38">
        <v>0</v>
      </c>
      <c r="R1732" s="42">
        <v>0.116340607757717</v>
      </c>
      <c r="S1732" s="42">
        <v>4.0519999999999998E-4</v>
      </c>
    </row>
    <row r="1733" spans="12:19" x14ac:dyDescent="0.3">
      <c r="L1733" s="65">
        <v>3.2548184716220598E-2</v>
      </c>
      <c r="M1733" s="66">
        <f t="shared" si="28"/>
        <v>3.55481847162206E-2</v>
      </c>
      <c r="N1733" s="67">
        <v>1</v>
      </c>
      <c r="O1733" s="13">
        <v>0</v>
      </c>
      <c r="P1733" s="39">
        <v>1</v>
      </c>
      <c r="Q1733" s="38">
        <v>0</v>
      </c>
      <c r="R1733" s="42">
        <v>0.116340607757717</v>
      </c>
      <c r="S1733" s="42">
        <v>4.0519999999999998E-4</v>
      </c>
    </row>
    <row r="1734" spans="12:19" x14ac:dyDescent="0.3">
      <c r="L1734" s="65">
        <v>3.2548184716220598E-2</v>
      </c>
      <c r="M1734" s="66">
        <f t="shared" si="28"/>
        <v>3.55481847162206E-2</v>
      </c>
      <c r="N1734" s="67">
        <v>1</v>
      </c>
      <c r="O1734" s="13">
        <v>0</v>
      </c>
      <c r="P1734" s="39">
        <v>1</v>
      </c>
      <c r="Q1734" s="38">
        <v>0</v>
      </c>
      <c r="R1734" s="42">
        <v>0.116340607757717</v>
      </c>
      <c r="S1734" s="42">
        <v>4.0519999999999998E-4</v>
      </c>
    </row>
    <row r="1735" spans="12:19" x14ac:dyDescent="0.3">
      <c r="L1735" s="65">
        <v>3.2548184716220598E-2</v>
      </c>
      <c r="M1735" s="66">
        <f t="shared" si="28"/>
        <v>3.55481847162206E-2</v>
      </c>
      <c r="N1735" s="67">
        <v>1</v>
      </c>
      <c r="O1735" s="13">
        <v>0</v>
      </c>
      <c r="P1735" s="39">
        <v>1</v>
      </c>
      <c r="Q1735" s="38">
        <v>0</v>
      </c>
      <c r="R1735" s="42">
        <v>0.116340607757717</v>
      </c>
      <c r="S1735" s="42">
        <v>4.0519999999999998E-4</v>
      </c>
    </row>
    <row r="1736" spans="12:19" x14ac:dyDescent="0.3">
      <c r="L1736" s="65">
        <v>3.2548184716220598E-2</v>
      </c>
      <c r="M1736" s="66">
        <f t="shared" si="28"/>
        <v>3.55481847162206E-2</v>
      </c>
      <c r="N1736" s="67">
        <v>1</v>
      </c>
      <c r="O1736" s="13">
        <v>0</v>
      </c>
      <c r="P1736" s="39">
        <v>1</v>
      </c>
      <c r="Q1736" s="38">
        <v>0</v>
      </c>
      <c r="R1736" s="42">
        <v>0.116340607757717</v>
      </c>
      <c r="S1736" s="42">
        <v>4.0519999999999998E-4</v>
      </c>
    </row>
    <row r="1737" spans="12:19" x14ac:dyDescent="0.3">
      <c r="L1737" s="65">
        <v>3.2548184716220598E-2</v>
      </c>
      <c r="M1737" s="66">
        <f t="shared" si="28"/>
        <v>3.55481847162206E-2</v>
      </c>
      <c r="N1737" s="67">
        <v>1</v>
      </c>
      <c r="O1737" s="13">
        <v>0</v>
      </c>
      <c r="P1737" s="39">
        <v>1</v>
      </c>
      <c r="Q1737" s="38">
        <v>0</v>
      </c>
      <c r="R1737" s="42">
        <v>0.116340607757717</v>
      </c>
      <c r="S1737" s="42">
        <v>4.0519999999999998E-4</v>
      </c>
    </row>
    <row r="1738" spans="12:19" x14ac:dyDescent="0.3">
      <c r="L1738" s="65">
        <v>3.2548184716220598E-2</v>
      </c>
      <c r="M1738" s="66">
        <f t="shared" si="28"/>
        <v>3.55481847162206E-2</v>
      </c>
      <c r="N1738" s="67">
        <v>1</v>
      </c>
      <c r="O1738" s="13">
        <v>0</v>
      </c>
      <c r="P1738" s="39">
        <v>1</v>
      </c>
      <c r="Q1738" s="38">
        <v>0</v>
      </c>
      <c r="R1738" s="42">
        <v>0.116340607757717</v>
      </c>
      <c r="S1738" s="42">
        <v>4.0519999999999998E-4</v>
      </c>
    </row>
    <row r="1739" spans="12:19" x14ac:dyDescent="0.3">
      <c r="L1739" s="65">
        <v>3.2548184716220598E-2</v>
      </c>
      <c r="M1739" s="66">
        <f t="shared" si="28"/>
        <v>3.55481847162206E-2</v>
      </c>
      <c r="N1739" s="67">
        <v>1</v>
      </c>
      <c r="O1739" s="13">
        <v>0</v>
      </c>
      <c r="P1739" s="39">
        <v>1</v>
      </c>
      <c r="Q1739" s="38">
        <v>0</v>
      </c>
      <c r="R1739" s="42">
        <v>0.116340607757717</v>
      </c>
      <c r="S1739" s="42">
        <v>4.0519999999999998E-4</v>
      </c>
    </row>
    <row r="1740" spans="12:19" x14ac:dyDescent="0.3">
      <c r="L1740" s="65">
        <v>3.2548184716220598E-2</v>
      </c>
      <c r="M1740" s="66">
        <f t="shared" si="28"/>
        <v>3.55481847162206E-2</v>
      </c>
      <c r="N1740" s="67">
        <v>1</v>
      </c>
      <c r="O1740" s="13">
        <v>0</v>
      </c>
      <c r="P1740" s="39">
        <v>1</v>
      </c>
      <c r="Q1740" s="38">
        <v>0</v>
      </c>
      <c r="R1740" s="42">
        <v>0.116340607757717</v>
      </c>
      <c r="S1740" s="42">
        <v>4.0519999999999998E-4</v>
      </c>
    </row>
    <row r="1741" spans="12:19" x14ac:dyDescent="0.3">
      <c r="L1741" s="65">
        <v>3.2548184716220598E-2</v>
      </c>
      <c r="M1741" s="66">
        <f t="shared" si="28"/>
        <v>3.55481847162206E-2</v>
      </c>
      <c r="N1741" s="67">
        <v>1</v>
      </c>
      <c r="O1741" s="13">
        <v>0</v>
      </c>
      <c r="P1741" s="39">
        <v>1</v>
      </c>
      <c r="Q1741" s="38">
        <v>0</v>
      </c>
      <c r="R1741" s="42">
        <v>0.116340607757717</v>
      </c>
      <c r="S1741" s="42">
        <v>4.0519999999999998E-4</v>
      </c>
    </row>
    <row r="1742" spans="12:19" x14ac:dyDescent="0.3">
      <c r="L1742" s="65">
        <v>3.2548184716220598E-2</v>
      </c>
      <c r="M1742" s="66">
        <f t="shared" si="28"/>
        <v>3.55481847162206E-2</v>
      </c>
      <c r="N1742" s="67">
        <v>1</v>
      </c>
      <c r="O1742" s="13">
        <v>0</v>
      </c>
      <c r="P1742" s="39">
        <v>1</v>
      </c>
      <c r="Q1742" s="38">
        <v>0</v>
      </c>
      <c r="R1742" s="42">
        <v>0.116340607757717</v>
      </c>
      <c r="S1742" s="42">
        <v>4.0519999999999998E-4</v>
      </c>
    </row>
    <row r="1743" spans="12:19" x14ac:dyDescent="0.3">
      <c r="L1743" s="65">
        <v>3.2548184716220598E-2</v>
      </c>
      <c r="M1743" s="66">
        <f t="shared" si="28"/>
        <v>3.55481847162206E-2</v>
      </c>
      <c r="N1743" s="67">
        <v>1</v>
      </c>
      <c r="O1743" s="13">
        <v>0</v>
      </c>
      <c r="P1743" s="39">
        <v>1</v>
      </c>
      <c r="Q1743" s="38">
        <v>0</v>
      </c>
      <c r="R1743" s="42">
        <v>0.116340607757717</v>
      </c>
      <c r="S1743" s="42">
        <v>4.0519999999999998E-4</v>
      </c>
    </row>
    <row r="1744" spans="12:19" x14ac:dyDescent="0.3">
      <c r="L1744" s="65">
        <v>3.2548184716220598E-2</v>
      </c>
      <c r="M1744" s="66">
        <f t="shared" si="28"/>
        <v>3.55481847162206E-2</v>
      </c>
      <c r="N1744" s="67">
        <v>1</v>
      </c>
      <c r="O1744" s="13">
        <v>0</v>
      </c>
      <c r="P1744" s="39">
        <v>1</v>
      </c>
      <c r="Q1744" s="38">
        <v>0</v>
      </c>
      <c r="R1744" s="42">
        <v>0.116340607757717</v>
      </c>
      <c r="S1744" s="42">
        <v>4.0519999999999998E-4</v>
      </c>
    </row>
    <row r="1745" spans="12:19" x14ac:dyDescent="0.3">
      <c r="L1745" s="65">
        <v>3.2548184716220598E-2</v>
      </c>
      <c r="M1745" s="66">
        <f t="shared" si="28"/>
        <v>3.55481847162206E-2</v>
      </c>
      <c r="N1745" s="67">
        <v>1</v>
      </c>
      <c r="O1745" s="13">
        <v>0</v>
      </c>
      <c r="P1745" s="39">
        <v>1</v>
      </c>
      <c r="Q1745" s="38">
        <v>0</v>
      </c>
      <c r="R1745" s="42">
        <v>0.116340607757717</v>
      </c>
      <c r="S1745" s="42">
        <v>4.0519999999999998E-4</v>
      </c>
    </row>
    <row r="1746" spans="12:19" x14ac:dyDescent="0.3">
      <c r="L1746" s="65">
        <v>3.2548184716220598E-2</v>
      </c>
      <c r="M1746" s="66">
        <f t="shared" si="28"/>
        <v>3.55481847162206E-2</v>
      </c>
      <c r="N1746" s="67">
        <v>1</v>
      </c>
      <c r="O1746" s="13">
        <v>0</v>
      </c>
      <c r="P1746" s="39">
        <v>1</v>
      </c>
      <c r="Q1746" s="38">
        <v>0</v>
      </c>
      <c r="R1746" s="42">
        <v>0.116340607757717</v>
      </c>
      <c r="S1746" s="42">
        <v>4.0519999999999998E-4</v>
      </c>
    </row>
    <row r="1747" spans="12:19" x14ac:dyDescent="0.3">
      <c r="L1747" s="65">
        <v>3.2548184716220598E-2</v>
      </c>
      <c r="M1747" s="66">
        <f t="shared" si="28"/>
        <v>3.55481847162206E-2</v>
      </c>
      <c r="N1747" s="67">
        <v>1</v>
      </c>
      <c r="O1747" s="13">
        <v>0</v>
      </c>
      <c r="P1747" s="39">
        <v>1</v>
      </c>
      <c r="Q1747" s="38">
        <v>0</v>
      </c>
      <c r="R1747" s="42">
        <v>0.116340607757717</v>
      </c>
      <c r="S1747" s="42">
        <v>4.0519999999999998E-4</v>
      </c>
    </row>
    <row r="1748" spans="12:19" x14ac:dyDescent="0.3">
      <c r="L1748" s="65">
        <v>3.2548184716220598E-2</v>
      </c>
      <c r="M1748" s="66">
        <f t="shared" si="28"/>
        <v>3.55481847162206E-2</v>
      </c>
      <c r="N1748" s="67">
        <v>1</v>
      </c>
      <c r="O1748" s="13">
        <v>0</v>
      </c>
      <c r="P1748" s="39">
        <v>1</v>
      </c>
      <c r="Q1748" s="38">
        <v>0</v>
      </c>
      <c r="R1748" s="42">
        <v>0.116340607757717</v>
      </c>
      <c r="S1748" s="42">
        <v>4.0519999999999998E-4</v>
      </c>
    </row>
    <row r="1749" spans="12:19" x14ac:dyDescent="0.3">
      <c r="L1749" s="65">
        <v>3.2548184716220598E-2</v>
      </c>
      <c r="M1749" s="66">
        <f t="shared" si="28"/>
        <v>3.55481847162206E-2</v>
      </c>
      <c r="N1749" s="67">
        <v>1</v>
      </c>
      <c r="O1749" s="13">
        <v>0</v>
      </c>
      <c r="P1749" s="39">
        <v>1</v>
      </c>
      <c r="Q1749" s="38">
        <v>0</v>
      </c>
      <c r="R1749" s="42">
        <v>0.116340607757717</v>
      </c>
      <c r="S1749" s="42">
        <v>4.0519999999999998E-4</v>
      </c>
    </row>
    <row r="1750" spans="12:19" x14ac:dyDescent="0.3">
      <c r="L1750" s="65">
        <v>3.2548184716220598E-2</v>
      </c>
      <c r="M1750" s="66">
        <f t="shared" si="28"/>
        <v>3.55481847162206E-2</v>
      </c>
      <c r="N1750" s="67">
        <v>1</v>
      </c>
      <c r="O1750" s="13">
        <v>0</v>
      </c>
      <c r="P1750" s="39">
        <v>1</v>
      </c>
      <c r="Q1750" s="38">
        <v>0</v>
      </c>
      <c r="R1750" s="42">
        <v>0.116340607757717</v>
      </c>
      <c r="S1750" s="42">
        <v>4.0519999999999998E-4</v>
      </c>
    </row>
    <row r="1751" spans="12:19" x14ac:dyDescent="0.3">
      <c r="L1751" s="65">
        <v>3.2548184716220598E-2</v>
      </c>
      <c r="M1751" s="66">
        <f t="shared" si="28"/>
        <v>3.55481847162206E-2</v>
      </c>
      <c r="N1751" s="67">
        <v>1</v>
      </c>
      <c r="O1751" s="13">
        <v>0</v>
      </c>
      <c r="P1751" s="39">
        <v>1</v>
      </c>
      <c r="Q1751" s="38">
        <v>0</v>
      </c>
      <c r="R1751" s="42">
        <v>0.116340607757717</v>
      </c>
      <c r="S1751" s="42">
        <v>4.0519999999999998E-4</v>
      </c>
    </row>
    <row r="1752" spans="12:19" x14ac:dyDescent="0.3">
      <c r="L1752" s="65">
        <v>3.2548184716220598E-2</v>
      </c>
      <c r="M1752" s="66">
        <f t="shared" si="28"/>
        <v>3.55481847162206E-2</v>
      </c>
      <c r="N1752" s="67">
        <v>1</v>
      </c>
      <c r="O1752" s="13">
        <v>0</v>
      </c>
      <c r="P1752" s="39">
        <v>1</v>
      </c>
      <c r="Q1752" s="38">
        <v>0</v>
      </c>
      <c r="R1752" s="42">
        <v>0.116340607757717</v>
      </c>
      <c r="S1752" s="42">
        <v>4.0519999999999998E-4</v>
      </c>
    </row>
    <row r="1753" spans="12:19" x14ac:dyDescent="0.3">
      <c r="L1753" s="65">
        <v>3.2548184716220598E-2</v>
      </c>
      <c r="M1753" s="66">
        <f t="shared" si="28"/>
        <v>3.55481847162206E-2</v>
      </c>
      <c r="N1753" s="67">
        <v>1</v>
      </c>
      <c r="O1753" s="13">
        <v>0</v>
      </c>
      <c r="P1753" s="39">
        <v>1</v>
      </c>
      <c r="Q1753" s="38">
        <v>0</v>
      </c>
      <c r="R1753" s="42">
        <v>0.116340607757717</v>
      </c>
      <c r="S1753" s="42">
        <v>4.0519999999999998E-4</v>
      </c>
    </row>
    <row r="1754" spans="12:19" x14ac:dyDescent="0.3">
      <c r="L1754" s="65">
        <v>3.2548184716220598E-2</v>
      </c>
      <c r="M1754" s="66">
        <f t="shared" si="28"/>
        <v>3.55481847162206E-2</v>
      </c>
      <c r="N1754" s="67">
        <v>1</v>
      </c>
      <c r="O1754" s="13">
        <v>0</v>
      </c>
      <c r="P1754" s="39">
        <v>1</v>
      </c>
      <c r="Q1754" s="38">
        <v>0</v>
      </c>
      <c r="R1754" s="42">
        <v>0.116340607757717</v>
      </c>
      <c r="S1754" s="42">
        <v>4.0519999999999998E-4</v>
      </c>
    </row>
    <row r="1755" spans="12:19" x14ac:dyDescent="0.3">
      <c r="L1755" s="65">
        <v>3.2548184716220598E-2</v>
      </c>
      <c r="M1755" s="66">
        <f t="shared" si="28"/>
        <v>3.55481847162206E-2</v>
      </c>
      <c r="N1755" s="67">
        <v>1</v>
      </c>
      <c r="O1755" s="13">
        <v>0</v>
      </c>
      <c r="P1755" s="39">
        <v>1</v>
      </c>
      <c r="Q1755" s="38">
        <v>0</v>
      </c>
      <c r="R1755" s="42">
        <v>0.116340607757717</v>
      </c>
      <c r="S1755" s="42">
        <v>4.0519999999999998E-4</v>
      </c>
    </row>
    <row r="1756" spans="12:19" x14ac:dyDescent="0.3">
      <c r="L1756" s="65">
        <v>3.2548184716220598E-2</v>
      </c>
      <c r="M1756" s="66">
        <f t="shared" si="28"/>
        <v>3.55481847162206E-2</v>
      </c>
      <c r="N1756" s="67">
        <v>1</v>
      </c>
      <c r="O1756" s="13">
        <v>0</v>
      </c>
      <c r="P1756" s="39">
        <v>1</v>
      </c>
      <c r="Q1756" s="38">
        <v>0</v>
      </c>
      <c r="R1756" s="42">
        <v>0.116340607757717</v>
      </c>
      <c r="S1756" s="42">
        <v>4.0519999999999998E-4</v>
      </c>
    </row>
    <row r="1757" spans="12:19" x14ac:dyDescent="0.3">
      <c r="L1757" s="65">
        <v>3.2548184716220598E-2</v>
      </c>
      <c r="M1757" s="66">
        <f t="shared" si="28"/>
        <v>3.55481847162206E-2</v>
      </c>
      <c r="N1757" s="67">
        <v>1</v>
      </c>
      <c r="O1757" s="13">
        <v>0</v>
      </c>
      <c r="P1757" s="39">
        <v>1</v>
      </c>
      <c r="Q1757" s="38">
        <v>0</v>
      </c>
      <c r="R1757" s="42">
        <v>0.116340607757717</v>
      </c>
      <c r="S1757" s="42">
        <v>4.0519999999999998E-4</v>
      </c>
    </row>
    <row r="1758" spans="12:19" x14ac:dyDescent="0.3">
      <c r="L1758" s="65">
        <v>3.2548184716220598E-2</v>
      </c>
      <c r="M1758" s="66">
        <f t="shared" si="28"/>
        <v>3.55481847162206E-2</v>
      </c>
      <c r="N1758" s="67">
        <v>1</v>
      </c>
      <c r="O1758" s="13">
        <v>0</v>
      </c>
      <c r="P1758" s="39">
        <v>1</v>
      </c>
      <c r="Q1758" s="38">
        <v>0</v>
      </c>
      <c r="R1758" s="42">
        <v>0.116340607757717</v>
      </c>
      <c r="S1758" s="42">
        <v>4.0519999999999998E-4</v>
      </c>
    </row>
    <row r="1759" spans="12:19" x14ac:dyDescent="0.3">
      <c r="L1759" s="65">
        <v>3.2548184716220598E-2</v>
      </c>
      <c r="M1759" s="66">
        <f t="shared" si="28"/>
        <v>3.55481847162206E-2</v>
      </c>
      <c r="N1759" s="67">
        <v>1</v>
      </c>
      <c r="O1759" s="13">
        <v>0</v>
      </c>
      <c r="P1759" s="39">
        <v>1</v>
      </c>
      <c r="Q1759" s="38">
        <v>0</v>
      </c>
      <c r="R1759" s="42">
        <v>0.116340607757717</v>
      </c>
      <c r="S1759" s="42">
        <v>4.0519999999999998E-4</v>
      </c>
    </row>
    <row r="1760" spans="12:19" x14ac:dyDescent="0.3">
      <c r="L1760" s="65">
        <v>3.2548184716220598E-2</v>
      </c>
      <c r="M1760" s="66">
        <f t="shared" si="28"/>
        <v>3.55481847162206E-2</v>
      </c>
      <c r="N1760" s="67">
        <v>1</v>
      </c>
      <c r="O1760" s="13">
        <v>0</v>
      </c>
      <c r="P1760" s="39">
        <v>1</v>
      </c>
      <c r="Q1760" s="38">
        <v>0</v>
      </c>
      <c r="R1760" s="42">
        <v>0.116340607757717</v>
      </c>
      <c r="S1760" s="42">
        <v>4.0519999999999998E-4</v>
      </c>
    </row>
    <row r="1761" spans="12:19" x14ac:dyDescent="0.3">
      <c r="L1761" s="65">
        <v>3.2548184716220598E-2</v>
      </c>
      <c r="M1761" s="66">
        <f t="shared" si="28"/>
        <v>3.55481847162206E-2</v>
      </c>
      <c r="N1761" s="67">
        <v>1</v>
      </c>
      <c r="O1761" s="13">
        <v>0</v>
      </c>
      <c r="P1761" s="39">
        <v>1</v>
      </c>
      <c r="Q1761" s="38">
        <v>0</v>
      </c>
      <c r="R1761" s="42">
        <v>0.116340607757717</v>
      </c>
      <c r="S1761" s="42">
        <v>4.0519999999999998E-4</v>
      </c>
    </row>
    <row r="1762" spans="12:19" x14ac:dyDescent="0.3">
      <c r="L1762" s="65">
        <v>3.2548184716220598E-2</v>
      </c>
      <c r="M1762" s="66">
        <f t="shared" si="28"/>
        <v>3.55481847162206E-2</v>
      </c>
      <c r="N1762" s="67">
        <v>1</v>
      </c>
      <c r="O1762" s="13">
        <v>0</v>
      </c>
      <c r="P1762" s="39">
        <v>1</v>
      </c>
      <c r="Q1762" s="38">
        <v>0</v>
      </c>
      <c r="R1762" s="42">
        <v>0.116340607757717</v>
      </c>
      <c r="S1762" s="42">
        <v>4.0519999999999998E-4</v>
      </c>
    </row>
    <row r="1763" spans="12:19" x14ac:dyDescent="0.3">
      <c r="L1763" s="65">
        <v>3.2548184716220598E-2</v>
      </c>
      <c r="M1763" s="66">
        <f t="shared" si="28"/>
        <v>3.55481847162206E-2</v>
      </c>
      <c r="N1763" s="67">
        <v>1</v>
      </c>
      <c r="O1763" s="13">
        <v>0</v>
      </c>
      <c r="P1763" s="39">
        <v>1</v>
      </c>
      <c r="Q1763" s="38">
        <v>0</v>
      </c>
      <c r="R1763" s="42">
        <v>0.116340607757717</v>
      </c>
      <c r="S1763" s="42">
        <v>4.0519999999999998E-4</v>
      </c>
    </row>
    <row r="1764" spans="12:19" x14ac:dyDescent="0.3">
      <c r="L1764" s="65">
        <v>3.2548184716220598E-2</v>
      </c>
      <c r="M1764" s="66">
        <f t="shared" si="28"/>
        <v>3.55481847162206E-2</v>
      </c>
      <c r="N1764" s="67">
        <v>1</v>
      </c>
      <c r="O1764" s="13">
        <v>0</v>
      </c>
      <c r="P1764" s="39">
        <v>1</v>
      </c>
      <c r="Q1764" s="38">
        <v>0</v>
      </c>
      <c r="R1764" s="42">
        <v>0.116340607757717</v>
      </c>
      <c r="S1764" s="42">
        <v>4.0519999999999998E-4</v>
      </c>
    </row>
    <row r="1765" spans="12:19" x14ac:dyDescent="0.3">
      <c r="L1765" s="65">
        <v>3.2548184716220598E-2</v>
      </c>
      <c r="M1765" s="66">
        <f t="shared" si="28"/>
        <v>3.55481847162206E-2</v>
      </c>
      <c r="N1765" s="67">
        <v>1</v>
      </c>
      <c r="O1765" s="13">
        <v>0</v>
      </c>
      <c r="P1765" s="39">
        <v>1</v>
      </c>
      <c r="Q1765" s="38">
        <v>0</v>
      </c>
      <c r="R1765" s="42">
        <v>0.116340607757717</v>
      </c>
      <c r="S1765" s="42">
        <v>4.0519999999999998E-4</v>
      </c>
    </row>
    <row r="1766" spans="12:19" x14ac:dyDescent="0.3">
      <c r="L1766" s="65">
        <v>3.2548184716220598E-2</v>
      </c>
      <c r="M1766" s="66">
        <f t="shared" ref="M1766:M1829" si="29">L1766+0.003</f>
        <v>3.55481847162206E-2</v>
      </c>
      <c r="N1766" s="67">
        <v>1</v>
      </c>
      <c r="O1766" s="13">
        <v>0</v>
      </c>
      <c r="P1766" s="39">
        <v>1</v>
      </c>
      <c r="Q1766" s="38">
        <v>0</v>
      </c>
      <c r="R1766" s="42">
        <v>0.116340607757717</v>
      </c>
      <c r="S1766" s="42">
        <v>4.0519999999999998E-4</v>
      </c>
    </row>
    <row r="1767" spans="12:19" x14ac:dyDescent="0.3">
      <c r="L1767" s="65">
        <v>3.2548184716220598E-2</v>
      </c>
      <c r="M1767" s="66">
        <f t="shared" si="29"/>
        <v>3.55481847162206E-2</v>
      </c>
      <c r="N1767" s="67">
        <v>1</v>
      </c>
      <c r="O1767" s="13">
        <v>0</v>
      </c>
      <c r="P1767" s="39">
        <v>1</v>
      </c>
      <c r="Q1767" s="38">
        <v>0</v>
      </c>
      <c r="R1767" s="42">
        <v>0.116340607757717</v>
      </c>
      <c r="S1767" s="42">
        <v>4.0519999999999998E-4</v>
      </c>
    </row>
    <row r="1768" spans="12:19" x14ac:dyDescent="0.3">
      <c r="L1768" s="65">
        <v>3.2548184716220598E-2</v>
      </c>
      <c r="M1768" s="66">
        <f t="shared" si="29"/>
        <v>3.55481847162206E-2</v>
      </c>
      <c r="N1768" s="67">
        <v>1</v>
      </c>
      <c r="O1768" s="13">
        <v>0</v>
      </c>
      <c r="P1768" s="39">
        <v>1</v>
      </c>
      <c r="Q1768" s="38">
        <v>0</v>
      </c>
      <c r="R1768" s="42">
        <v>0.116340607757717</v>
      </c>
      <c r="S1768" s="42">
        <v>4.0519999999999998E-4</v>
      </c>
    </row>
    <row r="1769" spans="12:19" x14ac:dyDescent="0.3">
      <c r="L1769" s="65">
        <v>3.2548184716220598E-2</v>
      </c>
      <c r="M1769" s="66">
        <f t="shared" si="29"/>
        <v>3.55481847162206E-2</v>
      </c>
      <c r="N1769" s="67">
        <v>1</v>
      </c>
      <c r="O1769" s="13">
        <v>0</v>
      </c>
      <c r="P1769" s="39">
        <v>1</v>
      </c>
      <c r="Q1769" s="38">
        <v>0</v>
      </c>
      <c r="R1769" s="42">
        <v>0.116340607757717</v>
      </c>
      <c r="S1769" s="42">
        <v>4.0519999999999998E-4</v>
      </c>
    </row>
    <row r="1770" spans="12:19" x14ac:dyDescent="0.3">
      <c r="L1770" s="65">
        <v>3.2548184716220598E-2</v>
      </c>
      <c r="M1770" s="66">
        <f t="shared" si="29"/>
        <v>3.55481847162206E-2</v>
      </c>
      <c r="N1770" s="67">
        <v>1</v>
      </c>
      <c r="O1770" s="13">
        <v>0</v>
      </c>
      <c r="P1770" s="39">
        <v>1</v>
      </c>
      <c r="Q1770" s="38">
        <v>0</v>
      </c>
      <c r="R1770" s="42">
        <v>0.116340607757717</v>
      </c>
      <c r="S1770" s="42">
        <v>4.0519999999999998E-4</v>
      </c>
    </row>
    <row r="1771" spans="12:19" x14ac:dyDescent="0.3">
      <c r="L1771" s="65">
        <v>3.2548184716220598E-2</v>
      </c>
      <c r="M1771" s="66">
        <f t="shared" si="29"/>
        <v>3.55481847162206E-2</v>
      </c>
      <c r="N1771" s="67">
        <v>1</v>
      </c>
      <c r="O1771" s="13">
        <v>0</v>
      </c>
      <c r="P1771" s="39">
        <v>1</v>
      </c>
      <c r="Q1771" s="38">
        <v>0</v>
      </c>
      <c r="R1771" s="42">
        <v>0.116340607757717</v>
      </c>
      <c r="S1771" s="42">
        <v>4.0519999999999998E-4</v>
      </c>
    </row>
    <row r="1772" spans="12:19" x14ac:dyDescent="0.3">
      <c r="L1772" s="65">
        <v>3.2548184716220598E-2</v>
      </c>
      <c r="M1772" s="66">
        <f t="shared" si="29"/>
        <v>3.55481847162206E-2</v>
      </c>
      <c r="N1772" s="67">
        <v>1</v>
      </c>
      <c r="O1772" s="13">
        <v>0</v>
      </c>
      <c r="P1772" s="39">
        <v>1</v>
      </c>
      <c r="Q1772" s="38">
        <v>0</v>
      </c>
      <c r="R1772" s="42">
        <v>0.116340607757717</v>
      </c>
      <c r="S1772" s="42">
        <v>4.0519999999999998E-4</v>
      </c>
    </row>
    <row r="1773" spans="12:19" x14ac:dyDescent="0.3">
      <c r="L1773" s="65">
        <v>3.2548184716220598E-2</v>
      </c>
      <c r="M1773" s="66">
        <f t="shared" si="29"/>
        <v>3.55481847162206E-2</v>
      </c>
      <c r="N1773" s="67">
        <v>1</v>
      </c>
      <c r="O1773" s="13">
        <v>0</v>
      </c>
      <c r="P1773" s="39">
        <v>1</v>
      </c>
      <c r="Q1773" s="38">
        <v>0</v>
      </c>
      <c r="R1773" s="42">
        <v>0.116340607757717</v>
      </c>
      <c r="S1773" s="42">
        <v>4.0519999999999998E-4</v>
      </c>
    </row>
    <row r="1774" spans="12:19" x14ac:dyDescent="0.3">
      <c r="L1774" s="65">
        <v>3.2548184716220598E-2</v>
      </c>
      <c r="M1774" s="66">
        <f t="shared" si="29"/>
        <v>3.55481847162206E-2</v>
      </c>
      <c r="N1774" s="67">
        <v>1</v>
      </c>
      <c r="O1774" s="13">
        <v>0</v>
      </c>
      <c r="P1774" s="39">
        <v>1</v>
      </c>
      <c r="Q1774" s="38">
        <v>0</v>
      </c>
      <c r="R1774" s="42">
        <v>0.116340607757717</v>
      </c>
      <c r="S1774" s="42">
        <v>4.0519999999999998E-4</v>
      </c>
    </row>
    <row r="1775" spans="12:19" x14ac:dyDescent="0.3">
      <c r="L1775" s="65">
        <v>3.2548184716220598E-2</v>
      </c>
      <c r="M1775" s="66">
        <f t="shared" si="29"/>
        <v>3.55481847162206E-2</v>
      </c>
      <c r="N1775" s="67">
        <v>1</v>
      </c>
      <c r="O1775" s="13">
        <v>0</v>
      </c>
      <c r="P1775" s="39">
        <v>1</v>
      </c>
      <c r="Q1775" s="38">
        <v>0</v>
      </c>
      <c r="R1775" s="42">
        <v>0.116340607757717</v>
      </c>
      <c r="S1775" s="42">
        <v>4.0519999999999998E-4</v>
      </c>
    </row>
    <row r="1776" spans="12:19" x14ac:dyDescent="0.3">
      <c r="L1776" s="65">
        <v>3.2548184716220598E-2</v>
      </c>
      <c r="M1776" s="66">
        <f t="shared" si="29"/>
        <v>3.55481847162206E-2</v>
      </c>
      <c r="N1776" s="67">
        <v>1</v>
      </c>
      <c r="O1776" s="13">
        <v>0</v>
      </c>
      <c r="P1776" s="39">
        <v>1</v>
      </c>
      <c r="Q1776" s="38">
        <v>0</v>
      </c>
      <c r="R1776" s="42">
        <v>0.116340607757717</v>
      </c>
      <c r="S1776" s="42">
        <v>4.0519999999999998E-4</v>
      </c>
    </row>
    <row r="1777" spans="12:19" x14ac:dyDescent="0.3">
      <c r="L1777" s="65">
        <v>3.2548184716220598E-2</v>
      </c>
      <c r="M1777" s="66">
        <f t="shared" si="29"/>
        <v>3.55481847162206E-2</v>
      </c>
      <c r="N1777" s="67">
        <v>1</v>
      </c>
      <c r="O1777" s="13">
        <v>0</v>
      </c>
      <c r="P1777" s="39">
        <v>1</v>
      </c>
      <c r="Q1777" s="38">
        <v>0</v>
      </c>
      <c r="R1777" s="42">
        <v>0.116340607757717</v>
      </c>
      <c r="S1777" s="42">
        <v>4.0519999999999998E-4</v>
      </c>
    </row>
    <row r="1778" spans="12:19" x14ac:dyDescent="0.3">
      <c r="L1778" s="65">
        <v>3.2548184716220598E-2</v>
      </c>
      <c r="M1778" s="66">
        <f t="shared" si="29"/>
        <v>3.55481847162206E-2</v>
      </c>
      <c r="N1778" s="67">
        <v>1</v>
      </c>
      <c r="O1778" s="13">
        <v>0</v>
      </c>
      <c r="P1778" s="39">
        <v>1</v>
      </c>
      <c r="Q1778" s="38">
        <v>0</v>
      </c>
      <c r="R1778" s="42">
        <v>0.116340607757717</v>
      </c>
      <c r="S1778" s="42">
        <v>4.0519999999999998E-4</v>
      </c>
    </row>
    <row r="1779" spans="12:19" x14ac:dyDescent="0.3">
      <c r="L1779" s="65">
        <v>3.2548184716220598E-2</v>
      </c>
      <c r="M1779" s="66">
        <f t="shared" si="29"/>
        <v>3.55481847162206E-2</v>
      </c>
      <c r="N1779" s="67">
        <v>1</v>
      </c>
      <c r="O1779" s="13">
        <v>0</v>
      </c>
      <c r="P1779" s="39">
        <v>1</v>
      </c>
      <c r="Q1779" s="38">
        <v>0</v>
      </c>
      <c r="R1779" s="42">
        <v>0.116340607757717</v>
      </c>
      <c r="S1779" s="42">
        <v>4.0519999999999998E-4</v>
      </c>
    </row>
    <row r="1780" spans="12:19" x14ac:dyDescent="0.3">
      <c r="L1780" s="65">
        <v>3.2548184716220598E-2</v>
      </c>
      <c r="M1780" s="66">
        <f t="shared" si="29"/>
        <v>3.55481847162206E-2</v>
      </c>
      <c r="N1780" s="67">
        <v>1</v>
      </c>
      <c r="O1780" s="13">
        <v>0</v>
      </c>
      <c r="P1780" s="39">
        <v>1</v>
      </c>
      <c r="Q1780" s="38">
        <v>0</v>
      </c>
      <c r="R1780" s="42">
        <v>0.116340607757717</v>
      </c>
      <c r="S1780" s="42">
        <v>4.0519999999999998E-4</v>
      </c>
    </row>
    <row r="1781" spans="12:19" x14ac:dyDescent="0.3">
      <c r="L1781" s="65">
        <v>3.2548184716220598E-2</v>
      </c>
      <c r="M1781" s="66">
        <f t="shared" si="29"/>
        <v>3.55481847162206E-2</v>
      </c>
      <c r="N1781" s="67">
        <v>1</v>
      </c>
      <c r="O1781" s="13">
        <v>0</v>
      </c>
      <c r="P1781" s="39">
        <v>1</v>
      </c>
      <c r="Q1781" s="38">
        <v>0</v>
      </c>
      <c r="R1781" s="42">
        <v>0.116340607757717</v>
      </c>
      <c r="S1781" s="42">
        <v>4.0519999999999998E-4</v>
      </c>
    </row>
    <row r="1782" spans="12:19" x14ac:dyDescent="0.3">
      <c r="L1782" s="65">
        <v>3.2548184716220598E-2</v>
      </c>
      <c r="M1782" s="66">
        <f t="shared" si="29"/>
        <v>3.55481847162206E-2</v>
      </c>
      <c r="N1782" s="67">
        <v>1</v>
      </c>
      <c r="O1782" s="13">
        <v>0</v>
      </c>
      <c r="P1782" s="39">
        <v>1</v>
      </c>
      <c r="Q1782" s="38">
        <v>0</v>
      </c>
      <c r="R1782" s="42">
        <v>0.116340607757717</v>
      </c>
      <c r="S1782" s="42">
        <v>4.0519999999999998E-4</v>
      </c>
    </row>
    <row r="1783" spans="12:19" x14ac:dyDescent="0.3">
      <c r="L1783" s="65">
        <v>3.2548184716220598E-2</v>
      </c>
      <c r="M1783" s="66">
        <f t="shared" si="29"/>
        <v>3.55481847162206E-2</v>
      </c>
      <c r="N1783" s="67">
        <v>1</v>
      </c>
      <c r="O1783" s="13">
        <v>0</v>
      </c>
      <c r="P1783" s="39">
        <v>1</v>
      </c>
      <c r="Q1783" s="38">
        <v>0</v>
      </c>
      <c r="R1783" s="42">
        <v>0.116340607757717</v>
      </c>
      <c r="S1783" s="42">
        <v>4.0519999999999998E-4</v>
      </c>
    </row>
    <row r="1784" spans="12:19" x14ac:dyDescent="0.3">
      <c r="L1784" s="65">
        <v>3.2548184716220598E-2</v>
      </c>
      <c r="M1784" s="66">
        <f t="shared" si="29"/>
        <v>3.55481847162206E-2</v>
      </c>
      <c r="N1784" s="67">
        <v>1</v>
      </c>
      <c r="O1784" s="13">
        <v>0</v>
      </c>
      <c r="P1784" s="39">
        <v>1</v>
      </c>
      <c r="Q1784" s="38">
        <v>0</v>
      </c>
      <c r="R1784" s="42">
        <v>0.116340607757717</v>
      </c>
      <c r="S1784" s="42">
        <v>4.0519999999999998E-4</v>
      </c>
    </row>
    <row r="1785" spans="12:19" x14ac:dyDescent="0.3">
      <c r="L1785" s="65">
        <v>3.2548184716220598E-2</v>
      </c>
      <c r="M1785" s="66">
        <f t="shared" si="29"/>
        <v>3.55481847162206E-2</v>
      </c>
      <c r="N1785" s="67">
        <v>1</v>
      </c>
      <c r="O1785" s="13">
        <v>0</v>
      </c>
      <c r="P1785" s="39">
        <v>1</v>
      </c>
      <c r="Q1785" s="38">
        <v>0</v>
      </c>
      <c r="R1785" s="42">
        <v>0.116340607757717</v>
      </c>
      <c r="S1785" s="42">
        <v>4.0519999999999998E-4</v>
      </c>
    </row>
    <row r="1786" spans="12:19" x14ac:dyDescent="0.3">
      <c r="L1786" s="65">
        <v>3.2548184716220598E-2</v>
      </c>
      <c r="M1786" s="66">
        <f t="shared" si="29"/>
        <v>3.55481847162206E-2</v>
      </c>
      <c r="N1786" s="67">
        <v>1</v>
      </c>
      <c r="O1786" s="13">
        <v>0</v>
      </c>
      <c r="P1786" s="39">
        <v>1</v>
      </c>
      <c r="Q1786" s="38">
        <v>0</v>
      </c>
      <c r="R1786" s="42">
        <v>0.116340607757717</v>
      </c>
      <c r="S1786" s="42">
        <v>4.0519999999999998E-4</v>
      </c>
    </row>
    <row r="1787" spans="12:19" x14ac:dyDescent="0.3">
      <c r="L1787" s="65">
        <v>3.2548184716220598E-2</v>
      </c>
      <c r="M1787" s="66">
        <f t="shared" si="29"/>
        <v>3.55481847162206E-2</v>
      </c>
      <c r="N1787" s="67">
        <v>1</v>
      </c>
      <c r="O1787" s="13">
        <v>0</v>
      </c>
      <c r="P1787" s="39">
        <v>1</v>
      </c>
      <c r="Q1787" s="38">
        <v>0</v>
      </c>
      <c r="R1787" s="42">
        <v>0.116340607757717</v>
      </c>
      <c r="S1787" s="42">
        <v>4.0519999999999998E-4</v>
      </c>
    </row>
    <row r="1788" spans="12:19" x14ac:dyDescent="0.3">
      <c r="L1788" s="65">
        <v>3.2548184716220598E-2</v>
      </c>
      <c r="M1788" s="66">
        <f t="shared" si="29"/>
        <v>3.55481847162206E-2</v>
      </c>
      <c r="N1788" s="67">
        <v>1</v>
      </c>
      <c r="O1788" s="13">
        <v>0</v>
      </c>
      <c r="P1788" s="39">
        <v>1</v>
      </c>
      <c r="Q1788" s="38">
        <v>0</v>
      </c>
      <c r="R1788" s="42">
        <v>0.116340607757717</v>
      </c>
      <c r="S1788" s="42">
        <v>4.0519999999999998E-4</v>
      </c>
    </row>
    <row r="1789" spans="12:19" x14ac:dyDescent="0.3">
      <c r="L1789" s="65">
        <v>3.2548184716220598E-2</v>
      </c>
      <c r="M1789" s="66">
        <f t="shared" si="29"/>
        <v>3.55481847162206E-2</v>
      </c>
      <c r="N1789" s="67">
        <v>1</v>
      </c>
      <c r="O1789" s="13">
        <v>0</v>
      </c>
      <c r="P1789" s="39">
        <v>1</v>
      </c>
      <c r="Q1789" s="38">
        <v>0</v>
      </c>
      <c r="R1789" s="42">
        <v>0.116340607757717</v>
      </c>
      <c r="S1789" s="42">
        <v>4.0519999999999998E-4</v>
      </c>
    </row>
    <row r="1790" spans="12:19" x14ac:dyDescent="0.3">
      <c r="L1790" s="65">
        <v>3.2548184716220598E-2</v>
      </c>
      <c r="M1790" s="66">
        <f t="shared" si="29"/>
        <v>3.55481847162206E-2</v>
      </c>
      <c r="N1790" s="67">
        <v>1</v>
      </c>
      <c r="O1790" s="13">
        <v>0</v>
      </c>
      <c r="P1790" s="39">
        <v>1</v>
      </c>
      <c r="Q1790" s="38">
        <v>0</v>
      </c>
      <c r="R1790" s="42">
        <v>0.116340607757717</v>
      </c>
      <c r="S1790" s="42">
        <v>4.0519999999999998E-4</v>
      </c>
    </row>
    <row r="1791" spans="12:19" x14ac:dyDescent="0.3">
      <c r="L1791" s="65">
        <v>3.2548184716220598E-2</v>
      </c>
      <c r="M1791" s="66">
        <f t="shared" si="29"/>
        <v>3.55481847162206E-2</v>
      </c>
      <c r="N1791" s="67">
        <v>1</v>
      </c>
      <c r="O1791" s="13">
        <v>0</v>
      </c>
      <c r="P1791" s="39">
        <v>1</v>
      </c>
      <c r="Q1791" s="38">
        <v>0</v>
      </c>
      <c r="R1791" s="42">
        <v>0.116340607757717</v>
      </c>
      <c r="S1791" s="42">
        <v>4.0519999999999998E-4</v>
      </c>
    </row>
    <row r="1792" spans="12:19" x14ac:dyDescent="0.3">
      <c r="L1792" s="65">
        <v>3.2548184716220598E-2</v>
      </c>
      <c r="M1792" s="66">
        <f t="shared" si="29"/>
        <v>3.55481847162206E-2</v>
      </c>
      <c r="N1792" s="67">
        <v>1</v>
      </c>
      <c r="O1792" s="13">
        <v>0</v>
      </c>
      <c r="P1792" s="39">
        <v>1</v>
      </c>
      <c r="Q1792" s="38">
        <v>0</v>
      </c>
      <c r="R1792" s="42">
        <v>0.116340607757717</v>
      </c>
      <c r="S1792" s="42">
        <v>4.0519999999999998E-4</v>
      </c>
    </row>
    <row r="1793" spans="12:19" x14ac:dyDescent="0.3">
      <c r="L1793" s="65">
        <v>3.2548184716220598E-2</v>
      </c>
      <c r="M1793" s="66">
        <f t="shared" si="29"/>
        <v>3.55481847162206E-2</v>
      </c>
      <c r="N1793" s="67">
        <v>1</v>
      </c>
      <c r="O1793" s="13">
        <v>0</v>
      </c>
      <c r="P1793" s="39">
        <v>1</v>
      </c>
      <c r="Q1793" s="38">
        <v>0</v>
      </c>
      <c r="R1793" s="42">
        <v>0.116340607757717</v>
      </c>
      <c r="S1793" s="42">
        <v>4.0519999999999998E-4</v>
      </c>
    </row>
    <row r="1794" spans="12:19" x14ac:dyDescent="0.3">
      <c r="L1794" s="65">
        <v>3.2548184716220598E-2</v>
      </c>
      <c r="M1794" s="66">
        <f t="shared" si="29"/>
        <v>3.55481847162206E-2</v>
      </c>
      <c r="N1794" s="67">
        <v>1</v>
      </c>
      <c r="O1794" s="13">
        <v>0</v>
      </c>
      <c r="P1794" s="39">
        <v>1</v>
      </c>
      <c r="Q1794" s="38">
        <v>0</v>
      </c>
      <c r="R1794" s="42">
        <v>0.116340607757717</v>
      </c>
      <c r="S1794" s="42">
        <v>4.0519999999999998E-4</v>
      </c>
    </row>
    <row r="1795" spans="12:19" x14ac:dyDescent="0.3">
      <c r="L1795" s="65">
        <v>3.2548184716220598E-2</v>
      </c>
      <c r="M1795" s="66">
        <f t="shared" si="29"/>
        <v>3.55481847162206E-2</v>
      </c>
      <c r="N1795" s="67">
        <v>1</v>
      </c>
      <c r="O1795" s="13">
        <v>0</v>
      </c>
      <c r="P1795" s="39">
        <v>1</v>
      </c>
      <c r="Q1795" s="38">
        <v>0</v>
      </c>
      <c r="R1795" s="42">
        <v>0.116340607757717</v>
      </c>
      <c r="S1795" s="42">
        <v>4.0519999999999998E-4</v>
      </c>
    </row>
    <row r="1796" spans="12:19" x14ac:dyDescent="0.3">
      <c r="L1796" s="65">
        <v>3.2548184716220598E-2</v>
      </c>
      <c r="M1796" s="66">
        <f t="shared" si="29"/>
        <v>3.55481847162206E-2</v>
      </c>
      <c r="N1796" s="67">
        <v>1</v>
      </c>
      <c r="O1796" s="13">
        <v>0</v>
      </c>
      <c r="P1796" s="39">
        <v>1</v>
      </c>
      <c r="Q1796" s="38">
        <v>0</v>
      </c>
      <c r="R1796" s="42">
        <v>0.116340607757717</v>
      </c>
      <c r="S1796" s="42">
        <v>4.0519999999999998E-4</v>
      </c>
    </row>
    <row r="1797" spans="12:19" x14ac:dyDescent="0.3">
      <c r="L1797" s="65">
        <v>3.2548184716220598E-2</v>
      </c>
      <c r="M1797" s="66">
        <f t="shared" si="29"/>
        <v>3.55481847162206E-2</v>
      </c>
      <c r="N1797" s="67">
        <v>1</v>
      </c>
      <c r="O1797" s="13">
        <v>0</v>
      </c>
      <c r="P1797" s="39">
        <v>1</v>
      </c>
      <c r="Q1797" s="38">
        <v>0</v>
      </c>
      <c r="R1797" s="42">
        <v>0.116340607757717</v>
      </c>
      <c r="S1797" s="42">
        <v>4.0519999999999998E-4</v>
      </c>
    </row>
    <row r="1798" spans="12:19" x14ac:dyDescent="0.3">
      <c r="L1798" s="65">
        <v>3.2548184716220598E-2</v>
      </c>
      <c r="M1798" s="66">
        <f t="shared" si="29"/>
        <v>3.55481847162206E-2</v>
      </c>
      <c r="N1798" s="67">
        <v>1</v>
      </c>
      <c r="O1798" s="13">
        <v>0</v>
      </c>
      <c r="P1798" s="39">
        <v>1</v>
      </c>
      <c r="Q1798" s="38">
        <v>0</v>
      </c>
      <c r="R1798" s="42">
        <v>0.116340607757717</v>
      </c>
      <c r="S1798" s="42">
        <v>4.0519999999999998E-4</v>
      </c>
    </row>
    <row r="1799" spans="12:19" x14ac:dyDescent="0.3">
      <c r="L1799" s="65">
        <v>3.2548184716220598E-2</v>
      </c>
      <c r="M1799" s="66">
        <f t="shared" si="29"/>
        <v>3.55481847162206E-2</v>
      </c>
      <c r="N1799" s="67">
        <v>1</v>
      </c>
      <c r="O1799" s="13">
        <v>0</v>
      </c>
      <c r="P1799" s="39">
        <v>1</v>
      </c>
      <c r="Q1799" s="38">
        <v>0</v>
      </c>
      <c r="R1799" s="42">
        <v>0.116340607757717</v>
      </c>
      <c r="S1799" s="42">
        <v>4.0519999999999998E-4</v>
      </c>
    </row>
    <row r="1800" spans="12:19" x14ac:dyDescent="0.3">
      <c r="L1800" s="65">
        <v>3.2548184716220598E-2</v>
      </c>
      <c r="M1800" s="66">
        <f t="shared" si="29"/>
        <v>3.55481847162206E-2</v>
      </c>
      <c r="N1800" s="67">
        <v>1</v>
      </c>
      <c r="O1800" s="13">
        <v>0</v>
      </c>
      <c r="P1800" s="39">
        <v>1</v>
      </c>
      <c r="Q1800" s="38">
        <v>0</v>
      </c>
      <c r="R1800" s="42">
        <v>0.116340607757717</v>
      </c>
      <c r="S1800" s="42">
        <v>4.0519999999999998E-4</v>
      </c>
    </row>
    <row r="1801" spans="12:19" x14ac:dyDescent="0.3">
      <c r="L1801" s="65">
        <v>3.2548184716220598E-2</v>
      </c>
      <c r="M1801" s="66">
        <f t="shared" si="29"/>
        <v>3.55481847162206E-2</v>
      </c>
      <c r="N1801" s="67">
        <v>1</v>
      </c>
      <c r="O1801" s="13">
        <v>0</v>
      </c>
      <c r="P1801" s="39">
        <v>1</v>
      </c>
      <c r="Q1801" s="38">
        <v>0</v>
      </c>
      <c r="R1801" s="42">
        <v>0.116340607757717</v>
      </c>
      <c r="S1801" s="42">
        <v>4.0519999999999998E-4</v>
      </c>
    </row>
    <row r="1802" spans="12:19" x14ac:dyDescent="0.3">
      <c r="L1802" s="65">
        <v>3.2548184716220598E-2</v>
      </c>
      <c r="M1802" s="66">
        <f t="shared" si="29"/>
        <v>3.55481847162206E-2</v>
      </c>
      <c r="N1802" s="67">
        <v>1</v>
      </c>
      <c r="O1802" s="13">
        <v>0</v>
      </c>
      <c r="P1802" s="39">
        <v>1</v>
      </c>
      <c r="Q1802" s="38">
        <v>0</v>
      </c>
      <c r="R1802" s="42">
        <v>0.116340607757717</v>
      </c>
      <c r="S1802" s="42">
        <v>4.0519999999999998E-4</v>
      </c>
    </row>
    <row r="1803" spans="12:19" x14ac:dyDescent="0.3">
      <c r="L1803" s="65">
        <v>3.2548184716220598E-2</v>
      </c>
      <c r="M1803" s="66">
        <f t="shared" si="29"/>
        <v>3.55481847162206E-2</v>
      </c>
      <c r="N1803" s="67">
        <v>1</v>
      </c>
      <c r="O1803" s="13">
        <v>0</v>
      </c>
      <c r="P1803" s="39">
        <v>1</v>
      </c>
      <c r="Q1803" s="38">
        <v>0</v>
      </c>
      <c r="R1803" s="42">
        <v>0.116340607757717</v>
      </c>
      <c r="S1803" s="42">
        <v>4.0519999999999998E-4</v>
      </c>
    </row>
    <row r="1804" spans="12:19" x14ac:dyDescent="0.3">
      <c r="L1804" s="65">
        <v>3.2548184716220598E-2</v>
      </c>
      <c r="M1804" s="66">
        <f t="shared" si="29"/>
        <v>3.55481847162206E-2</v>
      </c>
      <c r="N1804" s="67">
        <v>1</v>
      </c>
      <c r="O1804" s="13">
        <v>0</v>
      </c>
      <c r="P1804" s="39">
        <v>1</v>
      </c>
      <c r="Q1804" s="38">
        <v>0</v>
      </c>
      <c r="R1804" s="42">
        <v>0.116340607757717</v>
      </c>
      <c r="S1804" s="42">
        <v>4.0519999999999998E-4</v>
      </c>
    </row>
    <row r="1805" spans="12:19" x14ac:dyDescent="0.3">
      <c r="L1805" s="65">
        <v>3.2548184716220598E-2</v>
      </c>
      <c r="M1805" s="66">
        <f t="shared" si="29"/>
        <v>3.55481847162206E-2</v>
      </c>
      <c r="N1805" s="67">
        <v>1</v>
      </c>
      <c r="O1805" s="13">
        <v>0</v>
      </c>
      <c r="P1805" s="39">
        <v>1</v>
      </c>
      <c r="Q1805" s="38">
        <v>0</v>
      </c>
      <c r="R1805" s="42">
        <v>0.116340607757717</v>
      </c>
      <c r="S1805" s="42">
        <v>4.0519999999999998E-4</v>
      </c>
    </row>
    <row r="1806" spans="12:19" x14ac:dyDescent="0.3">
      <c r="L1806" s="65">
        <v>3.2548184716220598E-2</v>
      </c>
      <c r="M1806" s="66">
        <f t="shared" si="29"/>
        <v>3.55481847162206E-2</v>
      </c>
      <c r="N1806" s="67">
        <v>1</v>
      </c>
      <c r="O1806" s="13">
        <v>0</v>
      </c>
      <c r="P1806" s="39">
        <v>1</v>
      </c>
      <c r="Q1806" s="38">
        <v>0</v>
      </c>
      <c r="R1806" s="42">
        <v>0.116340607757717</v>
      </c>
      <c r="S1806" s="42">
        <v>4.0519999999999998E-4</v>
      </c>
    </row>
    <row r="1807" spans="12:19" x14ac:dyDescent="0.3">
      <c r="L1807" s="65">
        <v>3.2548184716220598E-2</v>
      </c>
      <c r="M1807" s="66">
        <f t="shared" si="29"/>
        <v>3.55481847162206E-2</v>
      </c>
      <c r="N1807" s="67">
        <v>1</v>
      </c>
      <c r="O1807" s="13">
        <v>0</v>
      </c>
      <c r="P1807" s="39">
        <v>1</v>
      </c>
      <c r="Q1807" s="38">
        <v>0</v>
      </c>
      <c r="R1807" s="42">
        <v>0.116340607757717</v>
      </c>
      <c r="S1807" s="42">
        <v>4.0519999999999998E-4</v>
      </c>
    </row>
    <row r="1808" spans="12:19" x14ac:dyDescent="0.3">
      <c r="L1808" s="65">
        <v>3.2548184716220598E-2</v>
      </c>
      <c r="M1808" s="66">
        <f t="shared" si="29"/>
        <v>3.55481847162206E-2</v>
      </c>
      <c r="N1808" s="67">
        <v>1</v>
      </c>
      <c r="O1808" s="13">
        <v>0</v>
      </c>
      <c r="P1808" s="39">
        <v>1</v>
      </c>
      <c r="Q1808" s="38">
        <v>0</v>
      </c>
      <c r="R1808" s="42">
        <v>0.116340607757717</v>
      </c>
      <c r="S1808" s="42">
        <v>4.0519999999999998E-4</v>
      </c>
    </row>
    <row r="1809" spans="12:19" x14ac:dyDescent="0.3">
      <c r="L1809" s="65">
        <v>3.2548184716220598E-2</v>
      </c>
      <c r="M1809" s="66">
        <f t="shared" si="29"/>
        <v>3.55481847162206E-2</v>
      </c>
      <c r="N1809" s="67">
        <v>1</v>
      </c>
      <c r="O1809" s="13">
        <v>0</v>
      </c>
      <c r="P1809" s="39">
        <v>1</v>
      </c>
      <c r="Q1809" s="38">
        <v>0</v>
      </c>
      <c r="R1809" s="42">
        <v>0.116340607757717</v>
      </c>
      <c r="S1809" s="42">
        <v>4.0519999999999998E-4</v>
      </c>
    </row>
    <row r="1810" spans="12:19" x14ac:dyDescent="0.3">
      <c r="L1810" s="65">
        <v>3.2548184716220598E-2</v>
      </c>
      <c r="M1810" s="66">
        <f t="shared" si="29"/>
        <v>3.55481847162206E-2</v>
      </c>
      <c r="N1810" s="67">
        <v>1</v>
      </c>
      <c r="O1810" s="13">
        <v>0</v>
      </c>
      <c r="P1810" s="39">
        <v>1</v>
      </c>
      <c r="Q1810" s="38">
        <v>0</v>
      </c>
      <c r="R1810" s="42">
        <v>0.116340607757717</v>
      </c>
      <c r="S1810" s="42">
        <v>4.0519999999999998E-4</v>
      </c>
    </row>
    <row r="1811" spans="12:19" x14ac:dyDescent="0.3">
      <c r="L1811" s="65">
        <v>3.2548184716220598E-2</v>
      </c>
      <c r="M1811" s="66">
        <f t="shared" si="29"/>
        <v>3.55481847162206E-2</v>
      </c>
      <c r="N1811" s="67">
        <v>1</v>
      </c>
      <c r="O1811" s="13">
        <v>0</v>
      </c>
      <c r="P1811" s="39">
        <v>1</v>
      </c>
      <c r="Q1811" s="38">
        <v>0</v>
      </c>
      <c r="R1811" s="42">
        <v>0.116340607757717</v>
      </c>
      <c r="S1811" s="42">
        <v>4.0519999999999998E-4</v>
      </c>
    </row>
    <row r="1812" spans="12:19" x14ac:dyDescent="0.3">
      <c r="L1812" s="65">
        <v>3.2548184716220598E-2</v>
      </c>
      <c r="M1812" s="66">
        <f t="shared" si="29"/>
        <v>3.55481847162206E-2</v>
      </c>
      <c r="N1812" s="67">
        <v>1</v>
      </c>
      <c r="O1812" s="13">
        <v>0</v>
      </c>
      <c r="P1812" s="39">
        <v>1</v>
      </c>
      <c r="Q1812" s="38">
        <v>0</v>
      </c>
      <c r="R1812" s="42">
        <v>0.116340607757717</v>
      </c>
      <c r="S1812" s="42">
        <v>4.0519999999999998E-4</v>
      </c>
    </row>
    <row r="1813" spans="12:19" x14ac:dyDescent="0.3">
      <c r="L1813" s="65">
        <v>3.2548184716220598E-2</v>
      </c>
      <c r="M1813" s="66">
        <f t="shared" si="29"/>
        <v>3.55481847162206E-2</v>
      </c>
      <c r="N1813" s="67">
        <v>1</v>
      </c>
      <c r="O1813" s="13">
        <v>0</v>
      </c>
      <c r="P1813" s="39">
        <v>1</v>
      </c>
      <c r="Q1813" s="38">
        <v>0</v>
      </c>
      <c r="R1813" s="42">
        <v>0.116340607757717</v>
      </c>
      <c r="S1813" s="42">
        <v>4.0519999999999998E-4</v>
      </c>
    </row>
    <row r="1814" spans="12:19" x14ac:dyDescent="0.3">
      <c r="L1814" s="65">
        <v>3.2548184716220598E-2</v>
      </c>
      <c r="M1814" s="66">
        <f t="shared" si="29"/>
        <v>3.55481847162206E-2</v>
      </c>
      <c r="N1814" s="67">
        <v>1</v>
      </c>
      <c r="O1814" s="13">
        <v>0</v>
      </c>
      <c r="P1814" s="39">
        <v>1</v>
      </c>
      <c r="Q1814" s="38">
        <v>0</v>
      </c>
      <c r="R1814" s="42">
        <v>0.116340607757717</v>
      </c>
      <c r="S1814" s="42">
        <v>4.0519999999999998E-4</v>
      </c>
    </row>
    <row r="1815" spans="12:19" x14ac:dyDescent="0.3">
      <c r="L1815" s="65">
        <v>3.2548184716220598E-2</v>
      </c>
      <c r="M1815" s="66">
        <f t="shared" si="29"/>
        <v>3.55481847162206E-2</v>
      </c>
      <c r="N1815" s="67">
        <v>1</v>
      </c>
      <c r="O1815" s="13">
        <v>0</v>
      </c>
      <c r="P1815" s="39">
        <v>1</v>
      </c>
      <c r="Q1815" s="38">
        <v>0</v>
      </c>
      <c r="R1815" s="42">
        <v>0.116340607757717</v>
      </c>
      <c r="S1815" s="42">
        <v>4.0519999999999998E-4</v>
      </c>
    </row>
    <row r="1816" spans="12:19" x14ac:dyDescent="0.3">
      <c r="L1816" s="65">
        <v>3.2548184716220598E-2</v>
      </c>
      <c r="M1816" s="66">
        <f t="shared" si="29"/>
        <v>3.55481847162206E-2</v>
      </c>
      <c r="N1816" s="67">
        <v>1</v>
      </c>
      <c r="O1816" s="13">
        <v>0</v>
      </c>
      <c r="P1816" s="39">
        <v>1</v>
      </c>
      <c r="Q1816" s="38">
        <v>0</v>
      </c>
      <c r="R1816" s="42">
        <v>0.116340607757717</v>
      </c>
      <c r="S1816" s="42">
        <v>4.0519999999999998E-4</v>
      </c>
    </row>
    <row r="1817" spans="12:19" x14ac:dyDescent="0.3">
      <c r="L1817" s="65">
        <v>3.2548184716220598E-2</v>
      </c>
      <c r="M1817" s="66">
        <f t="shared" si="29"/>
        <v>3.55481847162206E-2</v>
      </c>
      <c r="N1817" s="67">
        <v>1</v>
      </c>
      <c r="O1817" s="13">
        <v>0</v>
      </c>
      <c r="P1817" s="39">
        <v>1</v>
      </c>
      <c r="Q1817" s="38">
        <v>0</v>
      </c>
      <c r="R1817" s="42">
        <v>0.116340607757717</v>
      </c>
      <c r="S1817" s="42">
        <v>4.0519999999999998E-4</v>
      </c>
    </row>
    <row r="1818" spans="12:19" x14ac:dyDescent="0.3">
      <c r="L1818" s="65">
        <v>3.2548184716220598E-2</v>
      </c>
      <c r="M1818" s="66">
        <f t="shared" si="29"/>
        <v>3.55481847162206E-2</v>
      </c>
      <c r="N1818" s="67">
        <v>1</v>
      </c>
      <c r="O1818" s="13">
        <v>0</v>
      </c>
      <c r="P1818" s="39">
        <v>1</v>
      </c>
      <c r="Q1818" s="38">
        <v>0</v>
      </c>
      <c r="R1818" s="42">
        <v>0.116340607757717</v>
      </c>
      <c r="S1818" s="42">
        <v>4.0519999999999998E-4</v>
      </c>
    </row>
    <row r="1819" spans="12:19" x14ac:dyDescent="0.3">
      <c r="L1819" s="65">
        <v>3.2548184716220598E-2</v>
      </c>
      <c r="M1819" s="66">
        <f t="shared" si="29"/>
        <v>3.55481847162206E-2</v>
      </c>
      <c r="N1819" s="67">
        <v>1</v>
      </c>
      <c r="O1819" s="13">
        <v>0</v>
      </c>
      <c r="P1819" s="39">
        <v>1</v>
      </c>
      <c r="Q1819" s="38">
        <v>0</v>
      </c>
      <c r="R1819" s="42">
        <v>0.116340607757717</v>
      </c>
      <c r="S1819" s="42">
        <v>4.0519999999999998E-4</v>
      </c>
    </row>
    <row r="1820" spans="12:19" x14ac:dyDescent="0.3">
      <c r="L1820" s="65">
        <v>3.2548184716220598E-2</v>
      </c>
      <c r="M1820" s="66">
        <f t="shared" si="29"/>
        <v>3.55481847162206E-2</v>
      </c>
      <c r="N1820" s="67">
        <v>1</v>
      </c>
      <c r="O1820" s="13">
        <v>0</v>
      </c>
      <c r="P1820" s="39">
        <v>1</v>
      </c>
      <c r="Q1820" s="38">
        <v>0</v>
      </c>
      <c r="R1820" s="42">
        <v>0.116340607757717</v>
      </c>
      <c r="S1820" s="42">
        <v>4.0519999999999998E-4</v>
      </c>
    </row>
    <row r="1821" spans="12:19" x14ac:dyDescent="0.3">
      <c r="L1821" s="65">
        <v>3.2548184716220598E-2</v>
      </c>
      <c r="M1821" s="66">
        <f t="shared" si="29"/>
        <v>3.55481847162206E-2</v>
      </c>
      <c r="N1821" s="67">
        <v>1</v>
      </c>
      <c r="O1821" s="13">
        <v>0</v>
      </c>
      <c r="P1821" s="39">
        <v>1</v>
      </c>
      <c r="Q1821" s="38">
        <v>0</v>
      </c>
      <c r="R1821" s="42">
        <v>0.116340607757717</v>
      </c>
      <c r="S1821" s="42">
        <v>4.0519999999999998E-4</v>
      </c>
    </row>
    <row r="1822" spans="12:19" x14ac:dyDescent="0.3">
      <c r="L1822" s="65">
        <v>3.2548184716220598E-2</v>
      </c>
      <c r="M1822" s="66">
        <f t="shared" si="29"/>
        <v>3.55481847162206E-2</v>
      </c>
      <c r="N1822" s="67">
        <v>1</v>
      </c>
      <c r="O1822" s="13">
        <v>0</v>
      </c>
      <c r="P1822" s="39">
        <v>1</v>
      </c>
      <c r="Q1822" s="38">
        <v>0</v>
      </c>
      <c r="R1822" s="42">
        <v>0.116340607757717</v>
      </c>
      <c r="S1822" s="42">
        <v>4.0519999999999998E-4</v>
      </c>
    </row>
    <row r="1823" spans="12:19" x14ac:dyDescent="0.3">
      <c r="L1823" s="65">
        <v>3.2548184716220598E-2</v>
      </c>
      <c r="M1823" s="66">
        <f t="shared" si="29"/>
        <v>3.55481847162206E-2</v>
      </c>
      <c r="N1823" s="67">
        <v>1</v>
      </c>
      <c r="O1823" s="13">
        <v>0</v>
      </c>
      <c r="P1823" s="39">
        <v>1</v>
      </c>
      <c r="Q1823" s="38">
        <v>0</v>
      </c>
      <c r="R1823" s="42">
        <v>0.116340607757717</v>
      </c>
      <c r="S1823" s="42">
        <v>4.0519999999999998E-4</v>
      </c>
    </row>
    <row r="1824" spans="12:19" x14ac:dyDescent="0.3">
      <c r="L1824" s="65">
        <v>3.2548184716220598E-2</v>
      </c>
      <c r="M1824" s="66">
        <f t="shared" si="29"/>
        <v>3.55481847162206E-2</v>
      </c>
      <c r="N1824" s="67">
        <v>1</v>
      </c>
      <c r="O1824" s="13">
        <v>0</v>
      </c>
      <c r="P1824" s="39">
        <v>1</v>
      </c>
      <c r="Q1824" s="38">
        <v>0</v>
      </c>
      <c r="R1824" s="42">
        <v>0.116340607757717</v>
      </c>
      <c r="S1824" s="42">
        <v>4.0519999999999998E-4</v>
      </c>
    </row>
    <row r="1825" spans="12:19" x14ac:dyDescent="0.3">
      <c r="L1825" s="65">
        <v>3.2548184716220598E-2</v>
      </c>
      <c r="M1825" s="66">
        <f t="shared" si="29"/>
        <v>3.55481847162206E-2</v>
      </c>
      <c r="N1825" s="67">
        <v>1</v>
      </c>
      <c r="O1825" s="13">
        <v>0</v>
      </c>
      <c r="P1825" s="39">
        <v>1</v>
      </c>
      <c r="Q1825" s="38">
        <v>0</v>
      </c>
      <c r="R1825" s="42">
        <v>0.116340607757717</v>
      </c>
      <c r="S1825" s="42">
        <v>4.0519999999999998E-4</v>
      </c>
    </row>
    <row r="1826" spans="12:19" x14ac:dyDescent="0.3">
      <c r="L1826" s="65">
        <v>3.2548184716220598E-2</v>
      </c>
      <c r="M1826" s="66">
        <f t="shared" si="29"/>
        <v>3.55481847162206E-2</v>
      </c>
      <c r="N1826" s="67">
        <v>1</v>
      </c>
      <c r="O1826" s="13">
        <v>0</v>
      </c>
      <c r="P1826" s="39">
        <v>1</v>
      </c>
      <c r="Q1826" s="38">
        <v>0</v>
      </c>
      <c r="R1826" s="42">
        <v>0.116340607757717</v>
      </c>
      <c r="S1826" s="42">
        <v>4.0519999999999998E-4</v>
      </c>
    </row>
    <row r="1827" spans="12:19" x14ac:dyDescent="0.3">
      <c r="L1827" s="65">
        <v>3.2548184716220598E-2</v>
      </c>
      <c r="M1827" s="66">
        <f t="shared" si="29"/>
        <v>3.55481847162206E-2</v>
      </c>
      <c r="N1827" s="67">
        <v>1</v>
      </c>
      <c r="O1827" s="13">
        <v>0</v>
      </c>
      <c r="P1827" s="39">
        <v>1</v>
      </c>
      <c r="Q1827" s="38">
        <v>0</v>
      </c>
      <c r="R1827" s="42">
        <v>0.116340607757717</v>
      </c>
      <c r="S1827" s="42">
        <v>4.0519999999999998E-4</v>
      </c>
    </row>
    <row r="1828" spans="12:19" x14ac:dyDescent="0.3">
      <c r="L1828" s="65">
        <v>3.2548184716220598E-2</v>
      </c>
      <c r="M1828" s="66">
        <f t="shared" si="29"/>
        <v>3.55481847162206E-2</v>
      </c>
      <c r="N1828" s="67">
        <v>1</v>
      </c>
      <c r="O1828" s="13">
        <v>0</v>
      </c>
      <c r="P1828" s="39">
        <v>1</v>
      </c>
      <c r="Q1828" s="38">
        <v>0</v>
      </c>
      <c r="R1828" s="42">
        <v>0.116340607757717</v>
      </c>
      <c r="S1828" s="42">
        <v>4.0519999999999998E-4</v>
      </c>
    </row>
    <row r="1829" spans="12:19" x14ac:dyDescent="0.3">
      <c r="L1829" s="65">
        <v>3.2548184716220598E-2</v>
      </c>
      <c r="M1829" s="66">
        <f t="shared" si="29"/>
        <v>3.55481847162206E-2</v>
      </c>
      <c r="N1829" s="67">
        <v>1</v>
      </c>
      <c r="O1829" s="13">
        <v>0</v>
      </c>
      <c r="P1829" s="39">
        <v>1</v>
      </c>
      <c r="Q1829" s="38">
        <v>0</v>
      </c>
      <c r="R1829" s="42">
        <v>0.116340607757717</v>
      </c>
      <c r="S1829" s="42">
        <v>4.0519999999999998E-4</v>
      </c>
    </row>
    <row r="1830" spans="12:19" x14ac:dyDescent="0.3">
      <c r="L1830" s="65">
        <v>3.2548184716220598E-2</v>
      </c>
      <c r="M1830" s="66">
        <f t="shared" ref="M1830:M1893" si="30">L1830+0.003</f>
        <v>3.55481847162206E-2</v>
      </c>
      <c r="N1830" s="67">
        <v>1</v>
      </c>
      <c r="O1830" s="13">
        <v>0</v>
      </c>
      <c r="P1830" s="39">
        <v>1</v>
      </c>
      <c r="Q1830" s="38">
        <v>0</v>
      </c>
      <c r="R1830" s="42">
        <v>0.116340607757717</v>
      </c>
      <c r="S1830" s="42">
        <v>4.0519999999999998E-4</v>
      </c>
    </row>
    <row r="1831" spans="12:19" x14ac:dyDescent="0.3">
      <c r="L1831" s="65">
        <v>3.2548184716220598E-2</v>
      </c>
      <c r="M1831" s="66">
        <f t="shared" si="30"/>
        <v>3.55481847162206E-2</v>
      </c>
      <c r="N1831" s="67">
        <v>1</v>
      </c>
      <c r="O1831" s="13">
        <v>0</v>
      </c>
      <c r="P1831" s="39">
        <v>1</v>
      </c>
      <c r="Q1831" s="38">
        <v>0</v>
      </c>
      <c r="R1831" s="42">
        <v>0.116340607757717</v>
      </c>
      <c r="S1831" s="42">
        <v>4.0519999999999998E-4</v>
      </c>
    </row>
    <row r="1832" spans="12:19" x14ac:dyDescent="0.3">
      <c r="L1832" s="65">
        <v>3.2548184716220598E-2</v>
      </c>
      <c r="M1832" s="66">
        <f t="shared" si="30"/>
        <v>3.55481847162206E-2</v>
      </c>
      <c r="N1832" s="67">
        <v>1</v>
      </c>
      <c r="O1832" s="13">
        <v>0</v>
      </c>
      <c r="P1832" s="39">
        <v>1</v>
      </c>
      <c r="Q1832" s="38">
        <v>0</v>
      </c>
      <c r="R1832" s="42">
        <v>0.116340607757717</v>
      </c>
      <c r="S1832" s="42">
        <v>4.0519999999999998E-4</v>
      </c>
    </row>
    <row r="1833" spans="12:19" x14ac:dyDescent="0.3">
      <c r="L1833" s="65">
        <v>3.2548184716220598E-2</v>
      </c>
      <c r="M1833" s="66">
        <f t="shared" si="30"/>
        <v>3.55481847162206E-2</v>
      </c>
      <c r="N1833" s="67">
        <v>1</v>
      </c>
      <c r="O1833" s="13">
        <v>0</v>
      </c>
      <c r="P1833" s="39">
        <v>1</v>
      </c>
      <c r="Q1833" s="38">
        <v>0</v>
      </c>
      <c r="R1833" s="42">
        <v>0.116340607757717</v>
      </c>
      <c r="S1833" s="42">
        <v>4.0519999999999998E-4</v>
      </c>
    </row>
    <row r="1834" spans="12:19" x14ac:dyDescent="0.3">
      <c r="L1834" s="65">
        <v>3.2548184716220598E-2</v>
      </c>
      <c r="M1834" s="66">
        <f t="shared" si="30"/>
        <v>3.55481847162206E-2</v>
      </c>
      <c r="N1834" s="67">
        <v>1</v>
      </c>
      <c r="O1834" s="13">
        <v>0</v>
      </c>
      <c r="P1834" s="39">
        <v>1</v>
      </c>
      <c r="Q1834" s="38">
        <v>0</v>
      </c>
      <c r="R1834" s="42">
        <v>0.116340607757717</v>
      </c>
      <c r="S1834" s="42">
        <v>4.0519999999999998E-4</v>
      </c>
    </row>
    <row r="1835" spans="12:19" x14ac:dyDescent="0.3">
      <c r="L1835" s="65">
        <v>3.2548184716220598E-2</v>
      </c>
      <c r="M1835" s="66">
        <f t="shared" si="30"/>
        <v>3.55481847162206E-2</v>
      </c>
      <c r="N1835" s="67">
        <v>1</v>
      </c>
      <c r="O1835" s="13">
        <v>0</v>
      </c>
      <c r="P1835" s="39">
        <v>1</v>
      </c>
      <c r="Q1835" s="38">
        <v>0</v>
      </c>
      <c r="R1835" s="42">
        <v>0.116340607757717</v>
      </c>
      <c r="S1835" s="42">
        <v>4.0519999999999998E-4</v>
      </c>
    </row>
    <row r="1836" spans="12:19" x14ac:dyDescent="0.3">
      <c r="L1836" s="65">
        <v>3.2548184716220598E-2</v>
      </c>
      <c r="M1836" s="66">
        <f t="shared" si="30"/>
        <v>3.55481847162206E-2</v>
      </c>
      <c r="N1836" s="67">
        <v>1</v>
      </c>
      <c r="O1836" s="13">
        <v>0</v>
      </c>
      <c r="P1836" s="39">
        <v>1</v>
      </c>
      <c r="Q1836" s="38">
        <v>0</v>
      </c>
      <c r="R1836" s="42">
        <v>0.116340607757717</v>
      </c>
      <c r="S1836" s="42">
        <v>4.0519999999999998E-4</v>
      </c>
    </row>
    <row r="1837" spans="12:19" x14ac:dyDescent="0.3">
      <c r="L1837" s="65">
        <v>3.2548184716220598E-2</v>
      </c>
      <c r="M1837" s="66">
        <f t="shared" si="30"/>
        <v>3.55481847162206E-2</v>
      </c>
      <c r="N1837" s="67">
        <v>1</v>
      </c>
      <c r="O1837" s="13">
        <v>0</v>
      </c>
      <c r="P1837" s="39">
        <v>1</v>
      </c>
      <c r="Q1837" s="38">
        <v>0</v>
      </c>
      <c r="R1837" s="42">
        <v>0.116340607757717</v>
      </c>
      <c r="S1837" s="42">
        <v>4.0519999999999998E-4</v>
      </c>
    </row>
    <row r="1838" spans="12:19" x14ac:dyDescent="0.3">
      <c r="L1838" s="65">
        <v>3.2548184716220598E-2</v>
      </c>
      <c r="M1838" s="66">
        <f t="shared" si="30"/>
        <v>3.55481847162206E-2</v>
      </c>
      <c r="N1838" s="67">
        <v>1</v>
      </c>
      <c r="O1838" s="13">
        <v>0</v>
      </c>
      <c r="P1838" s="39">
        <v>1</v>
      </c>
      <c r="Q1838" s="38">
        <v>0</v>
      </c>
      <c r="R1838" s="42">
        <v>0.116340607757717</v>
      </c>
      <c r="S1838" s="42">
        <v>4.0519999999999998E-4</v>
      </c>
    </row>
    <row r="1839" spans="12:19" x14ac:dyDescent="0.3">
      <c r="L1839" s="65">
        <v>3.2548184716220598E-2</v>
      </c>
      <c r="M1839" s="66">
        <f t="shared" si="30"/>
        <v>3.55481847162206E-2</v>
      </c>
      <c r="N1839" s="67">
        <v>1</v>
      </c>
      <c r="O1839" s="13">
        <v>0</v>
      </c>
      <c r="P1839" s="39">
        <v>1</v>
      </c>
      <c r="Q1839" s="38">
        <v>0</v>
      </c>
      <c r="R1839" s="42">
        <v>0.116340607757717</v>
      </c>
      <c r="S1839" s="42">
        <v>4.0519999999999998E-4</v>
      </c>
    </row>
    <row r="1840" spans="12:19" x14ac:dyDescent="0.3">
      <c r="L1840" s="65">
        <v>3.2548184716220598E-2</v>
      </c>
      <c r="M1840" s="66">
        <f t="shared" si="30"/>
        <v>3.55481847162206E-2</v>
      </c>
      <c r="N1840" s="67">
        <v>1</v>
      </c>
      <c r="O1840" s="13">
        <v>0</v>
      </c>
      <c r="P1840" s="39">
        <v>1</v>
      </c>
      <c r="Q1840" s="38">
        <v>0</v>
      </c>
      <c r="R1840" s="42">
        <v>0.116340607757717</v>
      </c>
      <c r="S1840" s="42">
        <v>4.0519999999999998E-4</v>
      </c>
    </row>
    <row r="1841" spans="12:19" x14ac:dyDescent="0.3">
      <c r="L1841" s="65">
        <v>3.2548184716220598E-2</v>
      </c>
      <c r="M1841" s="66">
        <f t="shared" si="30"/>
        <v>3.55481847162206E-2</v>
      </c>
      <c r="N1841" s="67">
        <v>1</v>
      </c>
      <c r="O1841" s="13">
        <v>0</v>
      </c>
      <c r="P1841" s="39">
        <v>1</v>
      </c>
      <c r="Q1841" s="38">
        <v>0</v>
      </c>
      <c r="R1841" s="42">
        <v>0.116340607757717</v>
      </c>
      <c r="S1841" s="42">
        <v>4.0519999999999998E-4</v>
      </c>
    </row>
    <row r="1842" spans="12:19" x14ac:dyDescent="0.3">
      <c r="L1842" s="65">
        <v>3.2548184716220598E-2</v>
      </c>
      <c r="M1842" s="66">
        <f t="shared" si="30"/>
        <v>3.55481847162206E-2</v>
      </c>
      <c r="N1842" s="67">
        <v>1</v>
      </c>
      <c r="O1842" s="13">
        <v>0</v>
      </c>
      <c r="P1842" s="39">
        <v>1</v>
      </c>
      <c r="Q1842" s="38">
        <v>0</v>
      </c>
      <c r="R1842" s="42">
        <v>0.116340607757717</v>
      </c>
      <c r="S1842" s="42">
        <v>4.0519999999999998E-4</v>
      </c>
    </row>
    <row r="1843" spans="12:19" x14ac:dyDescent="0.3">
      <c r="L1843" s="65">
        <v>3.2548184716220598E-2</v>
      </c>
      <c r="M1843" s="66">
        <f t="shared" si="30"/>
        <v>3.55481847162206E-2</v>
      </c>
      <c r="N1843" s="67">
        <v>1</v>
      </c>
      <c r="O1843" s="13">
        <v>0</v>
      </c>
      <c r="P1843" s="39">
        <v>1</v>
      </c>
      <c r="Q1843" s="38">
        <v>0</v>
      </c>
      <c r="R1843" s="42">
        <v>0.116340607757717</v>
      </c>
      <c r="S1843" s="42">
        <v>4.0519999999999998E-4</v>
      </c>
    </row>
    <row r="1844" spans="12:19" x14ac:dyDescent="0.3">
      <c r="L1844" s="65">
        <v>3.2548184716220598E-2</v>
      </c>
      <c r="M1844" s="66">
        <f t="shared" si="30"/>
        <v>3.55481847162206E-2</v>
      </c>
      <c r="N1844" s="67">
        <v>1</v>
      </c>
      <c r="O1844" s="13">
        <v>0</v>
      </c>
      <c r="P1844" s="39">
        <v>1</v>
      </c>
      <c r="Q1844" s="38">
        <v>0</v>
      </c>
      <c r="R1844" s="42">
        <v>0.116340607757717</v>
      </c>
      <c r="S1844" s="42">
        <v>4.0519999999999998E-4</v>
      </c>
    </row>
    <row r="1845" spans="12:19" x14ac:dyDescent="0.3">
      <c r="L1845" s="65">
        <v>3.2548184716220598E-2</v>
      </c>
      <c r="M1845" s="66">
        <f t="shared" si="30"/>
        <v>3.55481847162206E-2</v>
      </c>
      <c r="N1845" s="67">
        <v>1</v>
      </c>
      <c r="O1845" s="13">
        <v>0</v>
      </c>
      <c r="P1845" s="39">
        <v>1</v>
      </c>
      <c r="Q1845" s="38">
        <v>0</v>
      </c>
      <c r="R1845" s="42">
        <v>0.116340607757717</v>
      </c>
      <c r="S1845" s="42">
        <v>4.0519999999999998E-4</v>
      </c>
    </row>
    <row r="1846" spans="12:19" x14ac:dyDescent="0.3">
      <c r="L1846" s="65">
        <v>3.2548184716220598E-2</v>
      </c>
      <c r="M1846" s="66">
        <f t="shared" si="30"/>
        <v>3.55481847162206E-2</v>
      </c>
      <c r="N1846" s="67">
        <v>1</v>
      </c>
      <c r="O1846" s="13">
        <v>0</v>
      </c>
      <c r="P1846" s="39">
        <v>1</v>
      </c>
      <c r="Q1846" s="38">
        <v>0</v>
      </c>
      <c r="R1846" s="42">
        <v>0.116340607757717</v>
      </c>
      <c r="S1846" s="42">
        <v>4.0519999999999998E-4</v>
      </c>
    </row>
    <row r="1847" spans="12:19" x14ac:dyDescent="0.3">
      <c r="L1847" s="65">
        <v>3.2548184716220598E-2</v>
      </c>
      <c r="M1847" s="66">
        <f t="shared" si="30"/>
        <v>3.55481847162206E-2</v>
      </c>
      <c r="N1847" s="67">
        <v>1</v>
      </c>
      <c r="O1847" s="13">
        <v>0</v>
      </c>
      <c r="P1847" s="39">
        <v>1</v>
      </c>
      <c r="Q1847" s="38">
        <v>0</v>
      </c>
      <c r="R1847" s="42">
        <v>0.116340607757717</v>
      </c>
      <c r="S1847" s="42">
        <v>4.0519999999999998E-4</v>
      </c>
    </row>
    <row r="1848" spans="12:19" x14ac:dyDescent="0.3">
      <c r="L1848" s="65">
        <v>3.2548184716220598E-2</v>
      </c>
      <c r="M1848" s="66">
        <f t="shared" si="30"/>
        <v>3.55481847162206E-2</v>
      </c>
      <c r="N1848" s="67">
        <v>1</v>
      </c>
      <c r="O1848" s="13">
        <v>0</v>
      </c>
      <c r="P1848" s="39">
        <v>1</v>
      </c>
      <c r="Q1848" s="38">
        <v>0</v>
      </c>
      <c r="R1848" s="42">
        <v>0.116340607757717</v>
      </c>
      <c r="S1848" s="42">
        <v>4.0519999999999998E-4</v>
      </c>
    </row>
    <row r="1849" spans="12:19" x14ac:dyDescent="0.3">
      <c r="L1849" s="65">
        <v>3.2548184716220598E-2</v>
      </c>
      <c r="M1849" s="66">
        <f t="shared" si="30"/>
        <v>3.55481847162206E-2</v>
      </c>
      <c r="N1849" s="67">
        <v>1</v>
      </c>
      <c r="O1849" s="13">
        <v>0</v>
      </c>
      <c r="P1849" s="39">
        <v>1</v>
      </c>
      <c r="Q1849" s="38">
        <v>0</v>
      </c>
      <c r="R1849" s="42">
        <v>0.116340607757717</v>
      </c>
      <c r="S1849" s="42">
        <v>4.0519999999999998E-4</v>
      </c>
    </row>
    <row r="1850" spans="12:19" x14ac:dyDescent="0.3">
      <c r="L1850" s="65">
        <v>3.2548184716220598E-2</v>
      </c>
      <c r="M1850" s="66">
        <f t="shared" si="30"/>
        <v>3.55481847162206E-2</v>
      </c>
      <c r="N1850" s="67">
        <v>1</v>
      </c>
      <c r="O1850" s="13">
        <v>0</v>
      </c>
      <c r="P1850" s="39">
        <v>1</v>
      </c>
      <c r="Q1850" s="38">
        <v>0</v>
      </c>
      <c r="R1850" s="42">
        <v>0.116340607757717</v>
      </c>
      <c r="S1850" s="42">
        <v>4.0519999999999998E-4</v>
      </c>
    </row>
    <row r="1851" spans="12:19" x14ac:dyDescent="0.3">
      <c r="L1851" s="65">
        <v>3.2548184716220598E-2</v>
      </c>
      <c r="M1851" s="66">
        <f t="shared" si="30"/>
        <v>3.55481847162206E-2</v>
      </c>
      <c r="N1851" s="67">
        <v>1</v>
      </c>
      <c r="O1851" s="13">
        <v>0</v>
      </c>
      <c r="P1851" s="39">
        <v>1</v>
      </c>
      <c r="Q1851" s="38">
        <v>0</v>
      </c>
      <c r="R1851" s="42">
        <v>0.116340607757717</v>
      </c>
      <c r="S1851" s="42">
        <v>4.0519999999999998E-4</v>
      </c>
    </row>
    <row r="1852" spans="12:19" x14ac:dyDescent="0.3">
      <c r="L1852" s="65">
        <v>3.2548184716220598E-2</v>
      </c>
      <c r="M1852" s="66">
        <f t="shared" si="30"/>
        <v>3.55481847162206E-2</v>
      </c>
      <c r="N1852" s="67">
        <v>1</v>
      </c>
      <c r="O1852" s="13">
        <v>0</v>
      </c>
      <c r="P1852" s="39">
        <v>1</v>
      </c>
      <c r="Q1852" s="38">
        <v>0</v>
      </c>
      <c r="R1852" s="42">
        <v>0.116340607757717</v>
      </c>
      <c r="S1852" s="42">
        <v>4.0519999999999998E-4</v>
      </c>
    </row>
    <row r="1853" spans="12:19" x14ac:dyDescent="0.3">
      <c r="L1853" s="65">
        <v>3.2548184716220598E-2</v>
      </c>
      <c r="M1853" s="66">
        <f t="shared" si="30"/>
        <v>3.55481847162206E-2</v>
      </c>
      <c r="N1853" s="67">
        <v>1</v>
      </c>
      <c r="O1853" s="13">
        <v>0</v>
      </c>
      <c r="P1853" s="39">
        <v>1</v>
      </c>
      <c r="Q1853" s="38">
        <v>0</v>
      </c>
      <c r="R1853" s="42">
        <v>0.116340607757717</v>
      </c>
      <c r="S1853" s="42">
        <v>4.0519999999999998E-4</v>
      </c>
    </row>
    <row r="1854" spans="12:19" x14ac:dyDescent="0.3">
      <c r="L1854" s="65">
        <v>3.2548184716220598E-2</v>
      </c>
      <c r="M1854" s="66">
        <f t="shared" si="30"/>
        <v>3.55481847162206E-2</v>
      </c>
      <c r="N1854" s="67">
        <v>1</v>
      </c>
      <c r="O1854" s="13">
        <v>0</v>
      </c>
      <c r="P1854" s="39">
        <v>1</v>
      </c>
      <c r="Q1854" s="38">
        <v>0</v>
      </c>
      <c r="R1854" s="42">
        <v>0.116340607757717</v>
      </c>
      <c r="S1854" s="42">
        <v>4.0519999999999998E-4</v>
      </c>
    </row>
    <row r="1855" spans="12:19" x14ac:dyDescent="0.3">
      <c r="L1855" s="65">
        <v>3.2548184716220598E-2</v>
      </c>
      <c r="M1855" s="66">
        <f t="shared" si="30"/>
        <v>3.55481847162206E-2</v>
      </c>
      <c r="N1855" s="67">
        <v>1</v>
      </c>
      <c r="O1855" s="13">
        <v>0</v>
      </c>
      <c r="P1855" s="39">
        <v>1</v>
      </c>
      <c r="Q1855" s="38">
        <v>0</v>
      </c>
      <c r="R1855" s="42">
        <v>0.116340607757717</v>
      </c>
      <c r="S1855" s="42">
        <v>4.0519999999999998E-4</v>
      </c>
    </row>
    <row r="1856" spans="12:19" x14ac:dyDescent="0.3">
      <c r="L1856" s="65">
        <v>3.2548184716220598E-2</v>
      </c>
      <c r="M1856" s="66">
        <f t="shared" si="30"/>
        <v>3.55481847162206E-2</v>
      </c>
      <c r="N1856" s="67">
        <v>1</v>
      </c>
      <c r="O1856" s="13">
        <v>0</v>
      </c>
      <c r="P1856" s="39">
        <v>1</v>
      </c>
      <c r="Q1856" s="38">
        <v>0</v>
      </c>
      <c r="R1856" s="42">
        <v>0.116340607757717</v>
      </c>
      <c r="S1856" s="42">
        <v>4.0519999999999998E-4</v>
      </c>
    </row>
    <row r="1857" spans="12:19" x14ac:dyDescent="0.3">
      <c r="L1857" s="65">
        <v>3.2548184716220598E-2</v>
      </c>
      <c r="M1857" s="66">
        <f t="shared" si="30"/>
        <v>3.55481847162206E-2</v>
      </c>
      <c r="N1857" s="67">
        <v>1</v>
      </c>
      <c r="O1857" s="13">
        <v>0</v>
      </c>
      <c r="P1857" s="39">
        <v>1</v>
      </c>
      <c r="Q1857" s="38">
        <v>0</v>
      </c>
      <c r="R1857" s="42">
        <v>0.116340607757717</v>
      </c>
      <c r="S1857" s="42">
        <v>4.0519999999999998E-4</v>
      </c>
    </row>
    <row r="1858" spans="12:19" x14ac:dyDescent="0.3">
      <c r="L1858" s="65">
        <v>3.2548184716220598E-2</v>
      </c>
      <c r="M1858" s="66">
        <f t="shared" si="30"/>
        <v>3.55481847162206E-2</v>
      </c>
      <c r="N1858" s="67">
        <v>1</v>
      </c>
      <c r="O1858" s="13">
        <v>0</v>
      </c>
      <c r="P1858" s="39">
        <v>1</v>
      </c>
      <c r="Q1858" s="38">
        <v>0</v>
      </c>
      <c r="R1858" s="42">
        <v>0.116340607757717</v>
      </c>
      <c r="S1858" s="42">
        <v>4.0519999999999998E-4</v>
      </c>
    </row>
    <row r="1859" spans="12:19" x14ac:dyDescent="0.3">
      <c r="L1859" s="65">
        <v>3.2548184716220598E-2</v>
      </c>
      <c r="M1859" s="66">
        <f t="shared" si="30"/>
        <v>3.55481847162206E-2</v>
      </c>
      <c r="N1859" s="67">
        <v>1</v>
      </c>
      <c r="O1859" s="13">
        <v>0</v>
      </c>
      <c r="P1859" s="39">
        <v>1</v>
      </c>
      <c r="Q1859" s="38">
        <v>0</v>
      </c>
      <c r="R1859" s="42">
        <v>0.116340607757717</v>
      </c>
      <c r="S1859" s="42">
        <v>4.0519999999999998E-4</v>
      </c>
    </row>
    <row r="1860" spans="12:19" x14ac:dyDescent="0.3">
      <c r="L1860" s="65">
        <v>3.2548184716220598E-2</v>
      </c>
      <c r="M1860" s="66">
        <f t="shared" si="30"/>
        <v>3.55481847162206E-2</v>
      </c>
      <c r="N1860" s="67">
        <v>1</v>
      </c>
      <c r="O1860" s="13">
        <v>0</v>
      </c>
      <c r="P1860" s="39">
        <v>1</v>
      </c>
      <c r="Q1860" s="38">
        <v>0</v>
      </c>
      <c r="R1860" s="42">
        <v>0.116340607757717</v>
      </c>
      <c r="S1860" s="42">
        <v>4.0519999999999998E-4</v>
      </c>
    </row>
    <row r="1861" spans="12:19" x14ac:dyDescent="0.3">
      <c r="L1861" s="65">
        <v>3.2548184716220598E-2</v>
      </c>
      <c r="M1861" s="66">
        <f t="shared" si="30"/>
        <v>3.55481847162206E-2</v>
      </c>
      <c r="N1861" s="67">
        <v>1</v>
      </c>
      <c r="O1861" s="13">
        <v>0</v>
      </c>
      <c r="P1861" s="39">
        <v>1</v>
      </c>
      <c r="Q1861" s="38">
        <v>0</v>
      </c>
      <c r="R1861" s="42">
        <v>0.116340607757717</v>
      </c>
      <c r="S1861" s="42">
        <v>4.0519999999999998E-4</v>
      </c>
    </row>
    <row r="1862" spans="12:19" x14ac:dyDescent="0.3">
      <c r="L1862" s="65">
        <v>3.2548184716220598E-2</v>
      </c>
      <c r="M1862" s="66">
        <f t="shared" si="30"/>
        <v>3.55481847162206E-2</v>
      </c>
      <c r="N1862" s="67">
        <v>1</v>
      </c>
      <c r="O1862" s="13">
        <v>0</v>
      </c>
      <c r="P1862" s="39">
        <v>1</v>
      </c>
      <c r="Q1862" s="38">
        <v>0</v>
      </c>
      <c r="R1862" s="42">
        <v>0.116340607757717</v>
      </c>
      <c r="S1862" s="42">
        <v>4.0519999999999998E-4</v>
      </c>
    </row>
    <row r="1863" spans="12:19" x14ac:dyDescent="0.3">
      <c r="L1863" s="65">
        <v>3.2548184716220598E-2</v>
      </c>
      <c r="M1863" s="66">
        <f t="shared" si="30"/>
        <v>3.55481847162206E-2</v>
      </c>
      <c r="N1863" s="67">
        <v>1</v>
      </c>
      <c r="O1863" s="13">
        <v>0</v>
      </c>
      <c r="P1863" s="39">
        <v>1</v>
      </c>
      <c r="Q1863" s="38">
        <v>0</v>
      </c>
      <c r="R1863" s="42">
        <v>0.116340607757717</v>
      </c>
      <c r="S1863" s="42">
        <v>4.0519999999999998E-4</v>
      </c>
    </row>
    <row r="1864" spans="12:19" x14ac:dyDescent="0.3">
      <c r="L1864" s="65">
        <v>3.2548184716220598E-2</v>
      </c>
      <c r="M1864" s="66">
        <f t="shared" si="30"/>
        <v>3.55481847162206E-2</v>
      </c>
      <c r="N1864" s="67">
        <v>1</v>
      </c>
      <c r="O1864" s="13">
        <v>0</v>
      </c>
      <c r="P1864" s="39">
        <v>1</v>
      </c>
      <c r="Q1864" s="38">
        <v>0</v>
      </c>
      <c r="R1864" s="42">
        <v>0.116340607757717</v>
      </c>
      <c r="S1864" s="42">
        <v>4.0519999999999998E-4</v>
      </c>
    </row>
    <row r="1865" spans="12:19" x14ac:dyDescent="0.3">
      <c r="L1865" s="65">
        <v>3.2548184716220598E-2</v>
      </c>
      <c r="M1865" s="66">
        <f t="shared" si="30"/>
        <v>3.55481847162206E-2</v>
      </c>
      <c r="N1865" s="67">
        <v>1</v>
      </c>
      <c r="O1865" s="13">
        <v>0</v>
      </c>
      <c r="P1865" s="39">
        <v>1</v>
      </c>
      <c r="Q1865" s="38">
        <v>0</v>
      </c>
      <c r="R1865" s="42">
        <v>0.116340607757717</v>
      </c>
      <c r="S1865" s="42">
        <v>4.0519999999999998E-4</v>
      </c>
    </row>
    <row r="1866" spans="12:19" x14ac:dyDescent="0.3">
      <c r="L1866" s="65">
        <v>3.2548184716220598E-2</v>
      </c>
      <c r="M1866" s="66">
        <f t="shared" si="30"/>
        <v>3.55481847162206E-2</v>
      </c>
      <c r="N1866" s="67">
        <v>1</v>
      </c>
      <c r="O1866" s="13">
        <v>0</v>
      </c>
      <c r="P1866" s="39">
        <v>1</v>
      </c>
      <c r="Q1866" s="38">
        <v>0</v>
      </c>
      <c r="R1866" s="42">
        <v>0.116340607757717</v>
      </c>
      <c r="S1866" s="42">
        <v>4.0519999999999998E-4</v>
      </c>
    </row>
    <row r="1867" spans="12:19" x14ac:dyDescent="0.3">
      <c r="L1867" s="65">
        <v>3.2548184716220598E-2</v>
      </c>
      <c r="M1867" s="66">
        <f t="shared" si="30"/>
        <v>3.55481847162206E-2</v>
      </c>
      <c r="N1867" s="67">
        <v>1</v>
      </c>
      <c r="O1867" s="13">
        <v>0</v>
      </c>
      <c r="P1867" s="39">
        <v>1</v>
      </c>
      <c r="Q1867" s="38">
        <v>0</v>
      </c>
      <c r="R1867" s="42">
        <v>0.116340607757717</v>
      </c>
      <c r="S1867" s="42">
        <v>4.0519999999999998E-4</v>
      </c>
    </row>
    <row r="1868" spans="12:19" x14ac:dyDescent="0.3">
      <c r="L1868" s="65">
        <v>3.2548184716220598E-2</v>
      </c>
      <c r="M1868" s="66">
        <f t="shared" si="30"/>
        <v>3.55481847162206E-2</v>
      </c>
      <c r="N1868" s="67">
        <v>1</v>
      </c>
      <c r="O1868" s="13">
        <v>0</v>
      </c>
      <c r="P1868" s="39">
        <v>1</v>
      </c>
      <c r="Q1868" s="38">
        <v>0</v>
      </c>
      <c r="R1868" s="42">
        <v>0.116340607757717</v>
      </c>
      <c r="S1868" s="42">
        <v>4.0519999999999998E-4</v>
      </c>
    </row>
    <row r="1869" spans="12:19" x14ac:dyDescent="0.3">
      <c r="L1869" s="65">
        <v>3.2548184716220598E-2</v>
      </c>
      <c r="M1869" s="66">
        <f t="shared" si="30"/>
        <v>3.55481847162206E-2</v>
      </c>
      <c r="N1869" s="67">
        <v>1</v>
      </c>
      <c r="O1869" s="13">
        <v>0</v>
      </c>
      <c r="P1869" s="39">
        <v>1</v>
      </c>
      <c r="Q1869" s="38">
        <v>0</v>
      </c>
      <c r="R1869" s="42">
        <v>0.116340607757717</v>
      </c>
      <c r="S1869" s="42">
        <v>4.0519999999999998E-4</v>
      </c>
    </row>
    <row r="1870" spans="12:19" x14ac:dyDescent="0.3">
      <c r="L1870" s="65">
        <v>3.2548184716220598E-2</v>
      </c>
      <c r="M1870" s="66">
        <f t="shared" si="30"/>
        <v>3.55481847162206E-2</v>
      </c>
      <c r="N1870" s="67">
        <v>1</v>
      </c>
      <c r="O1870" s="13">
        <v>0</v>
      </c>
      <c r="P1870" s="39">
        <v>1</v>
      </c>
      <c r="Q1870" s="38">
        <v>0</v>
      </c>
      <c r="R1870" s="42">
        <v>0.116340607757717</v>
      </c>
      <c r="S1870" s="42">
        <v>4.0519999999999998E-4</v>
      </c>
    </row>
    <row r="1871" spans="12:19" x14ac:dyDescent="0.3">
      <c r="L1871" s="65">
        <v>3.2548184716220598E-2</v>
      </c>
      <c r="M1871" s="66">
        <f t="shared" si="30"/>
        <v>3.55481847162206E-2</v>
      </c>
      <c r="N1871" s="67">
        <v>1</v>
      </c>
      <c r="O1871" s="13">
        <v>0</v>
      </c>
      <c r="P1871" s="39">
        <v>1</v>
      </c>
      <c r="Q1871" s="38">
        <v>0</v>
      </c>
      <c r="R1871" s="42">
        <v>0.116340607757717</v>
      </c>
      <c r="S1871" s="42">
        <v>4.0519999999999998E-4</v>
      </c>
    </row>
    <row r="1872" spans="12:19" x14ac:dyDescent="0.3">
      <c r="L1872" s="65">
        <v>3.2548184716220598E-2</v>
      </c>
      <c r="M1872" s="66">
        <f t="shared" si="30"/>
        <v>3.55481847162206E-2</v>
      </c>
      <c r="N1872" s="67">
        <v>1</v>
      </c>
      <c r="O1872" s="13">
        <v>0</v>
      </c>
      <c r="P1872" s="39">
        <v>1</v>
      </c>
      <c r="Q1872" s="38">
        <v>0</v>
      </c>
      <c r="R1872" s="42">
        <v>0.116340607757717</v>
      </c>
      <c r="S1872" s="42">
        <v>4.0519999999999998E-4</v>
      </c>
    </row>
    <row r="1873" spans="12:19" x14ac:dyDescent="0.3">
      <c r="L1873" s="65">
        <v>3.2548184716220598E-2</v>
      </c>
      <c r="M1873" s="66">
        <f t="shared" si="30"/>
        <v>3.55481847162206E-2</v>
      </c>
      <c r="N1873" s="67">
        <v>1</v>
      </c>
      <c r="O1873" s="13">
        <v>0</v>
      </c>
      <c r="P1873" s="39">
        <v>1</v>
      </c>
      <c r="Q1873" s="38">
        <v>0</v>
      </c>
      <c r="R1873" s="42">
        <v>0.116340607757717</v>
      </c>
      <c r="S1873" s="42">
        <v>4.0519999999999998E-4</v>
      </c>
    </row>
    <row r="1874" spans="12:19" x14ac:dyDescent="0.3">
      <c r="L1874" s="65">
        <v>3.2548184716220598E-2</v>
      </c>
      <c r="M1874" s="66">
        <f t="shared" si="30"/>
        <v>3.55481847162206E-2</v>
      </c>
      <c r="N1874" s="67">
        <v>1</v>
      </c>
      <c r="O1874" s="13">
        <v>0</v>
      </c>
      <c r="P1874" s="39">
        <v>1</v>
      </c>
      <c r="Q1874" s="38">
        <v>0</v>
      </c>
      <c r="R1874" s="42">
        <v>0.116340607757717</v>
      </c>
      <c r="S1874" s="42">
        <v>4.0519999999999998E-4</v>
      </c>
    </row>
    <row r="1875" spans="12:19" x14ac:dyDescent="0.3">
      <c r="L1875" s="65">
        <v>3.2548184716220598E-2</v>
      </c>
      <c r="M1875" s="66">
        <f t="shared" si="30"/>
        <v>3.55481847162206E-2</v>
      </c>
      <c r="N1875" s="67">
        <v>1</v>
      </c>
      <c r="O1875" s="13">
        <v>0</v>
      </c>
      <c r="P1875" s="39">
        <v>1</v>
      </c>
      <c r="Q1875" s="38">
        <v>0</v>
      </c>
      <c r="R1875" s="42">
        <v>0.116340607757717</v>
      </c>
      <c r="S1875" s="42">
        <v>4.0519999999999998E-4</v>
      </c>
    </row>
    <row r="1876" spans="12:19" x14ac:dyDescent="0.3">
      <c r="L1876" s="65">
        <v>3.2548184716220598E-2</v>
      </c>
      <c r="M1876" s="66">
        <f t="shared" si="30"/>
        <v>3.55481847162206E-2</v>
      </c>
      <c r="N1876" s="67">
        <v>1</v>
      </c>
      <c r="O1876" s="13">
        <v>0</v>
      </c>
      <c r="P1876" s="39">
        <v>1</v>
      </c>
      <c r="Q1876" s="38">
        <v>0</v>
      </c>
      <c r="R1876" s="42">
        <v>0.116340607757717</v>
      </c>
      <c r="S1876" s="42">
        <v>4.0519999999999998E-4</v>
      </c>
    </row>
    <row r="1877" spans="12:19" x14ac:dyDescent="0.3">
      <c r="L1877" s="65">
        <v>3.2548184716220598E-2</v>
      </c>
      <c r="M1877" s="66">
        <f t="shared" si="30"/>
        <v>3.55481847162206E-2</v>
      </c>
      <c r="N1877" s="67">
        <v>1</v>
      </c>
      <c r="O1877" s="13">
        <v>0</v>
      </c>
      <c r="P1877" s="39">
        <v>1</v>
      </c>
      <c r="Q1877" s="38">
        <v>0</v>
      </c>
      <c r="R1877" s="42">
        <v>0.116340607757717</v>
      </c>
      <c r="S1877" s="42">
        <v>4.0519999999999998E-4</v>
      </c>
    </row>
    <row r="1878" spans="12:19" x14ac:dyDescent="0.3">
      <c r="L1878" s="65">
        <v>3.2548184716220598E-2</v>
      </c>
      <c r="M1878" s="66">
        <f t="shared" si="30"/>
        <v>3.55481847162206E-2</v>
      </c>
      <c r="N1878" s="67">
        <v>1</v>
      </c>
      <c r="O1878" s="13">
        <v>0</v>
      </c>
      <c r="P1878" s="39">
        <v>1</v>
      </c>
      <c r="Q1878" s="38">
        <v>0</v>
      </c>
      <c r="R1878" s="42">
        <v>0.116340607757717</v>
      </c>
      <c r="S1878" s="42">
        <v>4.0519999999999998E-4</v>
      </c>
    </row>
    <row r="1879" spans="12:19" x14ac:dyDescent="0.3">
      <c r="L1879" s="65">
        <v>3.2548184716220598E-2</v>
      </c>
      <c r="M1879" s="66">
        <f t="shared" si="30"/>
        <v>3.55481847162206E-2</v>
      </c>
      <c r="N1879" s="67">
        <v>1</v>
      </c>
      <c r="O1879" s="13">
        <v>0</v>
      </c>
      <c r="P1879" s="39">
        <v>1</v>
      </c>
      <c r="Q1879" s="38">
        <v>0</v>
      </c>
      <c r="R1879" s="42">
        <v>0.116340607757717</v>
      </c>
      <c r="S1879" s="42">
        <v>4.0519999999999998E-4</v>
      </c>
    </row>
    <row r="1880" spans="12:19" x14ac:dyDescent="0.3">
      <c r="L1880" s="65">
        <v>3.2548184716220598E-2</v>
      </c>
      <c r="M1880" s="66">
        <f t="shared" si="30"/>
        <v>3.55481847162206E-2</v>
      </c>
      <c r="N1880" s="67">
        <v>1</v>
      </c>
      <c r="O1880" s="13">
        <v>0</v>
      </c>
      <c r="P1880" s="39">
        <v>1</v>
      </c>
      <c r="Q1880" s="38">
        <v>0</v>
      </c>
      <c r="R1880" s="42">
        <v>0.116340607757717</v>
      </c>
      <c r="S1880" s="42">
        <v>4.0519999999999998E-4</v>
      </c>
    </row>
    <row r="1881" spans="12:19" x14ac:dyDescent="0.3">
      <c r="L1881" s="65">
        <v>3.2548184716220598E-2</v>
      </c>
      <c r="M1881" s="66">
        <f t="shared" si="30"/>
        <v>3.55481847162206E-2</v>
      </c>
      <c r="N1881" s="67">
        <v>1</v>
      </c>
      <c r="O1881" s="13">
        <v>0</v>
      </c>
      <c r="P1881" s="39">
        <v>1</v>
      </c>
      <c r="Q1881" s="38">
        <v>0</v>
      </c>
      <c r="R1881" s="42">
        <v>0.116340607757717</v>
      </c>
      <c r="S1881" s="42">
        <v>4.0519999999999998E-4</v>
      </c>
    </row>
    <row r="1882" spans="12:19" x14ac:dyDescent="0.3">
      <c r="L1882" s="65">
        <v>3.2548184716220598E-2</v>
      </c>
      <c r="M1882" s="66">
        <f t="shared" si="30"/>
        <v>3.55481847162206E-2</v>
      </c>
      <c r="N1882" s="67">
        <v>1</v>
      </c>
      <c r="O1882" s="13">
        <v>0</v>
      </c>
      <c r="P1882" s="39">
        <v>1</v>
      </c>
      <c r="Q1882" s="38">
        <v>0</v>
      </c>
      <c r="R1882" s="42">
        <v>0.116340607757717</v>
      </c>
      <c r="S1882" s="42">
        <v>4.0519999999999998E-4</v>
      </c>
    </row>
    <row r="1883" spans="12:19" x14ac:dyDescent="0.3">
      <c r="L1883" s="65">
        <v>3.2548184716220598E-2</v>
      </c>
      <c r="M1883" s="66">
        <f t="shared" si="30"/>
        <v>3.55481847162206E-2</v>
      </c>
      <c r="N1883" s="67">
        <v>1</v>
      </c>
      <c r="O1883" s="13">
        <v>0</v>
      </c>
      <c r="P1883" s="39">
        <v>1</v>
      </c>
      <c r="Q1883" s="38">
        <v>0</v>
      </c>
      <c r="R1883" s="42">
        <v>0.116340607757717</v>
      </c>
      <c r="S1883" s="42">
        <v>4.0519999999999998E-4</v>
      </c>
    </row>
    <row r="1884" spans="12:19" x14ac:dyDescent="0.3">
      <c r="L1884" s="65">
        <v>3.2548184716220598E-2</v>
      </c>
      <c r="M1884" s="66">
        <f t="shared" si="30"/>
        <v>3.55481847162206E-2</v>
      </c>
      <c r="N1884" s="67">
        <v>1</v>
      </c>
      <c r="O1884" s="13">
        <v>0</v>
      </c>
      <c r="P1884" s="39">
        <v>1</v>
      </c>
      <c r="Q1884" s="38">
        <v>0</v>
      </c>
      <c r="R1884" s="42">
        <v>0.116340607757717</v>
      </c>
      <c r="S1884" s="42">
        <v>4.0519999999999998E-4</v>
      </c>
    </row>
    <row r="1885" spans="12:19" x14ac:dyDescent="0.3">
      <c r="L1885" s="65">
        <v>3.2548184716220598E-2</v>
      </c>
      <c r="M1885" s="66">
        <f t="shared" si="30"/>
        <v>3.55481847162206E-2</v>
      </c>
      <c r="N1885" s="67">
        <v>1</v>
      </c>
      <c r="O1885" s="13">
        <v>0</v>
      </c>
      <c r="P1885" s="39">
        <v>1</v>
      </c>
      <c r="Q1885" s="38">
        <v>0</v>
      </c>
      <c r="R1885" s="42">
        <v>0.116340607757717</v>
      </c>
      <c r="S1885" s="42">
        <v>4.0519999999999998E-4</v>
      </c>
    </row>
    <row r="1886" spans="12:19" x14ac:dyDescent="0.3">
      <c r="L1886" s="65">
        <v>3.2548184716220598E-2</v>
      </c>
      <c r="M1886" s="66">
        <f t="shared" si="30"/>
        <v>3.55481847162206E-2</v>
      </c>
      <c r="N1886" s="67">
        <v>1</v>
      </c>
      <c r="O1886" s="13">
        <v>0</v>
      </c>
      <c r="P1886" s="39">
        <v>1</v>
      </c>
      <c r="Q1886" s="38">
        <v>0</v>
      </c>
      <c r="R1886" s="42">
        <v>0.116340607757717</v>
      </c>
      <c r="S1886" s="42">
        <v>4.0519999999999998E-4</v>
      </c>
    </row>
    <row r="1887" spans="12:19" x14ac:dyDescent="0.3">
      <c r="L1887" s="65">
        <v>3.2548184716220598E-2</v>
      </c>
      <c r="M1887" s="66">
        <f t="shared" si="30"/>
        <v>3.55481847162206E-2</v>
      </c>
      <c r="N1887" s="67">
        <v>1</v>
      </c>
      <c r="O1887" s="13">
        <v>0</v>
      </c>
      <c r="P1887" s="39">
        <v>1</v>
      </c>
      <c r="Q1887" s="38">
        <v>0</v>
      </c>
      <c r="R1887" s="42">
        <v>0.116340607757717</v>
      </c>
      <c r="S1887" s="42">
        <v>4.0519999999999998E-4</v>
      </c>
    </row>
    <row r="1888" spans="12:19" x14ac:dyDescent="0.3">
      <c r="L1888" s="65">
        <v>3.2548184716220598E-2</v>
      </c>
      <c r="M1888" s="66">
        <f t="shared" si="30"/>
        <v>3.55481847162206E-2</v>
      </c>
      <c r="N1888" s="67">
        <v>1</v>
      </c>
      <c r="O1888" s="13">
        <v>0</v>
      </c>
      <c r="P1888" s="39">
        <v>1</v>
      </c>
      <c r="Q1888" s="38">
        <v>0</v>
      </c>
      <c r="R1888" s="42">
        <v>0.116340607757717</v>
      </c>
      <c r="S1888" s="42">
        <v>4.0519999999999998E-4</v>
      </c>
    </row>
    <row r="1889" spans="12:19" x14ac:dyDescent="0.3">
      <c r="L1889" s="65">
        <v>3.2548184716220598E-2</v>
      </c>
      <c r="M1889" s="66">
        <f t="shared" si="30"/>
        <v>3.55481847162206E-2</v>
      </c>
      <c r="N1889" s="67">
        <v>1</v>
      </c>
      <c r="O1889" s="13">
        <v>0</v>
      </c>
      <c r="P1889" s="39">
        <v>1</v>
      </c>
      <c r="Q1889" s="38">
        <v>0</v>
      </c>
      <c r="R1889" s="42">
        <v>0.116340607757717</v>
      </c>
      <c r="S1889" s="42">
        <v>4.0519999999999998E-4</v>
      </c>
    </row>
    <row r="1890" spans="12:19" x14ac:dyDescent="0.3">
      <c r="L1890" s="65">
        <v>3.2548184716220598E-2</v>
      </c>
      <c r="M1890" s="66">
        <f t="shared" si="30"/>
        <v>3.55481847162206E-2</v>
      </c>
      <c r="N1890" s="67">
        <v>1</v>
      </c>
      <c r="O1890" s="13">
        <v>0</v>
      </c>
      <c r="P1890" s="39">
        <v>1</v>
      </c>
      <c r="Q1890" s="38">
        <v>0</v>
      </c>
      <c r="R1890" s="42">
        <v>0.116340607757717</v>
      </c>
      <c r="S1890" s="42">
        <v>4.0519999999999998E-4</v>
      </c>
    </row>
    <row r="1891" spans="12:19" x14ac:dyDescent="0.3">
      <c r="L1891" s="65">
        <v>3.2548184716220598E-2</v>
      </c>
      <c r="M1891" s="66">
        <f t="shared" si="30"/>
        <v>3.55481847162206E-2</v>
      </c>
      <c r="N1891" s="67">
        <v>1</v>
      </c>
      <c r="O1891" s="13">
        <v>0</v>
      </c>
      <c r="P1891" s="39">
        <v>1</v>
      </c>
      <c r="Q1891" s="38">
        <v>0</v>
      </c>
      <c r="R1891" s="42">
        <v>0.116340607757717</v>
      </c>
      <c r="S1891" s="42">
        <v>4.0519999999999998E-4</v>
      </c>
    </row>
    <row r="1892" spans="12:19" x14ac:dyDescent="0.3">
      <c r="L1892" s="65">
        <v>3.2548184716220598E-2</v>
      </c>
      <c r="M1892" s="66">
        <f t="shared" si="30"/>
        <v>3.55481847162206E-2</v>
      </c>
      <c r="N1892" s="67">
        <v>1</v>
      </c>
      <c r="O1892" s="13">
        <v>0</v>
      </c>
      <c r="P1892" s="39">
        <v>1</v>
      </c>
      <c r="Q1892" s="38">
        <v>0</v>
      </c>
      <c r="R1892" s="42">
        <v>0.116340607757717</v>
      </c>
      <c r="S1892" s="42">
        <v>4.0519999999999998E-4</v>
      </c>
    </row>
    <row r="1893" spans="12:19" x14ac:dyDescent="0.3">
      <c r="L1893" s="65">
        <v>3.2548184716220598E-2</v>
      </c>
      <c r="M1893" s="66">
        <f t="shared" si="30"/>
        <v>3.55481847162206E-2</v>
      </c>
      <c r="N1893" s="67">
        <v>1</v>
      </c>
      <c r="O1893" s="13">
        <v>0</v>
      </c>
      <c r="P1893" s="39">
        <v>1</v>
      </c>
      <c r="Q1893" s="38">
        <v>0</v>
      </c>
      <c r="R1893" s="42">
        <v>0.116340607757717</v>
      </c>
      <c r="S1893" s="42">
        <v>4.0519999999999998E-4</v>
      </c>
    </row>
    <row r="1894" spans="12:19" x14ac:dyDescent="0.3">
      <c r="L1894" s="65">
        <v>3.2548184716220598E-2</v>
      </c>
      <c r="M1894" s="66">
        <f t="shared" ref="M1894:M1957" si="31">L1894+0.003</f>
        <v>3.55481847162206E-2</v>
      </c>
      <c r="N1894" s="67">
        <v>1</v>
      </c>
      <c r="O1894" s="13">
        <v>0</v>
      </c>
      <c r="P1894" s="39">
        <v>1</v>
      </c>
      <c r="Q1894" s="38">
        <v>0</v>
      </c>
      <c r="R1894" s="42">
        <v>0.116340607757717</v>
      </c>
      <c r="S1894" s="42">
        <v>4.0519999999999998E-4</v>
      </c>
    </row>
    <row r="1895" spans="12:19" x14ac:dyDescent="0.3">
      <c r="L1895" s="65">
        <v>3.2548184716220598E-2</v>
      </c>
      <c r="M1895" s="66">
        <f t="shared" si="31"/>
        <v>3.55481847162206E-2</v>
      </c>
      <c r="N1895" s="67">
        <v>1</v>
      </c>
      <c r="O1895" s="13">
        <v>0</v>
      </c>
      <c r="P1895" s="39">
        <v>1</v>
      </c>
      <c r="Q1895" s="38">
        <v>0</v>
      </c>
      <c r="R1895" s="42">
        <v>0.116340607757717</v>
      </c>
      <c r="S1895" s="42">
        <v>4.0519999999999998E-4</v>
      </c>
    </row>
    <row r="1896" spans="12:19" x14ac:dyDescent="0.3">
      <c r="L1896" s="65">
        <v>3.2548184716220598E-2</v>
      </c>
      <c r="M1896" s="66">
        <f t="shared" si="31"/>
        <v>3.55481847162206E-2</v>
      </c>
      <c r="N1896" s="67">
        <v>1</v>
      </c>
      <c r="O1896" s="13">
        <v>0</v>
      </c>
      <c r="P1896" s="39">
        <v>1</v>
      </c>
      <c r="Q1896" s="38">
        <v>0</v>
      </c>
      <c r="R1896" s="42">
        <v>0.116340607757717</v>
      </c>
      <c r="S1896" s="42">
        <v>4.0519999999999998E-4</v>
      </c>
    </row>
    <row r="1897" spans="12:19" x14ac:dyDescent="0.3">
      <c r="L1897" s="65">
        <v>3.2548184716220598E-2</v>
      </c>
      <c r="M1897" s="66">
        <f t="shared" si="31"/>
        <v>3.55481847162206E-2</v>
      </c>
      <c r="N1897" s="67">
        <v>1</v>
      </c>
      <c r="O1897" s="13">
        <v>0</v>
      </c>
      <c r="P1897" s="39">
        <v>1</v>
      </c>
      <c r="Q1897" s="38">
        <v>0</v>
      </c>
      <c r="R1897" s="42">
        <v>0.116340607757717</v>
      </c>
      <c r="S1897" s="42">
        <v>4.0519999999999998E-4</v>
      </c>
    </row>
    <row r="1898" spans="12:19" x14ac:dyDescent="0.3">
      <c r="L1898" s="65">
        <v>3.2548184716220598E-2</v>
      </c>
      <c r="M1898" s="66">
        <f t="shared" si="31"/>
        <v>3.55481847162206E-2</v>
      </c>
      <c r="N1898" s="67">
        <v>1</v>
      </c>
      <c r="O1898" s="13">
        <v>0</v>
      </c>
      <c r="P1898" s="39">
        <v>1</v>
      </c>
      <c r="Q1898" s="38">
        <v>0</v>
      </c>
      <c r="R1898" s="42">
        <v>0.116340607757717</v>
      </c>
      <c r="S1898" s="42">
        <v>4.0519999999999998E-4</v>
      </c>
    </row>
    <row r="1899" spans="12:19" x14ac:dyDescent="0.3">
      <c r="L1899" s="65">
        <v>3.2548184716220598E-2</v>
      </c>
      <c r="M1899" s="66">
        <f t="shared" si="31"/>
        <v>3.55481847162206E-2</v>
      </c>
      <c r="N1899" s="67">
        <v>1</v>
      </c>
      <c r="O1899" s="13">
        <v>0</v>
      </c>
      <c r="P1899" s="39">
        <v>1</v>
      </c>
      <c r="Q1899" s="38">
        <v>0</v>
      </c>
      <c r="R1899" s="42">
        <v>0.116340607757717</v>
      </c>
      <c r="S1899" s="42">
        <v>4.0519999999999998E-4</v>
      </c>
    </row>
    <row r="1900" spans="12:19" x14ac:dyDescent="0.3">
      <c r="L1900" s="65">
        <v>3.2548184716220598E-2</v>
      </c>
      <c r="M1900" s="66">
        <f t="shared" si="31"/>
        <v>3.55481847162206E-2</v>
      </c>
      <c r="N1900" s="67">
        <v>1</v>
      </c>
      <c r="O1900" s="13">
        <v>0</v>
      </c>
      <c r="P1900" s="39">
        <v>1</v>
      </c>
      <c r="Q1900" s="38">
        <v>0</v>
      </c>
      <c r="R1900" s="42">
        <v>0.116340607757717</v>
      </c>
      <c r="S1900" s="42">
        <v>4.0519999999999998E-4</v>
      </c>
    </row>
    <row r="1901" spans="12:19" x14ac:dyDescent="0.3">
      <c r="L1901" s="65">
        <v>3.2548184716220598E-2</v>
      </c>
      <c r="M1901" s="66">
        <f t="shared" si="31"/>
        <v>3.55481847162206E-2</v>
      </c>
      <c r="N1901" s="67">
        <v>1</v>
      </c>
      <c r="O1901" s="13">
        <v>0</v>
      </c>
      <c r="P1901" s="39">
        <v>1</v>
      </c>
      <c r="Q1901" s="38">
        <v>0</v>
      </c>
      <c r="R1901" s="42">
        <v>0.116340607757717</v>
      </c>
      <c r="S1901" s="42">
        <v>4.0519999999999998E-4</v>
      </c>
    </row>
    <row r="1902" spans="12:19" x14ac:dyDescent="0.3">
      <c r="L1902" s="65">
        <v>3.2548184716220598E-2</v>
      </c>
      <c r="M1902" s="66">
        <f t="shared" si="31"/>
        <v>3.55481847162206E-2</v>
      </c>
      <c r="N1902" s="67">
        <v>1</v>
      </c>
      <c r="O1902" s="13">
        <v>0</v>
      </c>
      <c r="P1902" s="39">
        <v>1</v>
      </c>
      <c r="Q1902" s="38">
        <v>0</v>
      </c>
      <c r="R1902" s="42">
        <v>0.116340607757717</v>
      </c>
      <c r="S1902" s="42">
        <v>4.0519999999999998E-4</v>
      </c>
    </row>
    <row r="1903" spans="12:19" x14ac:dyDescent="0.3">
      <c r="L1903" s="65">
        <v>3.2548184716220598E-2</v>
      </c>
      <c r="M1903" s="66">
        <f t="shared" si="31"/>
        <v>3.55481847162206E-2</v>
      </c>
      <c r="N1903" s="67">
        <v>1</v>
      </c>
      <c r="O1903" s="13">
        <v>0</v>
      </c>
      <c r="P1903" s="39">
        <v>1</v>
      </c>
      <c r="Q1903" s="38">
        <v>0</v>
      </c>
      <c r="R1903" s="42">
        <v>0.116340607757717</v>
      </c>
      <c r="S1903" s="42">
        <v>4.0519999999999998E-4</v>
      </c>
    </row>
    <row r="1904" spans="12:19" x14ac:dyDescent="0.3">
      <c r="L1904" s="65">
        <v>3.2548184716220598E-2</v>
      </c>
      <c r="M1904" s="66">
        <f t="shared" si="31"/>
        <v>3.55481847162206E-2</v>
      </c>
      <c r="N1904" s="67">
        <v>1</v>
      </c>
      <c r="O1904" s="13">
        <v>0</v>
      </c>
      <c r="P1904" s="39">
        <v>1</v>
      </c>
      <c r="Q1904" s="38">
        <v>0</v>
      </c>
      <c r="R1904" s="42">
        <v>0.116340607757717</v>
      </c>
      <c r="S1904" s="42">
        <v>4.0519999999999998E-4</v>
      </c>
    </row>
    <row r="1905" spans="12:19" x14ac:dyDescent="0.3">
      <c r="L1905" s="65">
        <v>3.2548184716220598E-2</v>
      </c>
      <c r="M1905" s="66">
        <f t="shared" si="31"/>
        <v>3.55481847162206E-2</v>
      </c>
      <c r="N1905" s="67">
        <v>1</v>
      </c>
      <c r="O1905" s="13">
        <v>0</v>
      </c>
      <c r="P1905" s="39">
        <v>1</v>
      </c>
      <c r="Q1905" s="38">
        <v>0</v>
      </c>
      <c r="R1905" s="42">
        <v>0.116340607757717</v>
      </c>
      <c r="S1905" s="42">
        <v>4.0519999999999998E-4</v>
      </c>
    </row>
    <row r="1906" spans="12:19" x14ac:dyDescent="0.3">
      <c r="L1906" s="65">
        <v>3.2548184716220598E-2</v>
      </c>
      <c r="M1906" s="66">
        <f t="shared" si="31"/>
        <v>3.55481847162206E-2</v>
      </c>
      <c r="N1906" s="67">
        <v>1</v>
      </c>
      <c r="O1906" s="13">
        <v>0</v>
      </c>
      <c r="P1906" s="39">
        <v>1</v>
      </c>
      <c r="Q1906" s="38">
        <v>0</v>
      </c>
      <c r="R1906" s="42">
        <v>0.116340607757717</v>
      </c>
      <c r="S1906" s="42">
        <v>4.0519999999999998E-4</v>
      </c>
    </row>
    <row r="1907" spans="12:19" x14ac:dyDescent="0.3">
      <c r="L1907" s="65">
        <v>3.2548184716220598E-2</v>
      </c>
      <c r="M1907" s="66">
        <f t="shared" si="31"/>
        <v>3.55481847162206E-2</v>
      </c>
      <c r="N1907" s="67">
        <v>1</v>
      </c>
      <c r="O1907" s="13">
        <v>0</v>
      </c>
      <c r="P1907" s="39">
        <v>1</v>
      </c>
      <c r="Q1907" s="38">
        <v>0</v>
      </c>
      <c r="R1907" s="42">
        <v>0.116340607757717</v>
      </c>
      <c r="S1907" s="42">
        <v>4.0519999999999998E-4</v>
      </c>
    </row>
    <row r="1908" spans="12:19" x14ac:dyDescent="0.3">
      <c r="L1908" s="65">
        <v>3.2548184716220598E-2</v>
      </c>
      <c r="M1908" s="66">
        <f t="shared" si="31"/>
        <v>3.55481847162206E-2</v>
      </c>
      <c r="N1908" s="67">
        <v>1</v>
      </c>
      <c r="O1908" s="13">
        <v>0</v>
      </c>
      <c r="P1908" s="39">
        <v>1</v>
      </c>
      <c r="Q1908" s="38">
        <v>0</v>
      </c>
      <c r="R1908" s="42">
        <v>0.116340607757717</v>
      </c>
      <c r="S1908" s="42">
        <v>4.0519999999999998E-4</v>
      </c>
    </row>
    <row r="1909" spans="12:19" x14ac:dyDescent="0.3">
      <c r="L1909" s="65">
        <v>3.2548184716220598E-2</v>
      </c>
      <c r="M1909" s="66">
        <f t="shared" si="31"/>
        <v>3.55481847162206E-2</v>
      </c>
      <c r="N1909" s="67">
        <v>1</v>
      </c>
      <c r="O1909" s="13">
        <v>0</v>
      </c>
      <c r="P1909" s="39">
        <v>1</v>
      </c>
      <c r="Q1909" s="38">
        <v>0</v>
      </c>
      <c r="R1909" s="42">
        <v>0.116340607757717</v>
      </c>
      <c r="S1909" s="42">
        <v>4.0519999999999998E-4</v>
      </c>
    </row>
    <row r="1910" spans="12:19" x14ac:dyDescent="0.3">
      <c r="L1910" s="65">
        <v>3.2548184716220598E-2</v>
      </c>
      <c r="M1910" s="66">
        <f t="shared" si="31"/>
        <v>3.55481847162206E-2</v>
      </c>
      <c r="N1910" s="67">
        <v>1</v>
      </c>
      <c r="O1910" s="13">
        <v>0</v>
      </c>
      <c r="P1910" s="39">
        <v>1</v>
      </c>
      <c r="Q1910" s="38">
        <v>0</v>
      </c>
      <c r="R1910" s="42">
        <v>0.116340607757717</v>
      </c>
      <c r="S1910" s="42">
        <v>4.0519999999999998E-4</v>
      </c>
    </row>
    <row r="1911" spans="12:19" x14ac:dyDescent="0.3">
      <c r="L1911" s="65">
        <v>3.2548184716220598E-2</v>
      </c>
      <c r="M1911" s="66">
        <f t="shared" si="31"/>
        <v>3.55481847162206E-2</v>
      </c>
      <c r="N1911" s="67">
        <v>1</v>
      </c>
      <c r="O1911" s="13">
        <v>0</v>
      </c>
      <c r="P1911" s="39">
        <v>1</v>
      </c>
      <c r="Q1911" s="38">
        <v>0</v>
      </c>
      <c r="R1911" s="42">
        <v>0.116340607757717</v>
      </c>
      <c r="S1911" s="42">
        <v>4.0519999999999998E-4</v>
      </c>
    </row>
    <row r="1912" spans="12:19" x14ac:dyDescent="0.3">
      <c r="L1912" s="65">
        <v>3.2548184716220598E-2</v>
      </c>
      <c r="M1912" s="66">
        <f t="shared" si="31"/>
        <v>3.55481847162206E-2</v>
      </c>
      <c r="N1912" s="67">
        <v>1</v>
      </c>
      <c r="O1912" s="13">
        <v>0</v>
      </c>
      <c r="P1912" s="39">
        <v>1</v>
      </c>
      <c r="Q1912" s="38">
        <v>0</v>
      </c>
      <c r="R1912" s="42">
        <v>0.116340607757717</v>
      </c>
      <c r="S1912" s="42">
        <v>4.0519999999999998E-4</v>
      </c>
    </row>
    <row r="1913" spans="12:19" x14ac:dyDescent="0.3">
      <c r="L1913" s="65">
        <v>3.2548184716220598E-2</v>
      </c>
      <c r="M1913" s="66">
        <f t="shared" si="31"/>
        <v>3.55481847162206E-2</v>
      </c>
      <c r="N1913" s="67">
        <v>1</v>
      </c>
      <c r="O1913" s="13">
        <v>0</v>
      </c>
      <c r="P1913" s="39">
        <v>1</v>
      </c>
      <c r="Q1913" s="38">
        <v>0</v>
      </c>
      <c r="R1913" s="42">
        <v>0.116340607757717</v>
      </c>
      <c r="S1913" s="42">
        <v>4.0519999999999998E-4</v>
      </c>
    </row>
    <row r="1914" spans="12:19" x14ac:dyDescent="0.3">
      <c r="L1914" s="65">
        <v>3.2548184716220598E-2</v>
      </c>
      <c r="M1914" s="66">
        <f t="shared" si="31"/>
        <v>3.55481847162206E-2</v>
      </c>
      <c r="N1914" s="67">
        <v>1</v>
      </c>
      <c r="O1914" s="13">
        <v>0</v>
      </c>
      <c r="P1914" s="39">
        <v>1</v>
      </c>
      <c r="Q1914" s="38">
        <v>0</v>
      </c>
      <c r="R1914" s="42">
        <v>0.116340607757717</v>
      </c>
      <c r="S1914" s="42">
        <v>4.0519999999999998E-4</v>
      </c>
    </row>
    <row r="1915" spans="12:19" x14ac:dyDescent="0.3">
      <c r="L1915" s="65">
        <v>3.2548184716220598E-2</v>
      </c>
      <c r="M1915" s="66">
        <f t="shared" si="31"/>
        <v>3.55481847162206E-2</v>
      </c>
      <c r="N1915" s="67">
        <v>1</v>
      </c>
      <c r="O1915" s="13">
        <v>0</v>
      </c>
      <c r="P1915" s="39">
        <v>1</v>
      </c>
      <c r="Q1915" s="38">
        <v>0</v>
      </c>
      <c r="R1915" s="42">
        <v>0.116340607757717</v>
      </c>
      <c r="S1915" s="42">
        <v>4.0519999999999998E-4</v>
      </c>
    </row>
    <row r="1916" spans="12:19" x14ac:dyDescent="0.3">
      <c r="L1916" s="65">
        <v>3.2548184716220598E-2</v>
      </c>
      <c r="M1916" s="66">
        <f t="shared" si="31"/>
        <v>3.55481847162206E-2</v>
      </c>
      <c r="N1916" s="67">
        <v>1</v>
      </c>
      <c r="O1916" s="13">
        <v>0</v>
      </c>
      <c r="P1916" s="39">
        <v>1</v>
      </c>
      <c r="Q1916" s="38">
        <v>0</v>
      </c>
      <c r="R1916" s="42">
        <v>0.116340607757717</v>
      </c>
      <c r="S1916" s="42">
        <v>4.0519999999999998E-4</v>
      </c>
    </row>
    <row r="1917" spans="12:19" x14ac:dyDescent="0.3">
      <c r="L1917" s="65">
        <v>3.2548184716220598E-2</v>
      </c>
      <c r="M1917" s="66">
        <f t="shared" si="31"/>
        <v>3.55481847162206E-2</v>
      </c>
      <c r="N1917" s="67">
        <v>1</v>
      </c>
      <c r="O1917" s="13">
        <v>0</v>
      </c>
      <c r="P1917" s="39">
        <v>1</v>
      </c>
      <c r="Q1917" s="38">
        <v>0</v>
      </c>
      <c r="R1917" s="42">
        <v>0.116340607757717</v>
      </c>
      <c r="S1917" s="42">
        <v>4.0519999999999998E-4</v>
      </c>
    </row>
    <row r="1918" spans="12:19" x14ac:dyDescent="0.3">
      <c r="L1918" s="65">
        <v>3.2548184716220598E-2</v>
      </c>
      <c r="M1918" s="66">
        <f t="shared" si="31"/>
        <v>3.55481847162206E-2</v>
      </c>
      <c r="N1918" s="67">
        <v>1</v>
      </c>
      <c r="O1918" s="13">
        <v>0</v>
      </c>
      <c r="P1918" s="39">
        <v>1</v>
      </c>
      <c r="Q1918" s="38">
        <v>0</v>
      </c>
      <c r="R1918" s="42">
        <v>0.116340607757717</v>
      </c>
      <c r="S1918" s="42">
        <v>4.0519999999999998E-4</v>
      </c>
    </row>
    <row r="1919" spans="12:19" x14ac:dyDescent="0.3">
      <c r="L1919" s="65">
        <v>3.2548184716220598E-2</v>
      </c>
      <c r="M1919" s="66">
        <f t="shared" si="31"/>
        <v>3.55481847162206E-2</v>
      </c>
      <c r="N1919" s="67">
        <v>1</v>
      </c>
      <c r="O1919" s="13">
        <v>0</v>
      </c>
      <c r="P1919" s="39">
        <v>1</v>
      </c>
      <c r="Q1919" s="38">
        <v>0</v>
      </c>
      <c r="R1919" s="42">
        <v>0.116340607757717</v>
      </c>
      <c r="S1919" s="42">
        <v>4.0519999999999998E-4</v>
      </c>
    </row>
    <row r="1920" spans="12:19" x14ac:dyDescent="0.3">
      <c r="L1920" s="65">
        <v>3.2548184716220598E-2</v>
      </c>
      <c r="M1920" s="66">
        <f t="shared" si="31"/>
        <v>3.55481847162206E-2</v>
      </c>
      <c r="N1920" s="67">
        <v>1</v>
      </c>
      <c r="O1920" s="13">
        <v>0</v>
      </c>
      <c r="P1920" s="39">
        <v>1</v>
      </c>
      <c r="Q1920" s="38">
        <v>0</v>
      </c>
      <c r="R1920" s="42">
        <v>0.116340607757717</v>
      </c>
      <c r="S1920" s="42">
        <v>4.0519999999999998E-4</v>
      </c>
    </row>
    <row r="1921" spans="12:19" x14ac:dyDescent="0.3">
      <c r="L1921" s="65">
        <v>3.2548184716220598E-2</v>
      </c>
      <c r="M1921" s="66">
        <f t="shared" si="31"/>
        <v>3.55481847162206E-2</v>
      </c>
      <c r="N1921" s="67">
        <v>1</v>
      </c>
      <c r="O1921" s="13">
        <v>0</v>
      </c>
      <c r="P1921" s="39">
        <v>1</v>
      </c>
      <c r="Q1921" s="38">
        <v>0</v>
      </c>
      <c r="R1921" s="42">
        <v>0.116340607757717</v>
      </c>
      <c r="S1921" s="42">
        <v>4.0519999999999998E-4</v>
      </c>
    </row>
    <row r="1922" spans="12:19" x14ac:dyDescent="0.3">
      <c r="L1922" s="65">
        <v>3.2548184716220598E-2</v>
      </c>
      <c r="M1922" s="66">
        <f t="shared" si="31"/>
        <v>3.55481847162206E-2</v>
      </c>
      <c r="N1922" s="67">
        <v>1</v>
      </c>
      <c r="O1922" s="13">
        <v>0</v>
      </c>
      <c r="P1922" s="39">
        <v>1</v>
      </c>
      <c r="Q1922" s="38">
        <v>0</v>
      </c>
      <c r="R1922" s="42">
        <v>0.116340607757717</v>
      </c>
      <c r="S1922" s="42">
        <v>4.0519999999999998E-4</v>
      </c>
    </row>
    <row r="1923" spans="12:19" x14ac:dyDescent="0.3">
      <c r="L1923" s="65">
        <v>3.2548184716220598E-2</v>
      </c>
      <c r="M1923" s="66">
        <f t="shared" si="31"/>
        <v>3.55481847162206E-2</v>
      </c>
      <c r="N1923" s="67">
        <v>1</v>
      </c>
      <c r="O1923" s="13">
        <v>0</v>
      </c>
      <c r="P1923" s="39">
        <v>1</v>
      </c>
      <c r="Q1923" s="38">
        <v>0</v>
      </c>
      <c r="R1923" s="42">
        <v>0.116340607757717</v>
      </c>
      <c r="S1923" s="42">
        <v>4.0519999999999998E-4</v>
      </c>
    </row>
    <row r="1924" spans="12:19" x14ac:dyDescent="0.3">
      <c r="L1924" s="65">
        <v>3.2548184716220598E-2</v>
      </c>
      <c r="M1924" s="66">
        <f t="shared" si="31"/>
        <v>3.55481847162206E-2</v>
      </c>
      <c r="N1924" s="67">
        <v>1</v>
      </c>
      <c r="O1924" s="13">
        <v>0</v>
      </c>
      <c r="P1924" s="39">
        <v>1</v>
      </c>
      <c r="Q1924" s="38">
        <v>0</v>
      </c>
      <c r="R1924" s="42">
        <v>0.116340607757717</v>
      </c>
      <c r="S1924" s="42">
        <v>4.0519999999999998E-4</v>
      </c>
    </row>
    <row r="1925" spans="12:19" x14ac:dyDescent="0.3">
      <c r="L1925" s="65">
        <v>3.2548184716220598E-2</v>
      </c>
      <c r="M1925" s="66">
        <f t="shared" si="31"/>
        <v>3.55481847162206E-2</v>
      </c>
      <c r="N1925" s="67">
        <v>1</v>
      </c>
      <c r="O1925" s="13">
        <v>0</v>
      </c>
      <c r="P1925" s="39">
        <v>1</v>
      </c>
      <c r="Q1925" s="38">
        <v>0</v>
      </c>
      <c r="R1925" s="42">
        <v>0.116340607757717</v>
      </c>
      <c r="S1925" s="42">
        <v>4.0519999999999998E-4</v>
      </c>
    </row>
    <row r="1926" spans="12:19" x14ac:dyDescent="0.3">
      <c r="L1926" s="65">
        <v>3.2548184716220598E-2</v>
      </c>
      <c r="M1926" s="66">
        <f t="shared" si="31"/>
        <v>3.55481847162206E-2</v>
      </c>
      <c r="N1926" s="67">
        <v>1</v>
      </c>
      <c r="O1926" s="13">
        <v>0</v>
      </c>
      <c r="P1926" s="39">
        <v>1</v>
      </c>
      <c r="Q1926" s="38">
        <v>0</v>
      </c>
      <c r="R1926" s="42">
        <v>0.116340607757717</v>
      </c>
      <c r="S1926" s="42">
        <v>4.0519999999999998E-4</v>
      </c>
    </row>
    <row r="1927" spans="12:19" x14ac:dyDescent="0.3">
      <c r="L1927" s="65">
        <v>3.2548184716220598E-2</v>
      </c>
      <c r="M1927" s="66">
        <f t="shared" si="31"/>
        <v>3.55481847162206E-2</v>
      </c>
      <c r="N1927" s="67">
        <v>1</v>
      </c>
      <c r="O1927" s="13">
        <v>0</v>
      </c>
      <c r="P1927" s="39">
        <v>1</v>
      </c>
      <c r="Q1927" s="38">
        <v>0</v>
      </c>
      <c r="R1927" s="42">
        <v>0.116340607757717</v>
      </c>
      <c r="S1927" s="42">
        <v>4.0519999999999998E-4</v>
      </c>
    </row>
    <row r="1928" spans="12:19" x14ac:dyDescent="0.3">
      <c r="L1928" s="65">
        <v>3.2548184716220598E-2</v>
      </c>
      <c r="M1928" s="66">
        <f t="shared" si="31"/>
        <v>3.55481847162206E-2</v>
      </c>
      <c r="N1928" s="67">
        <v>1</v>
      </c>
      <c r="O1928" s="13">
        <v>0</v>
      </c>
      <c r="P1928" s="39">
        <v>1</v>
      </c>
      <c r="Q1928" s="38">
        <v>0</v>
      </c>
      <c r="R1928" s="42">
        <v>0.116340607757717</v>
      </c>
      <c r="S1928" s="42">
        <v>4.0519999999999998E-4</v>
      </c>
    </row>
    <row r="1929" spans="12:19" x14ac:dyDescent="0.3">
      <c r="L1929" s="65">
        <v>3.2548184716220598E-2</v>
      </c>
      <c r="M1929" s="66">
        <f t="shared" si="31"/>
        <v>3.55481847162206E-2</v>
      </c>
      <c r="N1929" s="67">
        <v>1</v>
      </c>
      <c r="O1929" s="13">
        <v>0</v>
      </c>
      <c r="P1929" s="39">
        <v>1</v>
      </c>
      <c r="Q1929" s="38">
        <v>0</v>
      </c>
      <c r="R1929" s="42">
        <v>0.116340607757717</v>
      </c>
      <c r="S1929" s="42">
        <v>4.0519999999999998E-4</v>
      </c>
    </row>
    <row r="1930" spans="12:19" x14ac:dyDescent="0.3">
      <c r="L1930" s="65">
        <v>3.2548184716220598E-2</v>
      </c>
      <c r="M1930" s="66">
        <f t="shared" si="31"/>
        <v>3.55481847162206E-2</v>
      </c>
      <c r="N1930" s="67">
        <v>1</v>
      </c>
      <c r="O1930" s="13">
        <v>0</v>
      </c>
      <c r="P1930" s="39">
        <v>1</v>
      </c>
      <c r="Q1930" s="38">
        <v>0</v>
      </c>
      <c r="R1930" s="42">
        <v>0.116340607757717</v>
      </c>
      <c r="S1930" s="42">
        <v>4.0519999999999998E-4</v>
      </c>
    </row>
    <row r="1931" spans="12:19" x14ac:dyDescent="0.3">
      <c r="L1931" s="65">
        <v>3.2548184716220598E-2</v>
      </c>
      <c r="M1931" s="66">
        <f t="shared" si="31"/>
        <v>3.55481847162206E-2</v>
      </c>
      <c r="N1931" s="67">
        <v>1</v>
      </c>
      <c r="O1931" s="13">
        <v>0</v>
      </c>
      <c r="P1931" s="39">
        <v>1</v>
      </c>
      <c r="Q1931" s="38">
        <v>0</v>
      </c>
      <c r="R1931" s="42">
        <v>0.116340607757717</v>
      </c>
      <c r="S1931" s="42">
        <v>4.0519999999999998E-4</v>
      </c>
    </row>
    <row r="1932" spans="12:19" x14ac:dyDescent="0.3">
      <c r="L1932" s="65">
        <v>3.2548184716220598E-2</v>
      </c>
      <c r="M1932" s="66">
        <f t="shared" si="31"/>
        <v>3.55481847162206E-2</v>
      </c>
      <c r="N1932" s="67">
        <v>1</v>
      </c>
      <c r="O1932" s="13">
        <v>0</v>
      </c>
      <c r="P1932" s="39">
        <v>1</v>
      </c>
      <c r="Q1932" s="38">
        <v>0</v>
      </c>
      <c r="R1932" s="42">
        <v>0.116340607757717</v>
      </c>
      <c r="S1932" s="42">
        <v>4.0519999999999998E-4</v>
      </c>
    </row>
    <row r="1933" spans="12:19" x14ac:dyDescent="0.3">
      <c r="L1933" s="65">
        <v>3.2548184716220598E-2</v>
      </c>
      <c r="M1933" s="66">
        <f t="shared" si="31"/>
        <v>3.55481847162206E-2</v>
      </c>
      <c r="N1933" s="67">
        <v>1</v>
      </c>
      <c r="O1933" s="13">
        <v>0</v>
      </c>
      <c r="P1933" s="39">
        <v>1</v>
      </c>
      <c r="Q1933" s="38">
        <v>0</v>
      </c>
      <c r="R1933" s="42">
        <v>0.116340607757717</v>
      </c>
      <c r="S1933" s="42">
        <v>4.0519999999999998E-4</v>
      </c>
    </row>
    <row r="1934" spans="12:19" x14ac:dyDescent="0.3">
      <c r="L1934" s="65">
        <v>3.2548184716220598E-2</v>
      </c>
      <c r="M1934" s="66">
        <f t="shared" si="31"/>
        <v>3.55481847162206E-2</v>
      </c>
      <c r="N1934" s="67">
        <v>1</v>
      </c>
      <c r="O1934" s="13">
        <v>0</v>
      </c>
      <c r="P1934" s="39">
        <v>1</v>
      </c>
      <c r="Q1934" s="38">
        <v>0</v>
      </c>
      <c r="R1934" s="42">
        <v>0.116340607757717</v>
      </c>
      <c r="S1934" s="42">
        <v>4.0519999999999998E-4</v>
      </c>
    </row>
    <row r="1935" spans="12:19" x14ac:dyDescent="0.3">
      <c r="L1935" s="65">
        <v>3.2548184716220598E-2</v>
      </c>
      <c r="M1935" s="66">
        <f t="shared" si="31"/>
        <v>3.55481847162206E-2</v>
      </c>
      <c r="N1935" s="67">
        <v>1</v>
      </c>
      <c r="O1935" s="13">
        <v>0</v>
      </c>
      <c r="P1935" s="39">
        <v>1</v>
      </c>
      <c r="Q1935" s="38">
        <v>0</v>
      </c>
      <c r="R1935" s="42">
        <v>0.116340607757717</v>
      </c>
      <c r="S1935" s="42">
        <v>4.0519999999999998E-4</v>
      </c>
    </row>
    <row r="1936" spans="12:19" x14ac:dyDescent="0.3">
      <c r="L1936" s="65">
        <v>3.2548184716220598E-2</v>
      </c>
      <c r="M1936" s="66">
        <f t="shared" si="31"/>
        <v>3.55481847162206E-2</v>
      </c>
      <c r="N1936" s="67">
        <v>1</v>
      </c>
      <c r="O1936" s="13">
        <v>0</v>
      </c>
      <c r="P1936" s="39">
        <v>1</v>
      </c>
      <c r="Q1936" s="38">
        <v>0</v>
      </c>
      <c r="R1936" s="42">
        <v>0.116340607757717</v>
      </c>
      <c r="S1936" s="42">
        <v>4.0519999999999998E-4</v>
      </c>
    </row>
    <row r="1937" spans="12:19" x14ac:dyDescent="0.3">
      <c r="L1937" s="65">
        <v>3.2548184716220598E-2</v>
      </c>
      <c r="M1937" s="66">
        <f t="shared" si="31"/>
        <v>3.55481847162206E-2</v>
      </c>
      <c r="N1937" s="67">
        <v>1</v>
      </c>
      <c r="O1937" s="13">
        <v>0</v>
      </c>
      <c r="P1937" s="39">
        <v>1</v>
      </c>
      <c r="Q1937" s="38">
        <v>0</v>
      </c>
      <c r="R1937" s="42">
        <v>0.116340607757717</v>
      </c>
      <c r="S1937" s="42">
        <v>4.0519999999999998E-4</v>
      </c>
    </row>
    <row r="1938" spans="12:19" x14ac:dyDescent="0.3">
      <c r="L1938" s="65">
        <v>3.2548184716220598E-2</v>
      </c>
      <c r="M1938" s="66">
        <f t="shared" si="31"/>
        <v>3.55481847162206E-2</v>
      </c>
      <c r="N1938" s="67">
        <v>1</v>
      </c>
      <c r="O1938" s="13">
        <v>0</v>
      </c>
      <c r="P1938" s="39">
        <v>1</v>
      </c>
      <c r="Q1938" s="38">
        <v>0</v>
      </c>
      <c r="R1938" s="42">
        <v>0.116340607757717</v>
      </c>
      <c r="S1938" s="42">
        <v>4.0519999999999998E-4</v>
      </c>
    </row>
    <row r="1939" spans="12:19" x14ac:dyDescent="0.3">
      <c r="L1939" s="65">
        <v>3.2548184716220598E-2</v>
      </c>
      <c r="M1939" s="66">
        <f t="shared" si="31"/>
        <v>3.55481847162206E-2</v>
      </c>
      <c r="N1939" s="67">
        <v>1</v>
      </c>
      <c r="O1939" s="13">
        <v>0</v>
      </c>
      <c r="P1939" s="39">
        <v>1</v>
      </c>
      <c r="Q1939" s="38">
        <v>0</v>
      </c>
      <c r="R1939" s="42">
        <v>0.116340607757717</v>
      </c>
      <c r="S1939" s="42">
        <v>4.0519999999999998E-4</v>
      </c>
    </row>
    <row r="1940" spans="12:19" x14ac:dyDescent="0.3">
      <c r="L1940" s="65">
        <v>3.2548184716220598E-2</v>
      </c>
      <c r="M1940" s="66">
        <f t="shared" si="31"/>
        <v>3.55481847162206E-2</v>
      </c>
      <c r="N1940" s="67">
        <v>1</v>
      </c>
      <c r="O1940" s="13">
        <v>0</v>
      </c>
      <c r="P1940" s="39">
        <v>1</v>
      </c>
      <c r="Q1940" s="38">
        <v>0</v>
      </c>
      <c r="R1940" s="42">
        <v>0.116340607757717</v>
      </c>
      <c r="S1940" s="42">
        <v>4.0519999999999998E-4</v>
      </c>
    </row>
    <row r="1941" spans="12:19" x14ac:dyDescent="0.3">
      <c r="L1941" s="65">
        <v>3.2548184716220598E-2</v>
      </c>
      <c r="M1941" s="66">
        <f t="shared" si="31"/>
        <v>3.55481847162206E-2</v>
      </c>
      <c r="N1941" s="67">
        <v>1</v>
      </c>
      <c r="O1941" s="13">
        <v>0</v>
      </c>
      <c r="P1941" s="39">
        <v>1</v>
      </c>
      <c r="Q1941" s="38">
        <v>0</v>
      </c>
      <c r="R1941" s="42">
        <v>0.116340607757717</v>
      </c>
      <c r="S1941" s="42">
        <v>4.0519999999999998E-4</v>
      </c>
    </row>
    <row r="1942" spans="12:19" x14ac:dyDescent="0.3">
      <c r="L1942" s="65">
        <v>3.2548184716220598E-2</v>
      </c>
      <c r="M1942" s="66">
        <f t="shared" si="31"/>
        <v>3.55481847162206E-2</v>
      </c>
      <c r="N1942" s="67">
        <v>1</v>
      </c>
      <c r="O1942" s="13">
        <v>0</v>
      </c>
      <c r="P1942" s="39">
        <v>1</v>
      </c>
      <c r="Q1942" s="38">
        <v>0</v>
      </c>
      <c r="R1942" s="42">
        <v>0.116340607757717</v>
      </c>
      <c r="S1942" s="42">
        <v>4.0519999999999998E-4</v>
      </c>
    </row>
    <row r="1943" spans="12:19" x14ac:dyDescent="0.3">
      <c r="L1943" s="65">
        <v>3.2548184716220598E-2</v>
      </c>
      <c r="M1943" s="66">
        <f t="shared" si="31"/>
        <v>3.55481847162206E-2</v>
      </c>
      <c r="N1943" s="67">
        <v>1</v>
      </c>
      <c r="O1943" s="13">
        <v>0</v>
      </c>
      <c r="P1943" s="39">
        <v>1</v>
      </c>
      <c r="Q1943" s="38">
        <v>0</v>
      </c>
      <c r="R1943" s="42">
        <v>0.116340607757717</v>
      </c>
      <c r="S1943" s="42">
        <v>4.0519999999999998E-4</v>
      </c>
    </row>
    <row r="1944" spans="12:19" x14ac:dyDescent="0.3">
      <c r="L1944" s="65">
        <v>3.2548184716220598E-2</v>
      </c>
      <c r="M1944" s="66">
        <f t="shared" si="31"/>
        <v>3.55481847162206E-2</v>
      </c>
      <c r="N1944" s="67">
        <v>1</v>
      </c>
      <c r="O1944" s="13">
        <v>0</v>
      </c>
      <c r="P1944" s="39">
        <v>1</v>
      </c>
      <c r="Q1944" s="38">
        <v>0</v>
      </c>
      <c r="R1944" s="42">
        <v>0.116340607757717</v>
      </c>
      <c r="S1944" s="42">
        <v>4.0519999999999998E-4</v>
      </c>
    </row>
    <row r="1945" spans="12:19" x14ac:dyDescent="0.3">
      <c r="L1945" s="65">
        <v>3.2548184716220598E-2</v>
      </c>
      <c r="M1945" s="66">
        <f t="shared" si="31"/>
        <v>3.55481847162206E-2</v>
      </c>
      <c r="N1945" s="67">
        <v>1</v>
      </c>
      <c r="O1945" s="13">
        <v>0</v>
      </c>
      <c r="P1945" s="39">
        <v>1</v>
      </c>
      <c r="Q1945" s="38">
        <v>0</v>
      </c>
      <c r="R1945" s="42">
        <v>0.116340607757717</v>
      </c>
      <c r="S1945" s="42">
        <v>4.0519999999999998E-4</v>
      </c>
    </row>
    <row r="1946" spans="12:19" x14ac:dyDescent="0.3">
      <c r="L1946" s="65">
        <v>3.2548184716220598E-2</v>
      </c>
      <c r="M1946" s="66">
        <f t="shared" si="31"/>
        <v>3.55481847162206E-2</v>
      </c>
      <c r="N1946" s="67">
        <v>1</v>
      </c>
      <c r="O1946" s="13">
        <v>0</v>
      </c>
      <c r="P1946" s="39">
        <v>1</v>
      </c>
      <c r="Q1946" s="38">
        <v>0</v>
      </c>
      <c r="R1946" s="42">
        <v>0.116340607757717</v>
      </c>
      <c r="S1946" s="42">
        <v>4.0519999999999998E-4</v>
      </c>
    </row>
    <row r="1947" spans="12:19" x14ac:dyDescent="0.3">
      <c r="L1947" s="65">
        <v>3.2548184716220598E-2</v>
      </c>
      <c r="M1947" s="66">
        <f t="shared" si="31"/>
        <v>3.55481847162206E-2</v>
      </c>
      <c r="N1947" s="67">
        <v>1</v>
      </c>
      <c r="O1947" s="13">
        <v>0</v>
      </c>
      <c r="P1947" s="39">
        <v>1</v>
      </c>
      <c r="Q1947" s="38">
        <v>0</v>
      </c>
      <c r="R1947" s="42">
        <v>0.116340607757717</v>
      </c>
      <c r="S1947" s="42">
        <v>4.0519999999999998E-4</v>
      </c>
    </row>
    <row r="1948" spans="12:19" x14ac:dyDescent="0.3">
      <c r="L1948" s="65">
        <v>3.2548184716220598E-2</v>
      </c>
      <c r="M1948" s="66">
        <f t="shared" si="31"/>
        <v>3.55481847162206E-2</v>
      </c>
      <c r="N1948" s="67">
        <v>1</v>
      </c>
      <c r="O1948" s="13">
        <v>0</v>
      </c>
      <c r="P1948" s="39">
        <v>1</v>
      </c>
      <c r="Q1948" s="38">
        <v>0</v>
      </c>
      <c r="R1948" s="42">
        <v>0.116340607757717</v>
      </c>
      <c r="S1948" s="42">
        <v>4.0519999999999998E-4</v>
      </c>
    </row>
    <row r="1949" spans="12:19" x14ac:dyDescent="0.3">
      <c r="L1949" s="65">
        <v>3.2548184716220598E-2</v>
      </c>
      <c r="M1949" s="66">
        <f t="shared" si="31"/>
        <v>3.55481847162206E-2</v>
      </c>
      <c r="N1949" s="67">
        <v>1</v>
      </c>
      <c r="O1949" s="13">
        <v>0</v>
      </c>
      <c r="P1949" s="39">
        <v>1</v>
      </c>
      <c r="Q1949" s="38">
        <v>0</v>
      </c>
      <c r="R1949" s="42">
        <v>0.116340607757717</v>
      </c>
      <c r="S1949" s="42">
        <v>4.0519999999999998E-4</v>
      </c>
    </row>
    <row r="1950" spans="12:19" x14ac:dyDescent="0.3">
      <c r="L1950" s="65">
        <v>3.2548184716220598E-2</v>
      </c>
      <c r="M1950" s="66">
        <f t="shared" si="31"/>
        <v>3.55481847162206E-2</v>
      </c>
      <c r="N1950" s="67">
        <v>1</v>
      </c>
      <c r="O1950" s="13">
        <v>0</v>
      </c>
      <c r="P1950" s="39">
        <v>1</v>
      </c>
      <c r="Q1950" s="38">
        <v>0</v>
      </c>
      <c r="R1950" s="42">
        <v>0.116340607757717</v>
      </c>
      <c r="S1950" s="42">
        <v>4.0519999999999998E-4</v>
      </c>
    </row>
    <row r="1951" spans="12:19" x14ac:dyDescent="0.3">
      <c r="L1951" s="65">
        <v>3.2548184716220598E-2</v>
      </c>
      <c r="M1951" s="66">
        <f t="shared" si="31"/>
        <v>3.55481847162206E-2</v>
      </c>
      <c r="N1951" s="67">
        <v>1</v>
      </c>
      <c r="O1951" s="13">
        <v>0</v>
      </c>
      <c r="P1951" s="39">
        <v>1</v>
      </c>
      <c r="Q1951" s="38">
        <v>0</v>
      </c>
      <c r="R1951" s="42">
        <v>0.116340607757717</v>
      </c>
      <c r="S1951" s="42">
        <v>4.0519999999999998E-4</v>
      </c>
    </row>
    <row r="1952" spans="12:19" x14ac:dyDescent="0.3">
      <c r="L1952" s="65">
        <v>3.2548184716220598E-2</v>
      </c>
      <c r="M1952" s="66">
        <f t="shared" si="31"/>
        <v>3.55481847162206E-2</v>
      </c>
      <c r="N1952" s="67">
        <v>1</v>
      </c>
      <c r="O1952" s="13">
        <v>0</v>
      </c>
      <c r="P1952" s="39">
        <v>1</v>
      </c>
      <c r="Q1952" s="38">
        <v>0</v>
      </c>
      <c r="R1952" s="42">
        <v>0.116340607757717</v>
      </c>
      <c r="S1952" s="42">
        <v>4.0519999999999998E-4</v>
      </c>
    </row>
    <row r="1953" spans="12:19" x14ac:dyDescent="0.3">
      <c r="L1953" s="65">
        <v>3.2548184716220598E-2</v>
      </c>
      <c r="M1953" s="66">
        <f t="shared" si="31"/>
        <v>3.55481847162206E-2</v>
      </c>
      <c r="N1953" s="67">
        <v>1</v>
      </c>
      <c r="O1953" s="13">
        <v>0</v>
      </c>
      <c r="P1953" s="39">
        <v>1</v>
      </c>
      <c r="Q1953" s="38">
        <v>0</v>
      </c>
      <c r="R1953" s="42">
        <v>0.116340607757717</v>
      </c>
      <c r="S1953" s="42">
        <v>4.0519999999999998E-4</v>
      </c>
    </row>
    <row r="1954" spans="12:19" x14ac:dyDescent="0.3">
      <c r="L1954" s="65">
        <v>3.2548184716220598E-2</v>
      </c>
      <c r="M1954" s="66">
        <f t="shared" si="31"/>
        <v>3.55481847162206E-2</v>
      </c>
      <c r="N1954" s="67">
        <v>1</v>
      </c>
      <c r="O1954" s="13">
        <v>0</v>
      </c>
      <c r="P1954" s="39">
        <v>1</v>
      </c>
      <c r="Q1954" s="38">
        <v>0</v>
      </c>
      <c r="R1954" s="42">
        <v>0.116340607757717</v>
      </c>
      <c r="S1954" s="42">
        <v>4.0519999999999998E-4</v>
      </c>
    </row>
    <row r="1955" spans="12:19" x14ac:dyDescent="0.3">
      <c r="L1955" s="65">
        <v>3.2548184716220598E-2</v>
      </c>
      <c r="M1955" s="66">
        <f t="shared" si="31"/>
        <v>3.55481847162206E-2</v>
      </c>
      <c r="N1955" s="67">
        <v>1</v>
      </c>
      <c r="O1955" s="13">
        <v>0</v>
      </c>
      <c r="P1955" s="39">
        <v>1</v>
      </c>
      <c r="Q1955" s="38">
        <v>0</v>
      </c>
      <c r="R1955" s="42">
        <v>0.116340607757717</v>
      </c>
      <c r="S1955" s="42">
        <v>4.0519999999999998E-4</v>
      </c>
    </row>
    <row r="1956" spans="12:19" x14ac:dyDescent="0.3">
      <c r="L1956" s="65">
        <v>3.2548184716220598E-2</v>
      </c>
      <c r="M1956" s="66">
        <f t="shared" si="31"/>
        <v>3.55481847162206E-2</v>
      </c>
      <c r="N1956" s="67">
        <v>1</v>
      </c>
      <c r="O1956" s="13">
        <v>0</v>
      </c>
      <c r="P1956" s="39">
        <v>1</v>
      </c>
      <c r="Q1956" s="38">
        <v>0</v>
      </c>
      <c r="R1956" s="42">
        <v>0.116340607757717</v>
      </c>
      <c r="S1956" s="42">
        <v>4.0519999999999998E-4</v>
      </c>
    </row>
    <row r="1957" spans="12:19" x14ac:dyDescent="0.3">
      <c r="L1957" s="65">
        <v>3.2548184716220598E-2</v>
      </c>
      <c r="M1957" s="66">
        <f t="shared" si="31"/>
        <v>3.55481847162206E-2</v>
      </c>
      <c r="N1957" s="67">
        <v>1</v>
      </c>
      <c r="O1957" s="13">
        <v>0</v>
      </c>
      <c r="P1957" s="39">
        <v>1</v>
      </c>
      <c r="Q1957" s="38">
        <v>0</v>
      </c>
      <c r="R1957" s="42">
        <v>0.116340607757717</v>
      </c>
      <c r="S1957" s="42">
        <v>4.0519999999999998E-4</v>
      </c>
    </row>
    <row r="1958" spans="12:19" x14ac:dyDescent="0.3">
      <c r="L1958" s="65">
        <v>3.2548184716220598E-2</v>
      </c>
      <c r="M1958" s="66">
        <f t="shared" ref="M1958:M2021" si="32">L1958+0.003</f>
        <v>3.55481847162206E-2</v>
      </c>
      <c r="N1958" s="67">
        <v>1</v>
      </c>
      <c r="O1958" s="13">
        <v>0</v>
      </c>
      <c r="P1958" s="39">
        <v>1</v>
      </c>
      <c r="Q1958" s="38">
        <v>0</v>
      </c>
      <c r="R1958" s="42">
        <v>0.116340607757717</v>
      </c>
      <c r="S1958" s="42">
        <v>4.0519999999999998E-4</v>
      </c>
    </row>
    <row r="1959" spans="12:19" x14ac:dyDescent="0.3">
      <c r="L1959" s="65">
        <v>3.2548184716220598E-2</v>
      </c>
      <c r="M1959" s="66">
        <f t="shared" si="32"/>
        <v>3.55481847162206E-2</v>
      </c>
      <c r="N1959" s="67">
        <v>1</v>
      </c>
      <c r="O1959" s="13">
        <v>0</v>
      </c>
      <c r="P1959" s="39">
        <v>1</v>
      </c>
      <c r="Q1959" s="38">
        <v>0</v>
      </c>
      <c r="R1959" s="42">
        <v>0.116340607757717</v>
      </c>
      <c r="S1959" s="42">
        <v>4.0519999999999998E-4</v>
      </c>
    </row>
    <row r="1960" spans="12:19" x14ac:dyDescent="0.3">
      <c r="L1960" s="65">
        <v>3.2548184716220598E-2</v>
      </c>
      <c r="M1960" s="66">
        <f t="shared" si="32"/>
        <v>3.55481847162206E-2</v>
      </c>
      <c r="N1960" s="67">
        <v>1</v>
      </c>
      <c r="O1960" s="13">
        <v>0</v>
      </c>
      <c r="P1960" s="39">
        <v>1</v>
      </c>
      <c r="Q1960" s="38">
        <v>0</v>
      </c>
      <c r="R1960" s="42">
        <v>0.116340607757717</v>
      </c>
      <c r="S1960" s="42">
        <v>4.0519999999999998E-4</v>
      </c>
    </row>
    <row r="1961" spans="12:19" x14ac:dyDescent="0.3">
      <c r="L1961" s="65">
        <v>3.2548184716220598E-2</v>
      </c>
      <c r="M1961" s="66">
        <f t="shared" si="32"/>
        <v>3.55481847162206E-2</v>
      </c>
      <c r="N1961" s="67">
        <v>1</v>
      </c>
      <c r="O1961" s="13">
        <v>0</v>
      </c>
      <c r="P1961" s="39">
        <v>1</v>
      </c>
      <c r="Q1961" s="38">
        <v>0</v>
      </c>
      <c r="R1961" s="42">
        <v>0.116340607757717</v>
      </c>
      <c r="S1961" s="42">
        <v>4.0519999999999998E-4</v>
      </c>
    </row>
    <row r="1962" spans="12:19" x14ac:dyDescent="0.3">
      <c r="L1962" s="65">
        <v>3.2548184716220598E-2</v>
      </c>
      <c r="M1962" s="66">
        <f t="shared" si="32"/>
        <v>3.55481847162206E-2</v>
      </c>
      <c r="N1962" s="67">
        <v>1</v>
      </c>
      <c r="O1962" s="13">
        <v>0</v>
      </c>
      <c r="P1962" s="39">
        <v>1</v>
      </c>
      <c r="Q1962" s="38">
        <v>0</v>
      </c>
      <c r="R1962" s="42">
        <v>0.116340607757717</v>
      </c>
      <c r="S1962" s="42">
        <v>4.0519999999999998E-4</v>
      </c>
    </row>
    <row r="1963" spans="12:19" x14ac:dyDescent="0.3">
      <c r="L1963" s="65">
        <v>3.2548184716220598E-2</v>
      </c>
      <c r="M1963" s="66">
        <f t="shared" si="32"/>
        <v>3.55481847162206E-2</v>
      </c>
      <c r="N1963" s="67">
        <v>1</v>
      </c>
      <c r="O1963" s="13">
        <v>0</v>
      </c>
      <c r="P1963" s="39">
        <v>1</v>
      </c>
      <c r="Q1963" s="38">
        <v>0</v>
      </c>
      <c r="R1963" s="42">
        <v>0.116340607757717</v>
      </c>
      <c r="S1963" s="42">
        <v>4.0519999999999998E-4</v>
      </c>
    </row>
    <row r="1964" spans="12:19" x14ac:dyDescent="0.3">
      <c r="L1964" s="65">
        <v>3.2548184716220598E-2</v>
      </c>
      <c r="M1964" s="66">
        <f t="shared" si="32"/>
        <v>3.55481847162206E-2</v>
      </c>
      <c r="N1964" s="67">
        <v>1</v>
      </c>
      <c r="O1964" s="13">
        <v>0</v>
      </c>
      <c r="P1964" s="39">
        <v>1</v>
      </c>
      <c r="Q1964" s="38">
        <v>0</v>
      </c>
      <c r="R1964" s="42">
        <v>0.116340607757717</v>
      </c>
      <c r="S1964" s="42">
        <v>4.0519999999999998E-4</v>
      </c>
    </row>
    <row r="1965" spans="12:19" x14ac:dyDescent="0.3">
      <c r="L1965" s="65">
        <v>3.2548184716220598E-2</v>
      </c>
      <c r="M1965" s="66">
        <f t="shared" si="32"/>
        <v>3.55481847162206E-2</v>
      </c>
      <c r="N1965" s="67">
        <v>1</v>
      </c>
      <c r="O1965" s="13">
        <v>0</v>
      </c>
      <c r="P1965" s="39">
        <v>1</v>
      </c>
      <c r="Q1965" s="38">
        <v>0</v>
      </c>
      <c r="R1965" s="42">
        <v>0.116340607757717</v>
      </c>
      <c r="S1965" s="42">
        <v>4.0519999999999998E-4</v>
      </c>
    </row>
    <row r="1966" spans="12:19" x14ac:dyDescent="0.3">
      <c r="L1966" s="65">
        <v>3.2548184716220598E-2</v>
      </c>
      <c r="M1966" s="66">
        <f t="shared" si="32"/>
        <v>3.55481847162206E-2</v>
      </c>
      <c r="N1966" s="67">
        <v>1</v>
      </c>
      <c r="O1966" s="13">
        <v>0</v>
      </c>
      <c r="P1966" s="39">
        <v>1</v>
      </c>
      <c r="Q1966" s="38">
        <v>0</v>
      </c>
      <c r="R1966" s="42">
        <v>0.116340607757717</v>
      </c>
      <c r="S1966" s="42">
        <v>4.0519999999999998E-4</v>
      </c>
    </row>
    <row r="1967" spans="12:19" x14ac:dyDescent="0.3">
      <c r="L1967" s="65">
        <v>3.2548184716220598E-2</v>
      </c>
      <c r="M1967" s="66">
        <f t="shared" si="32"/>
        <v>3.55481847162206E-2</v>
      </c>
      <c r="N1967" s="67">
        <v>1</v>
      </c>
      <c r="O1967" s="13">
        <v>0</v>
      </c>
      <c r="P1967" s="39">
        <v>1</v>
      </c>
      <c r="Q1967" s="38">
        <v>0</v>
      </c>
      <c r="R1967" s="42">
        <v>0.116340607757717</v>
      </c>
      <c r="S1967" s="42">
        <v>4.0519999999999998E-4</v>
      </c>
    </row>
    <row r="1968" spans="12:19" x14ac:dyDescent="0.3">
      <c r="L1968" s="65">
        <v>3.2548184716220598E-2</v>
      </c>
      <c r="M1968" s="66">
        <f t="shared" si="32"/>
        <v>3.55481847162206E-2</v>
      </c>
      <c r="N1968" s="67">
        <v>1</v>
      </c>
      <c r="O1968" s="13">
        <v>0</v>
      </c>
      <c r="P1968" s="39">
        <v>1</v>
      </c>
      <c r="Q1968" s="38">
        <v>0</v>
      </c>
      <c r="R1968" s="42">
        <v>0.116340607757717</v>
      </c>
      <c r="S1968" s="42">
        <v>4.0519999999999998E-4</v>
      </c>
    </row>
    <row r="1969" spans="12:19" x14ac:dyDescent="0.3">
      <c r="L1969" s="65">
        <v>3.2548184716220598E-2</v>
      </c>
      <c r="M1969" s="66">
        <f t="shared" si="32"/>
        <v>3.55481847162206E-2</v>
      </c>
      <c r="N1969" s="67">
        <v>1</v>
      </c>
      <c r="O1969" s="13">
        <v>0</v>
      </c>
      <c r="P1969" s="39">
        <v>1</v>
      </c>
      <c r="Q1969" s="38">
        <v>0</v>
      </c>
      <c r="R1969" s="42">
        <v>0.116340607757717</v>
      </c>
      <c r="S1969" s="42">
        <v>4.0519999999999998E-4</v>
      </c>
    </row>
    <row r="1970" spans="12:19" x14ac:dyDescent="0.3">
      <c r="L1970" s="65">
        <v>3.2548184716220598E-2</v>
      </c>
      <c r="M1970" s="66">
        <f t="shared" si="32"/>
        <v>3.55481847162206E-2</v>
      </c>
      <c r="N1970" s="67">
        <v>1</v>
      </c>
      <c r="O1970" s="13">
        <v>0</v>
      </c>
      <c r="P1970" s="39">
        <v>1</v>
      </c>
      <c r="Q1970" s="38">
        <v>0</v>
      </c>
      <c r="R1970" s="42">
        <v>0.116340607757717</v>
      </c>
      <c r="S1970" s="42">
        <v>4.0519999999999998E-4</v>
      </c>
    </row>
    <row r="1971" spans="12:19" x14ac:dyDescent="0.3">
      <c r="L1971" s="65">
        <v>3.2548184716220598E-2</v>
      </c>
      <c r="M1971" s="66">
        <f t="shared" si="32"/>
        <v>3.55481847162206E-2</v>
      </c>
      <c r="N1971" s="67">
        <v>1</v>
      </c>
      <c r="O1971" s="13">
        <v>0</v>
      </c>
      <c r="P1971" s="39">
        <v>1</v>
      </c>
      <c r="Q1971" s="38">
        <v>0</v>
      </c>
      <c r="R1971" s="42">
        <v>0.116340607757717</v>
      </c>
      <c r="S1971" s="42">
        <v>4.0519999999999998E-4</v>
      </c>
    </row>
    <row r="1972" spans="12:19" x14ac:dyDescent="0.3">
      <c r="L1972" s="65">
        <v>3.2548184716220598E-2</v>
      </c>
      <c r="M1972" s="66">
        <f t="shared" si="32"/>
        <v>3.55481847162206E-2</v>
      </c>
      <c r="N1972" s="67">
        <v>1</v>
      </c>
      <c r="O1972" s="13">
        <v>0</v>
      </c>
      <c r="P1972" s="39">
        <v>1</v>
      </c>
      <c r="Q1972" s="38">
        <v>0</v>
      </c>
      <c r="R1972" s="42">
        <v>0.116340607757717</v>
      </c>
      <c r="S1972" s="42">
        <v>4.0519999999999998E-4</v>
      </c>
    </row>
    <row r="1973" spans="12:19" x14ac:dyDescent="0.3">
      <c r="L1973" s="65">
        <v>3.2548184716220598E-2</v>
      </c>
      <c r="M1973" s="66">
        <f t="shared" si="32"/>
        <v>3.55481847162206E-2</v>
      </c>
      <c r="N1973" s="67">
        <v>1</v>
      </c>
      <c r="O1973" s="13">
        <v>0</v>
      </c>
      <c r="P1973" s="39">
        <v>1</v>
      </c>
      <c r="Q1973" s="38">
        <v>0</v>
      </c>
      <c r="R1973" s="42">
        <v>0.116340607757717</v>
      </c>
      <c r="S1973" s="42">
        <v>4.0519999999999998E-4</v>
      </c>
    </row>
    <row r="1974" spans="12:19" x14ac:dyDescent="0.3">
      <c r="L1974" s="65">
        <v>3.2548184716220598E-2</v>
      </c>
      <c r="M1974" s="66">
        <f t="shared" si="32"/>
        <v>3.55481847162206E-2</v>
      </c>
      <c r="N1974" s="67">
        <v>1</v>
      </c>
      <c r="O1974" s="13">
        <v>0</v>
      </c>
      <c r="P1974" s="39">
        <v>1</v>
      </c>
      <c r="Q1974" s="38">
        <v>0</v>
      </c>
      <c r="R1974" s="42">
        <v>0.116340607757717</v>
      </c>
      <c r="S1974" s="42">
        <v>4.0519999999999998E-4</v>
      </c>
    </row>
    <row r="1975" spans="12:19" x14ac:dyDescent="0.3">
      <c r="L1975" s="65">
        <v>3.2548184716220598E-2</v>
      </c>
      <c r="M1975" s="66">
        <f t="shared" si="32"/>
        <v>3.55481847162206E-2</v>
      </c>
      <c r="N1975" s="67">
        <v>1</v>
      </c>
      <c r="O1975" s="13">
        <v>0</v>
      </c>
      <c r="P1975" s="39">
        <v>1</v>
      </c>
      <c r="Q1975" s="38">
        <v>0</v>
      </c>
      <c r="R1975" s="42">
        <v>0.116340607757717</v>
      </c>
      <c r="S1975" s="42">
        <v>4.0519999999999998E-4</v>
      </c>
    </row>
    <row r="1976" spans="12:19" x14ac:dyDescent="0.3">
      <c r="L1976" s="65">
        <v>3.2548184716220598E-2</v>
      </c>
      <c r="M1976" s="66">
        <f t="shared" si="32"/>
        <v>3.55481847162206E-2</v>
      </c>
      <c r="N1976" s="67">
        <v>1</v>
      </c>
      <c r="O1976" s="13">
        <v>0</v>
      </c>
      <c r="P1976" s="39">
        <v>1</v>
      </c>
      <c r="Q1976" s="38">
        <v>0</v>
      </c>
      <c r="R1976" s="42">
        <v>0.116340607757717</v>
      </c>
      <c r="S1976" s="42">
        <v>4.0519999999999998E-4</v>
      </c>
    </row>
    <row r="1977" spans="12:19" x14ac:dyDescent="0.3">
      <c r="L1977" s="65">
        <v>3.2548184716220598E-2</v>
      </c>
      <c r="M1977" s="66">
        <f t="shared" si="32"/>
        <v>3.55481847162206E-2</v>
      </c>
      <c r="N1977" s="67">
        <v>1</v>
      </c>
      <c r="O1977" s="13">
        <v>0</v>
      </c>
      <c r="P1977" s="39">
        <v>1</v>
      </c>
      <c r="Q1977" s="38">
        <v>0</v>
      </c>
      <c r="R1977" s="42">
        <v>0.116340607757717</v>
      </c>
      <c r="S1977" s="42">
        <v>4.0519999999999998E-4</v>
      </c>
    </row>
    <row r="1978" spans="12:19" x14ac:dyDescent="0.3">
      <c r="L1978" s="65">
        <v>3.2548184716220598E-2</v>
      </c>
      <c r="M1978" s="66">
        <f t="shared" si="32"/>
        <v>3.55481847162206E-2</v>
      </c>
      <c r="N1978" s="67">
        <v>1</v>
      </c>
      <c r="O1978" s="13">
        <v>0</v>
      </c>
      <c r="P1978" s="39">
        <v>1</v>
      </c>
      <c r="Q1978" s="38">
        <v>0</v>
      </c>
      <c r="R1978" s="42">
        <v>0.116340607757717</v>
      </c>
      <c r="S1978" s="42">
        <v>4.0519999999999998E-4</v>
      </c>
    </row>
    <row r="1979" spans="12:19" x14ac:dyDescent="0.3">
      <c r="L1979" s="65">
        <v>3.2548184716220598E-2</v>
      </c>
      <c r="M1979" s="66">
        <f t="shared" si="32"/>
        <v>3.55481847162206E-2</v>
      </c>
      <c r="N1979" s="67">
        <v>1</v>
      </c>
      <c r="O1979" s="13">
        <v>0</v>
      </c>
      <c r="P1979" s="39">
        <v>1</v>
      </c>
      <c r="Q1979" s="38">
        <v>0</v>
      </c>
      <c r="R1979" s="42">
        <v>0.116340607757717</v>
      </c>
      <c r="S1979" s="42">
        <v>4.0519999999999998E-4</v>
      </c>
    </row>
    <row r="1980" spans="12:19" x14ac:dyDescent="0.3">
      <c r="L1980" s="65">
        <v>3.2548184716220598E-2</v>
      </c>
      <c r="M1980" s="66">
        <f t="shared" si="32"/>
        <v>3.55481847162206E-2</v>
      </c>
      <c r="N1980" s="67">
        <v>1</v>
      </c>
      <c r="O1980" s="13">
        <v>0</v>
      </c>
      <c r="P1980" s="39">
        <v>1</v>
      </c>
      <c r="Q1980" s="38">
        <v>0</v>
      </c>
      <c r="R1980" s="42">
        <v>0.116340607757717</v>
      </c>
      <c r="S1980" s="42">
        <v>4.0519999999999998E-4</v>
      </c>
    </row>
    <row r="1981" spans="12:19" x14ac:dyDescent="0.3">
      <c r="L1981" s="65">
        <v>3.2548184716220598E-2</v>
      </c>
      <c r="M1981" s="66">
        <f t="shared" si="32"/>
        <v>3.55481847162206E-2</v>
      </c>
      <c r="N1981" s="67">
        <v>1</v>
      </c>
      <c r="O1981" s="13">
        <v>0</v>
      </c>
      <c r="P1981" s="39">
        <v>1</v>
      </c>
      <c r="Q1981" s="38">
        <v>0</v>
      </c>
      <c r="R1981" s="42">
        <v>0.116340607757717</v>
      </c>
      <c r="S1981" s="42">
        <v>4.0519999999999998E-4</v>
      </c>
    </row>
    <row r="1982" spans="12:19" x14ac:dyDescent="0.3">
      <c r="L1982" s="65">
        <v>3.2548184716220598E-2</v>
      </c>
      <c r="M1982" s="66">
        <f t="shared" si="32"/>
        <v>3.55481847162206E-2</v>
      </c>
      <c r="N1982" s="67">
        <v>1</v>
      </c>
      <c r="O1982" s="13">
        <v>0</v>
      </c>
      <c r="P1982" s="39">
        <v>1</v>
      </c>
      <c r="Q1982" s="38">
        <v>0</v>
      </c>
      <c r="R1982" s="42">
        <v>0.116340607757717</v>
      </c>
      <c r="S1982" s="42">
        <v>4.0519999999999998E-4</v>
      </c>
    </row>
    <row r="1983" spans="12:19" x14ac:dyDescent="0.3">
      <c r="L1983" s="65">
        <v>3.2548184716220598E-2</v>
      </c>
      <c r="M1983" s="66">
        <f t="shared" si="32"/>
        <v>3.55481847162206E-2</v>
      </c>
      <c r="N1983" s="67">
        <v>1</v>
      </c>
      <c r="O1983" s="13">
        <v>0</v>
      </c>
      <c r="P1983" s="39">
        <v>1</v>
      </c>
      <c r="Q1983" s="38">
        <v>0</v>
      </c>
      <c r="R1983" s="42">
        <v>0.116340607757717</v>
      </c>
      <c r="S1983" s="42">
        <v>4.0519999999999998E-4</v>
      </c>
    </row>
    <row r="1984" spans="12:19" x14ac:dyDescent="0.3">
      <c r="L1984" s="65">
        <v>3.2548184716220598E-2</v>
      </c>
      <c r="M1984" s="66">
        <f t="shared" si="32"/>
        <v>3.55481847162206E-2</v>
      </c>
      <c r="N1984" s="67">
        <v>1</v>
      </c>
      <c r="O1984" s="13">
        <v>0</v>
      </c>
      <c r="P1984" s="39">
        <v>1</v>
      </c>
      <c r="Q1984" s="38">
        <v>0</v>
      </c>
      <c r="R1984" s="42">
        <v>0.116340607757717</v>
      </c>
      <c r="S1984" s="42">
        <v>4.0519999999999998E-4</v>
      </c>
    </row>
    <row r="1985" spans="12:19" x14ac:dyDescent="0.3">
      <c r="L1985" s="65">
        <v>3.2548184716220598E-2</v>
      </c>
      <c r="M1985" s="66">
        <f t="shared" si="32"/>
        <v>3.55481847162206E-2</v>
      </c>
      <c r="N1985" s="67">
        <v>1</v>
      </c>
      <c r="O1985" s="13">
        <v>0</v>
      </c>
      <c r="P1985" s="39">
        <v>1</v>
      </c>
      <c r="Q1985" s="38">
        <v>0</v>
      </c>
      <c r="R1985" s="42">
        <v>0.116340607757717</v>
      </c>
      <c r="S1985" s="42">
        <v>4.0519999999999998E-4</v>
      </c>
    </row>
    <row r="1986" spans="12:19" x14ac:dyDescent="0.3">
      <c r="L1986" s="65">
        <v>3.2548184716220598E-2</v>
      </c>
      <c r="M1986" s="66">
        <f t="shared" si="32"/>
        <v>3.55481847162206E-2</v>
      </c>
      <c r="N1986" s="67">
        <v>1</v>
      </c>
      <c r="O1986" s="13">
        <v>0</v>
      </c>
      <c r="P1986" s="39">
        <v>1</v>
      </c>
      <c r="Q1986" s="38">
        <v>0</v>
      </c>
      <c r="R1986" s="42">
        <v>0.116340607757717</v>
      </c>
      <c r="S1986" s="42">
        <v>4.0519999999999998E-4</v>
      </c>
    </row>
    <row r="1987" spans="12:19" x14ac:dyDescent="0.3">
      <c r="L1987" s="65">
        <v>3.2548184716220598E-2</v>
      </c>
      <c r="M1987" s="66">
        <f t="shared" si="32"/>
        <v>3.55481847162206E-2</v>
      </c>
      <c r="N1987" s="67">
        <v>1</v>
      </c>
      <c r="O1987" s="13">
        <v>0</v>
      </c>
      <c r="P1987" s="39">
        <v>1</v>
      </c>
      <c r="Q1987" s="38">
        <v>0</v>
      </c>
      <c r="R1987" s="42">
        <v>0.116340607757717</v>
      </c>
      <c r="S1987" s="42">
        <v>4.0519999999999998E-4</v>
      </c>
    </row>
    <row r="1988" spans="12:19" x14ac:dyDescent="0.3">
      <c r="L1988" s="65">
        <v>3.2548184716220598E-2</v>
      </c>
      <c r="M1988" s="66">
        <f t="shared" si="32"/>
        <v>3.55481847162206E-2</v>
      </c>
      <c r="N1988" s="67">
        <v>1</v>
      </c>
      <c r="O1988" s="13">
        <v>0</v>
      </c>
      <c r="P1988" s="39">
        <v>1</v>
      </c>
      <c r="Q1988" s="38">
        <v>0</v>
      </c>
      <c r="R1988" s="42">
        <v>0.116340607757717</v>
      </c>
      <c r="S1988" s="42">
        <v>4.0519999999999998E-4</v>
      </c>
    </row>
    <row r="1989" spans="12:19" x14ac:dyDescent="0.3">
      <c r="L1989" s="65">
        <v>3.2548184716220598E-2</v>
      </c>
      <c r="M1989" s="66">
        <f t="shared" si="32"/>
        <v>3.55481847162206E-2</v>
      </c>
      <c r="N1989" s="67">
        <v>1</v>
      </c>
      <c r="O1989" s="13">
        <v>0</v>
      </c>
      <c r="P1989" s="39">
        <v>1</v>
      </c>
      <c r="Q1989" s="38">
        <v>0</v>
      </c>
      <c r="R1989" s="42">
        <v>0.116340607757717</v>
      </c>
      <c r="S1989" s="42">
        <v>4.0519999999999998E-4</v>
      </c>
    </row>
    <row r="1990" spans="12:19" x14ac:dyDescent="0.3">
      <c r="L1990" s="65">
        <v>3.2548184716220598E-2</v>
      </c>
      <c r="M1990" s="66">
        <f t="shared" si="32"/>
        <v>3.55481847162206E-2</v>
      </c>
      <c r="N1990" s="67">
        <v>1</v>
      </c>
      <c r="O1990" s="13">
        <v>0</v>
      </c>
      <c r="P1990" s="39">
        <v>1</v>
      </c>
      <c r="Q1990" s="38">
        <v>0</v>
      </c>
      <c r="R1990" s="42">
        <v>0.116340607757717</v>
      </c>
      <c r="S1990" s="42">
        <v>4.0519999999999998E-4</v>
      </c>
    </row>
    <row r="1991" spans="12:19" x14ac:dyDescent="0.3">
      <c r="L1991" s="65">
        <v>3.2548184716220598E-2</v>
      </c>
      <c r="M1991" s="66">
        <f t="shared" si="32"/>
        <v>3.55481847162206E-2</v>
      </c>
      <c r="N1991" s="67">
        <v>1</v>
      </c>
      <c r="O1991" s="13">
        <v>0</v>
      </c>
      <c r="P1991" s="39">
        <v>1</v>
      </c>
      <c r="Q1991" s="38">
        <v>0</v>
      </c>
      <c r="R1991" s="42">
        <v>0.116340607757717</v>
      </c>
      <c r="S1991" s="42">
        <v>4.0519999999999998E-4</v>
      </c>
    </row>
    <row r="1992" spans="12:19" x14ac:dyDescent="0.3">
      <c r="L1992" s="65">
        <v>3.2548184716220598E-2</v>
      </c>
      <c r="M1992" s="66">
        <f t="shared" si="32"/>
        <v>3.55481847162206E-2</v>
      </c>
      <c r="N1992" s="67">
        <v>1</v>
      </c>
      <c r="O1992" s="13">
        <v>0</v>
      </c>
      <c r="P1992" s="39">
        <v>1</v>
      </c>
      <c r="Q1992" s="38">
        <v>0</v>
      </c>
      <c r="R1992" s="42">
        <v>0.116340607757717</v>
      </c>
      <c r="S1992" s="42">
        <v>4.0519999999999998E-4</v>
      </c>
    </row>
    <row r="1993" spans="12:19" x14ac:dyDescent="0.3">
      <c r="L1993" s="65">
        <v>3.2548184716220598E-2</v>
      </c>
      <c r="M1993" s="66">
        <f t="shared" si="32"/>
        <v>3.55481847162206E-2</v>
      </c>
      <c r="N1993" s="67">
        <v>1</v>
      </c>
      <c r="O1993" s="13">
        <v>0</v>
      </c>
      <c r="P1993" s="39">
        <v>1</v>
      </c>
      <c r="Q1993" s="38">
        <v>0</v>
      </c>
      <c r="R1993" s="42">
        <v>0.116340607757717</v>
      </c>
      <c r="S1993" s="42">
        <v>4.0519999999999998E-4</v>
      </c>
    </row>
    <row r="1994" spans="12:19" x14ac:dyDescent="0.3">
      <c r="L1994" s="65">
        <v>3.2548184716220598E-2</v>
      </c>
      <c r="M1994" s="66">
        <f t="shared" si="32"/>
        <v>3.55481847162206E-2</v>
      </c>
      <c r="N1994" s="67">
        <v>1</v>
      </c>
      <c r="O1994" s="13">
        <v>0</v>
      </c>
      <c r="P1994" s="39">
        <v>1</v>
      </c>
      <c r="Q1994" s="38">
        <v>0</v>
      </c>
      <c r="R1994" s="42">
        <v>0.116340607757717</v>
      </c>
      <c r="S1994" s="42">
        <v>4.0519999999999998E-4</v>
      </c>
    </row>
    <row r="1995" spans="12:19" x14ac:dyDescent="0.3">
      <c r="L1995" s="65">
        <v>3.2548184716220598E-2</v>
      </c>
      <c r="M1995" s="66">
        <f t="shared" si="32"/>
        <v>3.55481847162206E-2</v>
      </c>
      <c r="N1995" s="67">
        <v>1</v>
      </c>
      <c r="O1995" s="13">
        <v>0</v>
      </c>
      <c r="P1995" s="39">
        <v>1</v>
      </c>
      <c r="Q1995" s="38">
        <v>0</v>
      </c>
      <c r="R1995" s="42">
        <v>0.116340607757717</v>
      </c>
      <c r="S1995" s="42">
        <v>4.0519999999999998E-4</v>
      </c>
    </row>
    <row r="1996" spans="12:19" x14ac:dyDescent="0.3">
      <c r="L1996" s="65">
        <v>3.2548184716220598E-2</v>
      </c>
      <c r="M1996" s="66">
        <f t="shared" si="32"/>
        <v>3.55481847162206E-2</v>
      </c>
      <c r="N1996" s="67">
        <v>1</v>
      </c>
      <c r="O1996" s="13">
        <v>0</v>
      </c>
      <c r="P1996" s="39">
        <v>1</v>
      </c>
      <c r="Q1996" s="38">
        <v>0</v>
      </c>
      <c r="R1996" s="42">
        <v>0.116340607757717</v>
      </c>
      <c r="S1996" s="42">
        <v>4.0519999999999998E-4</v>
      </c>
    </row>
    <row r="1997" spans="12:19" x14ac:dyDescent="0.3">
      <c r="L1997" s="65">
        <v>3.2548184716220598E-2</v>
      </c>
      <c r="M1997" s="66">
        <f t="shared" si="32"/>
        <v>3.55481847162206E-2</v>
      </c>
      <c r="N1997" s="67">
        <v>1</v>
      </c>
      <c r="O1997" s="13">
        <v>0</v>
      </c>
      <c r="P1997" s="39">
        <v>1</v>
      </c>
      <c r="Q1997" s="38">
        <v>0</v>
      </c>
      <c r="R1997" s="42">
        <v>0.116340607757717</v>
      </c>
      <c r="S1997" s="42">
        <v>4.0519999999999998E-4</v>
      </c>
    </row>
    <row r="1998" spans="12:19" x14ac:dyDescent="0.3">
      <c r="L1998" s="65">
        <v>3.2548184716220598E-2</v>
      </c>
      <c r="M1998" s="66">
        <f t="shared" si="32"/>
        <v>3.55481847162206E-2</v>
      </c>
      <c r="N1998" s="67">
        <v>1</v>
      </c>
      <c r="O1998" s="13">
        <v>0</v>
      </c>
      <c r="P1998" s="39">
        <v>1</v>
      </c>
      <c r="Q1998" s="38">
        <v>0</v>
      </c>
      <c r="R1998" s="42">
        <v>0.116340607757717</v>
      </c>
      <c r="S1998" s="42">
        <v>4.0519999999999998E-4</v>
      </c>
    </row>
    <row r="1999" spans="12:19" x14ac:dyDescent="0.3">
      <c r="L1999" s="65">
        <v>3.2548184716220598E-2</v>
      </c>
      <c r="M1999" s="66">
        <f t="shared" si="32"/>
        <v>3.55481847162206E-2</v>
      </c>
      <c r="N1999" s="67">
        <v>1</v>
      </c>
      <c r="O1999" s="13">
        <v>0</v>
      </c>
      <c r="P1999" s="39">
        <v>1</v>
      </c>
      <c r="Q1999" s="38">
        <v>0</v>
      </c>
      <c r="R1999" s="42">
        <v>0.116340607757717</v>
      </c>
      <c r="S1999" s="42">
        <v>4.0519999999999998E-4</v>
      </c>
    </row>
    <row r="2000" spans="12:19" x14ac:dyDescent="0.3">
      <c r="L2000" s="65">
        <v>3.2548184716220598E-2</v>
      </c>
      <c r="M2000" s="66">
        <f t="shared" si="32"/>
        <v>3.55481847162206E-2</v>
      </c>
      <c r="N2000" s="67">
        <v>1</v>
      </c>
      <c r="O2000" s="13">
        <v>0</v>
      </c>
      <c r="P2000" s="39">
        <v>1</v>
      </c>
      <c r="Q2000" s="38">
        <v>0</v>
      </c>
      <c r="R2000" s="42">
        <v>0.116340607757717</v>
      </c>
      <c r="S2000" s="42">
        <v>4.0519999999999998E-4</v>
      </c>
    </row>
    <row r="2001" spans="12:19" x14ac:dyDescent="0.3">
      <c r="L2001" s="65">
        <v>3.2548184716220598E-2</v>
      </c>
      <c r="M2001" s="66">
        <f t="shared" si="32"/>
        <v>3.55481847162206E-2</v>
      </c>
      <c r="N2001" s="67">
        <v>1</v>
      </c>
      <c r="O2001" s="13">
        <v>0</v>
      </c>
      <c r="P2001" s="39">
        <v>1</v>
      </c>
      <c r="Q2001" s="38">
        <v>0</v>
      </c>
      <c r="R2001" s="42">
        <v>0.116340607757717</v>
      </c>
      <c r="S2001" s="42">
        <v>4.0519999999999998E-4</v>
      </c>
    </row>
    <row r="2002" spans="12:19" x14ac:dyDescent="0.3">
      <c r="L2002" s="65">
        <v>3.2548184716220598E-2</v>
      </c>
      <c r="M2002" s="66">
        <f t="shared" si="32"/>
        <v>3.55481847162206E-2</v>
      </c>
      <c r="N2002" s="67">
        <v>1</v>
      </c>
      <c r="O2002" s="13">
        <v>0</v>
      </c>
      <c r="P2002" s="39">
        <v>1</v>
      </c>
      <c r="Q2002" s="38">
        <v>0</v>
      </c>
      <c r="R2002" s="42">
        <v>0.116340607757717</v>
      </c>
      <c r="S2002" s="42">
        <v>4.0519999999999998E-4</v>
      </c>
    </row>
    <row r="2003" spans="12:19" x14ac:dyDescent="0.3">
      <c r="L2003" s="65">
        <v>3.2548184716220598E-2</v>
      </c>
      <c r="M2003" s="66">
        <f t="shared" si="32"/>
        <v>3.55481847162206E-2</v>
      </c>
      <c r="N2003" s="67">
        <v>1</v>
      </c>
      <c r="O2003" s="13">
        <v>0</v>
      </c>
      <c r="P2003" s="39">
        <v>1</v>
      </c>
      <c r="Q2003" s="38">
        <v>0</v>
      </c>
      <c r="R2003" s="42">
        <v>0.116340607757717</v>
      </c>
      <c r="S2003" s="42">
        <v>4.0519999999999998E-4</v>
      </c>
    </row>
    <row r="2004" spans="12:19" x14ac:dyDescent="0.3">
      <c r="L2004" s="65">
        <v>3.2548184716220598E-2</v>
      </c>
      <c r="M2004" s="66">
        <f t="shared" si="32"/>
        <v>3.55481847162206E-2</v>
      </c>
      <c r="N2004" s="67">
        <v>1</v>
      </c>
      <c r="O2004" s="13">
        <v>0</v>
      </c>
      <c r="P2004" s="39">
        <v>1</v>
      </c>
      <c r="Q2004" s="38">
        <v>0</v>
      </c>
      <c r="R2004" s="42">
        <v>0.116340607757717</v>
      </c>
      <c r="S2004" s="42">
        <v>4.0519999999999998E-4</v>
      </c>
    </row>
    <row r="2005" spans="12:19" x14ac:dyDescent="0.3">
      <c r="L2005" s="65">
        <v>3.2548184716220598E-2</v>
      </c>
      <c r="M2005" s="66">
        <f t="shared" si="32"/>
        <v>3.55481847162206E-2</v>
      </c>
      <c r="N2005" s="67">
        <v>1</v>
      </c>
      <c r="O2005" s="13">
        <v>0</v>
      </c>
      <c r="P2005" s="39">
        <v>1</v>
      </c>
      <c r="Q2005" s="38">
        <v>0</v>
      </c>
      <c r="R2005" s="42">
        <v>0.116340607757717</v>
      </c>
      <c r="S2005" s="42">
        <v>4.0519999999999998E-4</v>
      </c>
    </row>
    <row r="2006" spans="12:19" x14ac:dyDescent="0.3">
      <c r="L2006" s="65">
        <v>3.2548184716220598E-2</v>
      </c>
      <c r="M2006" s="66">
        <f t="shared" si="32"/>
        <v>3.55481847162206E-2</v>
      </c>
      <c r="N2006" s="67">
        <v>1</v>
      </c>
      <c r="O2006" s="13">
        <v>0</v>
      </c>
      <c r="P2006" s="39">
        <v>1</v>
      </c>
      <c r="Q2006" s="38">
        <v>0</v>
      </c>
      <c r="R2006" s="42">
        <v>0.116340607757717</v>
      </c>
      <c r="S2006" s="42">
        <v>4.0519999999999998E-4</v>
      </c>
    </row>
    <row r="2007" spans="12:19" x14ac:dyDescent="0.3">
      <c r="L2007" s="65">
        <v>3.2548184716220598E-2</v>
      </c>
      <c r="M2007" s="66">
        <f t="shared" si="32"/>
        <v>3.55481847162206E-2</v>
      </c>
      <c r="N2007" s="67">
        <v>1</v>
      </c>
      <c r="O2007" s="13">
        <v>0</v>
      </c>
      <c r="P2007" s="39">
        <v>1</v>
      </c>
      <c r="Q2007" s="38">
        <v>0</v>
      </c>
      <c r="R2007" s="42">
        <v>0.116340607757717</v>
      </c>
      <c r="S2007" s="42">
        <v>4.0519999999999998E-4</v>
      </c>
    </row>
    <row r="2008" spans="12:19" x14ac:dyDescent="0.3">
      <c r="L2008" s="65">
        <v>3.2548184716220598E-2</v>
      </c>
      <c r="M2008" s="66">
        <f t="shared" si="32"/>
        <v>3.55481847162206E-2</v>
      </c>
      <c r="N2008" s="67">
        <v>1</v>
      </c>
      <c r="O2008" s="13">
        <v>0</v>
      </c>
      <c r="P2008" s="39">
        <v>1</v>
      </c>
      <c r="Q2008" s="38">
        <v>0</v>
      </c>
      <c r="R2008" s="42">
        <v>0.116340607757717</v>
      </c>
      <c r="S2008" s="42">
        <v>4.0519999999999998E-4</v>
      </c>
    </row>
    <row r="2009" spans="12:19" x14ac:dyDescent="0.3">
      <c r="L2009" s="65">
        <v>3.2548184716220598E-2</v>
      </c>
      <c r="M2009" s="66">
        <f t="shared" si="32"/>
        <v>3.55481847162206E-2</v>
      </c>
      <c r="N2009" s="67">
        <v>1</v>
      </c>
      <c r="O2009" s="13">
        <v>0</v>
      </c>
      <c r="P2009" s="39">
        <v>1</v>
      </c>
      <c r="Q2009" s="38">
        <v>0</v>
      </c>
      <c r="R2009" s="42">
        <v>0.116340607757717</v>
      </c>
      <c r="S2009" s="42">
        <v>4.0519999999999998E-4</v>
      </c>
    </row>
    <row r="2010" spans="12:19" x14ac:dyDescent="0.3">
      <c r="L2010" s="65">
        <v>3.2548184716220598E-2</v>
      </c>
      <c r="M2010" s="66">
        <f t="shared" si="32"/>
        <v>3.55481847162206E-2</v>
      </c>
      <c r="N2010" s="67">
        <v>1</v>
      </c>
      <c r="O2010" s="13">
        <v>0</v>
      </c>
      <c r="P2010" s="39">
        <v>1</v>
      </c>
      <c r="Q2010" s="38">
        <v>0</v>
      </c>
      <c r="R2010" s="42">
        <v>0.116340607757717</v>
      </c>
      <c r="S2010" s="42">
        <v>4.0519999999999998E-4</v>
      </c>
    </row>
    <row r="2011" spans="12:19" x14ac:dyDescent="0.3">
      <c r="L2011" s="65">
        <v>3.2548184716220598E-2</v>
      </c>
      <c r="M2011" s="66">
        <f t="shared" si="32"/>
        <v>3.55481847162206E-2</v>
      </c>
      <c r="N2011" s="67">
        <v>1</v>
      </c>
      <c r="O2011" s="13">
        <v>0</v>
      </c>
      <c r="P2011" s="39">
        <v>1</v>
      </c>
      <c r="Q2011" s="38">
        <v>0</v>
      </c>
      <c r="R2011" s="42">
        <v>0.116340607757717</v>
      </c>
      <c r="S2011" s="42">
        <v>4.0519999999999998E-4</v>
      </c>
    </row>
    <row r="2012" spans="12:19" x14ac:dyDescent="0.3">
      <c r="L2012" s="65">
        <v>3.2548184716220598E-2</v>
      </c>
      <c r="M2012" s="66">
        <f t="shared" si="32"/>
        <v>3.55481847162206E-2</v>
      </c>
      <c r="N2012" s="67">
        <v>1</v>
      </c>
      <c r="O2012" s="13">
        <v>0</v>
      </c>
      <c r="P2012" s="39">
        <v>1</v>
      </c>
      <c r="Q2012" s="38">
        <v>0</v>
      </c>
      <c r="R2012" s="42">
        <v>0.116340607757717</v>
      </c>
      <c r="S2012" s="42">
        <v>4.0519999999999998E-4</v>
      </c>
    </row>
    <row r="2013" spans="12:19" x14ac:dyDescent="0.3">
      <c r="L2013" s="65">
        <v>3.2548184716220598E-2</v>
      </c>
      <c r="M2013" s="66">
        <f t="shared" si="32"/>
        <v>3.55481847162206E-2</v>
      </c>
      <c r="N2013" s="67">
        <v>1</v>
      </c>
      <c r="O2013" s="13">
        <v>0</v>
      </c>
      <c r="P2013" s="39">
        <v>1</v>
      </c>
      <c r="Q2013" s="38">
        <v>0</v>
      </c>
      <c r="R2013" s="42">
        <v>0.116340607757717</v>
      </c>
      <c r="S2013" s="42">
        <v>4.0519999999999998E-4</v>
      </c>
    </row>
    <row r="2014" spans="12:19" x14ac:dyDescent="0.3">
      <c r="L2014" s="65">
        <v>3.2548184716220598E-2</v>
      </c>
      <c r="M2014" s="66">
        <f t="shared" si="32"/>
        <v>3.55481847162206E-2</v>
      </c>
      <c r="N2014" s="67">
        <v>1</v>
      </c>
      <c r="O2014" s="13">
        <v>0</v>
      </c>
      <c r="P2014" s="39">
        <v>1</v>
      </c>
      <c r="Q2014" s="38">
        <v>0</v>
      </c>
      <c r="R2014" s="42">
        <v>0.116340607757717</v>
      </c>
      <c r="S2014" s="42">
        <v>4.0519999999999998E-4</v>
      </c>
    </row>
    <row r="2015" spans="12:19" x14ac:dyDescent="0.3">
      <c r="L2015" s="65">
        <v>3.2548184716220598E-2</v>
      </c>
      <c r="M2015" s="66">
        <f t="shared" si="32"/>
        <v>3.55481847162206E-2</v>
      </c>
      <c r="N2015" s="67">
        <v>1</v>
      </c>
      <c r="O2015" s="13">
        <v>0</v>
      </c>
      <c r="P2015" s="39">
        <v>1</v>
      </c>
      <c r="Q2015" s="38">
        <v>0</v>
      </c>
      <c r="R2015" s="42">
        <v>0.116340607757717</v>
      </c>
      <c r="S2015" s="42">
        <v>4.0519999999999998E-4</v>
      </c>
    </row>
    <row r="2016" spans="12:19" x14ac:dyDescent="0.3">
      <c r="L2016" s="65">
        <v>3.2548184716220598E-2</v>
      </c>
      <c r="M2016" s="66">
        <f t="shared" si="32"/>
        <v>3.55481847162206E-2</v>
      </c>
      <c r="N2016" s="67">
        <v>1</v>
      </c>
      <c r="O2016" s="13">
        <v>0</v>
      </c>
      <c r="P2016" s="39">
        <v>1</v>
      </c>
      <c r="Q2016" s="38">
        <v>0</v>
      </c>
      <c r="R2016" s="42">
        <v>0.116340607757717</v>
      </c>
      <c r="S2016" s="42">
        <v>4.0519999999999998E-4</v>
      </c>
    </row>
    <row r="2017" spans="12:19" x14ac:dyDescent="0.3">
      <c r="L2017" s="65">
        <v>3.2548184716220598E-2</v>
      </c>
      <c r="M2017" s="66">
        <f t="shared" si="32"/>
        <v>3.55481847162206E-2</v>
      </c>
      <c r="N2017" s="67">
        <v>1</v>
      </c>
      <c r="O2017" s="13">
        <v>0</v>
      </c>
      <c r="P2017" s="39">
        <v>1</v>
      </c>
      <c r="Q2017" s="38">
        <v>0</v>
      </c>
      <c r="R2017" s="42">
        <v>0.116340607757717</v>
      </c>
      <c r="S2017" s="42">
        <v>4.0519999999999998E-4</v>
      </c>
    </row>
    <row r="2018" spans="12:19" x14ac:dyDescent="0.3">
      <c r="L2018" s="65">
        <v>3.2548184716220598E-2</v>
      </c>
      <c r="M2018" s="66">
        <f t="shared" si="32"/>
        <v>3.55481847162206E-2</v>
      </c>
      <c r="N2018" s="67">
        <v>1</v>
      </c>
      <c r="O2018" s="13">
        <v>0</v>
      </c>
      <c r="P2018" s="39">
        <v>1</v>
      </c>
      <c r="Q2018" s="38">
        <v>0</v>
      </c>
      <c r="R2018" s="42">
        <v>0.116340607757717</v>
      </c>
      <c r="S2018" s="42">
        <v>4.0519999999999998E-4</v>
      </c>
    </row>
    <row r="2019" spans="12:19" x14ac:dyDescent="0.3">
      <c r="L2019" s="65">
        <v>3.2548184716220598E-2</v>
      </c>
      <c r="M2019" s="66">
        <f t="shared" si="32"/>
        <v>3.55481847162206E-2</v>
      </c>
      <c r="N2019" s="67">
        <v>1</v>
      </c>
      <c r="O2019" s="13">
        <v>0</v>
      </c>
      <c r="P2019" s="39">
        <v>1</v>
      </c>
      <c r="Q2019" s="38">
        <v>0</v>
      </c>
      <c r="R2019" s="42">
        <v>0.116340607757717</v>
      </c>
      <c r="S2019" s="42">
        <v>4.0519999999999998E-4</v>
      </c>
    </row>
    <row r="2020" spans="12:19" x14ac:dyDescent="0.3">
      <c r="L2020" s="65">
        <v>3.2548184716220598E-2</v>
      </c>
      <c r="M2020" s="66">
        <f t="shared" si="32"/>
        <v>3.55481847162206E-2</v>
      </c>
      <c r="N2020" s="67">
        <v>1</v>
      </c>
      <c r="O2020" s="13">
        <v>0</v>
      </c>
      <c r="P2020" s="39">
        <v>1</v>
      </c>
      <c r="Q2020" s="38">
        <v>0</v>
      </c>
      <c r="R2020" s="42">
        <v>0.116340607757717</v>
      </c>
      <c r="S2020" s="42">
        <v>4.0519999999999998E-4</v>
      </c>
    </row>
    <row r="2021" spans="12:19" x14ac:dyDescent="0.3">
      <c r="L2021" s="65">
        <v>3.2548184716220598E-2</v>
      </c>
      <c r="M2021" s="66">
        <f t="shared" si="32"/>
        <v>3.55481847162206E-2</v>
      </c>
      <c r="N2021" s="67">
        <v>1</v>
      </c>
      <c r="O2021" s="13">
        <v>0</v>
      </c>
      <c r="P2021" s="39">
        <v>1</v>
      </c>
      <c r="Q2021" s="38">
        <v>0</v>
      </c>
      <c r="R2021" s="42">
        <v>0.116340607757717</v>
      </c>
      <c r="S2021" s="42">
        <v>4.0519999999999998E-4</v>
      </c>
    </row>
    <row r="2022" spans="12:19" x14ac:dyDescent="0.3">
      <c r="L2022" s="65">
        <v>3.2548184716220598E-2</v>
      </c>
      <c r="M2022" s="66">
        <f t="shared" ref="M2022:M2085" si="33">L2022+0.003</f>
        <v>3.55481847162206E-2</v>
      </c>
      <c r="N2022" s="67">
        <v>1</v>
      </c>
      <c r="O2022" s="13">
        <v>0</v>
      </c>
      <c r="P2022" s="39">
        <v>1</v>
      </c>
      <c r="Q2022" s="38">
        <v>0</v>
      </c>
      <c r="R2022" s="42">
        <v>0.116340607757717</v>
      </c>
      <c r="S2022" s="42">
        <v>4.0519999999999998E-4</v>
      </c>
    </row>
    <row r="2023" spans="12:19" x14ac:dyDescent="0.3">
      <c r="L2023" s="65">
        <v>3.2548184716220598E-2</v>
      </c>
      <c r="M2023" s="66">
        <f t="shared" si="33"/>
        <v>3.55481847162206E-2</v>
      </c>
      <c r="N2023" s="67">
        <v>1</v>
      </c>
      <c r="O2023" s="13">
        <v>0</v>
      </c>
      <c r="P2023" s="39">
        <v>1</v>
      </c>
      <c r="Q2023" s="38">
        <v>0</v>
      </c>
      <c r="R2023" s="42">
        <v>0.116340607757717</v>
      </c>
      <c r="S2023" s="42">
        <v>4.0519999999999998E-4</v>
      </c>
    </row>
    <row r="2024" spans="12:19" x14ac:dyDescent="0.3">
      <c r="L2024" s="65">
        <v>3.2548184716220598E-2</v>
      </c>
      <c r="M2024" s="66">
        <f t="shared" si="33"/>
        <v>3.55481847162206E-2</v>
      </c>
      <c r="N2024" s="67">
        <v>1</v>
      </c>
      <c r="O2024" s="13">
        <v>0</v>
      </c>
      <c r="P2024" s="39">
        <v>1</v>
      </c>
      <c r="Q2024" s="38">
        <v>0</v>
      </c>
      <c r="R2024" s="42">
        <v>0.116340607757717</v>
      </c>
      <c r="S2024" s="42">
        <v>4.0519999999999998E-4</v>
      </c>
    </row>
    <row r="2025" spans="12:19" x14ac:dyDescent="0.3">
      <c r="L2025" s="65">
        <v>3.2548184716220598E-2</v>
      </c>
      <c r="M2025" s="66">
        <f t="shared" si="33"/>
        <v>3.55481847162206E-2</v>
      </c>
      <c r="N2025" s="67">
        <v>1</v>
      </c>
      <c r="O2025" s="13">
        <v>0</v>
      </c>
      <c r="P2025" s="39">
        <v>1</v>
      </c>
      <c r="Q2025" s="38">
        <v>0</v>
      </c>
      <c r="R2025" s="42">
        <v>0.116340607757717</v>
      </c>
      <c r="S2025" s="42">
        <v>4.0519999999999998E-4</v>
      </c>
    </row>
    <row r="2026" spans="12:19" x14ac:dyDescent="0.3">
      <c r="L2026" s="65">
        <v>3.2548184716220598E-2</v>
      </c>
      <c r="M2026" s="66">
        <f t="shared" si="33"/>
        <v>3.55481847162206E-2</v>
      </c>
      <c r="N2026" s="67">
        <v>1</v>
      </c>
      <c r="O2026" s="13">
        <v>0</v>
      </c>
      <c r="P2026" s="39">
        <v>1</v>
      </c>
      <c r="Q2026" s="38">
        <v>0</v>
      </c>
      <c r="R2026" s="42">
        <v>0.116340607757717</v>
      </c>
      <c r="S2026" s="42">
        <v>4.0519999999999998E-4</v>
      </c>
    </row>
    <row r="2027" spans="12:19" x14ac:dyDescent="0.3">
      <c r="L2027" s="65">
        <v>3.2548184716220598E-2</v>
      </c>
      <c r="M2027" s="66">
        <f t="shared" si="33"/>
        <v>3.55481847162206E-2</v>
      </c>
      <c r="N2027" s="67">
        <v>1</v>
      </c>
      <c r="O2027" s="13">
        <v>0</v>
      </c>
      <c r="P2027" s="39">
        <v>1</v>
      </c>
      <c r="Q2027" s="38">
        <v>0</v>
      </c>
      <c r="R2027" s="42">
        <v>0.116340607757717</v>
      </c>
      <c r="S2027" s="42">
        <v>4.0519999999999998E-4</v>
      </c>
    </row>
    <row r="2028" spans="12:19" x14ac:dyDescent="0.3">
      <c r="L2028" s="65">
        <v>3.2548184716220598E-2</v>
      </c>
      <c r="M2028" s="66">
        <f t="shared" si="33"/>
        <v>3.55481847162206E-2</v>
      </c>
      <c r="N2028" s="67">
        <v>1</v>
      </c>
      <c r="O2028" s="13">
        <v>0</v>
      </c>
      <c r="P2028" s="39">
        <v>1</v>
      </c>
      <c r="Q2028" s="38">
        <v>0</v>
      </c>
      <c r="R2028" s="42">
        <v>0.116340607757717</v>
      </c>
      <c r="S2028" s="42">
        <v>4.0519999999999998E-4</v>
      </c>
    </row>
    <row r="2029" spans="12:19" x14ac:dyDescent="0.3">
      <c r="L2029" s="65">
        <v>3.2548184716220598E-2</v>
      </c>
      <c r="M2029" s="66">
        <f t="shared" si="33"/>
        <v>3.55481847162206E-2</v>
      </c>
      <c r="N2029" s="67">
        <v>1</v>
      </c>
      <c r="O2029" s="13">
        <v>0</v>
      </c>
      <c r="P2029" s="39">
        <v>1</v>
      </c>
      <c r="Q2029" s="38">
        <v>0</v>
      </c>
      <c r="R2029" s="42">
        <v>0.116340607757717</v>
      </c>
      <c r="S2029" s="42">
        <v>4.0519999999999998E-4</v>
      </c>
    </row>
    <row r="2030" spans="12:19" x14ac:dyDescent="0.3">
      <c r="L2030" s="65">
        <v>3.2548184716220598E-2</v>
      </c>
      <c r="M2030" s="66">
        <f t="shared" si="33"/>
        <v>3.55481847162206E-2</v>
      </c>
      <c r="N2030" s="67">
        <v>1</v>
      </c>
      <c r="O2030" s="13">
        <v>0</v>
      </c>
      <c r="P2030" s="39">
        <v>1</v>
      </c>
      <c r="Q2030" s="38">
        <v>0</v>
      </c>
      <c r="R2030" s="42">
        <v>0.116340607757717</v>
      </c>
      <c r="S2030" s="42">
        <v>4.0519999999999998E-4</v>
      </c>
    </row>
    <row r="2031" spans="12:19" x14ac:dyDescent="0.3">
      <c r="L2031" s="65">
        <v>3.2548184716220598E-2</v>
      </c>
      <c r="M2031" s="66">
        <f t="shared" si="33"/>
        <v>3.55481847162206E-2</v>
      </c>
      <c r="N2031" s="67">
        <v>1</v>
      </c>
      <c r="O2031" s="13">
        <v>0</v>
      </c>
      <c r="P2031" s="39">
        <v>1</v>
      </c>
      <c r="Q2031" s="38">
        <v>0</v>
      </c>
      <c r="R2031" s="42">
        <v>0.116340607757717</v>
      </c>
      <c r="S2031" s="42">
        <v>4.0519999999999998E-4</v>
      </c>
    </row>
    <row r="2032" spans="12:19" x14ac:dyDescent="0.3">
      <c r="L2032" s="65">
        <v>3.2548184716220598E-2</v>
      </c>
      <c r="M2032" s="66">
        <f t="shared" si="33"/>
        <v>3.55481847162206E-2</v>
      </c>
      <c r="N2032" s="67">
        <v>1</v>
      </c>
      <c r="O2032" s="13">
        <v>0</v>
      </c>
      <c r="P2032" s="39">
        <v>1</v>
      </c>
      <c r="Q2032" s="38">
        <v>0</v>
      </c>
      <c r="R2032" s="42">
        <v>0.116340607757717</v>
      </c>
      <c r="S2032" s="42">
        <v>4.0519999999999998E-4</v>
      </c>
    </row>
    <row r="2033" spans="12:19" x14ac:dyDescent="0.3">
      <c r="L2033" s="65">
        <v>3.2548184716220598E-2</v>
      </c>
      <c r="M2033" s="66">
        <f t="shared" si="33"/>
        <v>3.55481847162206E-2</v>
      </c>
      <c r="N2033" s="67">
        <v>1</v>
      </c>
      <c r="O2033" s="13">
        <v>0</v>
      </c>
      <c r="P2033" s="39">
        <v>1</v>
      </c>
      <c r="Q2033" s="38">
        <v>0</v>
      </c>
      <c r="R2033" s="42">
        <v>0.116340607757717</v>
      </c>
      <c r="S2033" s="42">
        <v>4.0519999999999998E-4</v>
      </c>
    </row>
    <row r="2034" spans="12:19" x14ac:dyDescent="0.3">
      <c r="L2034" s="65">
        <v>3.2548184716220598E-2</v>
      </c>
      <c r="M2034" s="66">
        <f t="shared" si="33"/>
        <v>3.55481847162206E-2</v>
      </c>
      <c r="N2034" s="67">
        <v>1</v>
      </c>
      <c r="O2034" s="13">
        <v>0</v>
      </c>
      <c r="P2034" s="39">
        <v>1</v>
      </c>
      <c r="Q2034" s="38">
        <v>0</v>
      </c>
      <c r="R2034" s="42">
        <v>0.116340607757717</v>
      </c>
      <c r="S2034" s="42">
        <v>4.0519999999999998E-4</v>
      </c>
    </row>
    <row r="2035" spans="12:19" x14ac:dyDescent="0.3">
      <c r="L2035" s="65">
        <v>3.2548184716220598E-2</v>
      </c>
      <c r="M2035" s="66">
        <f t="shared" si="33"/>
        <v>3.55481847162206E-2</v>
      </c>
      <c r="N2035" s="67">
        <v>1</v>
      </c>
      <c r="O2035" s="13">
        <v>0</v>
      </c>
      <c r="P2035" s="39">
        <v>1</v>
      </c>
      <c r="Q2035" s="38">
        <v>0</v>
      </c>
      <c r="R2035" s="42">
        <v>0.116340607757717</v>
      </c>
      <c r="S2035" s="42">
        <v>4.0519999999999998E-4</v>
      </c>
    </row>
    <row r="2036" spans="12:19" x14ac:dyDescent="0.3">
      <c r="L2036" s="65">
        <v>3.2548184716220598E-2</v>
      </c>
      <c r="M2036" s="66">
        <f t="shared" si="33"/>
        <v>3.55481847162206E-2</v>
      </c>
      <c r="N2036" s="67">
        <v>1</v>
      </c>
      <c r="O2036" s="13">
        <v>0</v>
      </c>
      <c r="P2036" s="39">
        <v>1</v>
      </c>
      <c r="Q2036" s="38">
        <v>0</v>
      </c>
      <c r="R2036" s="42">
        <v>0.116340607757717</v>
      </c>
      <c r="S2036" s="42">
        <v>4.0519999999999998E-4</v>
      </c>
    </row>
    <row r="2037" spans="12:19" x14ac:dyDescent="0.3">
      <c r="L2037" s="65">
        <v>3.2548184716220598E-2</v>
      </c>
      <c r="M2037" s="66">
        <f t="shared" si="33"/>
        <v>3.55481847162206E-2</v>
      </c>
      <c r="N2037" s="67">
        <v>1</v>
      </c>
      <c r="O2037" s="13">
        <v>0</v>
      </c>
      <c r="P2037" s="39">
        <v>1</v>
      </c>
      <c r="Q2037" s="38">
        <v>0</v>
      </c>
      <c r="R2037" s="42">
        <v>0.116340607757717</v>
      </c>
      <c r="S2037" s="42">
        <v>4.0519999999999998E-4</v>
      </c>
    </row>
    <row r="2038" spans="12:19" x14ac:dyDescent="0.3">
      <c r="L2038" s="65">
        <v>3.2548184716220598E-2</v>
      </c>
      <c r="M2038" s="66">
        <f t="shared" si="33"/>
        <v>3.55481847162206E-2</v>
      </c>
      <c r="N2038" s="67">
        <v>1</v>
      </c>
      <c r="O2038" s="13">
        <v>0</v>
      </c>
      <c r="P2038" s="39">
        <v>1</v>
      </c>
      <c r="Q2038" s="38">
        <v>0</v>
      </c>
      <c r="R2038" s="42">
        <v>0.116340607757717</v>
      </c>
      <c r="S2038" s="42">
        <v>4.0519999999999998E-4</v>
      </c>
    </row>
    <row r="2039" spans="12:19" x14ac:dyDescent="0.3">
      <c r="L2039" s="65">
        <v>3.2548184716220598E-2</v>
      </c>
      <c r="M2039" s="66">
        <f t="shared" si="33"/>
        <v>3.55481847162206E-2</v>
      </c>
      <c r="N2039" s="67">
        <v>1</v>
      </c>
      <c r="O2039" s="13">
        <v>0</v>
      </c>
      <c r="P2039" s="39">
        <v>1</v>
      </c>
      <c r="Q2039" s="38">
        <v>0</v>
      </c>
      <c r="R2039" s="42">
        <v>0.116340607757717</v>
      </c>
      <c r="S2039" s="42">
        <v>4.0519999999999998E-4</v>
      </c>
    </row>
    <row r="2040" spans="12:19" x14ac:dyDescent="0.3">
      <c r="L2040" s="65">
        <v>3.2548184716220598E-2</v>
      </c>
      <c r="M2040" s="66">
        <f t="shared" si="33"/>
        <v>3.55481847162206E-2</v>
      </c>
      <c r="N2040" s="67">
        <v>1</v>
      </c>
      <c r="O2040" s="13">
        <v>0</v>
      </c>
      <c r="P2040" s="39">
        <v>1</v>
      </c>
      <c r="Q2040" s="38">
        <v>0</v>
      </c>
      <c r="R2040" s="42">
        <v>0.116340607757717</v>
      </c>
      <c r="S2040" s="42">
        <v>4.0519999999999998E-4</v>
      </c>
    </row>
    <row r="2041" spans="12:19" x14ac:dyDescent="0.3">
      <c r="L2041" s="65">
        <v>3.2548184716220598E-2</v>
      </c>
      <c r="M2041" s="66">
        <f t="shared" si="33"/>
        <v>3.55481847162206E-2</v>
      </c>
      <c r="N2041" s="67">
        <v>1</v>
      </c>
      <c r="O2041" s="13">
        <v>0</v>
      </c>
      <c r="P2041" s="39">
        <v>1</v>
      </c>
      <c r="Q2041" s="38">
        <v>0</v>
      </c>
      <c r="R2041" s="42">
        <v>0.116340607757717</v>
      </c>
      <c r="S2041" s="42">
        <v>4.0519999999999998E-4</v>
      </c>
    </row>
    <row r="2042" spans="12:19" x14ac:dyDescent="0.3">
      <c r="L2042" s="65">
        <v>3.2548184716220598E-2</v>
      </c>
      <c r="M2042" s="66">
        <f t="shared" si="33"/>
        <v>3.55481847162206E-2</v>
      </c>
      <c r="N2042" s="67">
        <v>1</v>
      </c>
      <c r="O2042" s="13">
        <v>0</v>
      </c>
      <c r="P2042" s="39">
        <v>1</v>
      </c>
      <c r="Q2042" s="38">
        <v>0</v>
      </c>
      <c r="R2042" s="42">
        <v>0.116340607757717</v>
      </c>
      <c r="S2042" s="42">
        <v>4.0519999999999998E-4</v>
      </c>
    </row>
    <row r="2043" spans="12:19" x14ac:dyDescent="0.3">
      <c r="L2043" s="65">
        <v>3.2548184716220598E-2</v>
      </c>
      <c r="M2043" s="66">
        <f t="shared" si="33"/>
        <v>3.55481847162206E-2</v>
      </c>
      <c r="N2043" s="67">
        <v>1</v>
      </c>
      <c r="O2043" s="13">
        <v>0</v>
      </c>
      <c r="P2043" s="39">
        <v>1</v>
      </c>
      <c r="Q2043" s="38">
        <v>0</v>
      </c>
      <c r="R2043" s="42">
        <v>0.116340607757717</v>
      </c>
      <c r="S2043" s="42">
        <v>4.0519999999999998E-4</v>
      </c>
    </row>
    <row r="2044" spans="12:19" x14ac:dyDescent="0.3">
      <c r="L2044" s="65">
        <v>3.2548184716220598E-2</v>
      </c>
      <c r="M2044" s="66">
        <f t="shared" si="33"/>
        <v>3.55481847162206E-2</v>
      </c>
      <c r="N2044" s="67">
        <v>1</v>
      </c>
      <c r="O2044" s="13">
        <v>0</v>
      </c>
      <c r="P2044" s="39">
        <v>1</v>
      </c>
      <c r="Q2044" s="38">
        <v>0</v>
      </c>
      <c r="R2044" s="42">
        <v>0.116340607757717</v>
      </c>
      <c r="S2044" s="42">
        <v>4.0519999999999998E-4</v>
      </c>
    </row>
    <row r="2045" spans="12:19" x14ac:dyDescent="0.3">
      <c r="L2045" s="65">
        <v>3.2548184716220598E-2</v>
      </c>
      <c r="M2045" s="66">
        <f t="shared" si="33"/>
        <v>3.55481847162206E-2</v>
      </c>
      <c r="N2045" s="67">
        <v>1</v>
      </c>
      <c r="O2045" s="13">
        <v>0</v>
      </c>
      <c r="P2045" s="39">
        <v>1</v>
      </c>
      <c r="Q2045" s="38">
        <v>0</v>
      </c>
      <c r="R2045" s="42">
        <v>0.116340607757717</v>
      </c>
      <c r="S2045" s="42">
        <v>4.0519999999999998E-4</v>
      </c>
    </row>
    <row r="2046" spans="12:19" x14ac:dyDescent="0.3">
      <c r="L2046" s="65">
        <v>3.2548184716220598E-2</v>
      </c>
      <c r="M2046" s="66">
        <f t="shared" si="33"/>
        <v>3.55481847162206E-2</v>
      </c>
      <c r="N2046" s="67">
        <v>1</v>
      </c>
      <c r="O2046" s="13">
        <v>0</v>
      </c>
      <c r="P2046" s="39">
        <v>1</v>
      </c>
      <c r="Q2046" s="38">
        <v>0</v>
      </c>
      <c r="R2046" s="42">
        <v>0.116340607757717</v>
      </c>
      <c r="S2046" s="42">
        <v>4.0519999999999998E-4</v>
      </c>
    </row>
    <row r="2047" spans="12:19" x14ac:dyDescent="0.3">
      <c r="L2047" s="65">
        <v>3.2548184716220598E-2</v>
      </c>
      <c r="M2047" s="66">
        <f t="shared" si="33"/>
        <v>3.55481847162206E-2</v>
      </c>
      <c r="N2047" s="67">
        <v>1</v>
      </c>
      <c r="O2047" s="13">
        <v>0</v>
      </c>
      <c r="P2047" s="39">
        <v>1</v>
      </c>
      <c r="Q2047" s="38">
        <v>0</v>
      </c>
      <c r="R2047" s="42">
        <v>0.116340607757717</v>
      </c>
      <c r="S2047" s="42">
        <v>4.0519999999999998E-4</v>
      </c>
    </row>
    <row r="2048" spans="12:19" x14ac:dyDescent="0.3">
      <c r="L2048" s="65">
        <v>3.2548184716220598E-2</v>
      </c>
      <c r="M2048" s="66">
        <f t="shared" si="33"/>
        <v>3.55481847162206E-2</v>
      </c>
      <c r="N2048" s="67">
        <v>1</v>
      </c>
      <c r="O2048" s="13">
        <v>0</v>
      </c>
      <c r="P2048" s="39">
        <v>1</v>
      </c>
      <c r="Q2048" s="38">
        <v>0</v>
      </c>
      <c r="R2048" s="42">
        <v>0.116340607757717</v>
      </c>
      <c r="S2048" s="42">
        <v>4.0519999999999998E-4</v>
      </c>
    </row>
    <row r="2049" spans="12:19" x14ac:dyDescent="0.3">
      <c r="L2049" s="65">
        <v>3.2548184716220598E-2</v>
      </c>
      <c r="M2049" s="66">
        <f t="shared" si="33"/>
        <v>3.55481847162206E-2</v>
      </c>
      <c r="N2049" s="67">
        <v>1</v>
      </c>
      <c r="O2049" s="13">
        <v>0</v>
      </c>
      <c r="P2049" s="39">
        <v>1</v>
      </c>
      <c r="Q2049" s="38">
        <v>0</v>
      </c>
      <c r="R2049" s="42">
        <v>0.116340607757717</v>
      </c>
      <c r="S2049" s="42">
        <v>4.0519999999999998E-4</v>
      </c>
    </row>
    <row r="2050" spans="12:19" x14ac:dyDescent="0.3">
      <c r="L2050" s="65">
        <v>3.2548184716220598E-2</v>
      </c>
      <c r="M2050" s="66">
        <f t="shared" si="33"/>
        <v>3.55481847162206E-2</v>
      </c>
      <c r="N2050" s="67">
        <v>1</v>
      </c>
      <c r="O2050" s="13">
        <v>0</v>
      </c>
      <c r="P2050" s="39">
        <v>1</v>
      </c>
      <c r="Q2050" s="38">
        <v>0</v>
      </c>
      <c r="R2050" s="42">
        <v>0.116340607757717</v>
      </c>
      <c r="S2050" s="42">
        <v>4.0519999999999998E-4</v>
      </c>
    </row>
    <row r="2051" spans="12:19" x14ac:dyDescent="0.3">
      <c r="L2051" s="65">
        <v>3.2548184716220598E-2</v>
      </c>
      <c r="M2051" s="66">
        <f t="shared" si="33"/>
        <v>3.55481847162206E-2</v>
      </c>
      <c r="N2051" s="67">
        <v>1</v>
      </c>
      <c r="O2051" s="13">
        <v>0</v>
      </c>
      <c r="P2051" s="39">
        <v>1</v>
      </c>
      <c r="Q2051" s="38">
        <v>0</v>
      </c>
      <c r="R2051" s="42">
        <v>0.116340607757717</v>
      </c>
      <c r="S2051" s="42">
        <v>4.0519999999999998E-4</v>
      </c>
    </row>
    <row r="2052" spans="12:19" x14ac:dyDescent="0.3">
      <c r="L2052" s="65">
        <v>3.2548184716220598E-2</v>
      </c>
      <c r="M2052" s="66">
        <f t="shared" si="33"/>
        <v>3.55481847162206E-2</v>
      </c>
      <c r="N2052" s="67">
        <v>1</v>
      </c>
      <c r="O2052" s="13">
        <v>0</v>
      </c>
      <c r="P2052" s="39">
        <v>1</v>
      </c>
      <c r="Q2052" s="38">
        <v>0</v>
      </c>
      <c r="R2052" s="42">
        <v>0.116340607757717</v>
      </c>
      <c r="S2052" s="42">
        <v>4.0519999999999998E-4</v>
      </c>
    </row>
    <row r="2053" spans="12:19" x14ac:dyDescent="0.3">
      <c r="L2053" s="65">
        <v>3.2548184716220598E-2</v>
      </c>
      <c r="M2053" s="66">
        <f t="shared" si="33"/>
        <v>3.55481847162206E-2</v>
      </c>
      <c r="N2053" s="67">
        <v>1</v>
      </c>
      <c r="O2053" s="13">
        <v>0</v>
      </c>
      <c r="P2053" s="39">
        <v>1</v>
      </c>
      <c r="Q2053" s="38">
        <v>0</v>
      </c>
      <c r="R2053" s="42">
        <v>0.116340607757717</v>
      </c>
      <c r="S2053" s="42">
        <v>4.0519999999999998E-4</v>
      </c>
    </row>
    <row r="2054" spans="12:19" x14ac:dyDescent="0.3">
      <c r="L2054" s="65">
        <v>3.2548184716220598E-2</v>
      </c>
      <c r="M2054" s="66">
        <f t="shared" si="33"/>
        <v>3.55481847162206E-2</v>
      </c>
      <c r="N2054" s="67">
        <v>1</v>
      </c>
      <c r="O2054" s="13">
        <v>0</v>
      </c>
      <c r="P2054" s="39">
        <v>1</v>
      </c>
      <c r="Q2054" s="38">
        <v>0</v>
      </c>
      <c r="R2054" s="42">
        <v>0.116340607757717</v>
      </c>
      <c r="S2054" s="42">
        <v>4.0519999999999998E-4</v>
      </c>
    </row>
    <row r="2055" spans="12:19" x14ac:dyDescent="0.3">
      <c r="L2055" s="65">
        <v>3.2548184716220598E-2</v>
      </c>
      <c r="M2055" s="66">
        <f t="shared" si="33"/>
        <v>3.55481847162206E-2</v>
      </c>
      <c r="N2055" s="67">
        <v>1</v>
      </c>
      <c r="O2055" s="13">
        <v>0</v>
      </c>
      <c r="P2055" s="39">
        <v>1</v>
      </c>
      <c r="Q2055" s="38">
        <v>0</v>
      </c>
      <c r="R2055" s="42">
        <v>0.116340607757717</v>
      </c>
      <c r="S2055" s="42">
        <v>4.0519999999999998E-4</v>
      </c>
    </row>
    <row r="2056" spans="12:19" x14ac:dyDescent="0.3">
      <c r="L2056" s="65">
        <v>3.2548184716220598E-2</v>
      </c>
      <c r="M2056" s="66">
        <f t="shared" si="33"/>
        <v>3.55481847162206E-2</v>
      </c>
      <c r="N2056" s="67">
        <v>1</v>
      </c>
      <c r="O2056" s="13">
        <v>0</v>
      </c>
      <c r="P2056" s="39">
        <v>1</v>
      </c>
      <c r="Q2056" s="38">
        <v>0</v>
      </c>
      <c r="R2056" s="42">
        <v>0.116340607757717</v>
      </c>
      <c r="S2056" s="42">
        <v>4.0519999999999998E-4</v>
      </c>
    </row>
    <row r="2057" spans="12:19" x14ac:dyDescent="0.3">
      <c r="L2057" s="65">
        <v>3.2548184716220598E-2</v>
      </c>
      <c r="M2057" s="66">
        <f t="shared" si="33"/>
        <v>3.55481847162206E-2</v>
      </c>
      <c r="N2057" s="67">
        <v>1</v>
      </c>
      <c r="O2057" s="13">
        <v>0</v>
      </c>
      <c r="P2057" s="39">
        <v>1</v>
      </c>
      <c r="Q2057" s="38">
        <v>0</v>
      </c>
      <c r="R2057" s="42">
        <v>0.116340607757717</v>
      </c>
      <c r="S2057" s="42">
        <v>4.0519999999999998E-4</v>
      </c>
    </row>
    <row r="2058" spans="12:19" x14ac:dyDescent="0.3">
      <c r="L2058" s="65">
        <v>3.2548184716220598E-2</v>
      </c>
      <c r="M2058" s="66">
        <f t="shared" si="33"/>
        <v>3.55481847162206E-2</v>
      </c>
      <c r="N2058" s="67">
        <v>1</v>
      </c>
      <c r="O2058" s="13">
        <v>0</v>
      </c>
      <c r="P2058" s="39">
        <v>1</v>
      </c>
      <c r="Q2058" s="38">
        <v>0</v>
      </c>
      <c r="R2058" s="42">
        <v>0.116340607757717</v>
      </c>
      <c r="S2058" s="42">
        <v>4.0519999999999998E-4</v>
      </c>
    </row>
    <row r="2059" spans="12:19" x14ac:dyDescent="0.3">
      <c r="L2059" s="65">
        <v>3.2548184716220598E-2</v>
      </c>
      <c r="M2059" s="66">
        <f t="shared" si="33"/>
        <v>3.55481847162206E-2</v>
      </c>
      <c r="N2059" s="67">
        <v>1</v>
      </c>
      <c r="O2059" s="13">
        <v>0</v>
      </c>
      <c r="P2059" s="39">
        <v>1</v>
      </c>
      <c r="Q2059" s="38">
        <v>0</v>
      </c>
      <c r="R2059" s="42">
        <v>0.116340607757717</v>
      </c>
      <c r="S2059" s="42">
        <v>4.0519999999999998E-4</v>
      </c>
    </row>
    <row r="2060" spans="12:19" x14ac:dyDescent="0.3">
      <c r="L2060" s="65">
        <v>3.2548184716220598E-2</v>
      </c>
      <c r="M2060" s="66">
        <f t="shared" si="33"/>
        <v>3.55481847162206E-2</v>
      </c>
      <c r="N2060" s="67">
        <v>1</v>
      </c>
      <c r="O2060" s="13">
        <v>0</v>
      </c>
      <c r="P2060" s="39">
        <v>1</v>
      </c>
      <c r="Q2060" s="38">
        <v>0</v>
      </c>
      <c r="R2060" s="42">
        <v>0.116340607757717</v>
      </c>
      <c r="S2060" s="42">
        <v>4.0519999999999998E-4</v>
      </c>
    </row>
    <row r="2061" spans="12:19" x14ac:dyDescent="0.3">
      <c r="L2061" s="65">
        <v>3.2548184716220598E-2</v>
      </c>
      <c r="M2061" s="66">
        <f t="shared" si="33"/>
        <v>3.55481847162206E-2</v>
      </c>
      <c r="N2061" s="67">
        <v>1</v>
      </c>
      <c r="O2061" s="13">
        <v>0</v>
      </c>
      <c r="P2061" s="39">
        <v>1</v>
      </c>
      <c r="Q2061" s="38">
        <v>0</v>
      </c>
      <c r="R2061" s="42">
        <v>0.116340607757717</v>
      </c>
      <c r="S2061" s="42">
        <v>4.0519999999999998E-4</v>
      </c>
    </row>
    <row r="2062" spans="12:19" x14ac:dyDescent="0.3">
      <c r="L2062" s="65">
        <v>3.2548184716220598E-2</v>
      </c>
      <c r="M2062" s="66">
        <f t="shared" si="33"/>
        <v>3.55481847162206E-2</v>
      </c>
      <c r="N2062" s="67">
        <v>1</v>
      </c>
      <c r="O2062" s="13">
        <v>0</v>
      </c>
      <c r="P2062" s="39">
        <v>1</v>
      </c>
      <c r="Q2062" s="38">
        <v>0</v>
      </c>
      <c r="R2062" s="42">
        <v>0.116340607757717</v>
      </c>
      <c r="S2062" s="42">
        <v>4.0519999999999998E-4</v>
      </c>
    </row>
    <row r="2063" spans="12:19" x14ac:dyDescent="0.3">
      <c r="L2063" s="65">
        <v>3.2548184716220598E-2</v>
      </c>
      <c r="M2063" s="66">
        <f t="shared" si="33"/>
        <v>3.55481847162206E-2</v>
      </c>
      <c r="N2063" s="67">
        <v>1</v>
      </c>
      <c r="O2063" s="13">
        <v>0</v>
      </c>
      <c r="P2063" s="39">
        <v>1</v>
      </c>
      <c r="Q2063" s="38">
        <v>0</v>
      </c>
      <c r="R2063" s="42">
        <v>0.116340607757717</v>
      </c>
      <c r="S2063" s="42">
        <v>4.0519999999999998E-4</v>
      </c>
    </row>
    <row r="2064" spans="12:19" x14ac:dyDescent="0.3">
      <c r="L2064" s="65">
        <v>3.2548184716220598E-2</v>
      </c>
      <c r="M2064" s="66">
        <f t="shared" si="33"/>
        <v>3.55481847162206E-2</v>
      </c>
      <c r="N2064" s="67">
        <v>1</v>
      </c>
      <c r="O2064" s="13">
        <v>0</v>
      </c>
      <c r="P2064" s="39">
        <v>1</v>
      </c>
      <c r="Q2064" s="38">
        <v>0</v>
      </c>
      <c r="R2064" s="42">
        <v>0.116340607757717</v>
      </c>
      <c r="S2064" s="42">
        <v>4.0519999999999998E-4</v>
      </c>
    </row>
    <row r="2065" spans="12:19" x14ac:dyDescent="0.3">
      <c r="L2065" s="65">
        <v>3.2548184716220598E-2</v>
      </c>
      <c r="M2065" s="66">
        <f t="shared" si="33"/>
        <v>3.55481847162206E-2</v>
      </c>
      <c r="N2065" s="67">
        <v>1</v>
      </c>
      <c r="O2065" s="13">
        <v>0</v>
      </c>
      <c r="P2065" s="39">
        <v>1</v>
      </c>
      <c r="Q2065" s="38">
        <v>0</v>
      </c>
      <c r="R2065" s="42">
        <v>0.116340607757717</v>
      </c>
      <c r="S2065" s="42">
        <v>4.0519999999999998E-4</v>
      </c>
    </row>
    <row r="2066" spans="12:19" x14ac:dyDescent="0.3">
      <c r="L2066" s="65">
        <v>3.2548184716220598E-2</v>
      </c>
      <c r="M2066" s="66">
        <f t="shared" si="33"/>
        <v>3.55481847162206E-2</v>
      </c>
      <c r="N2066" s="67">
        <v>1</v>
      </c>
      <c r="O2066" s="13">
        <v>0</v>
      </c>
      <c r="P2066" s="39">
        <v>1</v>
      </c>
      <c r="Q2066" s="38">
        <v>0</v>
      </c>
      <c r="R2066" s="42">
        <v>0.116340607757717</v>
      </c>
      <c r="S2066" s="42">
        <v>4.0519999999999998E-4</v>
      </c>
    </row>
    <row r="2067" spans="12:19" x14ac:dyDescent="0.3">
      <c r="L2067" s="65">
        <v>3.2548184716220598E-2</v>
      </c>
      <c r="M2067" s="66">
        <f t="shared" si="33"/>
        <v>3.55481847162206E-2</v>
      </c>
      <c r="N2067" s="67">
        <v>1</v>
      </c>
      <c r="O2067" s="13">
        <v>0</v>
      </c>
      <c r="P2067" s="39">
        <v>1</v>
      </c>
      <c r="Q2067" s="38">
        <v>0</v>
      </c>
      <c r="R2067" s="42">
        <v>0.116340607757717</v>
      </c>
      <c r="S2067" s="42">
        <v>4.0519999999999998E-4</v>
      </c>
    </row>
    <row r="2068" spans="12:19" x14ac:dyDescent="0.3">
      <c r="L2068" s="65">
        <v>3.2548184716220598E-2</v>
      </c>
      <c r="M2068" s="66">
        <f t="shared" si="33"/>
        <v>3.55481847162206E-2</v>
      </c>
      <c r="N2068" s="67">
        <v>1</v>
      </c>
      <c r="O2068" s="13">
        <v>0</v>
      </c>
      <c r="P2068" s="39">
        <v>1</v>
      </c>
      <c r="Q2068" s="38">
        <v>0</v>
      </c>
      <c r="R2068" s="42">
        <v>0.116340607757717</v>
      </c>
      <c r="S2068" s="42">
        <v>4.0519999999999998E-4</v>
      </c>
    </row>
    <row r="2069" spans="12:19" x14ac:dyDescent="0.3">
      <c r="L2069" s="65">
        <v>3.2548184716220598E-2</v>
      </c>
      <c r="M2069" s="66">
        <f t="shared" si="33"/>
        <v>3.55481847162206E-2</v>
      </c>
      <c r="N2069" s="67">
        <v>1</v>
      </c>
      <c r="O2069" s="13">
        <v>0</v>
      </c>
      <c r="P2069" s="39">
        <v>1</v>
      </c>
      <c r="Q2069" s="38">
        <v>0</v>
      </c>
      <c r="R2069" s="42">
        <v>0.116340607757717</v>
      </c>
      <c r="S2069" s="42">
        <v>4.0519999999999998E-4</v>
      </c>
    </row>
    <row r="2070" spans="12:19" x14ac:dyDescent="0.3">
      <c r="L2070" s="65">
        <v>3.2548184716220598E-2</v>
      </c>
      <c r="M2070" s="66">
        <f t="shared" si="33"/>
        <v>3.55481847162206E-2</v>
      </c>
      <c r="N2070" s="67">
        <v>1</v>
      </c>
      <c r="O2070" s="13">
        <v>0</v>
      </c>
      <c r="P2070" s="39">
        <v>1</v>
      </c>
      <c r="Q2070" s="38">
        <v>0</v>
      </c>
      <c r="R2070" s="42">
        <v>0.116340607757717</v>
      </c>
      <c r="S2070" s="42">
        <v>4.0519999999999998E-4</v>
      </c>
    </row>
    <row r="2071" spans="12:19" x14ac:dyDescent="0.3">
      <c r="L2071" s="65">
        <v>3.2548184716220598E-2</v>
      </c>
      <c r="M2071" s="66">
        <f t="shared" si="33"/>
        <v>3.55481847162206E-2</v>
      </c>
      <c r="N2071" s="67">
        <v>1</v>
      </c>
      <c r="O2071" s="13">
        <v>0</v>
      </c>
      <c r="P2071" s="39">
        <v>1</v>
      </c>
      <c r="Q2071" s="38">
        <v>0</v>
      </c>
      <c r="R2071" s="42">
        <v>0.116340607757717</v>
      </c>
      <c r="S2071" s="42">
        <v>4.0519999999999998E-4</v>
      </c>
    </row>
    <row r="2072" spans="12:19" x14ac:dyDescent="0.3">
      <c r="L2072" s="65">
        <v>3.2548184716220598E-2</v>
      </c>
      <c r="M2072" s="66">
        <f t="shared" si="33"/>
        <v>3.55481847162206E-2</v>
      </c>
      <c r="N2072" s="67">
        <v>1</v>
      </c>
      <c r="O2072" s="13">
        <v>0</v>
      </c>
      <c r="P2072" s="39">
        <v>1</v>
      </c>
      <c r="Q2072" s="38">
        <v>0</v>
      </c>
      <c r="R2072" s="42">
        <v>0.116340607757717</v>
      </c>
      <c r="S2072" s="42">
        <v>4.0519999999999998E-4</v>
      </c>
    </row>
    <row r="2073" spans="12:19" x14ac:dyDescent="0.3">
      <c r="L2073" s="65">
        <v>3.2548184716220598E-2</v>
      </c>
      <c r="M2073" s="66">
        <f t="shared" si="33"/>
        <v>3.55481847162206E-2</v>
      </c>
      <c r="N2073" s="67">
        <v>1</v>
      </c>
      <c r="O2073" s="13">
        <v>0</v>
      </c>
      <c r="P2073" s="39">
        <v>1</v>
      </c>
      <c r="Q2073" s="38">
        <v>0</v>
      </c>
      <c r="R2073" s="42">
        <v>0.116340607757717</v>
      </c>
      <c r="S2073" s="42">
        <v>4.0519999999999998E-4</v>
      </c>
    </row>
    <row r="2074" spans="12:19" x14ac:dyDescent="0.3">
      <c r="L2074" s="65">
        <v>3.2548184716220598E-2</v>
      </c>
      <c r="M2074" s="66">
        <f t="shared" si="33"/>
        <v>3.55481847162206E-2</v>
      </c>
      <c r="N2074" s="67">
        <v>1</v>
      </c>
      <c r="O2074" s="13">
        <v>0</v>
      </c>
      <c r="P2074" s="39">
        <v>1</v>
      </c>
      <c r="Q2074" s="38">
        <v>0</v>
      </c>
      <c r="R2074" s="42">
        <v>0.116340607757717</v>
      </c>
      <c r="S2074" s="42">
        <v>4.0519999999999998E-4</v>
      </c>
    </row>
    <row r="2075" spans="12:19" x14ac:dyDescent="0.3">
      <c r="L2075" s="65">
        <v>3.2548184716220598E-2</v>
      </c>
      <c r="M2075" s="66">
        <f t="shared" si="33"/>
        <v>3.55481847162206E-2</v>
      </c>
      <c r="N2075" s="67">
        <v>1</v>
      </c>
      <c r="O2075" s="13">
        <v>0</v>
      </c>
      <c r="P2075" s="39">
        <v>1</v>
      </c>
      <c r="Q2075" s="38">
        <v>0</v>
      </c>
      <c r="R2075" s="42">
        <v>0.116340607757717</v>
      </c>
      <c r="S2075" s="42">
        <v>4.0519999999999998E-4</v>
      </c>
    </row>
    <row r="2076" spans="12:19" x14ac:dyDescent="0.3">
      <c r="L2076" s="65">
        <v>3.2548184716220598E-2</v>
      </c>
      <c r="M2076" s="66">
        <f t="shared" si="33"/>
        <v>3.55481847162206E-2</v>
      </c>
      <c r="N2076" s="67">
        <v>1</v>
      </c>
      <c r="O2076" s="13">
        <v>0</v>
      </c>
      <c r="P2076" s="39">
        <v>1</v>
      </c>
      <c r="Q2076" s="38">
        <v>0</v>
      </c>
      <c r="R2076" s="42">
        <v>0.116340607757717</v>
      </c>
      <c r="S2076" s="42">
        <v>4.0519999999999998E-4</v>
      </c>
    </row>
    <row r="2077" spans="12:19" x14ac:dyDescent="0.3">
      <c r="L2077" s="65">
        <v>3.2548184716220598E-2</v>
      </c>
      <c r="M2077" s="66">
        <f t="shared" si="33"/>
        <v>3.55481847162206E-2</v>
      </c>
      <c r="N2077" s="67">
        <v>1</v>
      </c>
      <c r="O2077" s="13">
        <v>0</v>
      </c>
      <c r="P2077" s="39">
        <v>1</v>
      </c>
      <c r="Q2077" s="38">
        <v>0</v>
      </c>
      <c r="R2077" s="42">
        <v>0.116340607757717</v>
      </c>
      <c r="S2077" s="42">
        <v>4.0519999999999998E-4</v>
      </c>
    </row>
    <row r="2078" spans="12:19" x14ac:dyDescent="0.3">
      <c r="L2078" s="65">
        <v>3.2548184716220598E-2</v>
      </c>
      <c r="M2078" s="66">
        <f t="shared" si="33"/>
        <v>3.55481847162206E-2</v>
      </c>
      <c r="N2078" s="67">
        <v>1</v>
      </c>
      <c r="O2078" s="13">
        <v>0</v>
      </c>
      <c r="P2078" s="39">
        <v>1</v>
      </c>
      <c r="Q2078" s="38">
        <v>0</v>
      </c>
      <c r="R2078" s="42">
        <v>0.116340607757717</v>
      </c>
      <c r="S2078" s="42">
        <v>4.0519999999999998E-4</v>
      </c>
    </row>
    <row r="2079" spans="12:19" x14ac:dyDescent="0.3">
      <c r="L2079" s="65">
        <v>3.2548184716220598E-2</v>
      </c>
      <c r="M2079" s="66">
        <f t="shared" si="33"/>
        <v>3.55481847162206E-2</v>
      </c>
      <c r="N2079" s="67">
        <v>1</v>
      </c>
      <c r="O2079" s="13">
        <v>0</v>
      </c>
      <c r="P2079" s="39">
        <v>1</v>
      </c>
      <c r="Q2079" s="38">
        <v>0</v>
      </c>
      <c r="R2079" s="42">
        <v>0.116340607757717</v>
      </c>
      <c r="S2079" s="42">
        <v>4.0519999999999998E-4</v>
      </c>
    </row>
    <row r="2080" spans="12:19" x14ac:dyDescent="0.3">
      <c r="L2080" s="65">
        <v>3.2548184716220598E-2</v>
      </c>
      <c r="M2080" s="66">
        <f t="shared" si="33"/>
        <v>3.55481847162206E-2</v>
      </c>
      <c r="N2080" s="67">
        <v>1</v>
      </c>
      <c r="O2080" s="13">
        <v>0</v>
      </c>
      <c r="P2080" s="39">
        <v>1</v>
      </c>
      <c r="Q2080" s="38">
        <v>0</v>
      </c>
      <c r="R2080" s="42">
        <v>0.116340607757717</v>
      </c>
      <c r="S2080" s="42">
        <v>4.0519999999999998E-4</v>
      </c>
    </row>
    <row r="2081" spans="12:19" x14ac:dyDescent="0.3">
      <c r="L2081" s="65">
        <v>3.2548184716220598E-2</v>
      </c>
      <c r="M2081" s="66">
        <f t="shared" si="33"/>
        <v>3.55481847162206E-2</v>
      </c>
      <c r="N2081" s="67">
        <v>1</v>
      </c>
      <c r="O2081" s="13">
        <v>0</v>
      </c>
      <c r="P2081" s="39">
        <v>1</v>
      </c>
      <c r="Q2081" s="38">
        <v>0</v>
      </c>
      <c r="R2081" s="42">
        <v>0.116340607757717</v>
      </c>
      <c r="S2081" s="42">
        <v>4.0519999999999998E-4</v>
      </c>
    </row>
    <row r="2082" spans="12:19" x14ac:dyDescent="0.3">
      <c r="L2082" s="65">
        <v>3.2548184716220598E-2</v>
      </c>
      <c r="M2082" s="66">
        <f t="shared" si="33"/>
        <v>3.55481847162206E-2</v>
      </c>
      <c r="N2082" s="67">
        <v>1</v>
      </c>
      <c r="O2082" s="13">
        <v>0</v>
      </c>
      <c r="P2082" s="39">
        <v>1</v>
      </c>
      <c r="Q2082" s="38">
        <v>0</v>
      </c>
      <c r="R2082" s="42">
        <v>0.116340607757717</v>
      </c>
      <c r="S2082" s="42">
        <v>4.0519999999999998E-4</v>
      </c>
    </row>
    <row r="2083" spans="12:19" x14ac:dyDescent="0.3">
      <c r="L2083" s="65">
        <v>3.2548184716220598E-2</v>
      </c>
      <c r="M2083" s="66">
        <f t="shared" si="33"/>
        <v>3.55481847162206E-2</v>
      </c>
      <c r="N2083" s="67">
        <v>1</v>
      </c>
      <c r="O2083" s="13">
        <v>0</v>
      </c>
      <c r="P2083" s="39">
        <v>1</v>
      </c>
      <c r="Q2083" s="38">
        <v>0</v>
      </c>
      <c r="R2083" s="42">
        <v>0.116340607757717</v>
      </c>
      <c r="S2083" s="42">
        <v>4.0519999999999998E-4</v>
      </c>
    </row>
    <row r="2084" spans="12:19" x14ac:dyDescent="0.3">
      <c r="L2084" s="65">
        <v>3.2548184716220598E-2</v>
      </c>
      <c r="M2084" s="66">
        <f t="shared" si="33"/>
        <v>3.55481847162206E-2</v>
      </c>
      <c r="N2084" s="67">
        <v>1</v>
      </c>
      <c r="O2084" s="13">
        <v>0</v>
      </c>
      <c r="P2084" s="39">
        <v>1</v>
      </c>
      <c r="Q2084" s="38">
        <v>0</v>
      </c>
      <c r="R2084" s="42">
        <v>0.116340607757717</v>
      </c>
      <c r="S2084" s="42">
        <v>4.0519999999999998E-4</v>
      </c>
    </row>
    <row r="2085" spans="12:19" x14ac:dyDescent="0.3">
      <c r="L2085" s="65">
        <v>3.2548184716220598E-2</v>
      </c>
      <c r="M2085" s="66">
        <f t="shared" si="33"/>
        <v>3.55481847162206E-2</v>
      </c>
      <c r="N2085" s="67">
        <v>1</v>
      </c>
      <c r="O2085" s="13">
        <v>0</v>
      </c>
      <c r="P2085" s="39">
        <v>1</v>
      </c>
      <c r="Q2085" s="38">
        <v>0</v>
      </c>
      <c r="R2085" s="42">
        <v>0.116340607757717</v>
      </c>
      <c r="S2085" s="42">
        <v>4.0519999999999998E-4</v>
      </c>
    </row>
    <row r="2086" spans="12:19" x14ac:dyDescent="0.3">
      <c r="L2086" s="65">
        <v>3.2548184716220598E-2</v>
      </c>
      <c r="M2086" s="66">
        <f t="shared" ref="M2086:M2149" si="34">L2086+0.003</f>
        <v>3.55481847162206E-2</v>
      </c>
      <c r="N2086" s="67">
        <v>1</v>
      </c>
      <c r="O2086" s="13">
        <v>0</v>
      </c>
      <c r="P2086" s="39">
        <v>1</v>
      </c>
      <c r="Q2086" s="38">
        <v>0</v>
      </c>
      <c r="R2086" s="42">
        <v>0.116340607757717</v>
      </c>
      <c r="S2086" s="42">
        <v>4.0519999999999998E-4</v>
      </c>
    </row>
    <row r="2087" spans="12:19" x14ac:dyDescent="0.3">
      <c r="L2087" s="65">
        <v>3.2548184716220598E-2</v>
      </c>
      <c r="M2087" s="66">
        <f t="shared" si="34"/>
        <v>3.55481847162206E-2</v>
      </c>
      <c r="N2087" s="67">
        <v>1</v>
      </c>
      <c r="O2087" s="13">
        <v>0</v>
      </c>
      <c r="P2087" s="39">
        <v>1</v>
      </c>
      <c r="Q2087" s="38">
        <v>0</v>
      </c>
      <c r="R2087" s="42">
        <v>0.116340607757717</v>
      </c>
      <c r="S2087" s="42">
        <v>4.0519999999999998E-4</v>
      </c>
    </row>
    <row r="2088" spans="12:19" x14ac:dyDescent="0.3">
      <c r="L2088" s="65">
        <v>3.2548184716220598E-2</v>
      </c>
      <c r="M2088" s="66">
        <f t="shared" si="34"/>
        <v>3.55481847162206E-2</v>
      </c>
      <c r="N2088" s="67">
        <v>1</v>
      </c>
      <c r="O2088" s="13">
        <v>0</v>
      </c>
      <c r="P2088" s="39">
        <v>1</v>
      </c>
      <c r="Q2088" s="38">
        <v>0</v>
      </c>
      <c r="R2088" s="42">
        <v>0.116340607757717</v>
      </c>
      <c r="S2088" s="42">
        <v>4.0519999999999998E-4</v>
      </c>
    </row>
    <row r="2089" spans="12:19" x14ac:dyDescent="0.3">
      <c r="L2089" s="65">
        <v>3.2548184716220598E-2</v>
      </c>
      <c r="M2089" s="66">
        <f t="shared" si="34"/>
        <v>3.55481847162206E-2</v>
      </c>
      <c r="N2089" s="67">
        <v>1</v>
      </c>
      <c r="O2089" s="13">
        <v>0</v>
      </c>
      <c r="P2089" s="39">
        <v>1</v>
      </c>
      <c r="Q2089" s="38">
        <v>0</v>
      </c>
      <c r="R2089" s="42">
        <v>0.116340607757717</v>
      </c>
      <c r="S2089" s="42">
        <v>4.0519999999999998E-4</v>
      </c>
    </row>
    <row r="2090" spans="12:19" x14ac:dyDescent="0.3">
      <c r="L2090" s="65">
        <v>3.2548184716220598E-2</v>
      </c>
      <c r="M2090" s="66">
        <f t="shared" si="34"/>
        <v>3.55481847162206E-2</v>
      </c>
      <c r="N2090" s="67">
        <v>1</v>
      </c>
      <c r="O2090" s="13">
        <v>0</v>
      </c>
      <c r="P2090" s="39">
        <v>1</v>
      </c>
      <c r="Q2090" s="38">
        <v>0</v>
      </c>
      <c r="R2090" s="42">
        <v>0.116340607757717</v>
      </c>
      <c r="S2090" s="42">
        <v>4.0519999999999998E-4</v>
      </c>
    </row>
    <row r="2091" spans="12:19" x14ac:dyDescent="0.3">
      <c r="L2091" s="65">
        <v>3.2548184716220598E-2</v>
      </c>
      <c r="M2091" s="66">
        <f t="shared" si="34"/>
        <v>3.55481847162206E-2</v>
      </c>
      <c r="N2091" s="67">
        <v>1</v>
      </c>
      <c r="O2091" s="13">
        <v>0</v>
      </c>
      <c r="P2091" s="39">
        <v>1</v>
      </c>
      <c r="Q2091" s="38">
        <v>0</v>
      </c>
      <c r="R2091" s="42">
        <v>0.116340607757717</v>
      </c>
      <c r="S2091" s="42">
        <v>4.0519999999999998E-4</v>
      </c>
    </row>
    <row r="2092" spans="12:19" x14ac:dyDescent="0.3">
      <c r="L2092" s="65">
        <v>3.2548184716220598E-2</v>
      </c>
      <c r="M2092" s="66">
        <f t="shared" si="34"/>
        <v>3.55481847162206E-2</v>
      </c>
      <c r="N2092" s="67">
        <v>1</v>
      </c>
      <c r="O2092" s="13">
        <v>0</v>
      </c>
      <c r="P2092" s="39">
        <v>1</v>
      </c>
      <c r="Q2092" s="38">
        <v>0</v>
      </c>
      <c r="R2092" s="42">
        <v>0.116340607757717</v>
      </c>
      <c r="S2092" s="42">
        <v>4.0519999999999998E-4</v>
      </c>
    </row>
    <row r="2093" spans="12:19" x14ac:dyDescent="0.3">
      <c r="L2093" s="65">
        <v>3.2548184716220598E-2</v>
      </c>
      <c r="M2093" s="66">
        <f t="shared" si="34"/>
        <v>3.55481847162206E-2</v>
      </c>
      <c r="N2093" s="67">
        <v>1</v>
      </c>
      <c r="O2093" s="13">
        <v>0</v>
      </c>
      <c r="P2093" s="39">
        <v>1</v>
      </c>
      <c r="Q2093" s="38">
        <v>0</v>
      </c>
      <c r="R2093" s="42">
        <v>0.116340607757717</v>
      </c>
      <c r="S2093" s="42">
        <v>4.0519999999999998E-4</v>
      </c>
    </row>
    <row r="2094" spans="12:19" x14ac:dyDescent="0.3">
      <c r="L2094" s="65">
        <v>3.2548184716220598E-2</v>
      </c>
      <c r="M2094" s="66">
        <f t="shared" si="34"/>
        <v>3.55481847162206E-2</v>
      </c>
      <c r="N2094" s="67">
        <v>1</v>
      </c>
      <c r="O2094" s="13">
        <v>0</v>
      </c>
      <c r="P2094" s="39">
        <v>1</v>
      </c>
      <c r="Q2094" s="38">
        <v>0</v>
      </c>
      <c r="R2094" s="42">
        <v>0.116340607757717</v>
      </c>
      <c r="S2094" s="42">
        <v>4.0519999999999998E-4</v>
      </c>
    </row>
    <row r="2095" spans="12:19" x14ac:dyDescent="0.3">
      <c r="L2095" s="65">
        <v>3.2548184716220598E-2</v>
      </c>
      <c r="M2095" s="66">
        <f t="shared" si="34"/>
        <v>3.55481847162206E-2</v>
      </c>
      <c r="N2095" s="67">
        <v>1</v>
      </c>
      <c r="O2095" s="13">
        <v>0</v>
      </c>
      <c r="P2095" s="39">
        <v>1</v>
      </c>
      <c r="Q2095" s="38">
        <v>0</v>
      </c>
      <c r="R2095" s="42">
        <v>0.116340607757717</v>
      </c>
      <c r="S2095" s="42">
        <v>4.0519999999999998E-4</v>
      </c>
    </row>
    <row r="2096" spans="12:19" x14ac:dyDescent="0.3">
      <c r="L2096" s="65">
        <v>3.2548184716220598E-2</v>
      </c>
      <c r="M2096" s="66">
        <f t="shared" si="34"/>
        <v>3.55481847162206E-2</v>
      </c>
      <c r="N2096" s="67">
        <v>1</v>
      </c>
      <c r="O2096" s="13">
        <v>0</v>
      </c>
      <c r="P2096" s="39">
        <v>1</v>
      </c>
      <c r="Q2096" s="38">
        <v>0</v>
      </c>
      <c r="R2096" s="42">
        <v>0.116340607757717</v>
      </c>
      <c r="S2096" s="42">
        <v>4.0519999999999998E-4</v>
      </c>
    </row>
    <row r="2097" spans="12:19" x14ac:dyDescent="0.3">
      <c r="L2097" s="65">
        <v>3.2548184716220598E-2</v>
      </c>
      <c r="M2097" s="66">
        <f t="shared" si="34"/>
        <v>3.55481847162206E-2</v>
      </c>
      <c r="N2097" s="67">
        <v>1</v>
      </c>
      <c r="O2097" s="13">
        <v>0</v>
      </c>
      <c r="P2097" s="39">
        <v>1</v>
      </c>
      <c r="Q2097" s="38">
        <v>0</v>
      </c>
      <c r="R2097" s="42">
        <v>0.116340607757717</v>
      </c>
      <c r="S2097" s="42">
        <v>4.0519999999999998E-4</v>
      </c>
    </row>
    <row r="2098" spans="12:19" x14ac:dyDescent="0.3">
      <c r="L2098" s="65">
        <v>3.2548184716220598E-2</v>
      </c>
      <c r="M2098" s="66">
        <f t="shared" si="34"/>
        <v>3.55481847162206E-2</v>
      </c>
      <c r="N2098" s="67">
        <v>1</v>
      </c>
      <c r="O2098" s="13">
        <v>0</v>
      </c>
      <c r="P2098" s="39">
        <v>1</v>
      </c>
      <c r="Q2098" s="38">
        <v>0</v>
      </c>
      <c r="R2098" s="42">
        <v>0.116340607757717</v>
      </c>
      <c r="S2098" s="42">
        <v>4.0519999999999998E-4</v>
      </c>
    </row>
    <row r="2099" spans="12:19" x14ac:dyDescent="0.3">
      <c r="L2099" s="65">
        <v>3.2548184716220598E-2</v>
      </c>
      <c r="M2099" s="66">
        <f t="shared" si="34"/>
        <v>3.55481847162206E-2</v>
      </c>
      <c r="N2099" s="67">
        <v>1</v>
      </c>
      <c r="O2099" s="13">
        <v>0</v>
      </c>
      <c r="P2099" s="39">
        <v>1</v>
      </c>
      <c r="Q2099" s="38">
        <v>0</v>
      </c>
      <c r="R2099" s="42">
        <v>0.116340607757717</v>
      </c>
      <c r="S2099" s="42">
        <v>4.0519999999999998E-4</v>
      </c>
    </row>
    <row r="2100" spans="12:19" x14ac:dyDescent="0.3">
      <c r="L2100" s="65">
        <v>3.2548184716220598E-2</v>
      </c>
      <c r="M2100" s="66">
        <f t="shared" si="34"/>
        <v>3.55481847162206E-2</v>
      </c>
      <c r="N2100" s="67">
        <v>1</v>
      </c>
      <c r="O2100" s="13">
        <v>0</v>
      </c>
      <c r="P2100" s="39">
        <v>1</v>
      </c>
      <c r="Q2100" s="38">
        <v>0</v>
      </c>
      <c r="R2100" s="42">
        <v>0.116340607757717</v>
      </c>
      <c r="S2100" s="42">
        <v>4.0519999999999998E-4</v>
      </c>
    </row>
    <row r="2101" spans="12:19" x14ac:dyDescent="0.3">
      <c r="L2101" s="65">
        <v>3.2548184716220598E-2</v>
      </c>
      <c r="M2101" s="66">
        <f t="shared" si="34"/>
        <v>3.55481847162206E-2</v>
      </c>
      <c r="N2101" s="67">
        <v>1</v>
      </c>
      <c r="O2101" s="13">
        <v>0</v>
      </c>
      <c r="P2101" s="39">
        <v>1</v>
      </c>
      <c r="Q2101" s="38">
        <v>0</v>
      </c>
      <c r="R2101" s="42">
        <v>0.116340607757717</v>
      </c>
      <c r="S2101" s="42">
        <v>4.0519999999999998E-4</v>
      </c>
    </row>
    <row r="2102" spans="12:19" x14ac:dyDescent="0.3">
      <c r="L2102" s="65">
        <v>3.2548184716220598E-2</v>
      </c>
      <c r="M2102" s="66">
        <f t="shared" si="34"/>
        <v>3.55481847162206E-2</v>
      </c>
      <c r="N2102" s="67">
        <v>1</v>
      </c>
      <c r="O2102" s="13">
        <v>0</v>
      </c>
      <c r="P2102" s="39">
        <v>1</v>
      </c>
      <c r="Q2102" s="38">
        <v>0</v>
      </c>
      <c r="R2102" s="42">
        <v>0.116340607757717</v>
      </c>
      <c r="S2102" s="42">
        <v>4.0519999999999998E-4</v>
      </c>
    </row>
    <row r="2103" spans="12:19" x14ac:dyDescent="0.3">
      <c r="L2103" s="65">
        <v>3.2548184716220598E-2</v>
      </c>
      <c r="M2103" s="66">
        <f t="shared" si="34"/>
        <v>3.55481847162206E-2</v>
      </c>
      <c r="N2103" s="67">
        <v>1</v>
      </c>
      <c r="O2103" s="13">
        <v>0</v>
      </c>
      <c r="P2103" s="39">
        <v>1</v>
      </c>
      <c r="Q2103" s="38">
        <v>0</v>
      </c>
      <c r="R2103" s="42">
        <v>0.116340607757717</v>
      </c>
      <c r="S2103" s="42">
        <v>4.0519999999999998E-4</v>
      </c>
    </row>
    <row r="2104" spans="12:19" x14ac:dyDescent="0.3">
      <c r="L2104" s="65">
        <v>3.2548184716220598E-2</v>
      </c>
      <c r="M2104" s="66">
        <f t="shared" si="34"/>
        <v>3.55481847162206E-2</v>
      </c>
      <c r="N2104" s="67">
        <v>1</v>
      </c>
      <c r="O2104" s="13">
        <v>0</v>
      </c>
      <c r="P2104" s="39">
        <v>1</v>
      </c>
      <c r="Q2104" s="38">
        <v>0</v>
      </c>
      <c r="R2104" s="42">
        <v>0.116340607757717</v>
      </c>
      <c r="S2104" s="42">
        <v>4.0519999999999998E-4</v>
      </c>
    </row>
    <row r="2105" spans="12:19" x14ac:dyDescent="0.3">
      <c r="L2105" s="65">
        <v>3.2548184716220598E-2</v>
      </c>
      <c r="M2105" s="66">
        <f t="shared" si="34"/>
        <v>3.55481847162206E-2</v>
      </c>
      <c r="N2105" s="67">
        <v>1</v>
      </c>
      <c r="O2105" s="13">
        <v>0</v>
      </c>
      <c r="P2105" s="39">
        <v>1</v>
      </c>
      <c r="Q2105" s="38">
        <v>0</v>
      </c>
      <c r="R2105" s="42">
        <v>0.116340607757717</v>
      </c>
      <c r="S2105" s="42">
        <v>4.0519999999999998E-4</v>
      </c>
    </row>
    <row r="2106" spans="12:19" x14ac:dyDescent="0.3">
      <c r="L2106" s="65">
        <v>3.2548184716220598E-2</v>
      </c>
      <c r="M2106" s="66">
        <f t="shared" si="34"/>
        <v>3.55481847162206E-2</v>
      </c>
      <c r="N2106" s="67">
        <v>1</v>
      </c>
      <c r="O2106" s="13">
        <v>0</v>
      </c>
      <c r="P2106" s="39">
        <v>1</v>
      </c>
      <c r="Q2106" s="38">
        <v>0</v>
      </c>
      <c r="R2106" s="42">
        <v>0.116340607757717</v>
      </c>
      <c r="S2106" s="42">
        <v>4.0519999999999998E-4</v>
      </c>
    </row>
    <row r="2107" spans="12:19" x14ac:dyDescent="0.3">
      <c r="L2107" s="65">
        <v>3.2548184716220598E-2</v>
      </c>
      <c r="M2107" s="66">
        <f t="shared" si="34"/>
        <v>3.55481847162206E-2</v>
      </c>
      <c r="N2107" s="67">
        <v>1</v>
      </c>
      <c r="O2107" s="13">
        <v>0</v>
      </c>
      <c r="P2107" s="39">
        <v>1</v>
      </c>
      <c r="Q2107" s="38">
        <v>0</v>
      </c>
      <c r="R2107" s="42">
        <v>0.116340607757717</v>
      </c>
      <c r="S2107" s="42">
        <v>4.0519999999999998E-4</v>
      </c>
    </row>
    <row r="2108" spans="12:19" x14ac:dyDescent="0.3">
      <c r="L2108" s="65">
        <v>3.2548184716220598E-2</v>
      </c>
      <c r="M2108" s="66">
        <f t="shared" si="34"/>
        <v>3.55481847162206E-2</v>
      </c>
      <c r="N2108" s="67">
        <v>1</v>
      </c>
      <c r="O2108" s="13">
        <v>0</v>
      </c>
      <c r="P2108" s="39">
        <v>1</v>
      </c>
      <c r="Q2108" s="38">
        <v>0</v>
      </c>
      <c r="R2108" s="42">
        <v>0.116340607757717</v>
      </c>
      <c r="S2108" s="42">
        <v>4.0519999999999998E-4</v>
      </c>
    </row>
    <row r="2109" spans="12:19" x14ac:dyDescent="0.3">
      <c r="L2109" s="65">
        <v>3.2548184716220598E-2</v>
      </c>
      <c r="M2109" s="66">
        <f t="shared" si="34"/>
        <v>3.55481847162206E-2</v>
      </c>
      <c r="N2109" s="67">
        <v>1</v>
      </c>
      <c r="O2109" s="13">
        <v>0</v>
      </c>
      <c r="P2109" s="39">
        <v>1</v>
      </c>
      <c r="Q2109" s="38">
        <v>0</v>
      </c>
      <c r="R2109" s="42">
        <v>0.116340607757717</v>
      </c>
      <c r="S2109" s="42">
        <v>4.0519999999999998E-4</v>
      </c>
    </row>
    <row r="2110" spans="12:19" x14ac:dyDescent="0.3">
      <c r="L2110" s="65">
        <v>3.2548184716220598E-2</v>
      </c>
      <c r="M2110" s="66">
        <f t="shared" si="34"/>
        <v>3.55481847162206E-2</v>
      </c>
      <c r="N2110" s="67">
        <v>1</v>
      </c>
      <c r="O2110" s="13">
        <v>0</v>
      </c>
      <c r="P2110" s="39">
        <v>1</v>
      </c>
      <c r="Q2110" s="38">
        <v>0</v>
      </c>
      <c r="R2110" s="42">
        <v>0.116340607757717</v>
      </c>
      <c r="S2110" s="42">
        <v>4.0519999999999998E-4</v>
      </c>
    </row>
    <row r="2111" spans="12:19" x14ac:dyDescent="0.3">
      <c r="L2111" s="65">
        <v>3.2548184716220598E-2</v>
      </c>
      <c r="M2111" s="66">
        <f t="shared" si="34"/>
        <v>3.55481847162206E-2</v>
      </c>
      <c r="N2111" s="67">
        <v>1</v>
      </c>
      <c r="O2111" s="13">
        <v>0</v>
      </c>
      <c r="P2111" s="39">
        <v>1</v>
      </c>
      <c r="Q2111" s="38">
        <v>0</v>
      </c>
      <c r="R2111" s="42">
        <v>0.116340607757717</v>
      </c>
      <c r="S2111" s="42">
        <v>4.0519999999999998E-4</v>
      </c>
    </row>
    <row r="2112" spans="12:19" x14ac:dyDescent="0.3">
      <c r="L2112" s="65">
        <v>3.2548184716220598E-2</v>
      </c>
      <c r="M2112" s="66">
        <f t="shared" si="34"/>
        <v>3.55481847162206E-2</v>
      </c>
      <c r="N2112" s="67">
        <v>1</v>
      </c>
      <c r="O2112" s="13">
        <v>0</v>
      </c>
      <c r="P2112" s="39">
        <v>1</v>
      </c>
      <c r="Q2112" s="38">
        <v>0</v>
      </c>
      <c r="R2112" s="42">
        <v>0.116340607757717</v>
      </c>
      <c r="S2112" s="42">
        <v>4.0519999999999998E-4</v>
      </c>
    </row>
    <row r="2113" spans="12:19" x14ac:dyDescent="0.3">
      <c r="L2113" s="65">
        <v>3.2548184716220598E-2</v>
      </c>
      <c r="M2113" s="66">
        <f t="shared" si="34"/>
        <v>3.55481847162206E-2</v>
      </c>
      <c r="N2113" s="67">
        <v>1</v>
      </c>
      <c r="O2113" s="13">
        <v>0</v>
      </c>
      <c r="P2113" s="39">
        <v>1</v>
      </c>
      <c r="Q2113" s="38">
        <v>0</v>
      </c>
      <c r="R2113" s="42">
        <v>0.116340607757717</v>
      </c>
      <c r="S2113" s="42">
        <v>4.0519999999999998E-4</v>
      </c>
    </row>
    <row r="2114" spans="12:19" x14ac:dyDescent="0.3">
      <c r="L2114" s="65">
        <v>3.2548184716220598E-2</v>
      </c>
      <c r="M2114" s="66">
        <f t="shared" si="34"/>
        <v>3.55481847162206E-2</v>
      </c>
      <c r="N2114" s="67">
        <v>1</v>
      </c>
      <c r="O2114" s="13">
        <v>0</v>
      </c>
      <c r="P2114" s="39">
        <v>1</v>
      </c>
      <c r="Q2114" s="38">
        <v>0</v>
      </c>
      <c r="R2114" s="42">
        <v>0.116340607757717</v>
      </c>
      <c r="S2114" s="42">
        <v>4.0519999999999998E-4</v>
      </c>
    </row>
    <row r="2115" spans="12:19" x14ac:dyDescent="0.3">
      <c r="L2115" s="65">
        <v>3.2548184716220598E-2</v>
      </c>
      <c r="M2115" s="66">
        <f t="shared" si="34"/>
        <v>3.55481847162206E-2</v>
      </c>
      <c r="N2115" s="67">
        <v>1</v>
      </c>
      <c r="O2115" s="13">
        <v>0</v>
      </c>
      <c r="P2115" s="39">
        <v>1</v>
      </c>
      <c r="Q2115" s="38">
        <v>0</v>
      </c>
      <c r="R2115" s="42">
        <v>0.116340607757717</v>
      </c>
      <c r="S2115" s="42">
        <v>4.0519999999999998E-4</v>
      </c>
    </row>
    <row r="2116" spans="12:19" x14ac:dyDescent="0.3">
      <c r="L2116" s="65">
        <v>3.2548184716220598E-2</v>
      </c>
      <c r="M2116" s="66">
        <f t="shared" si="34"/>
        <v>3.55481847162206E-2</v>
      </c>
      <c r="N2116" s="67">
        <v>1</v>
      </c>
      <c r="O2116" s="13">
        <v>0</v>
      </c>
      <c r="P2116" s="39">
        <v>1</v>
      </c>
      <c r="Q2116" s="38">
        <v>0</v>
      </c>
      <c r="R2116" s="42">
        <v>0.116340607757717</v>
      </c>
      <c r="S2116" s="42">
        <v>4.0519999999999998E-4</v>
      </c>
    </row>
    <row r="2117" spans="12:19" x14ac:dyDescent="0.3">
      <c r="L2117" s="65">
        <v>3.2548184716220598E-2</v>
      </c>
      <c r="M2117" s="66">
        <f t="shared" si="34"/>
        <v>3.55481847162206E-2</v>
      </c>
      <c r="N2117" s="67">
        <v>1</v>
      </c>
      <c r="O2117" s="13">
        <v>0</v>
      </c>
      <c r="P2117" s="39">
        <v>1</v>
      </c>
      <c r="Q2117" s="38">
        <v>0</v>
      </c>
      <c r="R2117" s="42">
        <v>0.116340607757717</v>
      </c>
      <c r="S2117" s="42">
        <v>4.0519999999999998E-4</v>
      </c>
    </row>
    <row r="2118" spans="12:19" x14ac:dyDescent="0.3">
      <c r="L2118" s="65">
        <v>3.2548184716220598E-2</v>
      </c>
      <c r="M2118" s="66">
        <f t="shared" si="34"/>
        <v>3.55481847162206E-2</v>
      </c>
      <c r="N2118" s="67">
        <v>1</v>
      </c>
      <c r="O2118" s="13">
        <v>0</v>
      </c>
      <c r="P2118" s="39">
        <v>1</v>
      </c>
      <c r="Q2118" s="38">
        <v>0</v>
      </c>
      <c r="R2118" s="42">
        <v>0.116340607757717</v>
      </c>
      <c r="S2118" s="42">
        <v>4.0519999999999998E-4</v>
      </c>
    </row>
    <row r="2119" spans="12:19" x14ac:dyDescent="0.3">
      <c r="L2119" s="65">
        <v>3.2548184716220598E-2</v>
      </c>
      <c r="M2119" s="66">
        <f t="shared" si="34"/>
        <v>3.55481847162206E-2</v>
      </c>
      <c r="N2119" s="67">
        <v>1</v>
      </c>
      <c r="O2119" s="13">
        <v>0</v>
      </c>
      <c r="P2119" s="39">
        <v>1</v>
      </c>
      <c r="Q2119" s="38">
        <v>0</v>
      </c>
      <c r="R2119" s="42">
        <v>0.116340607757717</v>
      </c>
      <c r="S2119" s="42">
        <v>4.0519999999999998E-4</v>
      </c>
    </row>
    <row r="2120" spans="12:19" x14ac:dyDescent="0.3">
      <c r="L2120" s="65">
        <v>3.2548184716220598E-2</v>
      </c>
      <c r="M2120" s="66">
        <f t="shared" si="34"/>
        <v>3.55481847162206E-2</v>
      </c>
      <c r="N2120" s="67">
        <v>1</v>
      </c>
      <c r="O2120" s="13">
        <v>0</v>
      </c>
      <c r="P2120" s="39">
        <v>1</v>
      </c>
      <c r="Q2120" s="38">
        <v>0</v>
      </c>
      <c r="R2120" s="42">
        <v>0.116340607757717</v>
      </c>
      <c r="S2120" s="42">
        <v>4.0519999999999998E-4</v>
      </c>
    </row>
    <row r="2121" spans="12:19" x14ac:dyDescent="0.3">
      <c r="L2121" s="65">
        <v>3.2548184716220598E-2</v>
      </c>
      <c r="M2121" s="66">
        <f t="shared" si="34"/>
        <v>3.55481847162206E-2</v>
      </c>
      <c r="N2121" s="67">
        <v>1</v>
      </c>
      <c r="O2121" s="13">
        <v>0</v>
      </c>
      <c r="P2121" s="39">
        <v>1</v>
      </c>
      <c r="Q2121" s="38">
        <v>0</v>
      </c>
      <c r="R2121" s="42">
        <v>0.116340607757717</v>
      </c>
      <c r="S2121" s="42">
        <v>4.0519999999999998E-4</v>
      </c>
    </row>
    <row r="2122" spans="12:19" x14ac:dyDescent="0.3">
      <c r="L2122" s="65">
        <v>3.2548184716220598E-2</v>
      </c>
      <c r="M2122" s="66">
        <f t="shared" si="34"/>
        <v>3.55481847162206E-2</v>
      </c>
      <c r="N2122" s="67">
        <v>1</v>
      </c>
      <c r="O2122" s="13">
        <v>0</v>
      </c>
      <c r="P2122" s="39">
        <v>1</v>
      </c>
      <c r="Q2122" s="38">
        <v>0</v>
      </c>
      <c r="R2122" s="42">
        <v>0.116340607757717</v>
      </c>
      <c r="S2122" s="42">
        <v>4.0519999999999998E-4</v>
      </c>
    </row>
    <row r="2123" spans="12:19" x14ac:dyDescent="0.3">
      <c r="L2123" s="65">
        <v>3.2548184716220598E-2</v>
      </c>
      <c r="M2123" s="66">
        <f t="shared" si="34"/>
        <v>3.55481847162206E-2</v>
      </c>
      <c r="N2123" s="67">
        <v>1</v>
      </c>
      <c r="O2123" s="13">
        <v>0</v>
      </c>
      <c r="P2123" s="39">
        <v>1</v>
      </c>
      <c r="Q2123" s="38">
        <v>0</v>
      </c>
      <c r="R2123" s="42">
        <v>0.116340607757717</v>
      </c>
      <c r="S2123" s="42">
        <v>4.0519999999999998E-4</v>
      </c>
    </row>
    <row r="2124" spans="12:19" x14ac:dyDescent="0.3">
      <c r="L2124" s="65">
        <v>3.2548184716220598E-2</v>
      </c>
      <c r="M2124" s="66">
        <f t="shared" si="34"/>
        <v>3.55481847162206E-2</v>
      </c>
      <c r="N2124" s="67">
        <v>1</v>
      </c>
      <c r="O2124" s="13">
        <v>0</v>
      </c>
      <c r="P2124" s="39">
        <v>1</v>
      </c>
      <c r="Q2124" s="38">
        <v>0</v>
      </c>
      <c r="R2124" s="42">
        <v>0.116340607757717</v>
      </c>
      <c r="S2124" s="42">
        <v>4.0519999999999998E-4</v>
      </c>
    </row>
    <row r="2125" spans="12:19" x14ac:dyDescent="0.3">
      <c r="L2125" s="65">
        <v>3.2548184716220598E-2</v>
      </c>
      <c r="M2125" s="66">
        <f t="shared" si="34"/>
        <v>3.55481847162206E-2</v>
      </c>
      <c r="N2125" s="67">
        <v>1</v>
      </c>
      <c r="O2125" s="13">
        <v>0</v>
      </c>
      <c r="P2125" s="39">
        <v>1</v>
      </c>
      <c r="Q2125" s="38">
        <v>0</v>
      </c>
      <c r="R2125" s="42">
        <v>0.116340607757717</v>
      </c>
      <c r="S2125" s="42">
        <v>4.0519999999999998E-4</v>
      </c>
    </row>
    <row r="2126" spans="12:19" x14ac:dyDescent="0.3">
      <c r="L2126" s="65">
        <v>3.2548184716220598E-2</v>
      </c>
      <c r="M2126" s="66">
        <f t="shared" si="34"/>
        <v>3.55481847162206E-2</v>
      </c>
      <c r="N2126" s="67">
        <v>1</v>
      </c>
      <c r="O2126" s="13">
        <v>0</v>
      </c>
      <c r="P2126" s="39">
        <v>1</v>
      </c>
      <c r="Q2126" s="38">
        <v>0</v>
      </c>
      <c r="R2126" s="42">
        <v>0.116340607757717</v>
      </c>
      <c r="S2126" s="42">
        <v>4.0519999999999998E-4</v>
      </c>
    </row>
    <row r="2127" spans="12:19" x14ac:dyDescent="0.3">
      <c r="L2127" s="65">
        <v>3.2548184716220598E-2</v>
      </c>
      <c r="M2127" s="66">
        <f t="shared" si="34"/>
        <v>3.55481847162206E-2</v>
      </c>
      <c r="N2127" s="67">
        <v>1</v>
      </c>
      <c r="O2127" s="13">
        <v>0</v>
      </c>
      <c r="P2127" s="39">
        <v>1</v>
      </c>
      <c r="Q2127" s="38">
        <v>0</v>
      </c>
      <c r="R2127" s="42">
        <v>0.116340607757717</v>
      </c>
      <c r="S2127" s="42">
        <v>4.0519999999999998E-4</v>
      </c>
    </row>
    <row r="2128" spans="12:19" x14ac:dyDescent="0.3">
      <c r="L2128" s="65">
        <v>3.2548184716220598E-2</v>
      </c>
      <c r="M2128" s="66">
        <f t="shared" si="34"/>
        <v>3.55481847162206E-2</v>
      </c>
      <c r="N2128" s="67">
        <v>1</v>
      </c>
      <c r="O2128" s="13">
        <v>0</v>
      </c>
      <c r="P2128" s="39">
        <v>1</v>
      </c>
      <c r="Q2128" s="38">
        <v>0</v>
      </c>
      <c r="R2128" s="42">
        <v>0.116340607757717</v>
      </c>
      <c r="S2128" s="42">
        <v>4.0519999999999998E-4</v>
      </c>
    </row>
    <row r="2129" spans="12:19" x14ac:dyDescent="0.3">
      <c r="L2129" s="65">
        <v>3.2548184716220598E-2</v>
      </c>
      <c r="M2129" s="66">
        <f t="shared" si="34"/>
        <v>3.55481847162206E-2</v>
      </c>
      <c r="N2129" s="67">
        <v>1</v>
      </c>
      <c r="O2129" s="13">
        <v>0</v>
      </c>
      <c r="P2129" s="39">
        <v>1</v>
      </c>
      <c r="Q2129" s="38">
        <v>0</v>
      </c>
      <c r="R2129" s="42">
        <v>0.116340607757717</v>
      </c>
      <c r="S2129" s="42">
        <v>4.0519999999999998E-4</v>
      </c>
    </row>
    <row r="2130" spans="12:19" x14ac:dyDescent="0.3">
      <c r="L2130" s="65">
        <v>3.2548184716220598E-2</v>
      </c>
      <c r="M2130" s="66">
        <f t="shared" si="34"/>
        <v>3.55481847162206E-2</v>
      </c>
      <c r="N2130" s="67">
        <v>1</v>
      </c>
      <c r="O2130" s="13">
        <v>0</v>
      </c>
      <c r="P2130" s="39">
        <v>1</v>
      </c>
      <c r="Q2130" s="38">
        <v>0</v>
      </c>
      <c r="R2130" s="42">
        <v>0.116340607757717</v>
      </c>
      <c r="S2130" s="42">
        <v>4.0519999999999998E-4</v>
      </c>
    </row>
    <row r="2131" spans="12:19" x14ac:dyDescent="0.3">
      <c r="L2131" s="65">
        <v>3.2548184716220598E-2</v>
      </c>
      <c r="M2131" s="66">
        <f t="shared" si="34"/>
        <v>3.55481847162206E-2</v>
      </c>
      <c r="N2131" s="67">
        <v>1</v>
      </c>
      <c r="O2131" s="13">
        <v>0</v>
      </c>
      <c r="P2131" s="39">
        <v>1</v>
      </c>
      <c r="Q2131" s="38">
        <v>0</v>
      </c>
      <c r="R2131" s="42">
        <v>0.116340607757717</v>
      </c>
      <c r="S2131" s="42">
        <v>4.0519999999999998E-4</v>
      </c>
    </row>
    <row r="2132" spans="12:19" x14ac:dyDescent="0.3">
      <c r="L2132" s="65">
        <v>3.2548184716220598E-2</v>
      </c>
      <c r="M2132" s="66">
        <f t="shared" si="34"/>
        <v>3.55481847162206E-2</v>
      </c>
      <c r="N2132" s="67">
        <v>1</v>
      </c>
      <c r="O2132" s="13">
        <v>0</v>
      </c>
      <c r="P2132" s="39">
        <v>1</v>
      </c>
      <c r="Q2132" s="38">
        <v>0</v>
      </c>
      <c r="R2132" s="42">
        <v>0.116340607757717</v>
      </c>
      <c r="S2132" s="42">
        <v>4.0519999999999998E-4</v>
      </c>
    </row>
    <row r="2133" spans="12:19" x14ac:dyDescent="0.3">
      <c r="L2133" s="65">
        <v>3.2548184716220598E-2</v>
      </c>
      <c r="M2133" s="66">
        <f t="shared" si="34"/>
        <v>3.55481847162206E-2</v>
      </c>
      <c r="N2133" s="67">
        <v>1</v>
      </c>
      <c r="O2133" s="13">
        <v>0</v>
      </c>
      <c r="P2133" s="39">
        <v>1</v>
      </c>
      <c r="Q2133" s="38">
        <v>0</v>
      </c>
      <c r="R2133" s="42">
        <v>0.116340607757717</v>
      </c>
      <c r="S2133" s="42">
        <v>4.0519999999999998E-4</v>
      </c>
    </row>
    <row r="2134" spans="12:19" x14ac:dyDescent="0.3">
      <c r="L2134" s="65">
        <v>3.2548184716220598E-2</v>
      </c>
      <c r="M2134" s="66">
        <f t="shared" si="34"/>
        <v>3.55481847162206E-2</v>
      </c>
      <c r="N2134" s="67">
        <v>1</v>
      </c>
      <c r="O2134" s="13">
        <v>0</v>
      </c>
      <c r="P2134" s="39">
        <v>1</v>
      </c>
      <c r="Q2134" s="38">
        <v>0</v>
      </c>
      <c r="R2134" s="42">
        <v>0.116340607757717</v>
      </c>
      <c r="S2134" s="42">
        <v>4.0519999999999998E-4</v>
      </c>
    </row>
    <row r="2135" spans="12:19" x14ac:dyDescent="0.3">
      <c r="L2135" s="65">
        <v>3.2548184716220598E-2</v>
      </c>
      <c r="M2135" s="66">
        <f t="shared" si="34"/>
        <v>3.55481847162206E-2</v>
      </c>
      <c r="N2135" s="67">
        <v>1</v>
      </c>
      <c r="O2135" s="13">
        <v>0</v>
      </c>
      <c r="P2135" s="39">
        <v>1</v>
      </c>
      <c r="Q2135" s="38">
        <v>0</v>
      </c>
      <c r="R2135" s="42">
        <v>0.116340607757717</v>
      </c>
      <c r="S2135" s="42">
        <v>4.0519999999999998E-4</v>
      </c>
    </row>
    <row r="2136" spans="12:19" x14ac:dyDescent="0.3">
      <c r="L2136" s="65">
        <v>3.2548184716220598E-2</v>
      </c>
      <c r="M2136" s="66">
        <f t="shared" si="34"/>
        <v>3.55481847162206E-2</v>
      </c>
      <c r="N2136" s="67">
        <v>1</v>
      </c>
      <c r="O2136" s="13">
        <v>0</v>
      </c>
      <c r="P2136" s="39">
        <v>1</v>
      </c>
      <c r="Q2136" s="38">
        <v>0</v>
      </c>
      <c r="R2136" s="42">
        <v>0.116340607757717</v>
      </c>
      <c r="S2136" s="42">
        <v>4.0519999999999998E-4</v>
      </c>
    </row>
    <row r="2137" spans="12:19" x14ac:dyDescent="0.3">
      <c r="L2137" s="65">
        <v>3.2548184716220598E-2</v>
      </c>
      <c r="M2137" s="66">
        <f t="shared" si="34"/>
        <v>3.55481847162206E-2</v>
      </c>
      <c r="N2137" s="67">
        <v>1</v>
      </c>
      <c r="O2137" s="13">
        <v>0</v>
      </c>
      <c r="P2137" s="39">
        <v>1</v>
      </c>
      <c r="Q2137" s="38">
        <v>0</v>
      </c>
      <c r="R2137" s="42">
        <v>0.116340607757717</v>
      </c>
      <c r="S2137" s="42">
        <v>4.0519999999999998E-4</v>
      </c>
    </row>
    <row r="2138" spans="12:19" x14ac:dyDescent="0.3">
      <c r="L2138" s="65">
        <v>3.2548184716220598E-2</v>
      </c>
      <c r="M2138" s="66">
        <f t="shared" si="34"/>
        <v>3.55481847162206E-2</v>
      </c>
      <c r="N2138" s="67">
        <v>1</v>
      </c>
      <c r="O2138" s="13">
        <v>0</v>
      </c>
      <c r="P2138" s="39">
        <v>1</v>
      </c>
      <c r="Q2138" s="38">
        <v>0</v>
      </c>
      <c r="R2138" s="42">
        <v>0.116340607757717</v>
      </c>
      <c r="S2138" s="42">
        <v>4.0519999999999998E-4</v>
      </c>
    </row>
    <row r="2139" spans="12:19" x14ac:dyDescent="0.3">
      <c r="L2139" s="65">
        <v>3.2548184716220598E-2</v>
      </c>
      <c r="M2139" s="66">
        <f t="shared" si="34"/>
        <v>3.55481847162206E-2</v>
      </c>
      <c r="N2139" s="67">
        <v>1</v>
      </c>
      <c r="O2139" s="13">
        <v>0</v>
      </c>
      <c r="P2139" s="39">
        <v>1</v>
      </c>
      <c r="Q2139" s="38">
        <v>0</v>
      </c>
      <c r="R2139" s="42">
        <v>0.116340607757717</v>
      </c>
      <c r="S2139" s="42">
        <v>4.0519999999999998E-4</v>
      </c>
    </row>
    <row r="2140" spans="12:19" x14ac:dyDescent="0.3">
      <c r="L2140" s="65">
        <v>3.2548184716220598E-2</v>
      </c>
      <c r="M2140" s="66">
        <f t="shared" si="34"/>
        <v>3.55481847162206E-2</v>
      </c>
      <c r="N2140" s="67">
        <v>1</v>
      </c>
      <c r="O2140" s="13">
        <v>0</v>
      </c>
      <c r="P2140" s="39">
        <v>1</v>
      </c>
      <c r="Q2140" s="38">
        <v>0</v>
      </c>
      <c r="R2140" s="42">
        <v>0.116340607757717</v>
      </c>
      <c r="S2140" s="42">
        <v>4.0519999999999998E-4</v>
      </c>
    </row>
    <row r="2141" spans="12:19" x14ac:dyDescent="0.3">
      <c r="L2141" s="65">
        <v>3.2548184716220598E-2</v>
      </c>
      <c r="M2141" s="66">
        <f t="shared" si="34"/>
        <v>3.55481847162206E-2</v>
      </c>
      <c r="N2141" s="67">
        <v>1</v>
      </c>
      <c r="O2141" s="13">
        <v>0</v>
      </c>
      <c r="P2141" s="39">
        <v>1</v>
      </c>
      <c r="Q2141" s="38">
        <v>0</v>
      </c>
      <c r="R2141" s="42">
        <v>0.116340607757717</v>
      </c>
      <c r="S2141" s="42">
        <v>4.0519999999999998E-4</v>
      </c>
    </row>
    <row r="2142" spans="12:19" x14ac:dyDescent="0.3">
      <c r="L2142" s="65">
        <v>3.2548184716220598E-2</v>
      </c>
      <c r="M2142" s="66">
        <f t="shared" si="34"/>
        <v>3.55481847162206E-2</v>
      </c>
      <c r="N2142" s="67">
        <v>1</v>
      </c>
      <c r="O2142" s="13">
        <v>0</v>
      </c>
      <c r="P2142" s="39">
        <v>1</v>
      </c>
      <c r="Q2142" s="38">
        <v>0</v>
      </c>
      <c r="R2142" s="42">
        <v>0.116340607757717</v>
      </c>
      <c r="S2142" s="42">
        <v>4.0519999999999998E-4</v>
      </c>
    </row>
    <row r="2143" spans="12:19" x14ac:dyDescent="0.3">
      <c r="L2143" s="65">
        <v>3.2548184716220598E-2</v>
      </c>
      <c r="M2143" s="66">
        <f t="shared" si="34"/>
        <v>3.55481847162206E-2</v>
      </c>
      <c r="N2143" s="67">
        <v>1</v>
      </c>
      <c r="O2143" s="13">
        <v>0</v>
      </c>
      <c r="P2143" s="39">
        <v>1</v>
      </c>
      <c r="Q2143" s="38">
        <v>0</v>
      </c>
      <c r="R2143" s="42">
        <v>0.116340607757717</v>
      </c>
      <c r="S2143" s="42">
        <v>4.0519999999999998E-4</v>
      </c>
    </row>
    <row r="2144" spans="12:19" x14ac:dyDescent="0.3">
      <c r="L2144" s="65">
        <v>3.2548184716220598E-2</v>
      </c>
      <c r="M2144" s="66">
        <f t="shared" si="34"/>
        <v>3.55481847162206E-2</v>
      </c>
      <c r="N2144" s="67">
        <v>1</v>
      </c>
      <c r="O2144" s="13">
        <v>0</v>
      </c>
      <c r="P2144" s="39">
        <v>1</v>
      </c>
      <c r="Q2144" s="38">
        <v>0</v>
      </c>
      <c r="R2144" s="42">
        <v>0.116340607757717</v>
      </c>
      <c r="S2144" s="42">
        <v>4.0519999999999998E-4</v>
      </c>
    </row>
    <row r="2145" spans="12:19" x14ac:dyDescent="0.3">
      <c r="L2145" s="65">
        <v>3.2548184716220598E-2</v>
      </c>
      <c r="M2145" s="66">
        <f t="shared" si="34"/>
        <v>3.55481847162206E-2</v>
      </c>
      <c r="N2145" s="67">
        <v>1</v>
      </c>
      <c r="O2145" s="13">
        <v>0</v>
      </c>
      <c r="P2145" s="39">
        <v>1</v>
      </c>
      <c r="Q2145" s="38">
        <v>0</v>
      </c>
      <c r="R2145" s="42">
        <v>0.116340607757717</v>
      </c>
      <c r="S2145" s="42">
        <v>4.0519999999999998E-4</v>
      </c>
    </row>
    <row r="2146" spans="12:19" x14ac:dyDescent="0.3">
      <c r="L2146" s="65">
        <v>3.2548184716220598E-2</v>
      </c>
      <c r="M2146" s="66">
        <f t="shared" si="34"/>
        <v>3.55481847162206E-2</v>
      </c>
      <c r="N2146" s="67">
        <v>1</v>
      </c>
      <c r="O2146" s="13">
        <v>0</v>
      </c>
      <c r="P2146" s="39">
        <v>1</v>
      </c>
      <c r="Q2146" s="38">
        <v>0</v>
      </c>
      <c r="R2146" s="42">
        <v>0.116340607757717</v>
      </c>
      <c r="S2146" s="42">
        <v>4.0519999999999998E-4</v>
      </c>
    </row>
    <row r="2147" spans="12:19" x14ac:dyDescent="0.3">
      <c r="L2147" s="65">
        <v>3.2548184716220598E-2</v>
      </c>
      <c r="M2147" s="66">
        <f t="shared" si="34"/>
        <v>3.55481847162206E-2</v>
      </c>
      <c r="N2147" s="67">
        <v>1</v>
      </c>
      <c r="O2147" s="13">
        <v>0</v>
      </c>
      <c r="P2147" s="39">
        <v>1</v>
      </c>
      <c r="Q2147" s="38">
        <v>0</v>
      </c>
      <c r="R2147" s="42">
        <v>0.116340607757717</v>
      </c>
      <c r="S2147" s="42">
        <v>4.0519999999999998E-4</v>
      </c>
    </row>
    <row r="2148" spans="12:19" x14ac:dyDescent="0.3">
      <c r="L2148" s="65">
        <v>3.2548184716220598E-2</v>
      </c>
      <c r="M2148" s="66">
        <f t="shared" si="34"/>
        <v>3.55481847162206E-2</v>
      </c>
      <c r="N2148" s="67">
        <v>1</v>
      </c>
      <c r="O2148" s="13">
        <v>0</v>
      </c>
      <c r="P2148" s="39">
        <v>1</v>
      </c>
      <c r="Q2148" s="38">
        <v>0</v>
      </c>
      <c r="R2148" s="42">
        <v>0.116340607757717</v>
      </c>
      <c r="S2148" s="42">
        <v>4.0519999999999998E-4</v>
      </c>
    </row>
    <row r="2149" spans="12:19" x14ac:dyDescent="0.3">
      <c r="L2149" s="65">
        <v>3.2548184716220598E-2</v>
      </c>
      <c r="M2149" s="66">
        <f t="shared" si="34"/>
        <v>3.55481847162206E-2</v>
      </c>
      <c r="N2149" s="67">
        <v>1</v>
      </c>
      <c r="O2149" s="13">
        <v>0</v>
      </c>
      <c r="P2149" s="39">
        <v>1</v>
      </c>
      <c r="Q2149" s="38">
        <v>0</v>
      </c>
      <c r="R2149" s="42">
        <v>0.116340607757717</v>
      </c>
      <c r="S2149" s="42">
        <v>4.0519999999999998E-4</v>
      </c>
    </row>
    <row r="2150" spans="12:19" x14ac:dyDescent="0.3">
      <c r="L2150" s="65">
        <v>3.2548184716220598E-2</v>
      </c>
      <c r="M2150" s="66">
        <f t="shared" ref="M2150:M2213" si="35">L2150+0.003</f>
        <v>3.55481847162206E-2</v>
      </c>
      <c r="N2150" s="67">
        <v>1</v>
      </c>
      <c r="O2150" s="13">
        <v>0</v>
      </c>
      <c r="P2150" s="39">
        <v>1</v>
      </c>
      <c r="Q2150" s="38">
        <v>0</v>
      </c>
      <c r="R2150" s="42">
        <v>0.116340607757717</v>
      </c>
      <c r="S2150" s="42">
        <v>4.0519999999999998E-4</v>
      </c>
    </row>
    <row r="2151" spans="12:19" x14ac:dyDescent="0.3">
      <c r="L2151" s="65">
        <v>3.2548184716220598E-2</v>
      </c>
      <c r="M2151" s="66">
        <f t="shared" si="35"/>
        <v>3.55481847162206E-2</v>
      </c>
      <c r="N2151" s="67">
        <v>1</v>
      </c>
      <c r="O2151" s="13">
        <v>0</v>
      </c>
      <c r="P2151" s="39">
        <v>1</v>
      </c>
      <c r="Q2151" s="38">
        <v>0</v>
      </c>
      <c r="R2151" s="42">
        <v>0.116340607757717</v>
      </c>
      <c r="S2151" s="42">
        <v>4.0519999999999998E-4</v>
      </c>
    </row>
    <row r="2152" spans="12:19" x14ac:dyDescent="0.3">
      <c r="L2152" s="65">
        <v>3.2548184716220598E-2</v>
      </c>
      <c r="M2152" s="66">
        <f t="shared" si="35"/>
        <v>3.55481847162206E-2</v>
      </c>
      <c r="N2152" s="67">
        <v>1</v>
      </c>
      <c r="O2152" s="13">
        <v>0</v>
      </c>
      <c r="P2152" s="39">
        <v>1</v>
      </c>
      <c r="Q2152" s="38">
        <v>0</v>
      </c>
      <c r="R2152" s="42">
        <v>0.116340607757717</v>
      </c>
      <c r="S2152" s="42">
        <v>4.0519999999999998E-4</v>
      </c>
    </row>
    <row r="2153" spans="12:19" x14ac:dyDescent="0.3">
      <c r="L2153" s="65">
        <v>3.2548184716220598E-2</v>
      </c>
      <c r="M2153" s="66">
        <f t="shared" si="35"/>
        <v>3.55481847162206E-2</v>
      </c>
      <c r="N2153" s="67">
        <v>1</v>
      </c>
      <c r="O2153" s="13">
        <v>0</v>
      </c>
      <c r="P2153" s="39">
        <v>1</v>
      </c>
      <c r="Q2153" s="38">
        <v>0</v>
      </c>
      <c r="R2153" s="42">
        <v>0.116340607757717</v>
      </c>
      <c r="S2153" s="42">
        <v>4.0519999999999998E-4</v>
      </c>
    </row>
    <row r="2154" spans="12:19" x14ac:dyDescent="0.3">
      <c r="L2154" s="65">
        <v>3.2548184716220598E-2</v>
      </c>
      <c r="M2154" s="66">
        <f t="shared" si="35"/>
        <v>3.55481847162206E-2</v>
      </c>
      <c r="N2154" s="67">
        <v>1</v>
      </c>
      <c r="O2154" s="13">
        <v>0</v>
      </c>
      <c r="P2154" s="39">
        <v>1</v>
      </c>
      <c r="Q2154" s="38">
        <v>0</v>
      </c>
      <c r="R2154" s="42">
        <v>0.116340607757717</v>
      </c>
      <c r="S2154" s="42">
        <v>4.0519999999999998E-4</v>
      </c>
    </row>
    <row r="2155" spans="12:19" x14ac:dyDescent="0.3">
      <c r="L2155" s="65">
        <v>3.2548184716220598E-2</v>
      </c>
      <c r="M2155" s="66">
        <f t="shared" si="35"/>
        <v>3.55481847162206E-2</v>
      </c>
      <c r="N2155" s="67">
        <v>1</v>
      </c>
      <c r="O2155" s="13">
        <v>0</v>
      </c>
      <c r="P2155" s="39">
        <v>1</v>
      </c>
      <c r="Q2155" s="38">
        <v>0</v>
      </c>
      <c r="R2155" s="42">
        <v>0.116340607757717</v>
      </c>
      <c r="S2155" s="42">
        <v>4.0519999999999998E-4</v>
      </c>
    </row>
    <row r="2156" spans="12:19" x14ac:dyDescent="0.3">
      <c r="L2156" s="65">
        <v>3.2548184716220598E-2</v>
      </c>
      <c r="M2156" s="66">
        <f t="shared" si="35"/>
        <v>3.55481847162206E-2</v>
      </c>
      <c r="N2156" s="67">
        <v>1</v>
      </c>
      <c r="O2156" s="13">
        <v>0</v>
      </c>
      <c r="P2156" s="39">
        <v>1</v>
      </c>
      <c r="Q2156" s="38">
        <v>0</v>
      </c>
      <c r="R2156" s="42">
        <v>0.116340607757717</v>
      </c>
      <c r="S2156" s="42">
        <v>4.0519999999999998E-4</v>
      </c>
    </row>
    <row r="2157" spans="12:19" x14ac:dyDescent="0.3">
      <c r="L2157" s="65">
        <v>3.2548184716220598E-2</v>
      </c>
      <c r="M2157" s="66">
        <f t="shared" si="35"/>
        <v>3.55481847162206E-2</v>
      </c>
      <c r="N2157" s="67">
        <v>1</v>
      </c>
      <c r="O2157" s="13">
        <v>0</v>
      </c>
      <c r="P2157" s="39">
        <v>1</v>
      </c>
      <c r="Q2157" s="38">
        <v>0</v>
      </c>
      <c r="R2157" s="42">
        <v>0.116340607757717</v>
      </c>
      <c r="S2157" s="42">
        <v>4.0519999999999998E-4</v>
      </c>
    </row>
    <row r="2158" spans="12:19" x14ac:dyDescent="0.3">
      <c r="L2158" s="65">
        <v>3.2548184716220598E-2</v>
      </c>
      <c r="M2158" s="66">
        <f t="shared" si="35"/>
        <v>3.55481847162206E-2</v>
      </c>
      <c r="N2158" s="67">
        <v>1</v>
      </c>
      <c r="O2158" s="13">
        <v>0</v>
      </c>
      <c r="P2158" s="39">
        <v>1</v>
      </c>
      <c r="Q2158" s="38">
        <v>0</v>
      </c>
      <c r="R2158" s="42">
        <v>0.116340607757717</v>
      </c>
      <c r="S2158" s="42">
        <v>4.0519999999999998E-4</v>
      </c>
    </row>
    <row r="2159" spans="12:19" x14ac:dyDescent="0.3">
      <c r="L2159" s="65">
        <v>3.2548184716220598E-2</v>
      </c>
      <c r="M2159" s="66">
        <f t="shared" si="35"/>
        <v>3.55481847162206E-2</v>
      </c>
      <c r="N2159" s="67">
        <v>1</v>
      </c>
      <c r="O2159" s="13">
        <v>0</v>
      </c>
      <c r="P2159" s="39">
        <v>1</v>
      </c>
      <c r="Q2159" s="38">
        <v>0</v>
      </c>
      <c r="R2159" s="42">
        <v>0.116340607757717</v>
      </c>
      <c r="S2159" s="42">
        <v>4.0519999999999998E-4</v>
      </c>
    </row>
    <row r="2160" spans="12:19" x14ac:dyDescent="0.3">
      <c r="L2160" s="65">
        <v>3.2548184716220598E-2</v>
      </c>
      <c r="M2160" s="66">
        <f t="shared" si="35"/>
        <v>3.55481847162206E-2</v>
      </c>
      <c r="N2160" s="67">
        <v>1</v>
      </c>
      <c r="O2160" s="13">
        <v>0</v>
      </c>
      <c r="P2160" s="39">
        <v>1</v>
      </c>
      <c r="Q2160" s="38">
        <v>0</v>
      </c>
      <c r="R2160" s="42">
        <v>0.116340607757717</v>
      </c>
      <c r="S2160" s="42">
        <v>4.0519999999999998E-4</v>
      </c>
    </row>
    <row r="2161" spans="12:19" x14ac:dyDescent="0.3">
      <c r="L2161" s="65">
        <v>3.2548184716220598E-2</v>
      </c>
      <c r="M2161" s="66">
        <f t="shared" si="35"/>
        <v>3.55481847162206E-2</v>
      </c>
      <c r="N2161" s="67">
        <v>1</v>
      </c>
      <c r="O2161" s="13">
        <v>0</v>
      </c>
      <c r="P2161" s="39">
        <v>1</v>
      </c>
      <c r="Q2161" s="38">
        <v>0</v>
      </c>
      <c r="R2161" s="42">
        <v>0.116340607757717</v>
      </c>
      <c r="S2161" s="42">
        <v>4.0519999999999998E-4</v>
      </c>
    </row>
    <row r="2162" spans="12:19" x14ac:dyDescent="0.3">
      <c r="L2162" s="65">
        <v>3.2548184716220598E-2</v>
      </c>
      <c r="M2162" s="66">
        <f t="shared" si="35"/>
        <v>3.55481847162206E-2</v>
      </c>
      <c r="N2162" s="67">
        <v>1</v>
      </c>
      <c r="O2162" s="13">
        <v>0</v>
      </c>
      <c r="P2162" s="39">
        <v>1</v>
      </c>
      <c r="Q2162" s="38">
        <v>0</v>
      </c>
      <c r="R2162" s="42">
        <v>0.116340607757717</v>
      </c>
      <c r="S2162" s="42">
        <v>4.0519999999999998E-4</v>
      </c>
    </row>
    <row r="2163" spans="12:19" x14ac:dyDescent="0.3">
      <c r="L2163" s="65">
        <v>3.2548184716220598E-2</v>
      </c>
      <c r="M2163" s="66">
        <f t="shared" si="35"/>
        <v>3.55481847162206E-2</v>
      </c>
      <c r="N2163" s="67">
        <v>1</v>
      </c>
      <c r="O2163" s="13">
        <v>0</v>
      </c>
      <c r="P2163" s="39">
        <v>1</v>
      </c>
      <c r="Q2163" s="38">
        <v>0</v>
      </c>
      <c r="R2163" s="42">
        <v>0.116340607757717</v>
      </c>
      <c r="S2163" s="42">
        <v>4.0519999999999998E-4</v>
      </c>
    </row>
    <row r="2164" spans="12:19" x14ac:dyDescent="0.3">
      <c r="L2164" s="65">
        <v>3.2548184716220598E-2</v>
      </c>
      <c r="M2164" s="66">
        <f t="shared" si="35"/>
        <v>3.55481847162206E-2</v>
      </c>
      <c r="N2164" s="67">
        <v>1</v>
      </c>
      <c r="O2164" s="13">
        <v>0</v>
      </c>
      <c r="P2164" s="39">
        <v>1</v>
      </c>
      <c r="Q2164" s="38">
        <v>0</v>
      </c>
      <c r="R2164" s="42">
        <v>0.116340607757717</v>
      </c>
      <c r="S2164" s="42">
        <v>4.0519999999999998E-4</v>
      </c>
    </row>
    <row r="2165" spans="12:19" x14ac:dyDescent="0.3">
      <c r="L2165" s="65">
        <v>3.2548184716220598E-2</v>
      </c>
      <c r="M2165" s="66">
        <f t="shared" si="35"/>
        <v>3.55481847162206E-2</v>
      </c>
      <c r="N2165" s="67">
        <v>1</v>
      </c>
      <c r="O2165" s="13">
        <v>0</v>
      </c>
      <c r="P2165" s="39">
        <v>1</v>
      </c>
      <c r="Q2165" s="38">
        <v>0</v>
      </c>
      <c r="R2165" s="42">
        <v>0.116340607757717</v>
      </c>
      <c r="S2165" s="42">
        <v>4.0519999999999998E-4</v>
      </c>
    </row>
    <row r="2166" spans="12:19" x14ac:dyDescent="0.3">
      <c r="L2166" s="65">
        <v>3.2548184716220598E-2</v>
      </c>
      <c r="M2166" s="66">
        <f t="shared" si="35"/>
        <v>3.55481847162206E-2</v>
      </c>
      <c r="N2166" s="67">
        <v>1</v>
      </c>
      <c r="O2166" s="13">
        <v>0</v>
      </c>
      <c r="P2166" s="39">
        <v>1</v>
      </c>
      <c r="Q2166" s="38">
        <v>0</v>
      </c>
      <c r="R2166" s="42">
        <v>0.116340607757717</v>
      </c>
      <c r="S2166" s="42">
        <v>4.0519999999999998E-4</v>
      </c>
    </row>
    <row r="2167" spans="12:19" x14ac:dyDescent="0.3">
      <c r="L2167" s="65">
        <v>3.2548184716220598E-2</v>
      </c>
      <c r="M2167" s="66">
        <f t="shared" si="35"/>
        <v>3.55481847162206E-2</v>
      </c>
      <c r="N2167" s="67">
        <v>1</v>
      </c>
      <c r="O2167" s="13">
        <v>0</v>
      </c>
      <c r="P2167" s="39">
        <v>1</v>
      </c>
      <c r="Q2167" s="38">
        <v>0</v>
      </c>
      <c r="R2167" s="42">
        <v>0.116340607757717</v>
      </c>
      <c r="S2167" s="42">
        <v>4.0519999999999998E-4</v>
      </c>
    </row>
    <row r="2168" spans="12:19" x14ac:dyDescent="0.3">
      <c r="L2168" s="65">
        <v>3.2548184716220598E-2</v>
      </c>
      <c r="M2168" s="66">
        <f t="shared" si="35"/>
        <v>3.55481847162206E-2</v>
      </c>
      <c r="N2168" s="67">
        <v>1</v>
      </c>
      <c r="O2168" s="13">
        <v>0</v>
      </c>
      <c r="P2168" s="39">
        <v>1</v>
      </c>
      <c r="Q2168" s="38">
        <v>0</v>
      </c>
      <c r="R2168" s="42">
        <v>0.116340607757717</v>
      </c>
      <c r="S2168" s="42">
        <v>4.0519999999999998E-4</v>
      </c>
    </row>
    <row r="2169" spans="12:19" x14ac:dyDescent="0.3">
      <c r="L2169" s="65">
        <v>3.2548184716220598E-2</v>
      </c>
      <c r="M2169" s="66">
        <f t="shared" si="35"/>
        <v>3.55481847162206E-2</v>
      </c>
      <c r="N2169" s="67">
        <v>1</v>
      </c>
      <c r="O2169" s="13">
        <v>0</v>
      </c>
      <c r="P2169" s="39">
        <v>1</v>
      </c>
      <c r="Q2169" s="38">
        <v>0</v>
      </c>
      <c r="R2169" s="42">
        <v>0.116340607757717</v>
      </c>
      <c r="S2169" s="42">
        <v>4.0519999999999998E-4</v>
      </c>
    </row>
    <row r="2170" spans="12:19" x14ac:dyDescent="0.3">
      <c r="L2170" s="65">
        <v>3.2548184716220598E-2</v>
      </c>
      <c r="M2170" s="66">
        <f t="shared" si="35"/>
        <v>3.55481847162206E-2</v>
      </c>
      <c r="N2170" s="67">
        <v>1</v>
      </c>
      <c r="O2170" s="13">
        <v>0</v>
      </c>
      <c r="P2170" s="39">
        <v>1</v>
      </c>
      <c r="Q2170" s="38">
        <v>0</v>
      </c>
      <c r="R2170" s="42">
        <v>0.116340607757717</v>
      </c>
      <c r="S2170" s="42">
        <v>4.0519999999999998E-4</v>
      </c>
    </row>
    <row r="2171" spans="12:19" x14ac:dyDescent="0.3">
      <c r="L2171" s="65">
        <v>3.2548184716220598E-2</v>
      </c>
      <c r="M2171" s="66">
        <f t="shared" si="35"/>
        <v>3.55481847162206E-2</v>
      </c>
      <c r="N2171" s="67">
        <v>1</v>
      </c>
      <c r="O2171" s="13">
        <v>0</v>
      </c>
      <c r="P2171" s="39">
        <v>1</v>
      </c>
      <c r="Q2171" s="38">
        <v>0</v>
      </c>
      <c r="R2171" s="42">
        <v>0.116340607757717</v>
      </c>
      <c r="S2171" s="42">
        <v>4.0519999999999998E-4</v>
      </c>
    </row>
    <row r="2172" spans="12:19" x14ac:dyDescent="0.3">
      <c r="L2172" s="65">
        <v>3.2548184716220598E-2</v>
      </c>
      <c r="M2172" s="66">
        <f t="shared" si="35"/>
        <v>3.55481847162206E-2</v>
      </c>
      <c r="N2172" s="67">
        <v>1</v>
      </c>
      <c r="O2172" s="13">
        <v>0</v>
      </c>
      <c r="P2172" s="39">
        <v>1</v>
      </c>
      <c r="Q2172" s="38">
        <v>0</v>
      </c>
      <c r="R2172" s="42">
        <v>0.116340607757717</v>
      </c>
      <c r="S2172" s="42">
        <v>4.0519999999999998E-4</v>
      </c>
    </row>
    <row r="2173" spans="12:19" x14ac:dyDescent="0.3">
      <c r="L2173" s="65">
        <v>3.2548184716220598E-2</v>
      </c>
      <c r="M2173" s="66">
        <f t="shared" si="35"/>
        <v>3.55481847162206E-2</v>
      </c>
      <c r="N2173" s="67">
        <v>1</v>
      </c>
      <c r="O2173" s="13">
        <v>0</v>
      </c>
      <c r="P2173" s="39">
        <v>1</v>
      </c>
      <c r="Q2173" s="38">
        <v>0</v>
      </c>
      <c r="R2173" s="42">
        <v>0.116340607757717</v>
      </c>
      <c r="S2173" s="42">
        <v>4.0519999999999998E-4</v>
      </c>
    </row>
    <row r="2174" spans="12:19" x14ac:dyDescent="0.3">
      <c r="L2174" s="65">
        <v>3.2548184716220598E-2</v>
      </c>
      <c r="M2174" s="66">
        <f t="shared" si="35"/>
        <v>3.55481847162206E-2</v>
      </c>
      <c r="N2174" s="67">
        <v>1</v>
      </c>
      <c r="O2174" s="13">
        <v>0</v>
      </c>
      <c r="P2174" s="39">
        <v>1</v>
      </c>
      <c r="Q2174" s="38">
        <v>0</v>
      </c>
      <c r="R2174" s="42">
        <v>0.116340607757717</v>
      </c>
      <c r="S2174" s="42">
        <v>4.0519999999999998E-4</v>
      </c>
    </row>
    <row r="2175" spans="12:19" x14ac:dyDescent="0.3">
      <c r="L2175" s="65">
        <v>3.2548184716220598E-2</v>
      </c>
      <c r="M2175" s="66">
        <f t="shared" si="35"/>
        <v>3.55481847162206E-2</v>
      </c>
      <c r="N2175" s="67">
        <v>1</v>
      </c>
      <c r="O2175" s="13">
        <v>0</v>
      </c>
      <c r="P2175" s="39">
        <v>1</v>
      </c>
      <c r="Q2175" s="38">
        <v>0</v>
      </c>
      <c r="R2175" s="42">
        <v>0.116340607757717</v>
      </c>
      <c r="S2175" s="42">
        <v>4.0519999999999998E-4</v>
      </c>
    </row>
    <row r="2176" spans="12:19" x14ac:dyDescent="0.3">
      <c r="L2176" s="65">
        <v>3.2548184716220598E-2</v>
      </c>
      <c r="M2176" s="66">
        <f t="shared" si="35"/>
        <v>3.55481847162206E-2</v>
      </c>
      <c r="N2176" s="67">
        <v>1</v>
      </c>
      <c r="O2176" s="13">
        <v>0</v>
      </c>
      <c r="P2176" s="39">
        <v>1</v>
      </c>
      <c r="Q2176" s="38">
        <v>0</v>
      </c>
      <c r="R2176" s="42">
        <v>0.116340607757717</v>
      </c>
      <c r="S2176" s="42">
        <v>4.0519999999999998E-4</v>
      </c>
    </row>
    <row r="2177" spans="12:19" x14ac:dyDescent="0.3">
      <c r="L2177" s="65">
        <v>3.2548184716220598E-2</v>
      </c>
      <c r="M2177" s="66">
        <f t="shared" si="35"/>
        <v>3.55481847162206E-2</v>
      </c>
      <c r="N2177" s="67">
        <v>1</v>
      </c>
      <c r="O2177" s="13">
        <v>0</v>
      </c>
      <c r="P2177" s="39">
        <v>1</v>
      </c>
      <c r="Q2177" s="38">
        <v>0</v>
      </c>
      <c r="R2177" s="42">
        <v>0.116340607757717</v>
      </c>
      <c r="S2177" s="42">
        <v>4.0519999999999998E-4</v>
      </c>
    </row>
    <row r="2178" spans="12:19" x14ac:dyDescent="0.3">
      <c r="L2178" s="65">
        <v>3.2548184716220598E-2</v>
      </c>
      <c r="M2178" s="66">
        <f t="shared" si="35"/>
        <v>3.55481847162206E-2</v>
      </c>
      <c r="N2178" s="67">
        <v>1</v>
      </c>
      <c r="O2178" s="13">
        <v>0</v>
      </c>
      <c r="P2178" s="39">
        <v>1</v>
      </c>
      <c r="Q2178" s="38">
        <v>0</v>
      </c>
      <c r="R2178" s="42">
        <v>0.116340607757717</v>
      </c>
      <c r="S2178" s="42">
        <v>4.0519999999999998E-4</v>
      </c>
    </row>
    <row r="2179" spans="12:19" x14ac:dyDescent="0.3">
      <c r="L2179" s="65">
        <v>3.2548184716220598E-2</v>
      </c>
      <c r="M2179" s="66">
        <f t="shared" si="35"/>
        <v>3.55481847162206E-2</v>
      </c>
      <c r="N2179" s="67">
        <v>1</v>
      </c>
      <c r="O2179" s="13">
        <v>0</v>
      </c>
      <c r="P2179" s="39">
        <v>1</v>
      </c>
      <c r="Q2179" s="38">
        <v>0</v>
      </c>
      <c r="R2179" s="42">
        <v>0.116340607757717</v>
      </c>
      <c r="S2179" s="42">
        <v>4.0519999999999998E-4</v>
      </c>
    </row>
    <row r="2180" spans="12:19" x14ac:dyDescent="0.3">
      <c r="L2180" s="65">
        <v>3.2548184716220598E-2</v>
      </c>
      <c r="M2180" s="66">
        <f t="shared" si="35"/>
        <v>3.55481847162206E-2</v>
      </c>
      <c r="N2180" s="67">
        <v>1</v>
      </c>
      <c r="O2180" s="13">
        <v>0</v>
      </c>
      <c r="P2180" s="39">
        <v>1</v>
      </c>
      <c r="Q2180" s="38">
        <v>0</v>
      </c>
      <c r="R2180" s="42">
        <v>0.116340607757717</v>
      </c>
      <c r="S2180" s="42">
        <v>4.0519999999999998E-4</v>
      </c>
    </row>
    <row r="2181" spans="12:19" x14ac:dyDescent="0.3">
      <c r="L2181" s="65">
        <v>3.2548184716220598E-2</v>
      </c>
      <c r="M2181" s="66">
        <f t="shared" si="35"/>
        <v>3.55481847162206E-2</v>
      </c>
      <c r="N2181" s="67">
        <v>1</v>
      </c>
      <c r="O2181" s="13">
        <v>0</v>
      </c>
      <c r="P2181" s="39">
        <v>1</v>
      </c>
      <c r="Q2181" s="38">
        <v>0</v>
      </c>
      <c r="R2181" s="42">
        <v>0.116340607757717</v>
      </c>
      <c r="S2181" s="42">
        <v>4.0519999999999998E-4</v>
      </c>
    </row>
    <row r="2182" spans="12:19" x14ac:dyDescent="0.3">
      <c r="L2182" s="65">
        <v>3.2548184716220598E-2</v>
      </c>
      <c r="M2182" s="66">
        <f t="shared" si="35"/>
        <v>3.55481847162206E-2</v>
      </c>
      <c r="N2182" s="67">
        <v>1</v>
      </c>
      <c r="O2182" s="13">
        <v>0</v>
      </c>
      <c r="P2182" s="39">
        <v>1</v>
      </c>
      <c r="Q2182" s="38">
        <v>0</v>
      </c>
      <c r="R2182" s="42">
        <v>0.116340607757717</v>
      </c>
      <c r="S2182" s="42">
        <v>4.0519999999999998E-4</v>
      </c>
    </row>
    <row r="2183" spans="12:19" x14ac:dyDescent="0.3">
      <c r="L2183" s="65">
        <v>3.2548184716220598E-2</v>
      </c>
      <c r="M2183" s="66">
        <f t="shared" si="35"/>
        <v>3.55481847162206E-2</v>
      </c>
      <c r="N2183" s="67">
        <v>1</v>
      </c>
      <c r="O2183" s="13">
        <v>0</v>
      </c>
      <c r="P2183" s="39">
        <v>1</v>
      </c>
      <c r="Q2183" s="38">
        <v>0</v>
      </c>
      <c r="R2183" s="42">
        <v>0.116340607757717</v>
      </c>
      <c r="S2183" s="42">
        <v>4.0519999999999998E-4</v>
      </c>
    </row>
    <row r="2184" spans="12:19" x14ac:dyDescent="0.3">
      <c r="L2184" s="65">
        <v>3.2548184716220598E-2</v>
      </c>
      <c r="M2184" s="66">
        <f t="shared" si="35"/>
        <v>3.55481847162206E-2</v>
      </c>
      <c r="N2184" s="67">
        <v>1</v>
      </c>
      <c r="O2184" s="13">
        <v>0</v>
      </c>
      <c r="P2184" s="39">
        <v>1</v>
      </c>
      <c r="Q2184" s="38">
        <v>0</v>
      </c>
      <c r="R2184" s="42">
        <v>0.116340607757717</v>
      </c>
      <c r="S2184" s="42">
        <v>4.0519999999999998E-4</v>
      </c>
    </row>
    <row r="2185" spans="12:19" x14ac:dyDescent="0.3">
      <c r="L2185" s="65">
        <v>3.2548184716220598E-2</v>
      </c>
      <c r="M2185" s="66">
        <f t="shared" si="35"/>
        <v>3.55481847162206E-2</v>
      </c>
      <c r="N2185" s="67">
        <v>1</v>
      </c>
      <c r="O2185" s="13">
        <v>0</v>
      </c>
      <c r="P2185" s="39">
        <v>1</v>
      </c>
      <c r="Q2185" s="38">
        <v>0</v>
      </c>
      <c r="R2185" s="42">
        <v>0.116340607757717</v>
      </c>
      <c r="S2185" s="42">
        <v>4.0519999999999998E-4</v>
      </c>
    </row>
    <row r="2186" spans="12:19" x14ac:dyDescent="0.3">
      <c r="L2186" s="65">
        <v>3.2548184716220598E-2</v>
      </c>
      <c r="M2186" s="66">
        <f t="shared" si="35"/>
        <v>3.55481847162206E-2</v>
      </c>
      <c r="N2186" s="67">
        <v>1</v>
      </c>
      <c r="O2186" s="13">
        <v>0</v>
      </c>
      <c r="P2186" s="39">
        <v>1</v>
      </c>
      <c r="Q2186" s="38">
        <v>0</v>
      </c>
      <c r="R2186" s="42">
        <v>0.116340607757717</v>
      </c>
      <c r="S2186" s="42">
        <v>4.0519999999999998E-4</v>
      </c>
    </row>
    <row r="2187" spans="12:19" x14ac:dyDescent="0.3">
      <c r="L2187" s="65">
        <v>3.2548184716220598E-2</v>
      </c>
      <c r="M2187" s="66">
        <f t="shared" si="35"/>
        <v>3.55481847162206E-2</v>
      </c>
      <c r="N2187" s="67">
        <v>1</v>
      </c>
      <c r="O2187" s="13">
        <v>0</v>
      </c>
      <c r="P2187" s="39">
        <v>1</v>
      </c>
      <c r="Q2187" s="38">
        <v>0</v>
      </c>
      <c r="R2187" s="42">
        <v>0.116340607757717</v>
      </c>
      <c r="S2187" s="42">
        <v>4.0519999999999998E-4</v>
      </c>
    </row>
    <row r="2188" spans="12:19" x14ac:dyDescent="0.3">
      <c r="L2188" s="65">
        <v>3.2548184716220598E-2</v>
      </c>
      <c r="M2188" s="66">
        <f t="shared" si="35"/>
        <v>3.55481847162206E-2</v>
      </c>
      <c r="N2188" s="67">
        <v>1</v>
      </c>
      <c r="O2188" s="13">
        <v>0</v>
      </c>
      <c r="P2188" s="39">
        <v>1</v>
      </c>
      <c r="Q2188" s="38">
        <v>0</v>
      </c>
      <c r="R2188" s="42">
        <v>0.116340607757717</v>
      </c>
      <c r="S2188" s="42">
        <v>4.0519999999999998E-4</v>
      </c>
    </row>
    <row r="2189" spans="12:19" x14ac:dyDescent="0.3">
      <c r="L2189" s="65">
        <v>3.2548184716220598E-2</v>
      </c>
      <c r="M2189" s="66">
        <f t="shared" si="35"/>
        <v>3.55481847162206E-2</v>
      </c>
      <c r="N2189" s="67">
        <v>1</v>
      </c>
      <c r="O2189" s="13">
        <v>0</v>
      </c>
      <c r="P2189" s="39">
        <v>1</v>
      </c>
      <c r="Q2189" s="38">
        <v>0</v>
      </c>
      <c r="R2189" s="42">
        <v>0.116340607757717</v>
      </c>
      <c r="S2189" s="42">
        <v>4.0519999999999998E-4</v>
      </c>
    </row>
    <row r="2190" spans="12:19" x14ac:dyDescent="0.3">
      <c r="L2190" s="65">
        <v>3.2548184716220598E-2</v>
      </c>
      <c r="M2190" s="66">
        <f t="shared" si="35"/>
        <v>3.55481847162206E-2</v>
      </c>
      <c r="N2190" s="67">
        <v>1</v>
      </c>
      <c r="O2190" s="13">
        <v>0</v>
      </c>
      <c r="P2190" s="39">
        <v>1</v>
      </c>
      <c r="Q2190" s="38">
        <v>0</v>
      </c>
      <c r="R2190" s="42">
        <v>0.116340607757717</v>
      </c>
      <c r="S2190" s="42">
        <v>4.0519999999999998E-4</v>
      </c>
    </row>
    <row r="2191" spans="12:19" x14ac:dyDescent="0.3">
      <c r="L2191" s="65">
        <v>3.2548184716220598E-2</v>
      </c>
      <c r="M2191" s="66">
        <f t="shared" si="35"/>
        <v>3.55481847162206E-2</v>
      </c>
      <c r="N2191" s="67">
        <v>1</v>
      </c>
      <c r="O2191" s="13">
        <v>0</v>
      </c>
      <c r="P2191" s="39">
        <v>1</v>
      </c>
      <c r="Q2191" s="38">
        <v>0</v>
      </c>
      <c r="R2191" s="42">
        <v>0.116340607757717</v>
      </c>
      <c r="S2191" s="42">
        <v>4.0519999999999998E-4</v>
      </c>
    </row>
    <row r="2192" spans="12:19" x14ac:dyDescent="0.3">
      <c r="L2192" s="65">
        <v>3.2548184716220598E-2</v>
      </c>
      <c r="M2192" s="66">
        <f t="shared" si="35"/>
        <v>3.55481847162206E-2</v>
      </c>
      <c r="N2192" s="67">
        <v>1</v>
      </c>
      <c r="O2192" s="13">
        <v>0</v>
      </c>
      <c r="P2192" s="39">
        <v>1</v>
      </c>
      <c r="Q2192" s="38">
        <v>0</v>
      </c>
      <c r="R2192" s="42">
        <v>0.116340607757717</v>
      </c>
      <c r="S2192" s="42">
        <v>4.0519999999999998E-4</v>
      </c>
    </row>
    <row r="2193" spans="12:19" x14ac:dyDescent="0.3">
      <c r="L2193" s="65">
        <v>3.2548184716220598E-2</v>
      </c>
      <c r="M2193" s="66">
        <f t="shared" si="35"/>
        <v>3.55481847162206E-2</v>
      </c>
      <c r="N2193" s="67">
        <v>1</v>
      </c>
      <c r="O2193" s="13">
        <v>0</v>
      </c>
      <c r="P2193" s="39">
        <v>1</v>
      </c>
      <c r="Q2193" s="38">
        <v>0</v>
      </c>
      <c r="R2193" s="42">
        <v>0.116340607757717</v>
      </c>
      <c r="S2193" s="42">
        <v>4.0519999999999998E-4</v>
      </c>
    </row>
    <row r="2194" spans="12:19" x14ac:dyDescent="0.3">
      <c r="L2194" s="65">
        <v>3.2548184716220598E-2</v>
      </c>
      <c r="M2194" s="66">
        <f t="shared" si="35"/>
        <v>3.55481847162206E-2</v>
      </c>
      <c r="N2194" s="67">
        <v>1</v>
      </c>
      <c r="O2194" s="13">
        <v>0</v>
      </c>
      <c r="P2194" s="39">
        <v>1</v>
      </c>
      <c r="Q2194" s="38">
        <v>0</v>
      </c>
      <c r="R2194" s="42">
        <v>0.116340607757717</v>
      </c>
      <c r="S2194" s="42">
        <v>4.0519999999999998E-4</v>
      </c>
    </row>
    <row r="2195" spans="12:19" x14ac:dyDescent="0.3">
      <c r="L2195" s="65">
        <v>3.2548184716220598E-2</v>
      </c>
      <c r="M2195" s="66">
        <f t="shared" si="35"/>
        <v>3.55481847162206E-2</v>
      </c>
      <c r="N2195" s="67">
        <v>1</v>
      </c>
      <c r="O2195" s="13">
        <v>0</v>
      </c>
      <c r="P2195" s="39">
        <v>1</v>
      </c>
      <c r="Q2195" s="38">
        <v>0</v>
      </c>
      <c r="R2195" s="42">
        <v>0.116340607757717</v>
      </c>
      <c r="S2195" s="42">
        <v>4.0519999999999998E-4</v>
      </c>
    </row>
    <row r="2196" spans="12:19" x14ac:dyDescent="0.3">
      <c r="L2196" s="65">
        <v>3.2548184716220598E-2</v>
      </c>
      <c r="M2196" s="66">
        <f t="shared" si="35"/>
        <v>3.55481847162206E-2</v>
      </c>
      <c r="N2196" s="67">
        <v>1</v>
      </c>
      <c r="O2196" s="13">
        <v>0</v>
      </c>
      <c r="P2196" s="39">
        <v>1</v>
      </c>
      <c r="Q2196" s="38">
        <v>0</v>
      </c>
      <c r="R2196" s="42">
        <v>0.116340607757717</v>
      </c>
      <c r="S2196" s="42">
        <v>4.0519999999999998E-4</v>
      </c>
    </row>
    <row r="2197" spans="12:19" x14ac:dyDescent="0.3">
      <c r="L2197" s="65">
        <v>3.2548184716220598E-2</v>
      </c>
      <c r="M2197" s="66">
        <f t="shared" si="35"/>
        <v>3.55481847162206E-2</v>
      </c>
      <c r="N2197" s="67">
        <v>1</v>
      </c>
      <c r="O2197" s="13">
        <v>0</v>
      </c>
      <c r="P2197" s="39">
        <v>1</v>
      </c>
      <c r="Q2197" s="38">
        <v>0</v>
      </c>
      <c r="R2197" s="42">
        <v>0.116340607757717</v>
      </c>
      <c r="S2197" s="42">
        <v>4.0519999999999998E-4</v>
      </c>
    </row>
    <row r="2198" spans="12:19" x14ac:dyDescent="0.3">
      <c r="L2198" s="65">
        <v>3.2548184716220598E-2</v>
      </c>
      <c r="M2198" s="66">
        <f t="shared" si="35"/>
        <v>3.55481847162206E-2</v>
      </c>
      <c r="N2198" s="67">
        <v>1</v>
      </c>
      <c r="O2198" s="13">
        <v>0</v>
      </c>
      <c r="P2198" s="39">
        <v>1</v>
      </c>
      <c r="Q2198" s="38">
        <v>0</v>
      </c>
      <c r="R2198" s="42">
        <v>0.116340607757717</v>
      </c>
      <c r="S2198" s="42">
        <v>4.0519999999999998E-4</v>
      </c>
    </row>
    <row r="2199" spans="12:19" x14ac:dyDescent="0.3">
      <c r="L2199" s="65">
        <v>3.2548184716220598E-2</v>
      </c>
      <c r="M2199" s="66">
        <f t="shared" si="35"/>
        <v>3.55481847162206E-2</v>
      </c>
      <c r="N2199" s="67">
        <v>1</v>
      </c>
      <c r="O2199" s="13">
        <v>0</v>
      </c>
      <c r="P2199" s="39">
        <v>1</v>
      </c>
      <c r="Q2199" s="38">
        <v>0</v>
      </c>
      <c r="R2199" s="42">
        <v>0.116340607757717</v>
      </c>
      <c r="S2199" s="42">
        <v>4.0519999999999998E-4</v>
      </c>
    </row>
    <row r="2200" spans="12:19" x14ac:dyDescent="0.3">
      <c r="L2200" s="65">
        <v>3.2548184716220598E-2</v>
      </c>
      <c r="M2200" s="66">
        <f t="shared" si="35"/>
        <v>3.55481847162206E-2</v>
      </c>
      <c r="N2200" s="67">
        <v>1</v>
      </c>
      <c r="O2200" s="13">
        <v>0</v>
      </c>
      <c r="P2200" s="39">
        <v>1</v>
      </c>
      <c r="Q2200" s="38">
        <v>0</v>
      </c>
      <c r="R2200" s="42">
        <v>0.116340607757717</v>
      </c>
      <c r="S2200" s="42">
        <v>4.0519999999999998E-4</v>
      </c>
    </row>
    <row r="2201" spans="12:19" x14ac:dyDescent="0.3">
      <c r="L2201" s="65">
        <v>3.2548184716220598E-2</v>
      </c>
      <c r="M2201" s="66">
        <f t="shared" si="35"/>
        <v>3.55481847162206E-2</v>
      </c>
      <c r="N2201" s="67">
        <v>1</v>
      </c>
      <c r="O2201" s="13">
        <v>0</v>
      </c>
      <c r="P2201" s="39">
        <v>1</v>
      </c>
      <c r="Q2201" s="38">
        <v>0</v>
      </c>
      <c r="R2201" s="42">
        <v>0.116340607757717</v>
      </c>
      <c r="S2201" s="42">
        <v>4.0519999999999998E-4</v>
      </c>
    </row>
    <row r="2202" spans="12:19" x14ac:dyDescent="0.3">
      <c r="L2202" s="65">
        <v>3.2548184716220598E-2</v>
      </c>
      <c r="M2202" s="66">
        <f t="shared" si="35"/>
        <v>3.55481847162206E-2</v>
      </c>
      <c r="N2202" s="67">
        <v>1</v>
      </c>
      <c r="O2202" s="13">
        <v>0</v>
      </c>
      <c r="P2202" s="39">
        <v>1</v>
      </c>
      <c r="Q2202" s="38">
        <v>0</v>
      </c>
      <c r="R2202" s="42">
        <v>0.116340607757717</v>
      </c>
      <c r="S2202" s="42">
        <v>4.0519999999999998E-4</v>
      </c>
    </row>
    <row r="2203" spans="12:19" x14ac:dyDescent="0.3">
      <c r="L2203" s="65">
        <v>3.2548184716220598E-2</v>
      </c>
      <c r="M2203" s="66">
        <f t="shared" si="35"/>
        <v>3.55481847162206E-2</v>
      </c>
      <c r="N2203" s="67">
        <v>1</v>
      </c>
      <c r="O2203" s="13">
        <v>0</v>
      </c>
      <c r="P2203" s="39">
        <v>1</v>
      </c>
      <c r="Q2203" s="38">
        <v>0</v>
      </c>
      <c r="R2203" s="42">
        <v>0.116340607757717</v>
      </c>
      <c r="S2203" s="42">
        <v>4.0519999999999998E-4</v>
      </c>
    </row>
    <row r="2204" spans="12:19" x14ac:dyDescent="0.3">
      <c r="L2204" s="65">
        <v>3.2548184716220598E-2</v>
      </c>
      <c r="M2204" s="66">
        <f t="shared" si="35"/>
        <v>3.55481847162206E-2</v>
      </c>
      <c r="N2204" s="67">
        <v>1</v>
      </c>
      <c r="O2204" s="13">
        <v>0</v>
      </c>
      <c r="P2204" s="39">
        <v>1</v>
      </c>
      <c r="Q2204" s="38">
        <v>0</v>
      </c>
      <c r="R2204" s="42">
        <v>0.116340607757717</v>
      </c>
      <c r="S2204" s="42">
        <v>4.0519999999999998E-4</v>
      </c>
    </row>
    <row r="2205" spans="12:19" x14ac:dyDescent="0.3">
      <c r="L2205" s="65">
        <v>3.2548184716220598E-2</v>
      </c>
      <c r="M2205" s="66">
        <f t="shared" si="35"/>
        <v>3.55481847162206E-2</v>
      </c>
      <c r="N2205" s="67">
        <v>1</v>
      </c>
      <c r="O2205" s="13">
        <v>0</v>
      </c>
      <c r="P2205" s="39">
        <v>1</v>
      </c>
      <c r="Q2205" s="38">
        <v>0</v>
      </c>
      <c r="R2205" s="42">
        <v>0.116340607757717</v>
      </c>
      <c r="S2205" s="42">
        <v>4.0519999999999998E-4</v>
      </c>
    </row>
    <row r="2206" spans="12:19" x14ac:dyDescent="0.3">
      <c r="L2206" s="65">
        <v>3.2548184716220598E-2</v>
      </c>
      <c r="M2206" s="66">
        <f t="shared" si="35"/>
        <v>3.55481847162206E-2</v>
      </c>
      <c r="N2206" s="67">
        <v>1</v>
      </c>
      <c r="O2206" s="13">
        <v>0</v>
      </c>
      <c r="P2206" s="39">
        <v>1</v>
      </c>
      <c r="Q2206" s="38">
        <v>0</v>
      </c>
      <c r="R2206" s="42">
        <v>0.116340607757717</v>
      </c>
      <c r="S2206" s="42">
        <v>4.0519999999999998E-4</v>
      </c>
    </row>
    <row r="2207" spans="12:19" x14ac:dyDescent="0.3">
      <c r="L2207" s="65">
        <v>3.2548184716220598E-2</v>
      </c>
      <c r="M2207" s="66">
        <f t="shared" si="35"/>
        <v>3.55481847162206E-2</v>
      </c>
      <c r="N2207" s="67">
        <v>1</v>
      </c>
      <c r="O2207" s="13">
        <v>0</v>
      </c>
      <c r="P2207" s="39">
        <v>1</v>
      </c>
      <c r="Q2207" s="38">
        <v>0</v>
      </c>
      <c r="R2207" s="42">
        <v>0.116340607757717</v>
      </c>
      <c r="S2207" s="42">
        <v>4.0519999999999998E-4</v>
      </c>
    </row>
    <row r="2208" spans="12:19" x14ac:dyDescent="0.3">
      <c r="L2208" s="65">
        <v>3.2548184716220598E-2</v>
      </c>
      <c r="M2208" s="66">
        <f t="shared" si="35"/>
        <v>3.55481847162206E-2</v>
      </c>
      <c r="N2208" s="67">
        <v>1</v>
      </c>
      <c r="O2208" s="13">
        <v>0</v>
      </c>
      <c r="P2208" s="39">
        <v>1</v>
      </c>
      <c r="Q2208" s="38">
        <v>0</v>
      </c>
      <c r="R2208" s="42">
        <v>0.116340607757717</v>
      </c>
      <c r="S2208" s="42">
        <v>4.0519999999999998E-4</v>
      </c>
    </row>
    <row r="2209" spans="12:19" x14ac:dyDescent="0.3">
      <c r="L2209" s="65">
        <v>3.2548184716220598E-2</v>
      </c>
      <c r="M2209" s="66">
        <f t="shared" si="35"/>
        <v>3.55481847162206E-2</v>
      </c>
      <c r="N2209" s="67">
        <v>1</v>
      </c>
      <c r="O2209" s="13">
        <v>0</v>
      </c>
      <c r="P2209" s="39">
        <v>1</v>
      </c>
      <c r="Q2209" s="38">
        <v>0</v>
      </c>
      <c r="R2209" s="42">
        <v>0.116340607757717</v>
      </c>
      <c r="S2209" s="42">
        <v>4.0519999999999998E-4</v>
      </c>
    </row>
    <row r="2210" spans="12:19" x14ac:dyDescent="0.3">
      <c r="L2210" s="65">
        <v>3.2548184716220598E-2</v>
      </c>
      <c r="M2210" s="66">
        <f t="shared" si="35"/>
        <v>3.55481847162206E-2</v>
      </c>
      <c r="N2210" s="67">
        <v>1</v>
      </c>
      <c r="O2210" s="13">
        <v>0</v>
      </c>
      <c r="P2210" s="39">
        <v>1</v>
      </c>
      <c r="Q2210" s="38">
        <v>0</v>
      </c>
      <c r="R2210" s="42">
        <v>0.116340607757717</v>
      </c>
      <c r="S2210" s="42">
        <v>4.0519999999999998E-4</v>
      </c>
    </row>
    <row r="2211" spans="12:19" x14ac:dyDescent="0.3">
      <c r="L2211" s="65">
        <v>3.2548184716220598E-2</v>
      </c>
      <c r="M2211" s="66">
        <f t="shared" si="35"/>
        <v>3.55481847162206E-2</v>
      </c>
      <c r="N2211" s="67">
        <v>1</v>
      </c>
      <c r="O2211" s="13">
        <v>0</v>
      </c>
      <c r="P2211" s="39">
        <v>1</v>
      </c>
      <c r="Q2211" s="38">
        <v>0</v>
      </c>
      <c r="R2211" s="42">
        <v>0.116340607757717</v>
      </c>
      <c r="S2211" s="42">
        <v>4.0519999999999998E-4</v>
      </c>
    </row>
    <row r="2212" spans="12:19" x14ac:dyDescent="0.3">
      <c r="L2212" s="65">
        <v>3.2548184716220598E-2</v>
      </c>
      <c r="M2212" s="66">
        <f t="shared" si="35"/>
        <v>3.55481847162206E-2</v>
      </c>
      <c r="N2212" s="67">
        <v>1</v>
      </c>
      <c r="O2212" s="13">
        <v>0</v>
      </c>
      <c r="P2212" s="39">
        <v>1</v>
      </c>
      <c r="Q2212" s="38">
        <v>0</v>
      </c>
      <c r="R2212" s="42">
        <v>0.116340607757717</v>
      </c>
      <c r="S2212" s="42">
        <v>4.0519999999999998E-4</v>
      </c>
    </row>
    <row r="2213" spans="12:19" x14ac:dyDescent="0.3">
      <c r="L2213" s="65">
        <v>3.2548184716220598E-2</v>
      </c>
      <c r="M2213" s="66">
        <f t="shared" si="35"/>
        <v>3.55481847162206E-2</v>
      </c>
      <c r="N2213" s="67">
        <v>1</v>
      </c>
      <c r="O2213" s="13">
        <v>0</v>
      </c>
      <c r="P2213" s="39">
        <v>1</v>
      </c>
      <c r="Q2213" s="38">
        <v>0</v>
      </c>
      <c r="R2213" s="42">
        <v>0.116340607757717</v>
      </c>
      <c r="S2213" s="42">
        <v>4.0519999999999998E-4</v>
      </c>
    </row>
    <row r="2214" spans="12:19" x14ac:dyDescent="0.3">
      <c r="L2214" s="65">
        <v>3.2548184716220598E-2</v>
      </c>
      <c r="M2214" s="66">
        <f t="shared" ref="M2214:M2277" si="36">L2214+0.003</f>
        <v>3.55481847162206E-2</v>
      </c>
      <c r="N2214" s="67">
        <v>1</v>
      </c>
      <c r="O2214" s="13">
        <v>0</v>
      </c>
      <c r="P2214" s="39">
        <v>1</v>
      </c>
      <c r="Q2214" s="38">
        <v>0</v>
      </c>
      <c r="R2214" s="42">
        <v>0.116340607757717</v>
      </c>
      <c r="S2214" s="42">
        <v>4.0519999999999998E-4</v>
      </c>
    </row>
    <row r="2215" spans="12:19" x14ac:dyDescent="0.3">
      <c r="L2215" s="65">
        <v>3.2548184716220598E-2</v>
      </c>
      <c r="M2215" s="66">
        <f t="shared" si="36"/>
        <v>3.55481847162206E-2</v>
      </c>
      <c r="N2215" s="67">
        <v>1</v>
      </c>
      <c r="O2215" s="13">
        <v>0</v>
      </c>
      <c r="P2215" s="39">
        <v>1</v>
      </c>
      <c r="Q2215" s="38">
        <v>0</v>
      </c>
      <c r="R2215" s="42">
        <v>0.116340607757717</v>
      </c>
      <c r="S2215" s="42">
        <v>4.0519999999999998E-4</v>
      </c>
    </row>
    <row r="2216" spans="12:19" x14ac:dyDescent="0.3">
      <c r="L2216" s="65">
        <v>3.2548184716220598E-2</v>
      </c>
      <c r="M2216" s="66">
        <f t="shared" si="36"/>
        <v>3.55481847162206E-2</v>
      </c>
      <c r="N2216" s="67">
        <v>1</v>
      </c>
      <c r="O2216" s="13">
        <v>0</v>
      </c>
      <c r="P2216" s="39">
        <v>1</v>
      </c>
      <c r="Q2216" s="38">
        <v>0</v>
      </c>
      <c r="R2216" s="42">
        <v>0.116340607757717</v>
      </c>
      <c r="S2216" s="42">
        <v>4.0519999999999998E-4</v>
      </c>
    </row>
    <row r="2217" spans="12:19" x14ac:dyDescent="0.3">
      <c r="L2217" s="65">
        <v>3.2548184716220598E-2</v>
      </c>
      <c r="M2217" s="66">
        <f t="shared" si="36"/>
        <v>3.55481847162206E-2</v>
      </c>
      <c r="N2217" s="67">
        <v>1</v>
      </c>
      <c r="O2217" s="13">
        <v>0</v>
      </c>
      <c r="P2217" s="39">
        <v>1</v>
      </c>
      <c r="Q2217" s="38">
        <v>0</v>
      </c>
      <c r="R2217" s="42">
        <v>0.116340607757717</v>
      </c>
      <c r="S2217" s="42">
        <v>4.0519999999999998E-4</v>
      </c>
    </row>
    <row r="2218" spans="12:19" x14ac:dyDescent="0.3">
      <c r="L2218" s="65">
        <v>3.2548184716220598E-2</v>
      </c>
      <c r="M2218" s="66">
        <f t="shared" si="36"/>
        <v>3.55481847162206E-2</v>
      </c>
      <c r="N2218" s="67">
        <v>1</v>
      </c>
      <c r="O2218" s="13">
        <v>0</v>
      </c>
      <c r="P2218" s="39">
        <v>1</v>
      </c>
      <c r="Q2218" s="38">
        <v>0</v>
      </c>
      <c r="R2218" s="42">
        <v>0.116340607757717</v>
      </c>
      <c r="S2218" s="42">
        <v>4.0519999999999998E-4</v>
      </c>
    </row>
    <row r="2219" spans="12:19" x14ac:dyDescent="0.3">
      <c r="L2219" s="65">
        <v>3.2548184716220598E-2</v>
      </c>
      <c r="M2219" s="66">
        <f t="shared" si="36"/>
        <v>3.55481847162206E-2</v>
      </c>
      <c r="N2219" s="67">
        <v>1</v>
      </c>
      <c r="O2219" s="13">
        <v>0</v>
      </c>
      <c r="P2219" s="39">
        <v>1</v>
      </c>
      <c r="Q2219" s="38">
        <v>0</v>
      </c>
      <c r="R2219" s="42">
        <v>0.116340607757717</v>
      </c>
      <c r="S2219" s="42">
        <v>4.0519999999999998E-4</v>
      </c>
    </row>
    <row r="2220" spans="12:19" x14ac:dyDescent="0.3">
      <c r="L2220" s="65">
        <v>3.2548184716220598E-2</v>
      </c>
      <c r="M2220" s="66">
        <f t="shared" si="36"/>
        <v>3.55481847162206E-2</v>
      </c>
      <c r="N2220" s="67">
        <v>1</v>
      </c>
      <c r="O2220" s="13">
        <v>0</v>
      </c>
      <c r="P2220" s="39">
        <v>1</v>
      </c>
      <c r="Q2220" s="38">
        <v>0</v>
      </c>
      <c r="R2220" s="42">
        <v>0.116340607757717</v>
      </c>
      <c r="S2220" s="42">
        <v>4.0519999999999998E-4</v>
      </c>
    </row>
    <row r="2221" spans="12:19" x14ac:dyDescent="0.3">
      <c r="L2221" s="65">
        <v>3.2548184716220598E-2</v>
      </c>
      <c r="M2221" s="66">
        <f t="shared" si="36"/>
        <v>3.55481847162206E-2</v>
      </c>
      <c r="N2221" s="67">
        <v>1</v>
      </c>
      <c r="O2221" s="13">
        <v>0</v>
      </c>
      <c r="P2221" s="39">
        <v>1</v>
      </c>
      <c r="Q2221" s="38">
        <v>0</v>
      </c>
      <c r="R2221" s="42">
        <v>0.116340607757717</v>
      </c>
      <c r="S2221" s="42">
        <v>4.0519999999999998E-4</v>
      </c>
    </row>
    <row r="2222" spans="12:19" x14ac:dyDescent="0.3">
      <c r="L2222" s="65">
        <v>3.2548184716220598E-2</v>
      </c>
      <c r="M2222" s="66">
        <f t="shared" si="36"/>
        <v>3.55481847162206E-2</v>
      </c>
      <c r="N2222" s="67">
        <v>1</v>
      </c>
      <c r="O2222" s="13">
        <v>0</v>
      </c>
      <c r="P2222" s="39">
        <v>1</v>
      </c>
      <c r="Q2222" s="38">
        <v>0</v>
      </c>
      <c r="R2222" s="42">
        <v>0.116340607757717</v>
      </c>
      <c r="S2222" s="42">
        <v>4.0519999999999998E-4</v>
      </c>
    </row>
    <row r="2223" spans="12:19" x14ac:dyDescent="0.3">
      <c r="L2223" s="65">
        <v>3.2548184716220598E-2</v>
      </c>
      <c r="M2223" s="66">
        <f t="shared" si="36"/>
        <v>3.55481847162206E-2</v>
      </c>
      <c r="N2223" s="67">
        <v>1</v>
      </c>
      <c r="O2223" s="13">
        <v>0</v>
      </c>
      <c r="P2223" s="39">
        <v>1</v>
      </c>
      <c r="Q2223" s="38">
        <v>0</v>
      </c>
      <c r="R2223" s="42">
        <v>0.116340607757717</v>
      </c>
      <c r="S2223" s="42">
        <v>4.0519999999999998E-4</v>
      </c>
    </row>
    <row r="2224" spans="12:19" x14ac:dyDescent="0.3">
      <c r="L2224" s="65">
        <v>3.2548184716220598E-2</v>
      </c>
      <c r="M2224" s="66">
        <f t="shared" si="36"/>
        <v>3.55481847162206E-2</v>
      </c>
      <c r="N2224" s="67">
        <v>1</v>
      </c>
      <c r="O2224" s="13">
        <v>0</v>
      </c>
      <c r="P2224" s="39">
        <v>1</v>
      </c>
      <c r="Q2224" s="38">
        <v>0</v>
      </c>
      <c r="R2224" s="42">
        <v>0.116340607757717</v>
      </c>
      <c r="S2224" s="42">
        <v>4.0519999999999998E-4</v>
      </c>
    </row>
    <row r="2225" spans="12:19" x14ac:dyDescent="0.3">
      <c r="L2225" s="65">
        <v>3.2548184716220598E-2</v>
      </c>
      <c r="M2225" s="66">
        <f t="shared" si="36"/>
        <v>3.55481847162206E-2</v>
      </c>
      <c r="N2225" s="67">
        <v>1</v>
      </c>
      <c r="O2225" s="13">
        <v>0</v>
      </c>
      <c r="P2225" s="39">
        <v>1</v>
      </c>
      <c r="Q2225" s="38">
        <v>0</v>
      </c>
      <c r="R2225" s="42">
        <v>0.116340607757717</v>
      </c>
      <c r="S2225" s="42">
        <v>4.0519999999999998E-4</v>
      </c>
    </row>
    <row r="2226" spans="12:19" x14ac:dyDescent="0.3">
      <c r="L2226" s="65">
        <v>3.2548184716220598E-2</v>
      </c>
      <c r="M2226" s="66">
        <f t="shared" si="36"/>
        <v>3.55481847162206E-2</v>
      </c>
      <c r="N2226" s="67">
        <v>1</v>
      </c>
      <c r="O2226" s="13">
        <v>0</v>
      </c>
      <c r="P2226" s="39">
        <v>1</v>
      </c>
      <c r="Q2226" s="38">
        <v>0</v>
      </c>
      <c r="R2226" s="42">
        <v>0.116340607757717</v>
      </c>
      <c r="S2226" s="42">
        <v>4.0519999999999998E-4</v>
      </c>
    </row>
    <row r="2227" spans="12:19" x14ac:dyDescent="0.3">
      <c r="L2227" s="65">
        <v>3.2548184716220598E-2</v>
      </c>
      <c r="M2227" s="66">
        <f t="shared" si="36"/>
        <v>3.55481847162206E-2</v>
      </c>
      <c r="N2227" s="67">
        <v>1</v>
      </c>
      <c r="O2227" s="13">
        <v>0</v>
      </c>
      <c r="P2227" s="39">
        <v>1</v>
      </c>
      <c r="Q2227" s="38">
        <v>0</v>
      </c>
      <c r="R2227" s="42">
        <v>0.116340607757717</v>
      </c>
      <c r="S2227" s="42">
        <v>4.0519999999999998E-4</v>
      </c>
    </row>
    <row r="2228" spans="12:19" x14ac:dyDescent="0.3">
      <c r="L2228" s="65">
        <v>3.2548184716220598E-2</v>
      </c>
      <c r="M2228" s="66">
        <f t="shared" si="36"/>
        <v>3.55481847162206E-2</v>
      </c>
      <c r="N2228" s="67">
        <v>1</v>
      </c>
      <c r="O2228" s="13">
        <v>0</v>
      </c>
      <c r="P2228" s="39">
        <v>1</v>
      </c>
      <c r="Q2228" s="38">
        <v>0</v>
      </c>
      <c r="R2228" s="42">
        <v>0.116340607757717</v>
      </c>
      <c r="S2228" s="42">
        <v>4.0519999999999998E-4</v>
      </c>
    </row>
    <row r="2229" spans="12:19" x14ac:dyDescent="0.3">
      <c r="L2229" s="65">
        <v>3.2548184716220598E-2</v>
      </c>
      <c r="M2229" s="66">
        <f t="shared" si="36"/>
        <v>3.55481847162206E-2</v>
      </c>
      <c r="N2229" s="67">
        <v>1</v>
      </c>
      <c r="O2229" s="13">
        <v>0</v>
      </c>
      <c r="P2229" s="39">
        <v>1</v>
      </c>
      <c r="Q2229" s="38">
        <v>0</v>
      </c>
      <c r="R2229" s="42">
        <v>0.116340607757717</v>
      </c>
      <c r="S2229" s="42">
        <v>4.0519999999999998E-4</v>
      </c>
    </row>
    <row r="2230" spans="12:19" x14ac:dyDescent="0.3">
      <c r="L2230" s="65">
        <v>3.2548184716220598E-2</v>
      </c>
      <c r="M2230" s="66">
        <f t="shared" si="36"/>
        <v>3.55481847162206E-2</v>
      </c>
      <c r="N2230" s="67">
        <v>1</v>
      </c>
      <c r="O2230" s="13">
        <v>0</v>
      </c>
      <c r="P2230" s="39">
        <v>1</v>
      </c>
      <c r="Q2230" s="38">
        <v>0</v>
      </c>
      <c r="R2230" s="42">
        <v>0.116340607757717</v>
      </c>
      <c r="S2230" s="42">
        <v>4.0519999999999998E-4</v>
      </c>
    </row>
    <row r="2231" spans="12:19" x14ac:dyDescent="0.3">
      <c r="L2231" s="65">
        <v>3.2548184716220598E-2</v>
      </c>
      <c r="M2231" s="66">
        <f t="shared" si="36"/>
        <v>3.55481847162206E-2</v>
      </c>
      <c r="N2231" s="67">
        <v>1</v>
      </c>
      <c r="O2231" s="13">
        <v>0</v>
      </c>
      <c r="P2231" s="39">
        <v>1</v>
      </c>
      <c r="Q2231" s="38">
        <v>0</v>
      </c>
      <c r="R2231" s="42">
        <v>0.116340607757717</v>
      </c>
      <c r="S2231" s="42">
        <v>4.0519999999999998E-4</v>
      </c>
    </row>
    <row r="2232" spans="12:19" x14ac:dyDescent="0.3">
      <c r="L2232" s="65">
        <v>3.2548184716220598E-2</v>
      </c>
      <c r="M2232" s="66">
        <f t="shared" si="36"/>
        <v>3.55481847162206E-2</v>
      </c>
      <c r="N2232" s="67">
        <v>1</v>
      </c>
      <c r="O2232" s="13">
        <v>0</v>
      </c>
      <c r="P2232" s="39">
        <v>1</v>
      </c>
      <c r="Q2232" s="38">
        <v>0</v>
      </c>
      <c r="R2232" s="42">
        <v>0.116340607757717</v>
      </c>
      <c r="S2232" s="42">
        <v>4.0519999999999998E-4</v>
      </c>
    </row>
    <row r="2233" spans="12:19" x14ac:dyDescent="0.3">
      <c r="L2233" s="65">
        <v>3.2548184716220598E-2</v>
      </c>
      <c r="M2233" s="66">
        <f t="shared" si="36"/>
        <v>3.55481847162206E-2</v>
      </c>
      <c r="N2233" s="67">
        <v>1</v>
      </c>
      <c r="O2233" s="13">
        <v>0</v>
      </c>
      <c r="P2233" s="39">
        <v>1</v>
      </c>
      <c r="Q2233" s="38">
        <v>0</v>
      </c>
      <c r="R2233" s="42">
        <v>0.116340607757717</v>
      </c>
      <c r="S2233" s="42">
        <v>4.0519999999999998E-4</v>
      </c>
    </row>
    <row r="2234" spans="12:19" x14ac:dyDescent="0.3">
      <c r="L2234" s="65">
        <v>3.2548184716220598E-2</v>
      </c>
      <c r="M2234" s="66">
        <f t="shared" si="36"/>
        <v>3.55481847162206E-2</v>
      </c>
      <c r="N2234" s="67">
        <v>1</v>
      </c>
      <c r="O2234" s="13">
        <v>0</v>
      </c>
      <c r="P2234" s="39">
        <v>1</v>
      </c>
      <c r="Q2234" s="38">
        <v>0</v>
      </c>
      <c r="R2234" s="42">
        <v>0.116340607757717</v>
      </c>
      <c r="S2234" s="42">
        <v>4.0519999999999998E-4</v>
      </c>
    </row>
    <row r="2235" spans="12:19" x14ac:dyDescent="0.3">
      <c r="L2235" s="65">
        <v>3.2548184716220598E-2</v>
      </c>
      <c r="M2235" s="66">
        <f t="shared" si="36"/>
        <v>3.55481847162206E-2</v>
      </c>
      <c r="N2235" s="67">
        <v>1</v>
      </c>
      <c r="O2235" s="13">
        <v>0</v>
      </c>
      <c r="P2235" s="39">
        <v>1</v>
      </c>
      <c r="Q2235" s="38">
        <v>0</v>
      </c>
      <c r="R2235" s="42">
        <v>0.116340607757717</v>
      </c>
      <c r="S2235" s="42">
        <v>4.0519999999999998E-4</v>
      </c>
    </row>
    <row r="2236" spans="12:19" x14ac:dyDescent="0.3">
      <c r="L2236" s="65">
        <v>3.2548184716220598E-2</v>
      </c>
      <c r="M2236" s="66">
        <f t="shared" si="36"/>
        <v>3.55481847162206E-2</v>
      </c>
      <c r="N2236" s="67">
        <v>1</v>
      </c>
      <c r="O2236" s="13">
        <v>0</v>
      </c>
      <c r="P2236" s="39">
        <v>1</v>
      </c>
      <c r="Q2236" s="38">
        <v>0</v>
      </c>
      <c r="R2236" s="42">
        <v>0.116340607757717</v>
      </c>
      <c r="S2236" s="42">
        <v>4.0519999999999998E-4</v>
      </c>
    </row>
    <row r="2237" spans="12:19" x14ac:dyDescent="0.3">
      <c r="L2237" s="65">
        <v>3.2548184716220598E-2</v>
      </c>
      <c r="M2237" s="66">
        <f t="shared" si="36"/>
        <v>3.55481847162206E-2</v>
      </c>
      <c r="N2237" s="67">
        <v>1</v>
      </c>
      <c r="O2237" s="13">
        <v>0</v>
      </c>
      <c r="P2237" s="39">
        <v>1</v>
      </c>
      <c r="Q2237" s="38">
        <v>0</v>
      </c>
      <c r="R2237" s="42">
        <v>0.116340607757717</v>
      </c>
      <c r="S2237" s="42">
        <v>4.0519999999999998E-4</v>
      </c>
    </row>
    <row r="2238" spans="12:19" x14ac:dyDescent="0.3">
      <c r="L2238" s="65">
        <v>3.2548184716220598E-2</v>
      </c>
      <c r="M2238" s="66">
        <f t="shared" si="36"/>
        <v>3.55481847162206E-2</v>
      </c>
      <c r="N2238" s="67">
        <v>1</v>
      </c>
      <c r="O2238" s="13">
        <v>0</v>
      </c>
      <c r="P2238" s="39">
        <v>1</v>
      </c>
      <c r="Q2238" s="38">
        <v>0</v>
      </c>
      <c r="R2238" s="42">
        <v>0.116340607757717</v>
      </c>
      <c r="S2238" s="42">
        <v>4.0519999999999998E-4</v>
      </c>
    </row>
    <row r="2239" spans="12:19" x14ac:dyDescent="0.3">
      <c r="L2239" s="65">
        <v>3.2548184716220598E-2</v>
      </c>
      <c r="M2239" s="66">
        <f t="shared" si="36"/>
        <v>3.55481847162206E-2</v>
      </c>
      <c r="N2239" s="67">
        <v>1</v>
      </c>
      <c r="O2239" s="13">
        <v>0</v>
      </c>
      <c r="P2239" s="39">
        <v>1</v>
      </c>
      <c r="Q2239" s="38">
        <v>0</v>
      </c>
      <c r="R2239" s="42">
        <v>0.116340607757717</v>
      </c>
      <c r="S2239" s="42">
        <v>4.0519999999999998E-4</v>
      </c>
    </row>
    <row r="2240" spans="12:19" x14ac:dyDescent="0.3">
      <c r="L2240" s="65">
        <v>3.2548184716220598E-2</v>
      </c>
      <c r="M2240" s="66">
        <f t="shared" si="36"/>
        <v>3.55481847162206E-2</v>
      </c>
      <c r="N2240" s="67">
        <v>1</v>
      </c>
      <c r="O2240" s="13">
        <v>0</v>
      </c>
      <c r="P2240" s="39">
        <v>1</v>
      </c>
      <c r="Q2240" s="38">
        <v>0</v>
      </c>
      <c r="R2240" s="42">
        <v>0.116340607757717</v>
      </c>
      <c r="S2240" s="42">
        <v>4.0519999999999998E-4</v>
      </c>
    </row>
    <row r="2241" spans="12:19" x14ac:dyDescent="0.3">
      <c r="L2241" s="65">
        <v>3.2548184716220598E-2</v>
      </c>
      <c r="M2241" s="66">
        <f t="shared" si="36"/>
        <v>3.55481847162206E-2</v>
      </c>
      <c r="N2241" s="67">
        <v>1</v>
      </c>
      <c r="O2241" s="13">
        <v>0</v>
      </c>
      <c r="P2241" s="39">
        <v>1</v>
      </c>
      <c r="Q2241" s="38">
        <v>0</v>
      </c>
      <c r="R2241" s="42">
        <v>0.116340607757717</v>
      </c>
      <c r="S2241" s="42">
        <v>4.0519999999999998E-4</v>
      </c>
    </row>
    <row r="2242" spans="12:19" x14ac:dyDescent="0.3">
      <c r="L2242" s="65">
        <v>3.2548184716220598E-2</v>
      </c>
      <c r="M2242" s="66">
        <f t="shared" si="36"/>
        <v>3.55481847162206E-2</v>
      </c>
      <c r="N2242" s="67">
        <v>1</v>
      </c>
      <c r="O2242" s="13">
        <v>0</v>
      </c>
      <c r="P2242" s="39">
        <v>1</v>
      </c>
      <c r="Q2242" s="38">
        <v>0</v>
      </c>
      <c r="R2242" s="42">
        <v>0.116340607757717</v>
      </c>
      <c r="S2242" s="42">
        <v>4.0519999999999998E-4</v>
      </c>
    </row>
    <row r="2243" spans="12:19" x14ac:dyDescent="0.3">
      <c r="L2243" s="65">
        <v>3.2548184716220598E-2</v>
      </c>
      <c r="M2243" s="66">
        <f t="shared" si="36"/>
        <v>3.55481847162206E-2</v>
      </c>
      <c r="N2243" s="67">
        <v>1</v>
      </c>
      <c r="O2243" s="13">
        <v>0</v>
      </c>
      <c r="P2243" s="39">
        <v>1</v>
      </c>
      <c r="Q2243" s="38">
        <v>0</v>
      </c>
      <c r="R2243" s="42">
        <v>0.116340607757717</v>
      </c>
      <c r="S2243" s="42">
        <v>4.0519999999999998E-4</v>
      </c>
    </row>
    <row r="2244" spans="12:19" x14ac:dyDescent="0.3">
      <c r="L2244" s="65">
        <v>3.2548184716220598E-2</v>
      </c>
      <c r="M2244" s="66">
        <f t="shared" si="36"/>
        <v>3.55481847162206E-2</v>
      </c>
      <c r="N2244" s="67">
        <v>1</v>
      </c>
      <c r="O2244" s="13">
        <v>0</v>
      </c>
      <c r="P2244" s="39">
        <v>1</v>
      </c>
      <c r="Q2244" s="38">
        <v>0</v>
      </c>
      <c r="R2244" s="42">
        <v>0.116340607757717</v>
      </c>
      <c r="S2244" s="42">
        <v>4.0519999999999998E-4</v>
      </c>
    </row>
    <row r="2245" spans="12:19" x14ac:dyDescent="0.3">
      <c r="L2245" s="65">
        <v>3.2548184716220598E-2</v>
      </c>
      <c r="M2245" s="66">
        <f t="shared" si="36"/>
        <v>3.55481847162206E-2</v>
      </c>
      <c r="N2245" s="67">
        <v>1</v>
      </c>
      <c r="O2245" s="13">
        <v>0</v>
      </c>
      <c r="P2245" s="39">
        <v>1</v>
      </c>
      <c r="Q2245" s="38">
        <v>0</v>
      </c>
      <c r="R2245" s="42">
        <v>0.116340607757717</v>
      </c>
      <c r="S2245" s="42">
        <v>4.0519999999999998E-4</v>
      </c>
    </row>
    <row r="2246" spans="12:19" x14ac:dyDescent="0.3">
      <c r="L2246" s="65">
        <v>3.2548184716220598E-2</v>
      </c>
      <c r="M2246" s="66">
        <f t="shared" si="36"/>
        <v>3.55481847162206E-2</v>
      </c>
      <c r="N2246" s="67">
        <v>1</v>
      </c>
      <c r="O2246" s="13">
        <v>0</v>
      </c>
      <c r="P2246" s="39">
        <v>1</v>
      </c>
      <c r="Q2246" s="38">
        <v>0</v>
      </c>
      <c r="R2246" s="42">
        <v>0.116340607757717</v>
      </c>
      <c r="S2246" s="42">
        <v>4.0519999999999998E-4</v>
      </c>
    </row>
    <row r="2247" spans="12:19" x14ac:dyDescent="0.3">
      <c r="L2247" s="65">
        <v>3.2548184716220598E-2</v>
      </c>
      <c r="M2247" s="66">
        <f t="shared" si="36"/>
        <v>3.55481847162206E-2</v>
      </c>
      <c r="N2247" s="67">
        <v>1</v>
      </c>
      <c r="O2247" s="13">
        <v>0</v>
      </c>
      <c r="P2247" s="39">
        <v>1</v>
      </c>
      <c r="Q2247" s="38">
        <v>0</v>
      </c>
      <c r="R2247" s="42">
        <v>0.116340607757717</v>
      </c>
      <c r="S2247" s="42">
        <v>4.0519999999999998E-4</v>
      </c>
    </row>
    <row r="2248" spans="12:19" x14ac:dyDescent="0.3">
      <c r="L2248" s="65">
        <v>3.2548184716220598E-2</v>
      </c>
      <c r="M2248" s="66">
        <f t="shared" si="36"/>
        <v>3.55481847162206E-2</v>
      </c>
      <c r="N2248" s="67">
        <v>1</v>
      </c>
      <c r="O2248" s="13">
        <v>0</v>
      </c>
      <c r="P2248" s="39">
        <v>1</v>
      </c>
      <c r="Q2248" s="38">
        <v>0</v>
      </c>
      <c r="R2248" s="42">
        <v>0.116340607757717</v>
      </c>
      <c r="S2248" s="42">
        <v>4.0519999999999998E-4</v>
      </c>
    </row>
    <row r="2249" spans="12:19" x14ac:dyDescent="0.3">
      <c r="L2249" s="65">
        <v>3.2548184716220598E-2</v>
      </c>
      <c r="M2249" s="66">
        <f t="shared" si="36"/>
        <v>3.55481847162206E-2</v>
      </c>
      <c r="N2249" s="67">
        <v>1</v>
      </c>
      <c r="O2249" s="13">
        <v>0</v>
      </c>
      <c r="P2249" s="39">
        <v>1</v>
      </c>
      <c r="Q2249" s="38">
        <v>0</v>
      </c>
      <c r="R2249" s="42">
        <v>0.116340607757717</v>
      </c>
      <c r="S2249" s="42">
        <v>4.0519999999999998E-4</v>
      </c>
    </row>
    <row r="2250" spans="12:19" x14ac:dyDescent="0.3">
      <c r="L2250" s="65">
        <v>3.2548184716220598E-2</v>
      </c>
      <c r="M2250" s="66">
        <f t="shared" si="36"/>
        <v>3.55481847162206E-2</v>
      </c>
      <c r="N2250" s="67">
        <v>1</v>
      </c>
      <c r="O2250" s="13">
        <v>0</v>
      </c>
      <c r="P2250" s="39">
        <v>1</v>
      </c>
      <c r="Q2250" s="38">
        <v>0</v>
      </c>
      <c r="R2250" s="42">
        <v>0.116340607757717</v>
      </c>
      <c r="S2250" s="42">
        <v>4.0519999999999998E-4</v>
      </c>
    </row>
    <row r="2251" spans="12:19" x14ac:dyDescent="0.3">
      <c r="L2251" s="65">
        <v>3.2548184716220598E-2</v>
      </c>
      <c r="M2251" s="66">
        <f t="shared" si="36"/>
        <v>3.55481847162206E-2</v>
      </c>
      <c r="N2251" s="67">
        <v>1</v>
      </c>
      <c r="O2251" s="13">
        <v>0</v>
      </c>
      <c r="P2251" s="39">
        <v>1</v>
      </c>
      <c r="Q2251" s="38">
        <v>0</v>
      </c>
      <c r="R2251" s="42">
        <v>0.116340607757717</v>
      </c>
      <c r="S2251" s="42">
        <v>4.0519999999999998E-4</v>
      </c>
    </row>
    <row r="2252" spans="12:19" x14ac:dyDescent="0.3">
      <c r="L2252" s="65">
        <v>3.2548184716220598E-2</v>
      </c>
      <c r="M2252" s="66">
        <f t="shared" si="36"/>
        <v>3.55481847162206E-2</v>
      </c>
      <c r="N2252" s="67">
        <v>1</v>
      </c>
      <c r="O2252" s="13">
        <v>0</v>
      </c>
      <c r="P2252" s="39">
        <v>1</v>
      </c>
      <c r="Q2252" s="38">
        <v>0</v>
      </c>
      <c r="R2252" s="42">
        <v>0.116340607757717</v>
      </c>
      <c r="S2252" s="42">
        <v>4.0519999999999998E-4</v>
      </c>
    </row>
    <row r="2253" spans="12:19" x14ac:dyDescent="0.3">
      <c r="L2253" s="65">
        <v>3.2548184716220598E-2</v>
      </c>
      <c r="M2253" s="66">
        <f t="shared" si="36"/>
        <v>3.55481847162206E-2</v>
      </c>
      <c r="N2253" s="67">
        <v>1</v>
      </c>
      <c r="O2253" s="13">
        <v>0</v>
      </c>
      <c r="P2253" s="39">
        <v>1</v>
      </c>
      <c r="Q2253" s="38">
        <v>0</v>
      </c>
      <c r="R2253" s="42">
        <v>0.116340607757717</v>
      </c>
      <c r="S2253" s="42">
        <v>4.0519999999999998E-4</v>
      </c>
    </row>
    <row r="2254" spans="12:19" x14ac:dyDescent="0.3">
      <c r="L2254" s="65">
        <v>3.2548184716220598E-2</v>
      </c>
      <c r="M2254" s="66">
        <f t="shared" si="36"/>
        <v>3.55481847162206E-2</v>
      </c>
      <c r="N2254" s="67">
        <v>1</v>
      </c>
      <c r="O2254" s="13">
        <v>0</v>
      </c>
      <c r="P2254" s="39">
        <v>1</v>
      </c>
      <c r="Q2254" s="38">
        <v>0</v>
      </c>
      <c r="R2254" s="42">
        <v>0.116340607757717</v>
      </c>
      <c r="S2254" s="42">
        <v>4.0519999999999998E-4</v>
      </c>
    </row>
    <row r="2255" spans="12:19" x14ac:dyDescent="0.3">
      <c r="L2255" s="65">
        <v>3.2548184716220598E-2</v>
      </c>
      <c r="M2255" s="66">
        <f t="shared" si="36"/>
        <v>3.55481847162206E-2</v>
      </c>
      <c r="N2255" s="67">
        <v>1</v>
      </c>
      <c r="O2255" s="13">
        <v>0</v>
      </c>
      <c r="P2255" s="39">
        <v>1</v>
      </c>
      <c r="Q2255" s="38">
        <v>0</v>
      </c>
      <c r="R2255" s="42">
        <v>0.116340607757717</v>
      </c>
      <c r="S2255" s="42">
        <v>4.0519999999999998E-4</v>
      </c>
    </row>
    <row r="2256" spans="12:19" x14ac:dyDescent="0.3">
      <c r="L2256" s="65">
        <v>3.2548184716220598E-2</v>
      </c>
      <c r="M2256" s="66">
        <f t="shared" si="36"/>
        <v>3.55481847162206E-2</v>
      </c>
      <c r="N2256" s="67">
        <v>1</v>
      </c>
      <c r="O2256" s="13">
        <v>0</v>
      </c>
      <c r="P2256" s="39">
        <v>1</v>
      </c>
      <c r="Q2256" s="38">
        <v>0</v>
      </c>
      <c r="R2256" s="42">
        <v>0.116340607757717</v>
      </c>
      <c r="S2256" s="42">
        <v>4.0519999999999998E-4</v>
      </c>
    </row>
    <row r="2257" spans="12:19" x14ac:dyDescent="0.3">
      <c r="L2257" s="65">
        <v>3.2548184716220598E-2</v>
      </c>
      <c r="M2257" s="66">
        <f t="shared" si="36"/>
        <v>3.55481847162206E-2</v>
      </c>
      <c r="N2257" s="67">
        <v>1</v>
      </c>
      <c r="O2257" s="13">
        <v>0</v>
      </c>
      <c r="P2257" s="39">
        <v>1</v>
      </c>
      <c r="Q2257" s="38">
        <v>0</v>
      </c>
      <c r="R2257" s="42">
        <v>0.116340607757717</v>
      </c>
      <c r="S2257" s="42">
        <v>4.0519999999999998E-4</v>
      </c>
    </row>
    <row r="2258" spans="12:19" x14ac:dyDescent="0.3">
      <c r="L2258" s="65">
        <v>3.2548184716220598E-2</v>
      </c>
      <c r="M2258" s="66">
        <f t="shared" si="36"/>
        <v>3.55481847162206E-2</v>
      </c>
      <c r="N2258" s="67">
        <v>1</v>
      </c>
      <c r="O2258" s="13">
        <v>0</v>
      </c>
      <c r="P2258" s="39">
        <v>1</v>
      </c>
      <c r="Q2258" s="38">
        <v>0</v>
      </c>
      <c r="R2258" s="42">
        <v>0.116340607757717</v>
      </c>
      <c r="S2258" s="42">
        <v>4.0519999999999998E-4</v>
      </c>
    </row>
    <row r="2259" spans="12:19" x14ac:dyDescent="0.3">
      <c r="L2259" s="65">
        <v>3.2548184716220598E-2</v>
      </c>
      <c r="M2259" s="66">
        <f t="shared" si="36"/>
        <v>3.55481847162206E-2</v>
      </c>
      <c r="N2259" s="67">
        <v>1</v>
      </c>
      <c r="O2259" s="13">
        <v>0</v>
      </c>
      <c r="P2259" s="39">
        <v>1</v>
      </c>
      <c r="Q2259" s="38">
        <v>0</v>
      </c>
      <c r="R2259" s="42">
        <v>0.116340607757717</v>
      </c>
      <c r="S2259" s="42">
        <v>4.0519999999999998E-4</v>
      </c>
    </row>
    <row r="2260" spans="12:19" x14ac:dyDescent="0.3">
      <c r="L2260" s="65">
        <v>3.2548184716220598E-2</v>
      </c>
      <c r="M2260" s="66">
        <f t="shared" si="36"/>
        <v>3.55481847162206E-2</v>
      </c>
      <c r="N2260" s="67">
        <v>1</v>
      </c>
      <c r="O2260" s="13">
        <v>0</v>
      </c>
      <c r="P2260" s="39">
        <v>1</v>
      </c>
      <c r="Q2260" s="38">
        <v>0</v>
      </c>
      <c r="R2260" s="42">
        <v>0.116340607757717</v>
      </c>
      <c r="S2260" s="42">
        <v>4.0519999999999998E-4</v>
      </c>
    </row>
    <row r="2261" spans="12:19" x14ac:dyDescent="0.3">
      <c r="L2261" s="65">
        <v>3.2548184716220598E-2</v>
      </c>
      <c r="M2261" s="66">
        <f t="shared" si="36"/>
        <v>3.55481847162206E-2</v>
      </c>
      <c r="N2261" s="67">
        <v>1</v>
      </c>
      <c r="O2261" s="13">
        <v>0</v>
      </c>
      <c r="P2261" s="39">
        <v>1</v>
      </c>
      <c r="Q2261" s="38">
        <v>0</v>
      </c>
      <c r="R2261" s="42">
        <v>0.116340607757717</v>
      </c>
      <c r="S2261" s="42">
        <v>4.0519999999999998E-4</v>
      </c>
    </row>
    <row r="2262" spans="12:19" x14ac:dyDescent="0.3">
      <c r="L2262" s="65">
        <v>3.2548184716220598E-2</v>
      </c>
      <c r="M2262" s="66">
        <f t="shared" si="36"/>
        <v>3.55481847162206E-2</v>
      </c>
      <c r="N2262" s="67">
        <v>1</v>
      </c>
      <c r="O2262" s="13">
        <v>0</v>
      </c>
      <c r="P2262" s="39">
        <v>1</v>
      </c>
      <c r="Q2262" s="38">
        <v>0</v>
      </c>
      <c r="R2262" s="42">
        <v>0.116340607757717</v>
      </c>
      <c r="S2262" s="42">
        <v>4.0519999999999998E-4</v>
      </c>
    </row>
    <row r="2263" spans="12:19" x14ac:dyDescent="0.3">
      <c r="L2263" s="65">
        <v>3.2548184716220598E-2</v>
      </c>
      <c r="M2263" s="66">
        <f t="shared" si="36"/>
        <v>3.55481847162206E-2</v>
      </c>
      <c r="N2263" s="67">
        <v>1</v>
      </c>
      <c r="O2263" s="13">
        <v>0</v>
      </c>
      <c r="P2263" s="39">
        <v>1</v>
      </c>
      <c r="Q2263" s="38">
        <v>0</v>
      </c>
      <c r="R2263" s="42">
        <v>0.116340607757717</v>
      </c>
      <c r="S2263" s="42">
        <v>4.0519999999999998E-4</v>
      </c>
    </row>
    <row r="2264" spans="12:19" x14ac:dyDescent="0.3">
      <c r="L2264" s="65">
        <v>3.2548184716220598E-2</v>
      </c>
      <c r="M2264" s="66">
        <f t="shared" si="36"/>
        <v>3.55481847162206E-2</v>
      </c>
      <c r="N2264" s="67">
        <v>1</v>
      </c>
      <c r="O2264" s="13">
        <v>0</v>
      </c>
      <c r="P2264" s="39">
        <v>1</v>
      </c>
      <c r="Q2264" s="38">
        <v>0</v>
      </c>
      <c r="R2264" s="42">
        <v>0.116340607757717</v>
      </c>
      <c r="S2264" s="42">
        <v>4.0519999999999998E-4</v>
      </c>
    </row>
    <row r="2265" spans="12:19" x14ac:dyDescent="0.3">
      <c r="L2265" s="65">
        <v>3.2548184716220598E-2</v>
      </c>
      <c r="M2265" s="66">
        <f t="shared" si="36"/>
        <v>3.55481847162206E-2</v>
      </c>
      <c r="N2265" s="67">
        <v>1</v>
      </c>
      <c r="O2265" s="13">
        <v>0</v>
      </c>
      <c r="P2265" s="39">
        <v>1</v>
      </c>
      <c r="Q2265" s="38">
        <v>0</v>
      </c>
      <c r="R2265" s="42">
        <v>0.116340607757717</v>
      </c>
      <c r="S2265" s="42">
        <v>4.0519999999999998E-4</v>
      </c>
    </row>
    <row r="2266" spans="12:19" x14ac:dyDescent="0.3">
      <c r="L2266" s="65">
        <v>3.2548184716220598E-2</v>
      </c>
      <c r="M2266" s="66">
        <f t="shared" si="36"/>
        <v>3.55481847162206E-2</v>
      </c>
      <c r="N2266" s="67">
        <v>1</v>
      </c>
      <c r="O2266" s="13">
        <v>0</v>
      </c>
      <c r="P2266" s="39">
        <v>1</v>
      </c>
      <c r="Q2266" s="38">
        <v>0</v>
      </c>
      <c r="R2266" s="42">
        <v>0.116340607757717</v>
      </c>
      <c r="S2266" s="42">
        <v>4.0519999999999998E-4</v>
      </c>
    </row>
    <row r="2267" spans="12:19" x14ac:dyDescent="0.3">
      <c r="L2267" s="65">
        <v>3.2548184716220598E-2</v>
      </c>
      <c r="M2267" s="66">
        <f t="shared" si="36"/>
        <v>3.55481847162206E-2</v>
      </c>
      <c r="N2267" s="67">
        <v>1</v>
      </c>
      <c r="O2267" s="13">
        <v>0</v>
      </c>
      <c r="P2267" s="39">
        <v>1</v>
      </c>
      <c r="Q2267" s="38">
        <v>0</v>
      </c>
      <c r="R2267" s="42">
        <v>0.116340607757717</v>
      </c>
      <c r="S2267" s="42">
        <v>4.0519999999999998E-4</v>
      </c>
    </row>
    <row r="2268" spans="12:19" x14ac:dyDescent="0.3">
      <c r="L2268" s="65">
        <v>3.2548184716220598E-2</v>
      </c>
      <c r="M2268" s="66">
        <f t="shared" si="36"/>
        <v>3.55481847162206E-2</v>
      </c>
      <c r="N2268" s="67">
        <v>1</v>
      </c>
      <c r="O2268" s="13">
        <v>0</v>
      </c>
      <c r="P2268" s="39">
        <v>1</v>
      </c>
      <c r="Q2268" s="38">
        <v>0</v>
      </c>
      <c r="R2268" s="42">
        <v>0.116340607757717</v>
      </c>
      <c r="S2268" s="42">
        <v>4.0519999999999998E-4</v>
      </c>
    </row>
    <row r="2269" spans="12:19" x14ac:dyDescent="0.3">
      <c r="L2269" s="65">
        <v>3.2548184716220598E-2</v>
      </c>
      <c r="M2269" s="66">
        <f t="shared" si="36"/>
        <v>3.55481847162206E-2</v>
      </c>
      <c r="N2269" s="67">
        <v>1</v>
      </c>
      <c r="O2269" s="13">
        <v>0</v>
      </c>
      <c r="P2269" s="39">
        <v>1</v>
      </c>
      <c r="Q2269" s="38">
        <v>0</v>
      </c>
      <c r="R2269" s="42">
        <v>0.116340607757717</v>
      </c>
      <c r="S2269" s="42">
        <v>4.0519999999999998E-4</v>
      </c>
    </row>
    <row r="2270" spans="12:19" x14ac:dyDescent="0.3">
      <c r="L2270" s="65">
        <v>3.2548184716220598E-2</v>
      </c>
      <c r="M2270" s="66">
        <f t="shared" si="36"/>
        <v>3.55481847162206E-2</v>
      </c>
      <c r="N2270" s="67">
        <v>1</v>
      </c>
      <c r="O2270" s="13">
        <v>0</v>
      </c>
      <c r="P2270" s="39">
        <v>1</v>
      </c>
      <c r="Q2270" s="38">
        <v>0</v>
      </c>
      <c r="R2270" s="42">
        <v>0.116340607757717</v>
      </c>
      <c r="S2270" s="42">
        <v>4.0519999999999998E-4</v>
      </c>
    </row>
    <row r="2271" spans="12:19" x14ac:dyDescent="0.3">
      <c r="L2271" s="65">
        <v>3.2548184716220598E-2</v>
      </c>
      <c r="M2271" s="66">
        <f t="shared" si="36"/>
        <v>3.55481847162206E-2</v>
      </c>
      <c r="N2271" s="67">
        <v>1</v>
      </c>
      <c r="O2271" s="13">
        <v>0</v>
      </c>
      <c r="P2271" s="39">
        <v>1</v>
      </c>
      <c r="Q2271" s="38">
        <v>0</v>
      </c>
      <c r="R2271" s="42">
        <v>0.116340607757717</v>
      </c>
      <c r="S2271" s="42">
        <v>4.0519999999999998E-4</v>
      </c>
    </row>
    <row r="2272" spans="12:19" x14ac:dyDescent="0.3">
      <c r="L2272" s="65">
        <v>3.2548184716220598E-2</v>
      </c>
      <c r="M2272" s="66">
        <f t="shared" si="36"/>
        <v>3.55481847162206E-2</v>
      </c>
      <c r="N2272" s="67">
        <v>1</v>
      </c>
      <c r="O2272" s="13">
        <v>0</v>
      </c>
      <c r="P2272" s="39">
        <v>1</v>
      </c>
      <c r="Q2272" s="38">
        <v>0</v>
      </c>
      <c r="R2272" s="42">
        <v>0.116340607757717</v>
      </c>
      <c r="S2272" s="42">
        <v>4.0519999999999998E-4</v>
      </c>
    </row>
    <row r="2273" spans="12:19" x14ac:dyDescent="0.3">
      <c r="L2273" s="65">
        <v>3.2548184716220598E-2</v>
      </c>
      <c r="M2273" s="66">
        <f t="shared" si="36"/>
        <v>3.55481847162206E-2</v>
      </c>
      <c r="N2273" s="67">
        <v>1</v>
      </c>
      <c r="O2273" s="13">
        <v>0</v>
      </c>
      <c r="P2273" s="39">
        <v>1</v>
      </c>
      <c r="Q2273" s="38">
        <v>0</v>
      </c>
      <c r="R2273" s="42">
        <v>0.116340607757717</v>
      </c>
      <c r="S2273" s="42">
        <v>4.0519999999999998E-4</v>
      </c>
    </row>
    <row r="2274" spans="12:19" x14ac:dyDescent="0.3">
      <c r="L2274" s="65">
        <v>3.2548184716220598E-2</v>
      </c>
      <c r="M2274" s="66">
        <f t="shared" si="36"/>
        <v>3.55481847162206E-2</v>
      </c>
      <c r="N2274" s="67">
        <v>1</v>
      </c>
      <c r="O2274" s="13">
        <v>0</v>
      </c>
      <c r="P2274" s="39">
        <v>1</v>
      </c>
      <c r="Q2274" s="38">
        <v>0</v>
      </c>
      <c r="R2274" s="42">
        <v>0.116340607757717</v>
      </c>
      <c r="S2274" s="42">
        <v>4.0519999999999998E-4</v>
      </c>
    </row>
    <row r="2275" spans="12:19" x14ac:dyDescent="0.3">
      <c r="L2275" s="65">
        <v>3.2548184716220598E-2</v>
      </c>
      <c r="M2275" s="66">
        <f t="shared" si="36"/>
        <v>3.55481847162206E-2</v>
      </c>
      <c r="N2275" s="67">
        <v>1</v>
      </c>
      <c r="O2275" s="13">
        <v>0</v>
      </c>
      <c r="P2275" s="39">
        <v>1</v>
      </c>
      <c r="Q2275" s="38">
        <v>0</v>
      </c>
      <c r="R2275" s="42">
        <v>0.116340607757717</v>
      </c>
      <c r="S2275" s="42">
        <v>4.0519999999999998E-4</v>
      </c>
    </row>
    <row r="2276" spans="12:19" x14ac:dyDescent="0.3">
      <c r="L2276" s="65">
        <v>3.2548184716220598E-2</v>
      </c>
      <c r="M2276" s="66">
        <f t="shared" si="36"/>
        <v>3.55481847162206E-2</v>
      </c>
      <c r="N2276" s="67">
        <v>1</v>
      </c>
      <c r="O2276" s="13">
        <v>0</v>
      </c>
      <c r="P2276" s="39">
        <v>1</v>
      </c>
      <c r="Q2276" s="38">
        <v>0</v>
      </c>
      <c r="R2276" s="42">
        <v>0.116340607757717</v>
      </c>
      <c r="S2276" s="42">
        <v>4.0519999999999998E-4</v>
      </c>
    </row>
    <row r="2277" spans="12:19" x14ac:dyDescent="0.3">
      <c r="L2277" s="65">
        <v>3.2548184716220598E-2</v>
      </c>
      <c r="M2277" s="66">
        <f t="shared" si="36"/>
        <v>3.55481847162206E-2</v>
      </c>
      <c r="N2277" s="67">
        <v>1</v>
      </c>
      <c r="O2277" s="13">
        <v>0</v>
      </c>
      <c r="P2277" s="39">
        <v>1</v>
      </c>
      <c r="Q2277" s="38">
        <v>0</v>
      </c>
      <c r="R2277" s="42">
        <v>0.116340607757717</v>
      </c>
      <c r="S2277" s="42">
        <v>4.0519999999999998E-4</v>
      </c>
    </row>
    <row r="2278" spans="12:19" x14ac:dyDescent="0.3">
      <c r="L2278" s="65">
        <v>3.2548184716220598E-2</v>
      </c>
      <c r="M2278" s="66">
        <f t="shared" ref="M2278:M2341" si="37">L2278+0.003</f>
        <v>3.55481847162206E-2</v>
      </c>
      <c r="N2278" s="67">
        <v>1</v>
      </c>
      <c r="O2278" s="13">
        <v>0</v>
      </c>
      <c r="P2278" s="39">
        <v>1</v>
      </c>
      <c r="Q2278" s="38">
        <v>0</v>
      </c>
      <c r="R2278" s="42">
        <v>0.116340607757717</v>
      </c>
      <c r="S2278" s="42">
        <v>4.0519999999999998E-4</v>
      </c>
    </row>
    <row r="2279" spans="12:19" x14ac:dyDescent="0.3">
      <c r="L2279" s="65">
        <v>3.2548184716220598E-2</v>
      </c>
      <c r="M2279" s="66">
        <f t="shared" si="37"/>
        <v>3.55481847162206E-2</v>
      </c>
      <c r="N2279" s="67">
        <v>1</v>
      </c>
      <c r="O2279" s="13">
        <v>0</v>
      </c>
      <c r="P2279" s="39">
        <v>1</v>
      </c>
      <c r="Q2279" s="38">
        <v>0</v>
      </c>
      <c r="R2279" s="42">
        <v>0.116340607757717</v>
      </c>
      <c r="S2279" s="42">
        <v>4.0519999999999998E-4</v>
      </c>
    </row>
    <row r="2280" spans="12:19" x14ac:dyDescent="0.3">
      <c r="L2280" s="65">
        <v>3.2548184716220598E-2</v>
      </c>
      <c r="M2280" s="66">
        <f t="shared" si="37"/>
        <v>3.55481847162206E-2</v>
      </c>
      <c r="N2280" s="67">
        <v>1</v>
      </c>
      <c r="O2280" s="13">
        <v>0</v>
      </c>
      <c r="P2280" s="39">
        <v>1</v>
      </c>
      <c r="Q2280" s="38">
        <v>0</v>
      </c>
      <c r="R2280" s="42">
        <v>0.116340607757717</v>
      </c>
      <c r="S2280" s="42">
        <v>4.0519999999999998E-4</v>
      </c>
    </row>
    <row r="2281" spans="12:19" x14ac:dyDescent="0.3">
      <c r="L2281" s="65">
        <v>3.2548184716220598E-2</v>
      </c>
      <c r="M2281" s="66">
        <f t="shared" si="37"/>
        <v>3.55481847162206E-2</v>
      </c>
      <c r="N2281" s="67">
        <v>1</v>
      </c>
      <c r="O2281" s="13">
        <v>0</v>
      </c>
      <c r="P2281" s="39">
        <v>1</v>
      </c>
      <c r="Q2281" s="38">
        <v>0</v>
      </c>
      <c r="R2281" s="42">
        <v>0.116340607757717</v>
      </c>
      <c r="S2281" s="42">
        <v>4.0519999999999998E-4</v>
      </c>
    </row>
    <row r="2282" spans="12:19" x14ac:dyDescent="0.3">
      <c r="L2282" s="65">
        <v>3.2548184716220598E-2</v>
      </c>
      <c r="M2282" s="66">
        <f t="shared" si="37"/>
        <v>3.55481847162206E-2</v>
      </c>
      <c r="N2282" s="67">
        <v>1</v>
      </c>
      <c r="O2282" s="13">
        <v>0</v>
      </c>
      <c r="P2282" s="39">
        <v>1</v>
      </c>
      <c r="Q2282" s="38">
        <v>0</v>
      </c>
      <c r="R2282" s="42">
        <v>0.116340607757717</v>
      </c>
      <c r="S2282" s="42">
        <v>4.0519999999999998E-4</v>
      </c>
    </row>
    <row r="2283" spans="12:19" x14ac:dyDescent="0.3">
      <c r="L2283" s="65">
        <v>3.2548184716220598E-2</v>
      </c>
      <c r="M2283" s="66">
        <f t="shared" si="37"/>
        <v>3.55481847162206E-2</v>
      </c>
      <c r="N2283" s="67">
        <v>1</v>
      </c>
      <c r="O2283" s="13">
        <v>0</v>
      </c>
      <c r="P2283" s="39">
        <v>1</v>
      </c>
      <c r="Q2283" s="38">
        <v>0</v>
      </c>
      <c r="R2283" s="42">
        <v>0.116340607757717</v>
      </c>
      <c r="S2283" s="42">
        <v>4.0519999999999998E-4</v>
      </c>
    </row>
    <row r="2284" spans="12:19" x14ac:dyDescent="0.3">
      <c r="L2284" s="65">
        <v>3.2548184716220598E-2</v>
      </c>
      <c r="M2284" s="66">
        <f t="shared" si="37"/>
        <v>3.55481847162206E-2</v>
      </c>
      <c r="N2284" s="67">
        <v>1</v>
      </c>
      <c r="O2284" s="13">
        <v>0</v>
      </c>
      <c r="P2284" s="39">
        <v>1</v>
      </c>
      <c r="Q2284" s="38">
        <v>0</v>
      </c>
      <c r="R2284" s="42">
        <v>0.116340607757717</v>
      </c>
      <c r="S2284" s="42">
        <v>4.0519999999999998E-4</v>
      </c>
    </row>
    <row r="2285" spans="12:19" x14ac:dyDescent="0.3">
      <c r="L2285" s="65">
        <v>3.2548184716220598E-2</v>
      </c>
      <c r="M2285" s="66">
        <f t="shared" si="37"/>
        <v>3.55481847162206E-2</v>
      </c>
      <c r="N2285" s="67">
        <v>1</v>
      </c>
      <c r="O2285" s="13">
        <v>0</v>
      </c>
      <c r="P2285" s="39">
        <v>1</v>
      </c>
      <c r="Q2285" s="38">
        <v>0</v>
      </c>
      <c r="R2285" s="42">
        <v>0.116340607757717</v>
      </c>
      <c r="S2285" s="42">
        <v>4.0519999999999998E-4</v>
      </c>
    </row>
    <row r="2286" spans="12:19" x14ac:dyDescent="0.3">
      <c r="L2286" s="65">
        <v>3.2548184716220598E-2</v>
      </c>
      <c r="M2286" s="66">
        <f t="shared" si="37"/>
        <v>3.55481847162206E-2</v>
      </c>
      <c r="N2286" s="67">
        <v>1</v>
      </c>
      <c r="O2286" s="13">
        <v>0</v>
      </c>
      <c r="P2286" s="39">
        <v>1</v>
      </c>
      <c r="Q2286" s="38">
        <v>0</v>
      </c>
      <c r="R2286" s="42">
        <v>0.116340607757717</v>
      </c>
      <c r="S2286" s="42">
        <v>4.0519999999999998E-4</v>
      </c>
    </row>
    <row r="2287" spans="12:19" x14ac:dyDescent="0.3">
      <c r="L2287" s="65">
        <v>3.2548184716220598E-2</v>
      </c>
      <c r="M2287" s="66">
        <f t="shared" si="37"/>
        <v>3.55481847162206E-2</v>
      </c>
      <c r="N2287" s="67">
        <v>1</v>
      </c>
      <c r="O2287" s="13">
        <v>0</v>
      </c>
      <c r="P2287" s="39">
        <v>1</v>
      </c>
      <c r="Q2287" s="38">
        <v>0</v>
      </c>
      <c r="R2287" s="42">
        <v>0.116340607757717</v>
      </c>
      <c r="S2287" s="42">
        <v>4.0519999999999998E-4</v>
      </c>
    </row>
    <row r="2288" spans="12:19" x14ac:dyDescent="0.3">
      <c r="L2288" s="65">
        <v>3.2548184716220598E-2</v>
      </c>
      <c r="M2288" s="66">
        <f t="shared" si="37"/>
        <v>3.55481847162206E-2</v>
      </c>
      <c r="N2288" s="67">
        <v>1</v>
      </c>
      <c r="O2288" s="13">
        <v>0</v>
      </c>
      <c r="P2288" s="39">
        <v>1</v>
      </c>
      <c r="Q2288" s="38">
        <v>0</v>
      </c>
      <c r="R2288" s="42">
        <v>0.116340607757717</v>
      </c>
      <c r="S2288" s="42">
        <v>4.0519999999999998E-4</v>
      </c>
    </row>
    <row r="2289" spans="12:19" x14ac:dyDescent="0.3">
      <c r="L2289" s="65">
        <v>3.2548184716220598E-2</v>
      </c>
      <c r="M2289" s="66">
        <f t="shared" si="37"/>
        <v>3.55481847162206E-2</v>
      </c>
      <c r="N2289" s="67">
        <v>1</v>
      </c>
      <c r="O2289" s="13">
        <v>0</v>
      </c>
      <c r="P2289" s="39">
        <v>1</v>
      </c>
      <c r="Q2289" s="38">
        <v>0</v>
      </c>
      <c r="R2289" s="42">
        <v>0.116340607757717</v>
      </c>
      <c r="S2289" s="42">
        <v>4.0519999999999998E-4</v>
      </c>
    </row>
    <row r="2290" spans="12:19" x14ac:dyDescent="0.3">
      <c r="L2290" s="65">
        <v>3.2548184716220598E-2</v>
      </c>
      <c r="M2290" s="66">
        <f t="shared" si="37"/>
        <v>3.55481847162206E-2</v>
      </c>
      <c r="N2290" s="67">
        <v>1</v>
      </c>
      <c r="O2290" s="13">
        <v>0</v>
      </c>
      <c r="P2290" s="39">
        <v>1</v>
      </c>
      <c r="Q2290" s="38">
        <v>0</v>
      </c>
      <c r="R2290" s="42">
        <v>0.116340607757717</v>
      </c>
      <c r="S2290" s="42">
        <v>4.0519999999999998E-4</v>
      </c>
    </row>
    <row r="2291" spans="12:19" x14ac:dyDescent="0.3">
      <c r="L2291" s="65">
        <v>3.2548184716220598E-2</v>
      </c>
      <c r="M2291" s="66">
        <f t="shared" si="37"/>
        <v>3.55481847162206E-2</v>
      </c>
      <c r="N2291" s="67">
        <v>1</v>
      </c>
      <c r="O2291" s="13">
        <v>0</v>
      </c>
      <c r="P2291" s="39">
        <v>1</v>
      </c>
      <c r="Q2291" s="38">
        <v>0</v>
      </c>
      <c r="R2291" s="42">
        <v>0.116340607757717</v>
      </c>
      <c r="S2291" s="42">
        <v>4.0519999999999998E-4</v>
      </c>
    </row>
    <row r="2292" spans="12:19" x14ac:dyDescent="0.3">
      <c r="L2292" s="65">
        <v>3.2548184716220598E-2</v>
      </c>
      <c r="M2292" s="66">
        <f t="shared" si="37"/>
        <v>3.55481847162206E-2</v>
      </c>
      <c r="N2292" s="67">
        <v>1</v>
      </c>
      <c r="O2292" s="13">
        <v>0</v>
      </c>
      <c r="P2292" s="39">
        <v>1</v>
      </c>
      <c r="Q2292" s="38">
        <v>0</v>
      </c>
      <c r="R2292" s="42">
        <v>0.116340607757717</v>
      </c>
      <c r="S2292" s="42">
        <v>4.0519999999999998E-4</v>
      </c>
    </row>
    <row r="2293" spans="12:19" x14ac:dyDescent="0.3">
      <c r="L2293" s="65">
        <v>3.2548184716220598E-2</v>
      </c>
      <c r="M2293" s="66">
        <f t="shared" si="37"/>
        <v>3.55481847162206E-2</v>
      </c>
      <c r="N2293" s="67">
        <v>1</v>
      </c>
      <c r="O2293" s="13">
        <v>0</v>
      </c>
      <c r="P2293" s="39">
        <v>1</v>
      </c>
      <c r="Q2293" s="38">
        <v>0</v>
      </c>
      <c r="R2293" s="42">
        <v>0.116340607757717</v>
      </c>
      <c r="S2293" s="42">
        <v>4.0519999999999998E-4</v>
      </c>
    </row>
    <row r="2294" spans="12:19" x14ac:dyDescent="0.3">
      <c r="L2294" s="65">
        <v>3.2548184716220598E-2</v>
      </c>
      <c r="M2294" s="66">
        <f t="shared" si="37"/>
        <v>3.55481847162206E-2</v>
      </c>
      <c r="N2294" s="67">
        <v>1</v>
      </c>
      <c r="O2294" s="13">
        <v>0</v>
      </c>
      <c r="P2294" s="39">
        <v>1</v>
      </c>
      <c r="Q2294" s="38">
        <v>0</v>
      </c>
      <c r="R2294" s="42">
        <v>0.116340607757717</v>
      </c>
      <c r="S2294" s="42">
        <v>4.0519999999999998E-4</v>
      </c>
    </row>
    <row r="2295" spans="12:19" x14ac:dyDescent="0.3">
      <c r="L2295" s="65">
        <v>3.2548184716220598E-2</v>
      </c>
      <c r="M2295" s="66">
        <f t="shared" si="37"/>
        <v>3.55481847162206E-2</v>
      </c>
      <c r="N2295" s="67">
        <v>1</v>
      </c>
      <c r="O2295" s="13">
        <v>0</v>
      </c>
      <c r="P2295" s="39">
        <v>1</v>
      </c>
      <c r="Q2295" s="38">
        <v>0</v>
      </c>
      <c r="R2295" s="42">
        <v>0.116340607757717</v>
      </c>
      <c r="S2295" s="42">
        <v>4.0519999999999998E-4</v>
      </c>
    </row>
    <row r="2296" spans="12:19" x14ac:dyDescent="0.3">
      <c r="L2296" s="65">
        <v>3.2548184716220598E-2</v>
      </c>
      <c r="M2296" s="66">
        <f t="shared" si="37"/>
        <v>3.55481847162206E-2</v>
      </c>
      <c r="N2296" s="67">
        <v>1</v>
      </c>
      <c r="O2296" s="13">
        <v>0</v>
      </c>
      <c r="P2296" s="39">
        <v>1</v>
      </c>
      <c r="Q2296" s="38">
        <v>0</v>
      </c>
      <c r="R2296" s="42">
        <v>0.116340607757717</v>
      </c>
      <c r="S2296" s="42">
        <v>4.0519999999999998E-4</v>
      </c>
    </row>
    <row r="2297" spans="12:19" x14ac:dyDescent="0.3">
      <c r="L2297" s="65">
        <v>3.2548184716220598E-2</v>
      </c>
      <c r="M2297" s="66">
        <f t="shared" si="37"/>
        <v>3.55481847162206E-2</v>
      </c>
      <c r="N2297" s="67">
        <v>1</v>
      </c>
      <c r="O2297" s="13">
        <v>0</v>
      </c>
      <c r="P2297" s="39">
        <v>1</v>
      </c>
      <c r="Q2297" s="38">
        <v>0</v>
      </c>
      <c r="R2297" s="42">
        <v>0.116340607757717</v>
      </c>
      <c r="S2297" s="42">
        <v>4.0519999999999998E-4</v>
      </c>
    </row>
    <row r="2298" spans="12:19" x14ac:dyDescent="0.3">
      <c r="L2298" s="65">
        <v>3.2548184716220598E-2</v>
      </c>
      <c r="M2298" s="66">
        <f t="shared" si="37"/>
        <v>3.55481847162206E-2</v>
      </c>
      <c r="N2298" s="67">
        <v>1</v>
      </c>
      <c r="O2298" s="13">
        <v>0</v>
      </c>
      <c r="P2298" s="39">
        <v>1</v>
      </c>
      <c r="Q2298" s="38">
        <v>0</v>
      </c>
      <c r="R2298" s="42">
        <v>0.116340607757717</v>
      </c>
      <c r="S2298" s="42">
        <v>4.0519999999999998E-4</v>
      </c>
    </row>
    <row r="2299" spans="12:19" x14ac:dyDescent="0.3">
      <c r="L2299" s="65">
        <v>3.2548184716220598E-2</v>
      </c>
      <c r="M2299" s="66">
        <f t="shared" si="37"/>
        <v>3.55481847162206E-2</v>
      </c>
      <c r="N2299" s="67">
        <v>1</v>
      </c>
      <c r="O2299" s="13">
        <v>0</v>
      </c>
      <c r="P2299" s="39">
        <v>1</v>
      </c>
      <c r="Q2299" s="38">
        <v>0</v>
      </c>
      <c r="R2299" s="42">
        <v>0.116340607757717</v>
      </c>
      <c r="S2299" s="42">
        <v>4.0519999999999998E-4</v>
      </c>
    </row>
    <row r="2300" spans="12:19" x14ac:dyDescent="0.3">
      <c r="L2300" s="65">
        <v>3.2548184716220598E-2</v>
      </c>
      <c r="M2300" s="66">
        <f t="shared" si="37"/>
        <v>3.55481847162206E-2</v>
      </c>
      <c r="N2300" s="67">
        <v>1</v>
      </c>
      <c r="O2300" s="13">
        <v>0</v>
      </c>
      <c r="P2300" s="39">
        <v>1</v>
      </c>
      <c r="Q2300" s="38">
        <v>0</v>
      </c>
      <c r="R2300" s="42">
        <v>0.116340607757717</v>
      </c>
      <c r="S2300" s="42">
        <v>4.0519999999999998E-4</v>
      </c>
    </row>
    <row r="2301" spans="12:19" x14ac:dyDescent="0.3">
      <c r="L2301" s="65">
        <v>3.2548184716220598E-2</v>
      </c>
      <c r="M2301" s="66">
        <f t="shared" si="37"/>
        <v>3.55481847162206E-2</v>
      </c>
      <c r="N2301" s="67">
        <v>1</v>
      </c>
      <c r="O2301" s="13">
        <v>0</v>
      </c>
      <c r="P2301" s="39">
        <v>1</v>
      </c>
      <c r="Q2301" s="38">
        <v>0</v>
      </c>
      <c r="R2301" s="42">
        <v>0.116340607757717</v>
      </c>
      <c r="S2301" s="42">
        <v>4.0519999999999998E-4</v>
      </c>
    </row>
    <row r="2302" spans="12:19" x14ac:dyDescent="0.3">
      <c r="L2302" s="65">
        <v>3.2548184716220598E-2</v>
      </c>
      <c r="M2302" s="66">
        <f t="shared" si="37"/>
        <v>3.55481847162206E-2</v>
      </c>
      <c r="N2302" s="67">
        <v>1</v>
      </c>
      <c r="O2302" s="13">
        <v>0</v>
      </c>
      <c r="P2302" s="39">
        <v>1</v>
      </c>
      <c r="Q2302" s="38">
        <v>0</v>
      </c>
      <c r="R2302" s="42">
        <v>0.116340607757717</v>
      </c>
      <c r="S2302" s="42">
        <v>4.0519999999999998E-4</v>
      </c>
    </row>
    <row r="2303" spans="12:19" x14ac:dyDescent="0.3">
      <c r="L2303" s="65">
        <v>3.2548184716220598E-2</v>
      </c>
      <c r="M2303" s="66">
        <f t="shared" si="37"/>
        <v>3.55481847162206E-2</v>
      </c>
      <c r="N2303" s="67">
        <v>1</v>
      </c>
      <c r="O2303" s="13">
        <v>0</v>
      </c>
      <c r="P2303" s="39">
        <v>1</v>
      </c>
      <c r="Q2303" s="38">
        <v>0</v>
      </c>
      <c r="R2303" s="42">
        <v>0.116340607757717</v>
      </c>
      <c r="S2303" s="42">
        <v>4.0519999999999998E-4</v>
      </c>
    </row>
    <row r="2304" spans="12:19" x14ac:dyDescent="0.3">
      <c r="L2304" s="65">
        <v>3.2548184716220598E-2</v>
      </c>
      <c r="M2304" s="66">
        <f t="shared" si="37"/>
        <v>3.55481847162206E-2</v>
      </c>
      <c r="N2304" s="67">
        <v>1</v>
      </c>
      <c r="O2304" s="13">
        <v>0</v>
      </c>
      <c r="P2304" s="39">
        <v>1</v>
      </c>
      <c r="Q2304" s="38">
        <v>0</v>
      </c>
      <c r="R2304" s="42">
        <v>0.116340607757717</v>
      </c>
      <c r="S2304" s="42">
        <v>4.0519999999999998E-4</v>
      </c>
    </row>
    <row r="2305" spans="12:19" x14ac:dyDescent="0.3">
      <c r="L2305" s="65">
        <v>3.2548184716220598E-2</v>
      </c>
      <c r="M2305" s="66">
        <f t="shared" si="37"/>
        <v>3.55481847162206E-2</v>
      </c>
      <c r="N2305" s="67">
        <v>1</v>
      </c>
      <c r="O2305" s="13">
        <v>0</v>
      </c>
      <c r="P2305" s="39">
        <v>1</v>
      </c>
      <c r="Q2305" s="38">
        <v>0</v>
      </c>
      <c r="R2305" s="42">
        <v>0.116340607757717</v>
      </c>
      <c r="S2305" s="42">
        <v>4.0519999999999998E-4</v>
      </c>
    </row>
    <row r="2306" spans="12:19" x14ac:dyDescent="0.3">
      <c r="L2306" s="65">
        <v>3.2548184716220598E-2</v>
      </c>
      <c r="M2306" s="66">
        <f t="shared" si="37"/>
        <v>3.55481847162206E-2</v>
      </c>
      <c r="N2306" s="67">
        <v>1</v>
      </c>
      <c r="O2306" s="13">
        <v>0</v>
      </c>
      <c r="P2306" s="39">
        <v>1</v>
      </c>
      <c r="Q2306" s="38">
        <v>0</v>
      </c>
      <c r="R2306" s="42">
        <v>0.116340607757717</v>
      </c>
      <c r="S2306" s="42">
        <v>4.0519999999999998E-4</v>
      </c>
    </row>
    <row r="2307" spans="12:19" x14ac:dyDescent="0.3">
      <c r="L2307" s="65">
        <v>3.2548184716220598E-2</v>
      </c>
      <c r="M2307" s="66">
        <f t="shared" si="37"/>
        <v>3.55481847162206E-2</v>
      </c>
      <c r="N2307" s="67">
        <v>1</v>
      </c>
      <c r="O2307" s="13">
        <v>0</v>
      </c>
      <c r="P2307" s="39">
        <v>1</v>
      </c>
      <c r="Q2307" s="38">
        <v>0</v>
      </c>
      <c r="R2307" s="42">
        <v>0.116340607757717</v>
      </c>
      <c r="S2307" s="42">
        <v>4.0519999999999998E-4</v>
      </c>
    </row>
    <row r="2308" spans="12:19" x14ac:dyDescent="0.3">
      <c r="L2308" s="65">
        <v>3.2548184716220598E-2</v>
      </c>
      <c r="M2308" s="66">
        <f t="shared" si="37"/>
        <v>3.55481847162206E-2</v>
      </c>
      <c r="N2308" s="67">
        <v>1</v>
      </c>
      <c r="O2308" s="13">
        <v>0</v>
      </c>
      <c r="P2308" s="39">
        <v>1</v>
      </c>
      <c r="Q2308" s="38">
        <v>0</v>
      </c>
      <c r="R2308" s="42">
        <v>0.116340607757717</v>
      </c>
      <c r="S2308" s="42">
        <v>4.0519999999999998E-4</v>
      </c>
    </row>
    <row r="2309" spans="12:19" x14ac:dyDescent="0.3">
      <c r="L2309" s="65">
        <v>3.2548184716220598E-2</v>
      </c>
      <c r="M2309" s="66">
        <f t="shared" si="37"/>
        <v>3.55481847162206E-2</v>
      </c>
      <c r="N2309" s="67">
        <v>1</v>
      </c>
      <c r="O2309" s="13">
        <v>0</v>
      </c>
      <c r="P2309" s="39">
        <v>1</v>
      </c>
      <c r="Q2309" s="38">
        <v>0</v>
      </c>
      <c r="R2309" s="42">
        <v>0.116340607757717</v>
      </c>
      <c r="S2309" s="42">
        <v>4.0519999999999998E-4</v>
      </c>
    </row>
    <row r="2310" spans="12:19" x14ac:dyDescent="0.3">
      <c r="L2310" s="65">
        <v>3.2548184716220598E-2</v>
      </c>
      <c r="M2310" s="66">
        <f t="shared" si="37"/>
        <v>3.55481847162206E-2</v>
      </c>
      <c r="N2310" s="67">
        <v>1</v>
      </c>
      <c r="O2310" s="13">
        <v>0</v>
      </c>
      <c r="P2310" s="39">
        <v>1</v>
      </c>
      <c r="Q2310" s="38">
        <v>0</v>
      </c>
      <c r="R2310" s="42">
        <v>0.116340607757717</v>
      </c>
      <c r="S2310" s="42">
        <v>4.0519999999999998E-4</v>
      </c>
    </row>
    <row r="2311" spans="12:19" x14ac:dyDescent="0.3">
      <c r="L2311" s="65">
        <v>3.2548184716220598E-2</v>
      </c>
      <c r="M2311" s="66">
        <f t="shared" si="37"/>
        <v>3.55481847162206E-2</v>
      </c>
      <c r="N2311" s="67">
        <v>1</v>
      </c>
      <c r="O2311" s="13">
        <v>0</v>
      </c>
      <c r="P2311" s="39">
        <v>1</v>
      </c>
      <c r="Q2311" s="38">
        <v>0</v>
      </c>
      <c r="R2311" s="42">
        <v>0.116340607757717</v>
      </c>
      <c r="S2311" s="42">
        <v>4.0519999999999998E-4</v>
      </c>
    </row>
    <row r="2312" spans="12:19" x14ac:dyDescent="0.3">
      <c r="L2312" s="65">
        <v>3.2548184716220598E-2</v>
      </c>
      <c r="M2312" s="66">
        <f t="shared" si="37"/>
        <v>3.55481847162206E-2</v>
      </c>
      <c r="N2312" s="67">
        <v>1</v>
      </c>
      <c r="O2312" s="13">
        <v>0</v>
      </c>
      <c r="P2312" s="39">
        <v>1</v>
      </c>
      <c r="Q2312" s="38">
        <v>0</v>
      </c>
      <c r="R2312" s="42">
        <v>0.116340607757717</v>
      </c>
      <c r="S2312" s="42">
        <v>4.0519999999999998E-4</v>
      </c>
    </row>
    <row r="2313" spans="12:19" x14ac:dyDescent="0.3">
      <c r="L2313" s="65">
        <v>3.2548184716220598E-2</v>
      </c>
      <c r="M2313" s="66">
        <f t="shared" si="37"/>
        <v>3.55481847162206E-2</v>
      </c>
      <c r="N2313" s="67">
        <v>1</v>
      </c>
      <c r="O2313" s="13">
        <v>0</v>
      </c>
      <c r="P2313" s="39">
        <v>1</v>
      </c>
      <c r="Q2313" s="38">
        <v>0</v>
      </c>
      <c r="R2313" s="42">
        <v>0.116340607757717</v>
      </c>
      <c r="S2313" s="42">
        <v>4.0519999999999998E-4</v>
      </c>
    </row>
    <row r="2314" spans="12:19" x14ac:dyDescent="0.3">
      <c r="L2314" s="65">
        <v>3.2548184716220598E-2</v>
      </c>
      <c r="M2314" s="66">
        <f t="shared" si="37"/>
        <v>3.55481847162206E-2</v>
      </c>
      <c r="N2314" s="67">
        <v>1</v>
      </c>
      <c r="O2314" s="13">
        <v>0</v>
      </c>
      <c r="P2314" s="39">
        <v>1</v>
      </c>
      <c r="Q2314" s="38">
        <v>0</v>
      </c>
      <c r="R2314" s="42">
        <v>0.116340607757717</v>
      </c>
      <c r="S2314" s="42">
        <v>4.0519999999999998E-4</v>
      </c>
    </row>
    <row r="2315" spans="12:19" x14ac:dyDescent="0.3">
      <c r="L2315" s="65">
        <v>3.2548184716220598E-2</v>
      </c>
      <c r="M2315" s="66">
        <f t="shared" si="37"/>
        <v>3.55481847162206E-2</v>
      </c>
      <c r="N2315" s="67">
        <v>1</v>
      </c>
      <c r="O2315" s="13">
        <v>0</v>
      </c>
      <c r="P2315" s="39">
        <v>1</v>
      </c>
      <c r="Q2315" s="38">
        <v>0</v>
      </c>
      <c r="R2315" s="42">
        <v>0.116340607757717</v>
      </c>
      <c r="S2315" s="42">
        <v>4.0519999999999998E-4</v>
      </c>
    </row>
    <row r="2316" spans="12:19" x14ac:dyDescent="0.3">
      <c r="L2316" s="65">
        <v>3.2548184716220598E-2</v>
      </c>
      <c r="M2316" s="66">
        <f t="shared" si="37"/>
        <v>3.55481847162206E-2</v>
      </c>
      <c r="N2316" s="67">
        <v>1</v>
      </c>
      <c r="O2316" s="13">
        <v>0</v>
      </c>
      <c r="P2316" s="39">
        <v>1</v>
      </c>
      <c r="Q2316" s="38">
        <v>0</v>
      </c>
      <c r="R2316" s="42">
        <v>0.116340607757717</v>
      </c>
      <c r="S2316" s="42">
        <v>4.0519999999999998E-4</v>
      </c>
    </row>
    <row r="2317" spans="12:19" x14ac:dyDescent="0.3">
      <c r="L2317" s="65">
        <v>3.2548184716220598E-2</v>
      </c>
      <c r="M2317" s="66">
        <f t="shared" si="37"/>
        <v>3.55481847162206E-2</v>
      </c>
      <c r="N2317" s="67">
        <v>1</v>
      </c>
      <c r="O2317" s="13">
        <v>0</v>
      </c>
      <c r="P2317" s="39">
        <v>1</v>
      </c>
      <c r="Q2317" s="38">
        <v>0</v>
      </c>
      <c r="R2317" s="42">
        <v>0.116340607757717</v>
      </c>
      <c r="S2317" s="42">
        <v>4.0519999999999998E-4</v>
      </c>
    </row>
    <row r="2318" spans="12:19" x14ac:dyDescent="0.3">
      <c r="L2318" s="65">
        <v>3.2548184716220598E-2</v>
      </c>
      <c r="M2318" s="66">
        <f t="shared" si="37"/>
        <v>3.55481847162206E-2</v>
      </c>
      <c r="N2318" s="67">
        <v>1</v>
      </c>
      <c r="O2318" s="13">
        <v>0</v>
      </c>
      <c r="P2318" s="39">
        <v>1</v>
      </c>
      <c r="Q2318" s="38">
        <v>0</v>
      </c>
      <c r="R2318" s="42">
        <v>0.116340607757717</v>
      </c>
      <c r="S2318" s="42">
        <v>4.0519999999999998E-4</v>
      </c>
    </row>
    <row r="2319" spans="12:19" x14ac:dyDescent="0.3">
      <c r="L2319" s="65">
        <v>3.2548184716220598E-2</v>
      </c>
      <c r="M2319" s="66">
        <f t="shared" si="37"/>
        <v>3.55481847162206E-2</v>
      </c>
      <c r="N2319" s="67">
        <v>1</v>
      </c>
      <c r="O2319" s="13">
        <v>0</v>
      </c>
      <c r="P2319" s="39">
        <v>1</v>
      </c>
      <c r="Q2319" s="38">
        <v>0</v>
      </c>
      <c r="R2319" s="42">
        <v>0.116340607757717</v>
      </c>
      <c r="S2319" s="42">
        <v>4.0519999999999998E-4</v>
      </c>
    </row>
    <row r="2320" spans="12:19" x14ac:dyDescent="0.3">
      <c r="L2320" s="65">
        <v>3.2548184716220598E-2</v>
      </c>
      <c r="M2320" s="66">
        <f t="shared" si="37"/>
        <v>3.55481847162206E-2</v>
      </c>
      <c r="N2320" s="67">
        <v>1</v>
      </c>
      <c r="O2320" s="13">
        <v>0</v>
      </c>
      <c r="P2320" s="39">
        <v>1</v>
      </c>
      <c r="Q2320" s="38">
        <v>0</v>
      </c>
      <c r="R2320" s="42">
        <v>0.116340607757717</v>
      </c>
      <c r="S2320" s="42">
        <v>4.0519999999999998E-4</v>
      </c>
    </row>
    <row r="2321" spans="12:19" x14ac:dyDescent="0.3">
      <c r="L2321" s="65">
        <v>3.2548184716220598E-2</v>
      </c>
      <c r="M2321" s="66">
        <f t="shared" si="37"/>
        <v>3.55481847162206E-2</v>
      </c>
      <c r="N2321" s="67">
        <v>1</v>
      </c>
      <c r="O2321" s="13">
        <v>0</v>
      </c>
      <c r="P2321" s="39">
        <v>1</v>
      </c>
      <c r="Q2321" s="38">
        <v>0</v>
      </c>
      <c r="R2321" s="42">
        <v>0.116340607757717</v>
      </c>
      <c r="S2321" s="42">
        <v>4.0519999999999998E-4</v>
      </c>
    </row>
    <row r="2322" spans="12:19" x14ac:dyDescent="0.3">
      <c r="L2322" s="65">
        <v>3.2548184716220598E-2</v>
      </c>
      <c r="M2322" s="66">
        <f t="shared" si="37"/>
        <v>3.55481847162206E-2</v>
      </c>
      <c r="N2322" s="67">
        <v>1</v>
      </c>
      <c r="O2322" s="13">
        <v>0</v>
      </c>
      <c r="P2322" s="39">
        <v>1</v>
      </c>
      <c r="Q2322" s="38">
        <v>0</v>
      </c>
      <c r="R2322" s="42">
        <v>0.116340607757717</v>
      </c>
      <c r="S2322" s="42">
        <v>4.0519999999999998E-4</v>
      </c>
    </row>
    <row r="2323" spans="12:19" x14ac:dyDescent="0.3">
      <c r="L2323" s="65">
        <v>3.2548184716220598E-2</v>
      </c>
      <c r="M2323" s="66">
        <f t="shared" si="37"/>
        <v>3.55481847162206E-2</v>
      </c>
      <c r="N2323" s="67">
        <v>1</v>
      </c>
      <c r="O2323" s="13">
        <v>0</v>
      </c>
      <c r="P2323" s="39">
        <v>1</v>
      </c>
      <c r="Q2323" s="38">
        <v>0</v>
      </c>
      <c r="R2323" s="42">
        <v>0.116340607757717</v>
      </c>
      <c r="S2323" s="42">
        <v>4.0519999999999998E-4</v>
      </c>
    </row>
    <row r="2324" spans="12:19" x14ac:dyDescent="0.3">
      <c r="L2324" s="65">
        <v>3.2548184716220598E-2</v>
      </c>
      <c r="M2324" s="66">
        <f t="shared" si="37"/>
        <v>3.55481847162206E-2</v>
      </c>
      <c r="N2324" s="67">
        <v>1</v>
      </c>
      <c r="O2324" s="13">
        <v>0</v>
      </c>
      <c r="P2324" s="39">
        <v>1</v>
      </c>
      <c r="Q2324" s="38">
        <v>0</v>
      </c>
      <c r="R2324" s="42">
        <v>0.116340607757717</v>
      </c>
      <c r="S2324" s="42">
        <v>4.0519999999999998E-4</v>
      </c>
    </row>
    <row r="2325" spans="12:19" x14ac:dyDescent="0.3">
      <c r="L2325" s="65">
        <v>3.2548184716220598E-2</v>
      </c>
      <c r="M2325" s="66">
        <f t="shared" si="37"/>
        <v>3.55481847162206E-2</v>
      </c>
      <c r="N2325" s="67">
        <v>1</v>
      </c>
      <c r="O2325" s="13">
        <v>0</v>
      </c>
      <c r="P2325" s="39">
        <v>1</v>
      </c>
      <c r="Q2325" s="38">
        <v>0</v>
      </c>
      <c r="R2325" s="42">
        <v>0.116340607757717</v>
      </c>
      <c r="S2325" s="42">
        <v>4.0519999999999998E-4</v>
      </c>
    </row>
    <row r="2326" spans="12:19" x14ac:dyDescent="0.3">
      <c r="L2326" s="65">
        <v>3.2548184716220598E-2</v>
      </c>
      <c r="M2326" s="66">
        <f t="shared" si="37"/>
        <v>3.55481847162206E-2</v>
      </c>
      <c r="N2326" s="67">
        <v>1</v>
      </c>
      <c r="O2326" s="13">
        <v>0</v>
      </c>
      <c r="P2326" s="39">
        <v>1</v>
      </c>
      <c r="Q2326" s="38">
        <v>0</v>
      </c>
      <c r="R2326" s="42">
        <v>0.116340607757717</v>
      </c>
      <c r="S2326" s="42">
        <v>4.0519999999999998E-4</v>
      </c>
    </row>
    <row r="2327" spans="12:19" x14ac:dyDescent="0.3">
      <c r="L2327" s="65">
        <v>3.2548184716220598E-2</v>
      </c>
      <c r="M2327" s="66">
        <f t="shared" si="37"/>
        <v>3.55481847162206E-2</v>
      </c>
      <c r="N2327" s="67">
        <v>1</v>
      </c>
      <c r="O2327" s="13">
        <v>0</v>
      </c>
      <c r="P2327" s="39">
        <v>1</v>
      </c>
      <c r="Q2327" s="38">
        <v>0</v>
      </c>
      <c r="R2327" s="42">
        <v>0.116340607757717</v>
      </c>
      <c r="S2327" s="42">
        <v>4.0519999999999998E-4</v>
      </c>
    </row>
    <row r="2328" spans="12:19" x14ac:dyDescent="0.3">
      <c r="L2328" s="65">
        <v>3.2548184716220598E-2</v>
      </c>
      <c r="M2328" s="66">
        <f t="shared" si="37"/>
        <v>3.55481847162206E-2</v>
      </c>
      <c r="N2328" s="67">
        <v>1</v>
      </c>
      <c r="O2328" s="13">
        <v>0</v>
      </c>
      <c r="P2328" s="39">
        <v>1</v>
      </c>
      <c r="Q2328" s="38">
        <v>0</v>
      </c>
      <c r="R2328" s="42">
        <v>0.116340607757717</v>
      </c>
      <c r="S2328" s="42">
        <v>4.0519999999999998E-4</v>
      </c>
    </row>
    <row r="2329" spans="12:19" x14ac:dyDescent="0.3">
      <c r="L2329" s="65">
        <v>3.2548184716220598E-2</v>
      </c>
      <c r="M2329" s="66">
        <f t="shared" si="37"/>
        <v>3.55481847162206E-2</v>
      </c>
      <c r="N2329" s="67">
        <v>1</v>
      </c>
      <c r="O2329" s="13">
        <v>0</v>
      </c>
      <c r="P2329" s="39">
        <v>1</v>
      </c>
      <c r="Q2329" s="38">
        <v>0</v>
      </c>
      <c r="R2329" s="42">
        <v>0.116340607757717</v>
      </c>
      <c r="S2329" s="42">
        <v>4.0519999999999998E-4</v>
      </c>
    </row>
    <row r="2330" spans="12:19" x14ac:dyDescent="0.3">
      <c r="L2330" s="65">
        <v>3.2548184716220598E-2</v>
      </c>
      <c r="M2330" s="66">
        <f t="shared" si="37"/>
        <v>3.55481847162206E-2</v>
      </c>
      <c r="N2330" s="67">
        <v>1</v>
      </c>
      <c r="O2330" s="13">
        <v>0</v>
      </c>
      <c r="P2330" s="39">
        <v>1</v>
      </c>
      <c r="Q2330" s="38">
        <v>0</v>
      </c>
      <c r="R2330" s="42">
        <v>0.116340607757717</v>
      </c>
      <c r="S2330" s="42">
        <v>4.0519999999999998E-4</v>
      </c>
    </row>
    <row r="2331" spans="12:19" x14ac:dyDescent="0.3">
      <c r="L2331" s="65">
        <v>3.2548184716220598E-2</v>
      </c>
      <c r="M2331" s="66">
        <f t="shared" si="37"/>
        <v>3.55481847162206E-2</v>
      </c>
      <c r="N2331" s="67">
        <v>1</v>
      </c>
      <c r="O2331" s="13">
        <v>0</v>
      </c>
      <c r="P2331" s="39">
        <v>1</v>
      </c>
      <c r="Q2331" s="38">
        <v>0</v>
      </c>
      <c r="R2331" s="42">
        <v>0.116340607757717</v>
      </c>
      <c r="S2331" s="42">
        <v>4.0519999999999998E-4</v>
      </c>
    </row>
    <row r="2332" spans="12:19" x14ac:dyDescent="0.3">
      <c r="L2332" s="65">
        <v>3.2548184716220598E-2</v>
      </c>
      <c r="M2332" s="66">
        <f t="shared" si="37"/>
        <v>3.55481847162206E-2</v>
      </c>
      <c r="N2332" s="67">
        <v>1</v>
      </c>
      <c r="O2332" s="13">
        <v>0</v>
      </c>
      <c r="P2332" s="39">
        <v>1</v>
      </c>
      <c r="Q2332" s="38">
        <v>0</v>
      </c>
      <c r="R2332" s="42">
        <v>0.116340607757717</v>
      </c>
      <c r="S2332" s="42">
        <v>4.0519999999999998E-4</v>
      </c>
    </row>
    <row r="2333" spans="12:19" x14ac:dyDescent="0.3">
      <c r="L2333" s="65">
        <v>3.2548184716220598E-2</v>
      </c>
      <c r="M2333" s="66">
        <f t="shared" si="37"/>
        <v>3.55481847162206E-2</v>
      </c>
      <c r="N2333" s="67">
        <v>1</v>
      </c>
      <c r="O2333" s="13">
        <v>0</v>
      </c>
      <c r="P2333" s="39">
        <v>1</v>
      </c>
      <c r="Q2333" s="38">
        <v>0</v>
      </c>
      <c r="R2333" s="42">
        <v>0.116340607757717</v>
      </c>
      <c r="S2333" s="42">
        <v>4.0519999999999998E-4</v>
      </c>
    </row>
    <row r="2334" spans="12:19" x14ac:dyDescent="0.3">
      <c r="L2334" s="65">
        <v>3.2548184716220598E-2</v>
      </c>
      <c r="M2334" s="66">
        <f t="shared" si="37"/>
        <v>3.55481847162206E-2</v>
      </c>
      <c r="N2334" s="67">
        <v>1</v>
      </c>
      <c r="O2334" s="13">
        <v>0</v>
      </c>
      <c r="P2334" s="39">
        <v>1</v>
      </c>
      <c r="Q2334" s="38">
        <v>0</v>
      </c>
      <c r="R2334" s="42">
        <v>0.116340607757717</v>
      </c>
      <c r="S2334" s="42">
        <v>4.0519999999999998E-4</v>
      </c>
    </row>
    <row r="2335" spans="12:19" x14ac:dyDescent="0.3">
      <c r="L2335" s="65">
        <v>3.2548184716220598E-2</v>
      </c>
      <c r="M2335" s="66">
        <f t="shared" si="37"/>
        <v>3.55481847162206E-2</v>
      </c>
      <c r="N2335" s="67">
        <v>1</v>
      </c>
      <c r="O2335" s="13">
        <v>0</v>
      </c>
      <c r="P2335" s="39">
        <v>1</v>
      </c>
      <c r="Q2335" s="38">
        <v>0</v>
      </c>
      <c r="R2335" s="42">
        <v>0.116340607757717</v>
      </c>
      <c r="S2335" s="42">
        <v>4.0519999999999998E-4</v>
      </c>
    </row>
    <row r="2336" spans="12:19" x14ac:dyDescent="0.3">
      <c r="L2336" s="65">
        <v>3.2548184716220598E-2</v>
      </c>
      <c r="M2336" s="66">
        <f t="shared" si="37"/>
        <v>3.55481847162206E-2</v>
      </c>
      <c r="N2336" s="67">
        <v>1</v>
      </c>
      <c r="O2336" s="13">
        <v>0</v>
      </c>
      <c r="P2336" s="39">
        <v>1</v>
      </c>
      <c r="Q2336" s="38">
        <v>0</v>
      </c>
      <c r="R2336" s="42">
        <v>0.116340607757717</v>
      </c>
      <c r="S2336" s="42">
        <v>4.0519999999999998E-4</v>
      </c>
    </row>
    <row r="2337" spans="12:19" x14ac:dyDescent="0.3">
      <c r="L2337" s="65">
        <v>3.2548184716220598E-2</v>
      </c>
      <c r="M2337" s="66">
        <f t="shared" si="37"/>
        <v>3.55481847162206E-2</v>
      </c>
      <c r="N2337" s="67">
        <v>1</v>
      </c>
      <c r="O2337" s="13">
        <v>0</v>
      </c>
      <c r="P2337" s="39">
        <v>1</v>
      </c>
      <c r="Q2337" s="38">
        <v>0</v>
      </c>
      <c r="R2337" s="42">
        <v>0.116340607757717</v>
      </c>
      <c r="S2337" s="42">
        <v>4.0519999999999998E-4</v>
      </c>
    </row>
    <row r="2338" spans="12:19" x14ac:dyDescent="0.3">
      <c r="L2338" s="65">
        <v>3.2548184716220598E-2</v>
      </c>
      <c r="M2338" s="66">
        <f t="shared" si="37"/>
        <v>3.55481847162206E-2</v>
      </c>
      <c r="N2338" s="67">
        <v>1</v>
      </c>
      <c r="O2338" s="13">
        <v>0</v>
      </c>
      <c r="P2338" s="39">
        <v>1</v>
      </c>
      <c r="Q2338" s="38">
        <v>0</v>
      </c>
      <c r="R2338" s="42">
        <v>0.116340607757717</v>
      </c>
      <c r="S2338" s="42">
        <v>4.0519999999999998E-4</v>
      </c>
    </row>
    <row r="2339" spans="12:19" x14ac:dyDescent="0.3">
      <c r="L2339" s="65">
        <v>3.2548184716220598E-2</v>
      </c>
      <c r="M2339" s="66">
        <f t="shared" si="37"/>
        <v>3.55481847162206E-2</v>
      </c>
      <c r="N2339" s="67">
        <v>1</v>
      </c>
      <c r="O2339" s="13">
        <v>0</v>
      </c>
      <c r="P2339" s="39">
        <v>1</v>
      </c>
      <c r="Q2339" s="38">
        <v>0</v>
      </c>
      <c r="R2339" s="42">
        <v>0.116340607757717</v>
      </c>
      <c r="S2339" s="42">
        <v>4.0519999999999998E-4</v>
      </c>
    </row>
    <row r="2340" spans="12:19" x14ac:dyDescent="0.3">
      <c r="L2340" s="65">
        <v>3.2548184716220598E-2</v>
      </c>
      <c r="M2340" s="66">
        <f t="shared" si="37"/>
        <v>3.55481847162206E-2</v>
      </c>
      <c r="N2340" s="67">
        <v>1</v>
      </c>
      <c r="O2340" s="13">
        <v>0</v>
      </c>
      <c r="P2340" s="39">
        <v>1</v>
      </c>
      <c r="Q2340" s="38">
        <v>0</v>
      </c>
      <c r="R2340" s="42">
        <v>0.116340607757717</v>
      </c>
      <c r="S2340" s="42">
        <v>4.0519999999999998E-4</v>
      </c>
    </row>
    <row r="2341" spans="12:19" x14ac:dyDescent="0.3">
      <c r="L2341" s="65">
        <v>3.2548184716220598E-2</v>
      </c>
      <c r="M2341" s="66">
        <f t="shared" si="37"/>
        <v>3.55481847162206E-2</v>
      </c>
      <c r="N2341" s="67">
        <v>1</v>
      </c>
      <c r="O2341" s="13">
        <v>0</v>
      </c>
      <c r="P2341" s="39">
        <v>1</v>
      </c>
      <c r="Q2341" s="38">
        <v>0</v>
      </c>
      <c r="R2341" s="42">
        <v>0.116340607757717</v>
      </c>
      <c r="S2341" s="42">
        <v>4.0519999999999998E-4</v>
      </c>
    </row>
    <row r="2342" spans="12:19" x14ac:dyDescent="0.3">
      <c r="L2342" s="65">
        <v>3.2548184716220598E-2</v>
      </c>
      <c r="M2342" s="66">
        <f t="shared" ref="M2342:M2405" si="38">L2342+0.003</f>
        <v>3.55481847162206E-2</v>
      </c>
      <c r="N2342" s="67">
        <v>1</v>
      </c>
      <c r="O2342" s="13">
        <v>0</v>
      </c>
      <c r="P2342" s="39">
        <v>1</v>
      </c>
      <c r="Q2342" s="38">
        <v>0</v>
      </c>
      <c r="R2342" s="42">
        <v>0.116340607757717</v>
      </c>
      <c r="S2342" s="42">
        <v>4.0519999999999998E-4</v>
      </c>
    </row>
    <row r="2343" spans="12:19" x14ac:dyDescent="0.3">
      <c r="L2343" s="65">
        <v>3.2548184716220598E-2</v>
      </c>
      <c r="M2343" s="66">
        <f t="shared" si="38"/>
        <v>3.55481847162206E-2</v>
      </c>
      <c r="N2343" s="67">
        <v>1</v>
      </c>
      <c r="O2343" s="13">
        <v>0</v>
      </c>
      <c r="P2343" s="39">
        <v>1</v>
      </c>
      <c r="Q2343" s="38">
        <v>0</v>
      </c>
      <c r="R2343" s="42">
        <v>0.116340607757717</v>
      </c>
      <c r="S2343" s="42">
        <v>4.0519999999999998E-4</v>
      </c>
    </row>
    <row r="2344" spans="12:19" x14ac:dyDescent="0.3">
      <c r="L2344" s="65">
        <v>3.2548184716220598E-2</v>
      </c>
      <c r="M2344" s="66">
        <f t="shared" si="38"/>
        <v>3.55481847162206E-2</v>
      </c>
      <c r="N2344" s="67">
        <v>1</v>
      </c>
      <c r="O2344" s="13">
        <v>0</v>
      </c>
      <c r="P2344" s="39">
        <v>1</v>
      </c>
      <c r="Q2344" s="38">
        <v>0</v>
      </c>
      <c r="R2344" s="42">
        <v>0.116340607757717</v>
      </c>
      <c r="S2344" s="42">
        <v>4.0519999999999998E-4</v>
      </c>
    </row>
    <row r="2345" spans="12:19" x14ac:dyDescent="0.3">
      <c r="L2345" s="65">
        <v>3.2548184716220598E-2</v>
      </c>
      <c r="M2345" s="66">
        <f t="shared" si="38"/>
        <v>3.55481847162206E-2</v>
      </c>
      <c r="N2345" s="67">
        <v>1</v>
      </c>
      <c r="O2345" s="13">
        <v>0</v>
      </c>
      <c r="P2345" s="39">
        <v>1</v>
      </c>
      <c r="Q2345" s="38">
        <v>0</v>
      </c>
      <c r="R2345" s="42">
        <v>0.116340607757717</v>
      </c>
      <c r="S2345" s="42">
        <v>4.0519999999999998E-4</v>
      </c>
    </row>
    <row r="2346" spans="12:19" x14ac:dyDescent="0.3">
      <c r="L2346" s="65">
        <v>3.2548184716220598E-2</v>
      </c>
      <c r="M2346" s="66">
        <f t="shared" si="38"/>
        <v>3.55481847162206E-2</v>
      </c>
      <c r="N2346" s="67">
        <v>1</v>
      </c>
      <c r="O2346" s="13">
        <v>0</v>
      </c>
      <c r="P2346" s="39">
        <v>1</v>
      </c>
      <c r="Q2346" s="38">
        <v>0</v>
      </c>
      <c r="R2346" s="42">
        <v>0.116340607757717</v>
      </c>
      <c r="S2346" s="42">
        <v>4.0519999999999998E-4</v>
      </c>
    </row>
    <row r="2347" spans="12:19" x14ac:dyDescent="0.3">
      <c r="L2347" s="65">
        <v>3.2548184716220598E-2</v>
      </c>
      <c r="M2347" s="66">
        <f t="shared" si="38"/>
        <v>3.55481847162206E-2</v>
      </c>
      <c r="N2347" s="67">
        <v>1</v>
      </c>
      <c r="O2347" s="13">
        <v>0</v>
      </c>
      <c r="P2347" s="39">
        <v>1</v>
      </c>
      <c r="Q2347" s="38">
        <v>0</v>
      </c>
      <c r="R2347" s="42">
        <v>0.116340607757717</v>
      </c>
      <c r="S2347" s="42">
        <v>4.0519999999999998E-4</v>
      </c>
    </row>
    <row r="2348" spans="12:19" x14ac:dyDescent="0.3">
      <c r="L2348" s="65">
        <v>3.2548184716220598E-2</v>
      </c>
      <c r="M2348" s="66">
        <f t="shared" si="38"/>
        <v>3.55481847162206E-2</v>
      </c>
      <c r="N2348" s="67">
        <v>1</v>
      </c>
      <c r="O2348" s="13">
        <v>0</v>
      </c>
      <c r="P2348" s="39">
        <v>1</v>
      </c>
      <c r="Q2348" s="38">
        <v>0</v>
      </c>
      <c r="R2348" s="42">
        <v>0.116340607757717</v>
      </c>
      <c r="S2348" s="42">
        <v>4.0519999999999998E-4</v>
      </c>
    </row>
    <row r="2349" spans="12:19" x14ac:dyDescent="0.3">
      <c r="L2349" s="65">
        <v>3.2548184716220598E-2</v>
      </c>
      <c r="M2349" s="66">
        <f t="shared" si="38"/>
        <v>3.55481847162206E-2</v>
      </c>
      <c r="N2349" s="67">
        <v>1</v>
      </c>
      <c r="O2349" s="13">
        <v>0</v>
      </c>
      <c r="P2349" s="39">
        <v>1</v>
      </c>
      <c r="Q2349" s="38">
        <v>0</v>
      </c>
      <c r="R2349" s="42">
        <v>0.116340607757717</v>
      </c>
      <c r="S2349" s="42">
        <v>4.0519999999999998E-4</v>
      </c>
    </row>
    <row r="2350" spans="12:19" x14ac:dyDescent="0.3">
      <c r="L2350" s="65">
        <v>3.2548184716220598E-2</v>
      </c>
      <c r="M2350" s="66">
        <f t="shared" si="38"/>
        <v>3.55481847162206E-2</v>
      </c>
      <c r="N2350" s="67">
        <v>1</v>
      </c>
      <c r="O2350" s="13">
        <v>0</v>
      </c>
      <c r="P2350" s="39">
        <v>1</v>
      </c>
      <c r="Q2350" s="38">
        <v>0</v>
      </c>
      <c r="R2350" s="42">
        <v>0.116340607757717</v>
      </c>
      <c r="S2350" s="42">
        <v>4.0519999999999998E-4</v>
      </c>
    </row>
    <row r="2351" spans="12:19" x14ac:dyDescent="0.3">
      <c r="L2351" s="65">
        <v>3.2548184716220598E-2</v>
      </c>
      <c r="M2351" s="66">
        <f t="shared" si="38"/>
        <v>3.55481847162206E-2</v>
      </c>
      <c r="N2351" s="67">
        <v>1</v>
      </c>
      <c r="O2351" s="13">
        <v>0</v>
      </c>
      <c r="P2351" s="39">
        <v>1</v>
      </c>
      <c r="Q2351" s="38">
        <v>0</v>
      </c>
      <c r="R2351" s="42">
        <v>0.116340607757717</v>
      </c>
      <c r="S2351" s="42">
        <v>4.0519999999999998E-4</v>
      </c>
    </row>
    <row r="2352" spans="12:19" x14ac:dyDescent="0.3">
      <c r="L2352" s="65">
        <v>3.2548184716220598E-2</v>
      </c>
      <c r="M2352" s="66">
        <f t="shared" si="38"/>
        <v>3.55481847162206E-2</v>
      </c>
      <c r="N2352" s="67">
        <v>1</v>
      </c>
      <c r="O2352" s="13">
        <v>0</v>
      </c>
      <c r="P2352" s="39">
        <v>1</v>
      </c>
      <c r="Q2352" s="38">
        <v>0</v>
      </c>
      <c r="R2352" s="42">
        <v>0.116340607757717</v>
      </c>
      <c r="S2352" s="42">
        <v>4.0519999999999998E-4</v>
      </c>
    </row>
    <row r="2353" spans="12:19" x14ac:dyDescent="0.3">
      <c r="L2353" s="65">
        <v>3.2548184716220598E-2</v>
      </c>
      <c r="M2353" s="66">
        <f t="shared" si="38"/>
        <v>3.55481847162206E-2</v>
      </c>
      <c r="N2353" s="67">
        <v>1</v>
      </c>
      <c r="O2353" s="13">
        <v>0</v>
      </c>
      <c r="P2353" s="39">
        <v>1</v>
      </c>
      <c r="Q2353" s="38">
        <v>0</v>
      </c>
      <c r="R2353" s="42">
        <v>0.116340607757717</v>
      </c>
      <c r="S2353" s="42">
        <v>4.0519999999999998E-4</v>
      </c>
    </row>
    <row r="2354" spans="12:19" x14ac:dyDescent="0.3">
      <c r="L2354" s="65">
        <v>3.2548184716220598E-2</v>
      </c>
      <c r="M2354" s="66">
        <f t="shared" si="38"/>
        <v>3.55481847162206E-2</v>
      </c>
      <c r="N2354" s="67">
        <v>1</v>
      </c>
      <c r="O2354" s="13">
        <v>0</v>
      </c>
      <c r="P2354" s="39">
        <v>1</v>
      </c>
      <c r="Q2354" s="38">
        <v>0</v>
      </c>
      <c r="R2354" s="42">
        <v>0.116340607757717</v>
      </c>
      <c r="S2354" s="42">
        <v>4.0519999999999998E-4</v>
      </c>
    </row>
    <row r="2355" spans="12:19" x14ac:dyDescent="0.3">
      <c r="L2355" s="65">
        <v>3.2548184716220598E-2</v>
      </c>
      <c r="M2355" s="66">
        <f t="shared" si="38"/>
        <v>3.55481847162206E-2</v>
      </c>
      <c r="N2355" s="67">
        <v>1</v>
      </c>
      <c r="O2355" s="13">
        <v>0</v>
      </c>
      <c r="P2355" s="39">
        <v>1</v>
      </c>
      <c r="Q2355" s="38">
        <v>0</v>
      </c>
      <c r="R2355" s="42">
        <v>0.116340607757717</v>
      </c>
      <c r="S2355" s="42">
        <v>4.0519999999999998E-4</v>
      </c>
    </row>
    <row r="2356" spans="12:19" x14ac:dyDescent="0.3">
      <c r="L2356" s="65">
        <v>3.2548184716220598E-2</v>
      </c>
      <c r="M2356" s="66">
        <f t="shared" si="38"/>
        <v>3.55481847162206E-2</v>
      </c>
      <c r="N2356" s="67">
        <v>1</v>
      </c>
      <c r="O2356" s="13">
        <v>0</v>
      </c>
      <c r="P2356" s="39">
        <v>1</v>
      </c>
      <c r="Q2356" s="38">
        <v>0</v>
      </c>
      <c r="R2356" s="42">
        <v>0.116340607757717</v>
      </c>
      <c r="S2356" s="42">
        <v>4.0519999999999998E-4</v>
      </c>
    </row>
    <row r="2357" spans="12:19" x14ac:dyDescent="0.3">
      <c r="L2357" s="65">
        <v>3.2548184716220598E-2</v>
      </c>
      <c r="M2357" s="66">
        <f t="shared" si="38"/>
        <v>3.55481847162206E-2</v>
      </c>
      <c r="N2357" s="67">
        <v>1</v>
      </c>
      <c r="O2357" s="13">
        <v>0</v>
      </c>
      <c r="P2357" s="39">
        <v>1</v>
      </c>
      <c r="Q2357" s="38">
        <v>0</v>
      </c>
      <c r="R2357" s="42">
        <v>0.116340607757717</v>
      </c>
      <c r="S2357" s="42">
        <v>4.0519999999999998E-4</v>
      </c>
    </row>
    <row r="2358" spans="12:19" x14ac:dyDescent="0.3">
      <c r="L2358" s="65">
        <v>3.2548184716220598E-2</v>
      </c>
      <c r="M2358" s="66">
        <f t="shared" si="38"/>
        <v>3.55481847162206E-2</v>
      </c>
      <c r="N2358" s="67">
        <v>1</v>
      </c>
      <c r="O2358" s="13">
        <v>0</v>
      </c>
      <c r="P2358" s="39">
        <v>1</v>
      </c>
      <c r="Q2358" s="38">
        <v>0</v>
      </c>
      <c r="R2358" s="42">
        <v>0.116340607757717</v>
      </c>
      <c r="S2358" s="42">
        <v>4.0519999999999998E-4</v>
      </c>
    </row>
    <row r="2359" spans="12:19" x14ac:dyDescent="0.3">
      <c r="L2359" s="65">
        <v>3.2548184716220598E-2</v>
      </c>
      <c r="M2359" s="66">
        <f t="shared" si="38"/>
        <v>3.55481847162206E-2</v>
      </c>
      <c r="N2359" s="67">
        <v>1</v>
      </c>
      <c r="O2359" s="13">
        <v>0</v>
      </c>
      <c r="P2359" s="39">
        <v>1</v>
      </c>
      <c r="Q2359" s="38">
        <v>0</v>
      </c>
      <c r="R2359" s="42">
        <v>0.116340607757717</v>
      </c>
      <c r="S2359" s="42">
        <v>4.0519999999999998E-4</v>
      </c>
    </row>
    <row r="2360" spans="12:19" x14ac:dyDescent="0.3">
      <c r="L2360" s="65">
        <v>3.2548184716220598E-2</v>
      </c>
      <c r="M2360" s="66">
        <f t="shared" si="38"/>
        <v>3.55481847162206E-2</v>
      </c>
      <c r="N2360" s="67">
        <v>1</v>
      </c>
      <c r="O2360" s="13">
        <v>0</v>
      </c>
      <c r="P2360" s="39">
        <v>1</v>
      </c>
      <c r="Q2360" s="38">
        <v>0</v>
      </c>
      <c r="R2360" s="42">
        <v>0.116340607757717</v>
      </c>
      <c r="S2360" s="42">
        <v>4.0519999999999998E-4</v>
      </c>
    </row>
    <row r="2361" spans="12:19" x14ac:dyDescent="0.3">
      <c r="L2361" s="65">
        <v>3.2548184716220598E-2</v>
      </c>
      <c r="M2361" s="66">
        <f t="shared" si="38"/>
        <v>3.55481847162206E-2</v>
      </c>
      <c r="N2361" s="67">
        <v>1</v>
      </c>
      <c r="O2361" s="13">
        <v>0</v>
      </c>
      <c r="P2361" s="39">
        <v>1</v>
      </c>
      <c r="Q2361" s="38">
        <v>0</v>
      </c>
      <c r="R2361" s="42">
        <v>0.116340607757717</v>
      </c>
      <c r="S2361" s="42">
        <v>4.0519999999999998E-4</v>
      </c>
    </row>
    <row r="2362" spans="12:19" x14ac:dyDescent="0.3">
      <c r="L2362" s="65">
        <v>3.2548184716220598E-2</v>
      </c>
      <c r="M2362" s="66">
        <f t="shared" si="38"/>
        <v>3.55481847162206E-2</v>
      </c>
      <c r="N2362" s="67">
        <v>1</v>
      </c>
      <c r="O2362" s="13">
        <v>0</v>
      </c>
      <c r="P2362" s="39">
        <v>1</v>
      </c>
      <c r="Q2362" s="38">
        <v>0</v>
      </c>
      <c r="R2362" s="42">
        <v>0.116340607757717</v>
      </c>
      <c r="S2362" s="42">
        <v>4.0519999999999998E-4</v>
      </c>
    </row>
    <row r="2363" spans="12:19" x14ac:dyDescent="0.3">
      <c r="L2363" s="65">
        <v>3.2548184716220598E-2</v>
      </c>
      <c r="M2363" s="66">
        <f t="shared" si="38"/>
        <v>3.55481847162206E-2</v>
      </c>
      <c r="N2363" s="67">
        <v>1</v>
      </c>
      <c r="O2363" s="13">
        <v>0</v>
      </c>
      <c r="P2363" s="39">
        <v>1</v>
      </c>
      <c r="Q2363" s="38">
        <v>0</v>
      </c>
      <c r="R2363" s="42">
        <v>0.116340607757717</v>
      </c>
      <c r="S2363" s="42">
        <v>4.0519999999999998E-4</v>
      </c>
    </row>
    <row r="2364" spans="12:19" x14ac:dyDescent="0.3">
      <c r="L2364" s="65">
        <v>3.2548184716220598E-2</v>
      </c>
      <c r="M2364" s="66">
        <f t="shared" si="38"/>
        <v>3.55481847162206E-2</v>
      </c>
      <c r="N2364" s="67">
        <v>1</v>
      </c>
      <c r="O2364" s="13">
        <v>0</v>
      </c>
      <c r="P2364" s="39">
        <v>1</v>
      </c>
      <c r="Q2364" s="38">
        <v>0</v>
      </c>
      <c r="R2364" s="42">
        <v>0.116340607757717</v>
      </c>
      <c r="S2364" s="42">
        <v>4.0519999999999998E-4</v>
      </c>
    </row>
    <row r="2365" spans="12:19" x14ac:dyDescent="0.3">
      <c r="L2365" s="65">
        <v>3.2548184716220598E-2</v>
      </c>
      <c r="M2365" s="66">
        <f t="shared" si="38"/>
        <v>3.55481847162206E-2</v>
      </c>
      <c r="N2365" s="67">
        <v>1</v>
      </c>
      <c r="O2365" s="13">
        <v>0</v>
      </c>
      <c r="P2365" s="39">
        <v>1</v>
      </c>
      <c r="Q2365" s="38">
        <v>0</v>
      </c>
      <c r="R2365" s="42">
        <v>0.116340607757717</v>
      </c>
      <c r="S2365" s="42">
        <v>4.0519999999999998E-4</v>
      </c>
    </row>
    <row r="2366" spans="12:19" x14ac:dyDescent="0.3">
      <c r="L2366" s="65">
        <v>3.2548184716220598E-2</v>
      </c>
      <c r="M2366" s="66">
        <f t="shared" si="38"/>
        <v>3.55481847162206E-2</v>
      </c>
      <c r="N2366" s="67">
        <v>1</v>
      </c>
      <c r="O2366" s="13">
        <v>0</v>
      </c>
      <c r="P2366" s="39">
        <v>1</v>
      </c>
      <c r="Q2366" s="38">
        <v>0</v>
      </c>
      <c r="R2366" s="42">
        <v>0.116340607757717</v>
      </c>
      <c r="S2366" s="42">
        <v>4.0519999999999998E-4</v>
      </c>
    </row>
    <row r="2367" spans="12:19" x14ac:dyDescent="0.3">
      <c r="L2367" s="65">
        <v>3.2548184716220598E-2</v>
      </c>
      <c r="M2367" s="66">
        <f t="shared" si="38"/>
        <v>3.55481847162206E-2</v>
      </c>
      <c r="N2367" s="67">
        <v>1</v>
      </c>
      <c r="O2367" s="13">
        <v>0</v>
      </c>
      <c r="P2367" s="39">
        <v>1</v>
      </c>
      <c r="Q2367" s="38">
        <v>0</v>
      </c>
      <c r="R2367" s="42">
        <v>0.116340607757717</v>
      </c>
      <c r="S2367" s="42">
        <v>4.0519999999999998E-4</v>
      </c>
    </row>
    <row r="2368" spans="12:19" x14ac:dyDescent="0.3">
      <c r="L2368" s="65">
        <v>3.2548184716220598E-2</v>
      </c>
      <c r="M2368" s="66">
        <f t="shared" si="38"/>
        <v>3.55481847162206E-2</v>
      </c>
      <c r="N2368" s="67">
        <v>1</v>
      </c>
      <c r="O2368" s="13">
        <v>0</v>
      </c>
      <c r="P2368" s="39">
        <v>1</v>
      </c>
      <c r="Q2368" s="38">
        <v>0</v>
      </c>
      <c r="R2368" s="42">
        <v>0.116340607757717</v>
      </c>
      <c r="S2368" s="42">
        <v>4.0519999999999998E-4</v>
      </c>
    </row>
    <row r="2369" spans="12:19" x14ac:dyDescent="0.3">
      <c r="L2369" s="65">
        <v>3.2548184716220598E-2</v>
      </c>
      <c r="M2369" s="66">
        <f t="shared" si="38"/>
        <v>3.55481847162206E-2</v>
      </c>
      <c r="N2369" s="67">
        <v>1</v>
      </c>
      <c r="O2369" s="13">
        <v>0</v>
      </c>
      <c r="P2369" s="39">
        <v>1</v>
      </c>
      <c r="Q2369" s="38">
        <v>0</v>
      </c>
      <c r="R2369" s="42">
        <v>0.116340607757717</v>
      </c>
      <c r="S2369" s="42">
        <v>4.0519999999999998E-4</v>
      </c>
    </row>
    <row r="2370" spans="12:19" x14ac:dyDescent="0.3">
      <c r="L2370" s="65">
        <v>3.2548184716220598E-2</v>
      </c>
      <c r="M2370" s="66">
        <f t="shared" si="38"/>
        <v>3.55481847162206E-2</v>
      </c>
      <c r="N2370" s="67">
        <v>1</v>
      </c>
      <c r="O2370" s="13">
        <v>0</v>
      </c>
      <c r="P2370" s="39">
        <v>1</v>
      </c>
      <c r="Q2370" s="38">
        <v>0</v>
      </c>
      <c r="R2370" s="42">
        <v>0.116340607757717</v>
      </c>
      <c r="S2370" s="42">
        <v>4.0519999999999998E-4</v>
      </c>
    </row>
    <row r="2371" spans="12:19" x14ac:dyDescent="0.3">
      <c r="L2371" s="65">
        <v>3.2548184716220598E-2</v>
      </c>
      <c r="M2371" s="66">
        <f t="shared" si="38"/>
        <v>3.55481847162206E-2</v>
      </c>
      <c r="N2371" s="67">
        <v>1</v>
      </c>
      <c r="O2371" s="13">
        <v>0</v>
      </c>
      <c r="P2371" s="39">
        <v>1</v>
      </c>
      <c r="Q2371" s="38">
        <v>0</v>
      </c>
      <c r="R2371" s="42">
        <v>0.116340607757717</v>
      </c>
      <c r="S2371" s="42">
        <v>4.0519999999999998E-4</v>
      </c>
    </row>
    <row r="2372" spans="12:19" x14ac:dyDescent="0.3">
      <c r="L2372" s="65">
        <v>3.2548184716220598E-2</v>
      </c>
      <c r="M2372" s="66">
        <f t="shared" si="38"/>
        <v>3.55481847162206E-2</v>
      </c>
      <c r="N2372" s="67">
        <v>1</v>
      </c>
      <c r="O2372" s="13">
        <v>0</v>
      </c>
      <c r="P2372" s="39">
        <v>1</v>
      </c>
      <c r="Q2372" s="38">
        <v>0</v>
      </c>
      <c r="R2372" s="42">
        <v>0.116340607757717</v>
      </c>
      <c r="S2372" s="42">
        <v>4.0519999999999998E-4</v>
      </c>
    </row>
    <row r="2373" spans="12:19" x14ac:dyDescent="0.3">
      <c r="L2373" s="65">
        <v>3.2548184716220598E-2</v>
      </c>
      <c r="M2373" s="66">
        <f t="shared" si="38"/>
        <v>3.55481847162206E-2</v>
      </c>
      <c r="N2373" s="67">
        <v>1</v>
      </c>
      <c r="O2373" s="13">
        <v>0</v>
      </c>
      <c r="P2373" s="39">
        <v>1</v>
      </c>
      <c r="Q2373" s="38">
        <v>0</v>
      </c>
      <c r="R2373" s="42">
        <v>0.116340607757717</v>
      </c>
      <c r="S2373" s="42">
        <v>4.0519999999999998E-4</v>
      </c>
    </row>
    <row r="2374" spans="12:19" x14ac:dyDescent="0.3">
      <c r="L2374" s="65">
        <v>3.2548184716220598E-2</v>
      </c>
      <c r="M2374" s="66">
        <f t="shared" si="38"/>
        <v>3.55481847162206E-2</v>
      </c>
      <c r="N2374" s="67">
        <v>1</v>
      </c>
      <c r="O2374" s="13">
        <v>0</v>
      </c>
      <c r="P2374" s="39">
        <v>1</v>
      </c>
      <c r="Q2374" s="38">
        <v>0</v>
      </c>
      <c r="R2374" s="42">
        <v>0.116340607757717</v>
      </c>
      <c r="S2374" s="42">
        <v>4.0519999999999998E-4</v>
      </c>
    </row>
    <row r="2375" spans="12:19" x14ac:dyDescent="0.3">
      <c r="L2375" s="65">
        <v>3.2548184716220598E-2</v>
      </c>
      <c r="M2375" s="66">
        <f t="shared" si="38"/>
        <v>3.55481847162206E-2</v>
      </c>
      <c r="N2375" s="67">
        <v>1</v>
      </c>
      <c r="O2375" s="13">
        <v>0</v>
      </c>
      <c r="P2375" s="39">
        <v>1</v>
      </c>
      <c r="Q2375" s="38">
        <v>0</v>
      </c>
      <c r="R2375" s="42">
        <v>0.116340607757717</v>
      </c>
      <c r="S2375" s="42">
        <v>4.0519999999999998E-4</v>
      </c>
    </row>
    <row r="2376" spans="12:19" x14ac:dyDescent="0.3">
      <c r="L2376" s="65">
        <v>3.2548184716220598E-2</v>
      </c>
      <c r="M2376" s="66">
        <f t="shared" si="38"/>
        <v>3.55481847162206E-2</v>
      </c>
      <c r="N2376" s="67">
        <v>1</v>
      </c>
      <c r="O2376" s="13">
        <v>0</v>
      </c>
      <c r="P2376" s="39">
        <v>1</v>
      </c>
      <c r="Q2376" s="38">
        <v>0</v>
      </c>
      <c r="R2376" s="42">
        <v>0.116340607757717</v>
      </c>
      <c r="S2376" s="42">
        <v>4.0519999999999998E-4</v>
      </c>
    </row>
    <row r="2377" spans="12:19" x14ac:dyDescent="0.3">
      <c r="L2377" s="65">
        <v>3.2548184716220598E-2</v>
      </c>
      <c r="M2377" s="66">
        <f t="shared" si="38"/>
        <v>3.55481847162206E-2</v>
      </c>
      <c r="N2377" s="67">
        <v>1</v>
      </c>
      <c r="O2377" s="13">
        <v>0</v>
      </c>
      <c r="P2377" s="39">
        <v>1</v>
      </c>
      <c r="Q2377" s="38">
        <v>0</v>
      </c>
      <c r="R2377" s="42">
        <v>0.116340607757717</v>
      </c>
      <c r="S2377" s="42">
        <v>4.0519999999999998E-4</v>
      </c>
    </row>
    <row r="2378" spans="12:19" x14ac:dyDescent="0.3">
      <c r="L2378" s="65">
        <v>3.2548184716220598E-2</v>
      </c>
      <c r="M2378" s="66">
        <f t="shared" si="38"/>
        <v>3.55481847162206E-2</v>
      </c>
      <c r="N2378" s="67">
        <v>1</v>
      </c>
      <c r="O2378" s="13">
        <v>0</v>
      </c>
      <c r="P2378" s="39">
        <v>1</v>
      </c>
      <c r="Q2378" s="38">
        <v>0</v>
      </c>
      <c r="R2378" s="42">
        <v>0.116340607757717</v>
      </c>
      <c r="S2378" s="42">
        <v>4.0519999999999998E-4</v>
      </c>
    </row>
    <row r="2379" spans="12:19" x14ac:dyDescent="0.3">
      <c r="L2379" s="65">
        <v>3.2548184716220598E-2</v>
      </c>
      <c r="M2379" s="66">
        <f t="shared" si="38"/>
        <v>3.55481847162206E-2</v>
      </c>
      <c r="N2379" s="67">
        <v>1</v>
      </c>
      <c r="O2379" s="13">
        <v>0</v>
      </c>
      <c r="P2379" s="39">
        <v>1</v>
      </c>
      <c r="Q2379" s="38">
        <v>0</v>
      </c>
      <c r="R2379" s="42">
        <v>0.116340607757717</v>
      </c>
      <c r="S2379" s="42">
        <v>4.0519999999999998E-4</v>
      </c>
    </row>
    <row r="2380" spans="12:19" x14ac:dyDescent="0.3">
      <c r="L2380" s="65">
        <v>3.2548184716220598E-2</v>
      </c>
      <c r="M2380" s="66">
        <f t="shared" si="38"/>
        <v>3.55481847162206E-2</v>
      </c>
      <c r="N2380" s="67">
        <v>1</v>
      </c>
      <c r="O2380" s="13">
        <v>0</v>
      </c>
      <c r="P2380" s="39">
        <v>1</v>
      </c>
      <c r="Q2380" s="38">
        <v>0</v>
      </c>
      <c r="R2380" s="42">
        <v>0.116340607757717</v>
      </c>
      <c r="S2380" s="42">
        <v>4.0519999999999998E-4</v>
      </c>
    </row>
    <row r="2381" spans="12:19" x14ac:dyDescent="0.3">
      <c r="L2381" s="65">
        <v>3.2548184716220598E-2</v>
      </c>
      <c r="M2381" s="66">
        <f t="shared" si="38"/>
        <v>3.55481847162206E-2</v>
      </c>
      <c r="N2381" s="67">
        <v>1</v>
      </c>
      <c r="O2381" s="13">
        <v>0</v>
      </c>
      <c r="P2381" s="39">
        <v>1</v>
      </c>
      <c r="Q2381" s="38">
        <v>0</v>
      </c>
      <c r="R2381" s="42">
        <v>0.116340607757717</v>
      </c>
      <c r="S2381" s="42">
        <v>4.0519999999999998E-4</v>
      </c>
    </row>
    <row r="2382" spans="12:19" x14ac:dyDescent="0.3">
      <c r="L2382" s="65">
        <v>3.2548184716220598E-2</v>
      </c>
      <c r="M2382" s="66">
        <f t="shared" si="38"/>
        <v>3.55481847162206E-2</v>
      </c>
      <c r="N2382" s="67">
        <v>1</v>
      </c>
      <c r="O2382" s="13">
        <v>0</v>
      </c>
      <c r="P2382" s="39">
        <v>1</v>
      </c>
      <c r="Q2382" s="38">
        <v>0</v>
      </c>
      <c r="R2382" s="42">
        <v>0.116340607757717</v>
      </c>
      <c r="S2382" s="42">
        <v>4.0519999999999998E-4</v>
      </c>
    </row>
    <row r="2383" spans="12:19" x14ac:dyDescent="0.3">
      <c r="L2383" s="65">
        <v>3.2548184716220598E-2</v>
      </c>
      <c r="M2383" s="66">
        <f t="shared" si="38"/>
        <v>3.55481847162206E-2</v>
      </c>
      <c r="N2383" s="67">
        <v>1</v>
      </c>
      <c r="O2383" s="13">
        <v>0</v>
      </c>
      <c r="P2383" s="39">
        <v>1</v>
      </c>
      <c r="Q2383" s="38">
        <v>0</v>
      </c>
      <c r="R2383" s="42">
        <v>0.116340607757717</v>
      </c>
      <c r="S2383" s="42">
        <v>4.0519999999999998E-4</v>
      </c>
    </row>
    <row r="2384" spans="12:19" x14ac:dyDescent="0.3">
      <c r="L2384" s="65">
        <v>3.2548184716220598E-2</v>
      </c>
      <c r="M2384" s="66">
        <f t="shared" si="38"/>
        <v>3.55481847162206E-2</v>
      </c>
      <c r="N2384" s="67">
        <v>1</v>
      </c>
      <c r="O2384" s="13">
        <v>0</v>
      </c>
      <c r="P2384" s="39">
        <v>1</v>
      </c>
      <c r="Q2384" s="38">
        <v>0</v>
      </c>
      <c r="R2384" s="42">
        <v>0.116340607757717</v>
      </c>
      <c r="S2384" s="42">
        <v>4.0519999999999998E-4</v>
      </c>
    </row>
    <row r="2385" spans="12:19" x14ac:dyDescent="0.3">
      <c r="L2385" s="65">
        <v>3.2548184716220598E-2</v>
      </c>
      <c r="M2385" s="66">
        <f t="shared" si="38"/>
        <v>3.55481847162206E-2</v>
      </c>
      <c r="N2385" s="67">
        <v>1</v>
      </c>
      <c r="O2385" s="13">
        <v>0</v>
      </c>
      <c r="P2385" s="39">
        <v>1</v>
      </c>
      <c r="Q2385" s="38">
        <v>0</v>
      </c>
      <c r="R2385" s="42">
        <v>0.116340607757717</v>
      </c>
      <c r="S2385" s="42">
        <v>4.0519999999999998E-4</v>
      </c>
    </row>
    <row r="2386" spans="12:19" x14ac:dyDescent="0.3">
      <c r="L2386" s="65">
        <v>3.2548184716220598E-2</v>
      </c>
      <c r="M2386" s="66">
        <f t="shared" si="38"/>
        <v>3.55481847162206E-2</v>
      </c>
      <c r="N2386" s="67">
        <v>1</v>
      </c>
      <c r="O2386" s="13">
        <v>0</v>
      </c>
      <c r="P2386" s="39">
        <v>1</v>
      </c>
      <c r="Q2386" s="38">
        <v>0</v>
      </c>
      <c r="R2386" s="42">
        <v>0.116340607757717</v>
      </c>
      <c r="S2386" s="42">
        <v>4.0519999999999998E-4</v>
      </c>
    </row>
    <row r="2387" spans="12:19" x14ac:dyDescent="0.3">
      <c r="L2387" s="65">
        <v>3.2548184716220598E-2</v>
      </c>
      <c r="M2387" s="66">
        <f t="shared" si="38"/>
        <v>3.55481847162206E-2</v>
      </c>
      <c r="N2387" s="67">
        <v>1</v>
      </c>
      <c r="O2387" s="13">
        <v>0</v>
      </c>
      <c r="P2387" s="39">
        <v>1</v>
      </c>
      <c r="Q2387" s="38">
        <v>0</v>
      </c>
      <c r="R2387" s="42">
        <v>0.116340607757717</v>
      </c>
      <c r="S2387" s="42">
        <v>4.0519999999999998E-4</v>
      </c>
    </row>
    <row r="2388" spans="12:19" x14ac:dyDescent="0.3">
      <c r="L2388" s="65">
        <v>3.2548184716220598E-2</v>
      </c>
      <c r="M2388" s="66">
        <f t="shared" si="38"/>
        <v>3.55481847162206E-2</v>
      </c>
      <c r="N2388" s="67">
        <v>1</v>
      </c>
      <c r="O2388" s="13">
        <v>0</v>
      </c>
      <c r="P2388" s="39">
        <v>1</v>
      </c>
      <c r="Q2388" s="38">
        <v>0</v>
      </c>
      <c r="R2388" s="42">
        <v>0.116340607757717</v>
      </c>
      <c r="S2388" s="42">
        <v>4.0519999999999998E-4</v>
      </c>
    </row>
    <row r="2389" spans="12:19" x14ac:dyDescent="0.3">
      <c r="L2389" s="65">
        <v>3.2548184716220598E-2</v>
      </c>
      <c r="M2389" s="66">
        <f t="shared" si="38"/>
        <v>3.55481847162206E-2</v>
      </c>
      <c r="N2389" s="67">
        <v>1</v>
      </c>
      <c r="O2389" s="13">
        <v>0</v>
      </c>
      <c r="P2389" s="39">
        <v>1</v>
      </c>
      <c r="Q2389" s="38">
        <v>0</v>
      </c>
      <c r="R2389" s="42">
        <v>0.116340607757717</v>
      </c>
      <c r="S2389" s="42">
        <v>4.0519999999999998E-4</v>
      </c>
    </row>
    <row r="2390" spans="12:19" x14ac:dyDescent="0.3">
      <c r="L2390" s="65">
        <v>3.2548184716220598E-2</v>
      </c>
      <c r="M2390" s="66">
        <f t="shared" si="38"/>
        <v>3.55481847162206E-2</v>
      </c>
      <c r="N2390" s="67">
        <v>1</v>
      </c>
      <c r="O2390" s="13">
        <v>0</v>
      </c>
      <c r="P2390" s="39">
        <v>1</v>
      </c>
      <c r="Q2390" s="38">
        <v>0</v>
      </c>
      <c r="R2390" s="42">
        <v>0.116340607757717</v>
      </c>
      <c r="S2390" s="42">
        <v>4.0519999999999998E-4</v>
      </c>
    </row>
    <row r="2391" spans="12:19" x14ac:dyDescent="0.3">
      <c r="L2391" s="65">
        <v>3.2548184716220598E-2</v>
      </c>
      <c r="M2391" s="66">
        <f t="shared" si="38"/>
        <v>3.55481847162206E-2</v>
      </c>
      <c r="N2391" s="67">
        <v>1</v>
      </c>
      <c r="O2391" s="13">
        <v>0</v>
      </c>
      <c r="P2391" s="39">
        <v>1</v>
      </c>
      <c r="Q2391" s="38">
        <v>0</v>
      </c>
      <c r="R2391" s="42">
        <v>0.116340607757717</v>
      </c>
      <c r="S2391" s="42">
        <v>4.0519999999999998E-4</v>
      </c>
    </row>
    <row r="2392" spans="12:19" x14ac:dyDescent="0.3">
      <c r="L2392" s="65">
        <v>3.2548184716220598E-2</v>
      </c>
      <c r="M2392" s="66">
        <f t="shared" si="38"/>
        <v>3.55481847162206E-2</v>
      </c>
      <c r="N2392" s="67">
        <v>1</v>
      </c>
      <c r="O2392" s="13">
        <v>0</v>
      </c>
      <c r="P2392" s="39">
        <v>1</v>
      </c>
      <c r="Q2392" s="38">
        <v>0</v>
      </c>
      <c r="R2392" s="42">
        <v>0.116340607757717</v>
      </c>
      <c r="S2392" s="42">
        <v>4.0519999999999998E-4</v>
      </c>
    </row>
    <row r="2393" spans="12:19" x14ac:dyDescent="0.3">
      <c r="L2393" s="65">
        <v>3.2548184716220598E-2</v>
      </c>
      <c r="M2393" s="66">
        <f t="shared" si="38"/>
        <v>3.55481847162206E-2</v>
      </c>
      <c r="N2393" s="67">
        <v>1</v>
      </c>
      <c r="O2393" s="13">
        <v>0</v>
      </c>
      <c r="P2393" s="39">
        <v>1</v>
      </c>
      <c r="Q2393" s="38">
        <v>0</v>
      </c>
      <c r="R2393" s="42">
        <v>0.116340607757717</v>
      </c>
      <c r="S2393" s="42">
        <v>4.0519999999999998E-4</v>
      </c>
    </row>
    <row r="2394" spans="12:19" x14ac:dyDescent="0.3">
      <c r="L2394" s="65">
        <v>3.2548184716220598E-2</v>
      </c>
      <c r="M2394" s="66">
        <f t="shared" si="38"/>
        <v>3.55481847162206E-2</v>
      </c>
      <c r="N2394" s="67">
        <v>1</v>
      </c>
      <c r="O2394" s="13">
        <v>0</v>
      </c>
      <c r="P2394" s="39">
        <v>1</v>
      </c>
      <c r="Q2394" s="38">
        <v>0</v>
      </c>
      <c r="R2394" s="42">
        <v>0.116340607757717</v>
      </c>
      <c r="S2394" s="42">
        <v>4.0519999999999998E-4</v>
      </c>
    </row>
    <row r="2395" spans="12:19" x14ac:dyDescent="0.3">
      <c r="L2395" s="65">
        <v>3.2548184716220598E-2</v>
      </c>
      <c r="M2395" s="66">
        <f t="shared" si="38"/>
        <v>3.55481847162206E-2</v>
      </c>
      <c r="N2395" s="67">
        <v>1</v>
      </c>
      <c r="O2395" s="13">
        <v>0</v>
      </c>
      <c r="P2395" s="39">
        <v>1</v>
      </c>
      <c r="Q2395" s="38">
        <v>0</v>
      </c>
      <c r="R2395" s="42">
        <v>0.116340607757717</v>
      </c>
      <c r="S2395" s="42">
        <v>4.0519999999999998E-4</v>
      </c>
    </row>
    <row r="2396" spans="12:19" x14ac:dyDescent="0.3">
      <c r="L2396" s="65">
        <v>3.2548184716220598E-2</v>
      </c>
      <c r="M2396" s="66">
        <f t="shared" si="38"/>
        <v>3.55481847162206E-2</v>
      </c>
      <c r="N2396" s="67">
        <v>1</v>
      </c>
      <c r="O2396" s="13">
        <v>0</v>
      </c>
      <c r="P2396" s="39">
        <v>1</v>
      </c>
      <c r="Q2396" s="38">
        <v>0</v>
      </c>
      <c r="R2396" s="42">
        <v>0.116340607757717</v>
      </c>
      <c r="S2396" s="42">
        <v>4.0519999999999998E-4</v>
      </c>
    </row>
    <row r="2397" spans="12:19" x14ac:dyDescent="0.3">
      <c r="L2397" s="65">
        <v>3.2548184716220598E-2</v>
      </c>
      <c r="M2397" s="66">
        <f t="shared" si="38"/>
        <v>3.55481847162206E-2</v>
      </c>
      <c r="N2397" s="67">
        <v>1</v>
      </c>
      <c r="O2397" s="13">
        <v>0</v>
      </c>
      <c r="P2397" s="39">
        <v>1</v>
      </c>
      <c r="Q2397" s="38">
        <v>0</v>
      </c>
      <c r="R2397" s="42">
        <v>0.116340607757717</v>
      </c>
      <c r="S2397" s="42">
        <v>4.0519999999999998E-4</v>
      </c>
    </row>
    <row r="2398" spans="12:19" x14ac:dyDescent="0.3">
      <c r="L2398" s="65">
        <v>3.2548184716220598E-2</v>
      </c>
      <c r="M2398" s="66">
        <f t="shared" si="38"/>
        <v>3.55481847162206E-2</v>
      </c>
      <c r="N2398" s="67">
        <v>1</v>
      </c>
      <c r="O2398" s="13">
        <v>0</v>
      </c>
      <c r="P2398" s="39">
        <v>1</v>
      </c>
      <c r="Q2398" s="38">
        <v>0</v>
      </c>
      <c r="R2398" s="42">
        <v>0.116340607757717</v>
      </c>
      <c r="S2398" s="42">
        <v>4.0519999999999998E-4</v>
      </c>
    </row>
    <row r="2399" spans="12:19" x14ac:dyDescent="0.3">
      <c r="L2399" s="65">
        <v>3.2548184716220598E-2</v>
      </c>
      <c r="M2399" s="66">
        <f t="shared" si="38"/>
        <v>3.55481847162206E-2</v>
      </c>
      <c r="N2399" s="67">
        <v>1</v>
      </c>
      <c r="O2399" s="13">
        <v>0</v>
      </c>
      <c r="P2399" s="39">
        <v>1</v>
      </c>
      <c r="Q2399" s="38">
        <v>0</v>
      </c>
      <c r="R2399" s="42">
        <v>0.116340607757717</v>
      </c>
      <c r="S2399" s="42">
        <v>4.0519999999999998E-4</v>
      </c>
    </row>
    <row r="2400" spans="12:19" x14ac:dyDescent="0.3">
      <c r="L2400" s="65">
        <v>3.2548184716220598E-2</v>
      </c>
      <c r="M2400" s="66">
        <f t="shared" si="38"/>
        <v>3.55481847162206E-2</v>
      </c>
      <c r="N2400" s="67">
        <v>1</v>
      </c>
      <c r="O2400" s="13">
        <v>0</v>
      </c>
      <c r="P2400" s="39">
        <v>1</v>
      </c>
      <c r="Q2400" s="38">
        <v>0</v>
      </c>
      <c r="R2400" s="42">
        <v>0.116340607757717</v>
      </c>
      <c r="S2400" s="42">
        <v>4.0519999999999998E-4</v>
      </c>
    </row>
    <row r="2401" spans="12:19" x14ac:dyDescent="0.3">
      <c r="L2401" s="65">
        <v>3.2548184716220598E-2</v>
      </c>
      <c r="M2401" s="66">
        <f t="shared" si="38"/>
        <v>3.55481847162206E-2</v>
      </c>
      <c r="N2401" s="67">
        <v>1</v>
      </c>
      <c r="O2401" s="13">
        <v>0</v>
      </c>
      <c r="P2401" s="39">
        <v>1</v>
      </c>
      <c r="Q2401" s="38">
        <v>0</v>
      </c>
      <c r="R2401" s="42">
        <v>0.116340607757717</v>
      </c>
      <c r="S2401" s="42">
        <v>4.0519999999999998E-4</v>
      </c>
    </row>
    <row r="2402" spans="12:19" x14ac:dyDescent="0.3">
      <c r="L2402" s="65">
        <v>3.2548184716220598E-2</v>
      </c>
      <c r="M2402" s="66">
        <f t="shared" si="38"/>
        <v>3.55481847162206E-2</v>
      </c>
      <c r="N2402" s="67">
        <v>1</v>
      </c>
      <c r="O2402" s="13">
        <v>0</v>
      </c>
      <c r="P2402" s="39">
        <v>1</v>
      </c>
      <c r="Q2402" s="38">
        <v>0</v>
      </c>
      <c r="R2402" s="42">
        <v>0.116340607757717</v>
      </c>
      <c r="S2402" s="42">
        <v>4.0519999999999998E-4</v>
      </c>
    </row>
    <row r="2403" spans="12:19" x14ac:dyDescent="0.3">
      <c r="L2403" s="65">
        <v>3.2548184716220598E-2</v>
      </c>
      <c r="M2403" s="66">
        <f t="shared" si="38"/>
        <v>3.55481847162206E-2</v>
      </c>
      <c r="N2403" s="67">
        <v>1</v>
      </c>
      <c r="O2403" s="13">
        <v>0</v>
      </c>
      <c r="P2403" s="39">
        <v>1</v>
      </c>
      <c r="Q2403" s="38">
        <v>0</v>
      </c>
      <c r="R2403" s="42">
        <v>0.116340607757717</v>
      </c>
      <c r="S2403" s="42">
        <v>4.0519999999999998E-4</v>
      </c>
    </row>
    <row r="2404" spans="12:19" x14ac:dyDescent="0.3">
      <c r="L2404" s="65">
        <v>3.2548184716220598E-2</v>
      </c>
      <c r="M2404" s="66">
        <f t="shared" si="38"/>
        <v>3.55481847162206E-2</v>
      </c>
      <c r="N2404" s="67">
        <v>1</v>
      </c>
      <c r="O2404" s="13">
        <v>0</v>
      </c>
      <c r="P2404" s="39">
        <v>1</v>
      </c>
      <c r="Q2404" s="38">
        <v>0</v>
      </c>
      <c r="R2404" s="42">
        <v>0.116340607757717</v>
      </c>
      <c r="S2404" s="42">
        <v>4.0519999999999998E-4</v>
      </c>
    </row>
    <row r="2405" spans="12:19" x14ac:dyDescent="0.3">
      <c r="L2405" s="65">
        <v>3.2548184716220598E-2</v>
      </c>
      <c r="M2405" s="66">
        <f t="shared" si="38"/>
        <v>3.55481847162206E-2</v>
      </c>
      <c r="N2405" s="67">
        <v>1</v>
      </c>
      <c r="O2405" s="13">
        <v>0</v>
      </c>
      <c r="P2405" s="39">
        <v>1</v>
      </c>
      <c r="Q2405" s="38">
        <v>0</v>
      </c>
      <c r="R2405" s="42">
        <v>0.116340607757717</v>
      </c>
      <c r="S2405" s="42">
        <v>4.0519999999999998E-4</v>
      </c>
    </row>
    <row r="2406" spans="12:19" x14ac:dyDescent="0.3">
      <c r="L2406" s="65">
        <v>3.2548184716220598E-2</v>
      </c>
      <c r="M2406" s="66">
        <f t="shared" ref="M2406:M2469" si="39">L2406+0.003</f>
        <v>3.55481847162206E-2</v>
      </c>
      <c r="N2406" s="67">
        <v>1</v>
      </c>
      <c r="O2406" s="13">
        <v>0</v>
      </c>
      <c r="P2406" s="39">
        <v>1</v>
      </c>
      <c r="Q2406" s="38">
        <v>0</v>
      </c>
      <c r="R2406" s="42">
        <v>0.116340607757717</v>
      </c>
      <c r="S2406" s="42">
        <v>4.0519999999999998E-4</v>
      </c>
    </row>
    <row r="2407" spans="12:19" x14ac:dyDescent="0.3">
      <c r="L2407" s="65">
        <v>3.2548184716220598E-2</v>
      </c>
      <c r="M2407" s="66">
        <f t="shared" si="39"/>
        <v>3.55481847162206E-2</v>
      </c>
      <c r="N2407" s="67">
        <v>1</v>
      </c>
      <c r="O2407" s="13">
        <v>0</v>
      </c>
      <c r="P2407" s="39">
        <v>1</v>
      </c>
      <c r="Q2407" s="38">
        <v>0</v>
      </c>
      <c r="R2407" s="42">
        <v>0.116340607757717</v>
      </c>
      <c r="S2407" s="42">
        <v>4.0519999999999998E-4</v>
      </c>
    </row>
    <row r="2408" spans="12:19" x14ac:dyDescent="0.3">
      <c r="L2408" s="65">
        <v>3.2548184716220598E-2</v>
      </c>
      <c r="M2408" s="66">
        <f t="shared" si="39"/>
        <v>3.55481847162206E-2</v>
      </c>
      <c r="N2408" s="67">
        <v>1</v>
      </c>
      <c r="O2408" s="13">
        <v>0</v>
      </c>
      <c r="P2408" s="39">
        <v>1</v>
      </c>
      <c r="Q2408" s="38">
        <v>0</v>
      </c>
      <c r="R2408" s="42">
        <v>0.116340607757717</v>
      </c>
      <c r="S2408" s="42">
        <v>4.0519999999999998E-4</v>
      </c>
    </row>
    <row r="2409" spans="12:19" x14ac:dyDescent="0.3">
      <c r="L2409" s="65">
        <v>3.2548184716220598E-2</v>
      </c>
      <c r="M2409" s="66">
        <f t="shared" si="39"/>
        <v>3.55481847162206E-2</v>
      </c>
      <c r="N2409" s="67">
        <v>1</v>
      </c>
      <c r="O2409" s="13">
        <v>0</v>
      </c>
      <c r="P2409" s="39">
        <v>1</v>
      </c>
      <c r="Q2409" s="38">
        <v>0</v>
      </c>
      <c r="R2409" s="42">
        <v>0.116340607757717</v>
      </c>
      <c r="S2409" s="42">
        <v>4.0519999999999998E-4</v>
      </c>
    </row>
    <row r="2410" spans="12:19" x14ac:dyDescent="0.3">
      <c r="L2410" s="65">
        <v>3.2548184716220598E-2</v>
      </c>
      <c r="M2410" s="66">
        <f t="shared" si="39"/>
        <v>3.55481847162206E-2</v>
      </c>
      <c r="N2410" s="67">
        <v>1</v>
      </c>
      <c r="O2410" s="13">
        <v>0</v>
      </c>
      <c r="P2410" s="39">
        <v>1</v>
      </c>
      <c r="Q2410" s="38">
        <v>0</v>
      </c>
      <c r="R2410" s="42">
        <v>0.116340607757717</v>
      </c>
      <c r="S2410" s="42">
        <v>4.0519999999999998E-4</v>
      </c>
    </row>
    <row r="2411" spans="12:19" x14ac:dyDescent="0.3">
      <c r="L2411" s="65">
        <v>3.2548184716220598E-2</v>
      </c>
      <c r="M2411" s="66">
        <f t="shared" si="39"/>
        <v>3.55481847162206E-2</v>
      </c>
      <c r="N2411" s="67">
        <v>1</v>
      </c>
      <c r="O2411" s="13">
        <v>0</v>
      </c>
      <c r="P2411" s="39">
        <v>1</v>
      </c>
      <c r="Q2411" s="38">
        <v>0</v>
      </c>
      <c r="R2411" s="42">
        <v>0.116340607757717</v>
      </c>
      <c r="S2411" s="42">
        <v>4.0519999999999998E-4</v>
      </c>
    </row>
    <row r="2412" spans="12:19" x14ac:dyDescent="0.3">
      <c r="L2412" s="65">
        <v>3.2548184716220598E-2</v>
      </c>
      <c r="M2412" s="66">
        <f t="shared" si="39"/>
        <v>3.55481847162206E-2</v>
      </c>
      <c r="N2412" s="67">
        <v>1</v>
      </c>
      <c r="O2412" s="13">
        <v>0</v>
      </c>
      <c r="P2412" s="39">
        <v>1</v>
      </c>
      <c r="Q2412" s="38">
        <v>0</v>
      </c>
      <c r="R2412" s="42">
        <v>0.116340607757717</v>
      </c>
      <c r="S2412" s="42">
        <v>4.0519999999999998E-4</v>
      </c>
    </row>
    <row r="2413" spans="12:19" x14ac:dyDescent="0.3">
      <c r="L2413" s="65">
        <v>3.2548184716220598E-2</v>
      </c>
      <c r="M2413" s="66">
        <f t="shared" si="39"/>
        <v>3.55481847162206E-2</v>
      </c>
      <c r="N2413" s="67">
        <v>1</v>
      </c>
      <c r="O2413" s="13">
        <v>0</v>
      </c>
      <c r="P2413" s="39">
        <v>1</v>
      </c>
      <c r="Q2413" s="38">
        <v>0</v>
      </c>
      <c r="R2413" s="42">
        <v>0.116340607757717</v>
      </c>
      <c r="S2413" s="42">
        <v>4.0519999999999998E-4</v>
      </c>
    </row>
    <row r="2414" spans="12:19" x14ac:dyDescent="0.3">
      <c r="L2414" s="65">
        <v>3.2548184716220598E-2</v>
      </c>
      <c r="M2414" s="66">
        <f t="shared" si="39"/>
        <v>3.55481847162206E-2</v>
      </c>
      <c r="N2414" s="67">
        <v>1</v>
      </c>
      <c r="O2414" s="13">
        <v>0</v>
      </c>
      <c r="P2414" s="39">
        <v>1</v>
      </c>
      <c r="Q2414" s="38">
        <v>0</v>
      </c>
      <c r="R2414" s="42">
        <v>0.116340607757717</v>
      </c>
      <c r="S2414" s="42">
        <v>4.0519999999999998E-4</v>
      </c>
    </row>
    <row r="2415" spans="12:19" x14ac:dyDescent="0.3">
      <c r="L2415" s="65">
        <v>3.2548184716220598E-2</v>
      </c>
      <c r="M2415" s="66">
        <f t="shared" si="39"/>
        <v>3.55481847162206E-2</v>
      </c>
      <c r="N2415" s="67">
        <v>1</v>
      </c>
      <c r="O2415" s="13">
        <v>0</v>
      </c>
      <c r="P2415" s="39">
        <v>1</v>
      </c>
      <c r="Q2415" s="38">
        <v>0</v>
      </c>
      <c r="R2415" s="42">
        <v>0.116340607757717</v>
      </c>
      <c r="S2415" s="42">
        <v>4.0519999999999998E-4</v>
      </c>
    </row>
    <row r="2416" spans="12:19" x14ac:dyDescent="0.3">
      <c r="L2416" s="65">
        <v>3.2548184716220598E-2</v>
      </c>
      <c r="M2416" s="66">
        <f t="shared" si="39"/>
        <v>3.55481847162206E-2</v>
      </c>
      <c r="N2416" s="67">
        <v>1</v>
      </c>
      <c r="O2416" s="13">
        <v>0</v>
      </c>
      <c r="P2416" s="39">
        <v>1</v>
      </c>
      <c r="Q2416" s="38">
        <v>0</v>
      </c>
      <c r="R2416" s="42">
        <v>0.116340607757717</v>
      </c>
      <c r="S2416" s="42">
        <v>4.0519999999999998E-4</v>
      </c>
    </row>
    <row r="2417" spans="12:19" x14ac:dyDescent="0.3">
      <c r="L2417" s="65">
        <v>3.2548184716220598E-2</v>
      </c>
      <c r="M2417" s="66">
        <f t="shared" si="39"/>
        <v>3.55481847162206E-2</v>
      </c>
      <c r="N2417" s="67">
        <v>1</v>
      </c>
      <c r="O2417" s="13">
        <v>0</v>
      </c>
      <c r="P2417" s="39">
        <v>1</v>
      </c>
      <c r="Q2417" s="38">
        <v>0</v>
      </c>
      <c r="R2417" s="42">
        <v>0.116340607757717</v>
      </c>
      <c r="S2417" s="42">
        <v>4.0519999999999998E-4</v>
      </c>
    </row>
    <row r="2418" spans="12:19" x14ac:dyDescent="0.3">
      <c r="L2418" s="65">
        <v>3.2548184716220598E-2</v>
      </c>
      <c r="M2418" s="66">
        <f t="shared" si="39"/>
        <v>3.55481847162206E-2</v>
      </c>
      <c r="N2418" s="67">
        <v>1</v>
      </c>
      <c r="O2418" s="13">
        <v>0</v>
      </c>
      <c r="P2418" s="39">
        <v>1</v>
      </c>
      <c r="Q2418" s="38">
        <v>0</v>
      </c>
      <c r="R2418" s="42">
        <v>0.116340607757717</v>
      </c>
      <c r="S2418" s="42">
        <v>4.0519999999999998E-4</v>
      </c>
    </row>
    <row r="2419" spans="12:19" x14ac:dyDescent="0.3">
      <c r="L2419" s="65">
        <v>3.2548184716220598E-2</v>
      </c>
      <c r="M2419" s="66">
        <f t="shared" si="39"/>
        <v>3.55481847162206E-2</v>
      </c>
      <c r="N2419" s="67">
        <v>1</v>
      </c>
      <c r="O2419" s="13">
        <v>0</v>
      </c>
      <c r="P2419" s="39">
        <v>1</v>
      </c>
      <c r="Q2419" s="38">
        <v>0</v>
      </c>
      <c r="R2419" s="42">
        <v>0.116340607757717</v>
      </c>
      <c r="S2419" s="42">
        <v>4.0519999999999998E-4</v>
      </c>
    </row>
    <row r="2420" spans="12:19" x14ac:dyDescent="0.3">
      <c r="L2420" s="65">
        <v>3.2548184716220598E-2</v>
      </c>
      <c r="M2420" s="66">
        <f t="shared" si="39"/>
        <v>3.55481847162206E-2</v>
      </c>
      <c r="N2420" s="67">
        <v>1</v>
      </c>
      <c r="O2420" s="13">
        <v>0</v>
      </c>
      <c r="P2420" s="39">
        <v>1</v>
      </c>
      <c r="Q2420" s="38">
        <v>0</v>
      </c>
      <c r="R2420" s="42">
        <v>0.116340607757717</v>
      </c>
      <c r="S2420" s="42">
        <v>4.0519999999999998E-4</v>
      </c>
    </row>
    <row r="2421" spans="12:19" x14ac:dyDescent="0.3">
      <c r="L2421" s="65">
        <v>3.2548184716220598E-2</v>
      </c>
      <c r="M2421" s="66">
        <f t="shared" si="39"/>
        <v>3.55481847162206E-2</v>
      </c>
      <c r="N2421" s="67">
        <v>1</v>
      </c>
      <c r="O2421" s="13">
        <v>0</v>
      </c>
      <c r="P2421" s="39">
        <v>1</v>
      </c>
      <c r="Q2421" s="38">
        <v>0</v>
      </c>
      <c r="R2421" s="42">
        <v>0.116340607757717</v>
      </c>
      <c r="S2421" s="42">
        <v>4.0519999999999998E-4</v>
      </c>
    </row>
    <row r="2422" spans="12:19" x14ac:dyDescent="0.3">
      <c r="L2422" s="65">
        <v>3.2548184716220598E-2</v>
      </c>
      <c r="M2422" s="66">
        <f t="shared" si="39"/>
        <v>3.55481847162206E-2</v>
      </c>
      <c r="N2422" s="67">
        <v>1</v>
      </c>
      <c r="O2422" s="13">
        <v>0</v>
      </c>
      <c r="P2422" s="39">
        <v>1</v>
      </c>
      <c r="Q2422" s="38">
        <v>0</v>
      </c>
      <c r="R2422" s="42">
        <v>0.116340607757717</v>
      </c>
      <c r="S2422" s="42">
        <v>4.0519999999999998E-4</v>
      </c>
    </row>
    <row r="2423" spans="12:19" x14ac:dyDescent="0.3">
      <c r="L2423" s="65">
        <v>3.2548184716220598E-2</v>
      </c>
      <c r="M2423" s="66">
        <f t="shared" si="39"/>
        <v>3.55481847162206E-2</v>
      </c>
      <c r="N2423" s="67">
        <v>1</v>
      </c>
      <c r="O2423" s="13">
        <v>0</v>
      </c>
      <c r="P2423" s="39">
        <v>1</v>
      </c>
      <c r="Q2423" s="38">
        <v>0</v>
      </c>
      <c r="R2423" s="42">
        <v>0.116340607757717</v>
      </c>
      <c r="S2423" s="42">
        <v>4.0519999999999998E-4</v>
      </c>
    </row>
    <row r="2424" spans="12:19" x14ac:dyDescent="0.3">
      <c r="L2424" s="65">
        <v>3.2548184716220598E-2</v>
      </c>
      <c r="M2424" s="66">
        <f t="shared" si="39"/>
        <v>3.55481847162206E-2</v>
      </c>
      <c r="N2424" s="67">
        <v>1</v>
      </c>
      <c r="O2424" s="13">
        <v>0</v>
      </c>
      <c r="P2424" s="39">
        <v>1</v>
      </c>
      <c r="Q2424" s="38">
        <v>0</v>
      </c>
      <c r="R2424" s="42">
        <v>0.116340607757717</v>
      </c>
      <c r="S2424" s="42">
        <v>4.0519999999999998E-4</v>
      </c>
    </row>
    <row r="2425" spans="12:19" x14ac:dyDescent="0.3">
      <c r="L2425" s="65">
        <v>3.2548184716220598E-2</v>
      </c>
      <c r="M2425" s="66">
        <f t="shared" si="39"/>
        <v>3.55481847162206E-2</v>
      </c>
      <c r="N2425" s="67">
        <v>1</v>
      </c>
      <c r="O2425" s="13">
        <v>0</v>
      </c>
      <c r="P2425" s="39">
        <v>1</v>
      </c>
      <c r="Q2425" s="38">
        <v>0</v>
      </c>
      <c r="R2425" s="42">
        <v>0.116340607757717</v>
      </c>
      <c r="S2425" s="42">
        <v>4.0519999999999998E-4</v>
      </c>
    </row>
    <row r="2426" spans="12:19" x14ac:dyDescent="0.3">
      <c r="L2426" s="65">
        <v>3.2548184716220598E-2</v>
      </c>
      <c r="M2426" s="66">
        <f t="shared" si="39"/>
        <v>3.55481847162206E-2</v>
      </c>
      <c r="N2426" s="67">
        <v>1</v>
      </c>
      <c r="O2426" s="13">
        <v>0</v>
      </c>
      <c r="P2426" s="39">
        <v>1</v>
      </c>
      <c r="Q2426" s="38">
        <v>0</v>
      </c>
      <c r="R2426" s="42">
        <v>0.116340607757717</v>
      </c>
      <c r="S2426" s="42">
        <v>4.0519999999999998E-4</v>
      </c>
    </row>
    <row r="2427" spans="12:19" x14ac:dyDescent="0.3">
      <c r="L2427" s="65">
        <v>3.2548184716220598E-2</v>
      </c>
      <c r="M2427" s="66">
        <f t="shared" si="39"/>
        <v>3.55481847162206E-2</v>
      </c>
      <c r="N2427" s="67">
        <v>1</v>
      </c>
      <c r="O2427" s="13">
        <v>0</v>
      </c>
      <c r="P2427" s="39">
        <v>1</v>
      </c>
      <c r="Q2427" s="38">
        <v>0</v>
      </c>
      <c r="R2427" s="42">
        <v>0.116340607757717</v>
      </c>
      <c r="S2427" s="42">
        <v>4.0519999999999998E-4</v>
      </c>
    </row>
    <row r="2428" spans="12:19" x14ac:dyDescent="0.3">
      <c r="L2428" s="65">
        <v>3.2548184716220598E-2</v>
      </c>
      <c r="M2428" s="66">
        <f t="shared" si="39"/>
        <v>3.55481847162206E-2</v>
      </c>
      <c r="N2428" s="67">
        <v>1</v>
      </c>
      <c r="O2428" s="13">
        <v>0</v>
      </c>
      <c r="P2428" s="39">
        <v>1</v>
      </c>
      <c r="Q2428" s="38">
        <v>0</v>
      </c>
      <c r="R2428" s="42">
        <v>0.116340607757717</v>
      </c>
      <c r="S2428" s="42">
        <v>4.0519999999999998E-4</v>
      </c>
    </row>
    <row r="2429" spans="12:19" x14ac:dyDescent="0.3">
      <c r="L2429" s="65">
        <v>3.2548184716220598E-2</v>
      </c>
      <c r="M2429" s="66">
        <f t="shared" si="39"/>
        <v>3.55481847162206E-2</v>
      </c>
      <c r="N2429" s="67">
        <v>1</v>
      </c>
      <c r="O2429" s="13">
        <v>0</v>
      </c>
      <c r="P2429" s="39">
        <v>1</v>
      </c>
      <c r="Q2429" s="38">
        <v>0</v>
      </c>
      <c r="R2429" s="42">
        <v>0.116340607757717</v>
      </c>
      <c r="S2429" s="42">
        <v>4.0519999999999998E-4</v>
      </c>
    </row>
    <row r="2430" spans="12:19" x14ac:dyDescent="0.3">
      <c r="L2430" s="65">
        <v>3.2548184716220598E-2</v>
      </c>
      <c r="M2430" s="66">
        <f t="shared" si="39"/>
        <v>3.55481847162206E-2</v>
      </c>
      <c r="N2430" s="67">
        <v>1</v>
      </c>
      <c r="O2430" s="13">
        <v>0</v>
      </c>
      <c r="P2430" s="39">
        <v>1</v>
      </c>
      <c r="Q2430" s="38">
        <v>0</v>
      </c>
      <c r="R2430" s="42">
        <v>0.116340607757717</v>
      </c>
      <c r="S2430" s="42">
        <v>4.0519999999999998E-4</v>
      </c>
    </row>
    <row r="2431" spans="12:19" x14ac:dyDescent="0.3">
      <c r="L2431" s="65">
        <v>3.2548184716220598E-2</v>
      </c>
      <c r="M2431" s="66">
        <f t="shared" si="39"/>
        <v>3.55481847162206E-2</v>
      </c>
      <c r="N2431" s="67">
        <v>1</v>
      </c>
      <c r="O2431" s="13">
        <v>0</v>
      </c>
      <c r="P2431" s="39">
        <v>1</v>
      </c>
      <c r="Q2431" s="38">
        <v>0</v>
      </c>
      <c r="R2431" s="42">
        <v>0.116340607757717</v>
      </c>
      <c r="S2431" s="42">
        <v>4.0519999999999998E-4</v>
      </c>
    </row>
    <row r="2432" spans="12:19" x14ac:dyDescent="0.3">
      <c r="L2432" s="65">
        <v>3.2548184716220598E-2</v>
      </c>
      <c r="M2432" s="66">
        <f t="shared" si="39"/>
        <v>3.55481847162206E-2</v>
      </c>
      <c r="N2432" s="67">
        <v>1</v>
      </c>
      <c r="O2432" s="13">
        <v>0</v>
      </c>
      <c r="P2432" s="39">
        <v>1</v>
      </c>
      <c r="Q2432" s="38">
        <v>0</v>
      </c>
      <c r="R2432" s="42">
        <v>0.116340607757717</v>
      </c>
      <c r="S2432" s="42">
        <v>4.0519999999999998E-4</v>
      </c>
    </row>
    <row r="2433" spans="12:19" x14ac:dyDescent="0.3">
      <c r="L2433" s="65">
        <v>3.2548184716220598E-2</v>
      </c>
      <c r="M2433" s="66">
        <f t="shared" si="39"/>
        <v>3.55481847162206E-2</v>
      </c>
      <c r="N2433" s="67">
        <v>1</v>
      </c>
      <c r="O2433" s="13">
        <v>0</v>
      </c>
      <c r="P2433" s="39">
        <v>1</v>
      </c>
      <c r="Q2433" s="38">
        <v>0</v>
      </c>
      <c r="R2433" s="42">
        <v>0.116340607757717</v>
      </c>
      <c r="S2433" s="42">
        <v>4.0519999999999998E-4</v>
      </c>
    </row>
    <row r="2434" spans="12:19" x14ac:dyDescent="0.3">
      <c r="L2434" s="65">
        <v>3.2548184716220598E-2</v>
      </c>
      <c r="M2434" s="66">
        <f t="shared" si="39"/>
        <v>3.55481847162206E-2</v>
      </c>
      <c r="N2434" s="67">
        <v>1</v>
      </c>
      <c r="O2434" s="13">
        <v>0</v>
      </c>
      <c r="P2434" s="39">
        <v>1</v>
      </c>
      <c r="Q2434" s="38">
        <v>0</v>
      </c>
      <c r="R2434" s="42">
        <v>0.116340607757717</v>
      </c>
      <c r="S2434" s="42">
        <v>4.0519999999999998E-4</v>
      </c>
    </row>
    <row r="2435" spans="12:19" x14ac:dyDescent="0.3">
      <c r="L2435" s="65">
        <v>3.2548184716220598E-2</v>
      </c>
      <c r="M2435" s="66">
        <f t="shared" si="39"/>
        <v>3.55481847162206E-2</v>
      </c>
      <c r="N2435" s="67">
        <v>1</v>
      </c>
      <c r="O2435" s="13">
        <v>0</v>
      </c>
      <c r="P2435" s="39">
        <v>1</v>
      </c>
      <c r="Q2435" s="38">
        <v>0</v>
      </c>
      <c r="R2435" s="42">
        <v>0.116340607757717</v>
      </c>
      <c r="S2435" s="42">
        <v>4.0519999999999998E-4</v>
      </c>
    </row>
    <row r="2436" spans="12:19" x14ac:dyDescent="0.3">
      <c r="L2436" s="65">
        <v>3.2548184716220598E-2</v>
      </c>
      <c r="M2436" s="66">
        <f t="shared" si="39"/>
        <v>3.55481847162206E-2</v>
      </c>
      <c r="N2436" s="67">
        <v>1</v>
      </c>
      <c r="O2436" s="13">
        <v>0</v>
      </c>
      <c r="P2436" s="39">
        <v>1</v>
      </c>
      <c r="Q2436" s="38">
        <v>0</v>
      </c>
      <c r="R2436" s="42">
        <v>0.116340607757717</v>
      </c>
      <c r="S2436" s="42">
        <v>4.0519999999999998E-4</v>
      </c>
    </row>
    <row r="2437" spans="12:19" x14ac:dyDescent="0.3">
      <c r="L2437" s="65">
        <v>3.2548184716220598E-2</v>
      </c>
      <c r="M2437" s="66">
        <f t="shared" si="39"/>
        <v>3.55481847162206E-2</v>
      </c>
      <c r="N2437" s="67">
        <v>1</v>
      </c>
      <c r="O2437" s="13">
        <v>0</v>
      </c>
      <c r="P2437" s="39">
        <v>1</v>
      </c>
      <c r="Q2437" s="38">
        <v>0</v>
      </c>
      <c r="R2437" s="42">
        <v>0.116340607757717</v>
      </c>
      <c r="S2437" s="42">
        <v>4.0519999999999998E-4</v>
      </c>
    </row>
    <row r="2438" spans="12:19" x14ac:dyDescent="0.3">
      <c r="L2438" s="65">
        <v>3.2548184716220598E-2</v>
      </c>
      <c r="M2438" s="66">
        <f t="shared" si="39"/>
        <v>3.55481847162206E-2</v>
      </c>
      <c r="N2438" s="67">
        <v>1</v>
      </c>
      <c r="O2438" s="13">
        <v>0</v>
      </c>
      <c r="P2438" s="39">
        <v>1</v>
      </c>
      <c r="Q2438" s="38">
        <v>0</v>
      </c>
      <c r="R2438" s="42">
        <v>0.116340607757717</v>
      </c>
      <c r="S2438" s="42">
        <v>4.0519999999999998E-4</v>
      </c>
    </row>
    <row r="2439" spans="12:19" x14ac:dyDescent="0.3">
      <c r="L2439" s="65">
        <v>3.2548184716220598E-2</v>
      </c>
      <c r="M2439" s="66">
        <f t="shared" si="39"/>
        <v>3.55481847162206E-2</v>
      </c>
      <c r="N2439" s="67">
        <v>1</v>
      </c>
      <c r="O2439" s="13">
        <v>0</v>
      </c>
      <c r="P2439" s="39">
        <v>1</v>
      </c>
      <c r="Q2439" s="38">
        <v>0</v>
      </c>
      <c r="R2439" s="42">
        <v>0.116340607757717</v>
      </c>
      <c r="S2439" s="42">
        <v>4.0519999999999998E-4</v>
      </c>
    </row>
    <row r="2440" spans="12:19" x14ac:dyDescent="0.3">
      <c r="L2440" s="65">
        <v>3.2548184716220598E-2</v>
      </c>
      <c r="M2440" s="66">
        <f t="shared" si="39"/>
        <v>3.55481847162206E-2</v>
      </c>
      <c r="N2440" s="67">
        <v>1</v>
      </c>
      <c r="O2440" s="13">
        <v>0</v>
      </c>
      <c r="P2440" s="39">
        <v>1</v>
      </c>
      <c r="Q2440" s="38">
        <v>0</v>
      </c>
      <c r="R2440" s="42">
        <v>0.116340607757717</v>
      </c>
      <c r="S2440" s="42">
        <v>4.0519999999999998E-4</v>
      </c>
    </row>
    <row r="2441" spans="12:19" x14ac:dyDescent="0.3">
      <c r="L2441" s="65">
        <v>3.2548184716220598E-2</v>
      </c>
      <c r="M2441" s="66">
        <f t="shared" si="39"/>
        <v>3.55481847162206E-2</v>
      </c>
      <c r="N2441" s="67">
        <v>1</v>
      </c>
      <c r="O2441" s="13">
        <v>0</v>
      </c>
      <c r="P2441" s="39">
        <v>1</v>
      </c>
      <c r="Q2441" s="38">
        <v>0</v>
      </c>
      <c r="R2441" s="42">
        <v>0.116340607757717</v>
      </c>
      <c r="S2441" s="42">
        <v>4.0519999999999998E-4</v>
      </c>
    </row>
    <row r="2442" spans="12:19" x14ac:dyDescent="0.3">
      <c r="L2442" s="65">
        <v>3.2548184716220598E-2</v>
      </c>
      <c r="M2442" s="66">
        <f t="shared" si="39"/>
        <v>3.55481847162206E-2</v>
      </c>
      <c r="N2442" s="67">
        <v>1</v>
      </c>
      <c r="O2442" s="13">
        <v>0</v>
      </c>
      <c r="P2442" s="39">
        <v>1</v>
      </c>
      <c r="Q2442" s="38">
        <v>0</v>
      </c>
      <c r="R2442" s="42">
        <v>0.116340607757717</v>
      </c>
      <c r="S2442" s="42">
        <v>4.0519999999999998E-4</v>
      </c>
    </row>
    <row r="2443" spans="12:19" x14ac:dyDescent="0.3">
      <c r="L2443" s="65">
        <v>3.2548184716220598E-2</v>
      </c>
      <c r="M2443" s="66">
        <f t="shared" si="39"/>
        <v>3.55481847162206E-2</v>
      </c>
      <c r="N2443" s="67">
        <v>1</v>
      </c>
      <c r="O2443" s="13">
        <v>0</v>
      </c>
      <c r="P2443" s="39">
        <v>1</v>
      </c>
      <c r="Q2443" s="38">
        <v>0</v>
      </c>
      <c r="R2443" s="42">
        <v>0.116340607757717</v>
      </c>
      <c r="S2443" s="42">
        <v>4.0519999999999998E-4</v>
      </c>
    </row>
    <row r="2444" spans="12:19" x14ac:dyDescent="0.3">
      <c r="L2444" s="65">
        <v>3.2548184716220598E-2</v>
      </c>
      <c r="M2444" s="66">
        <f t="shared" si="39"/>
        <v>3.55481847162206E-2</v>
      </c>
      <c r="N2444" s="67">
        <v>1</v>
      </c>
      <c r="O2444" s="13">
        <v>0</v>
      </c>
      <c r="P2444" s="39">
        <v>1</v>
      </c>
      <c r="Q2444" s="38">
        <v>0</v>
      </c>
      <c r="R2444" s="42">
        <v>0.116340607757717</v>
      </c>
      <c r="S2444" s="42">
        <v>4.0519999999999998E-4</v>
      </c>
    </row>
    <row r="2445" spans="12:19" x14ac:dyDescent="0.3">
      <c r="L2445" s="65">
        <v>3.2548184716220598E-2</v>
      </c>
      <c r="M2445" s="66">
        <f t="shared" si="39"/>
        <v>3.55481847162206E-2</v>
      </c>
      <c r="N2445" s="67">
        <v>1</v>
      </c>
      <c r="O2445" s="13">
        <v>0</v>
      </c>
      <c r="P2445" s="39">
        <v>1</v>
      </c>
      <c r="Q2445" s="38">
        <v>0</v>
      </c>
      <c r="R2445" s="42">
        <v>0.116340607757717</v>
      </c>
      <c r="S2445" s="42">
        <v>4.0519999999999998E-4</v>
      </c>
    </row>
    <row r="2446" spans="12:19" x14ac:dyDescent="0.3">
      <c r="L2446" s="65">
        <v>3.2548184716220598E-2</v>
      </c>
      <c r="M2446" s="66">
        <f t="shared" si="39"/>
        <v>3.55481847162206E-2</v>
      </c>
      <c r="N2446" s="67">
        <v>1</v>
      </c>
      <c r="O2446" s="13">
        <v>0</v>
      </c>
      <c r="P2446" s="39">
        <v>1</v>
      </c>
      <c r="Q2446" s="38">
        <v>0</v>
      </c>
      <c r="R2446" s="42">
        <v>0.116340607757717</v>
      </c>
      <c r="S2446" s="42">
        <v>4.0519999999999998E-4</v>
      </c>
    </row>
    <row r="2447" spans="12:19" x14ac:dyDescent="0.3">
      <c r="L2447" s="65">
        <v>3.2548184716220598E-2</v>
      </c>
      <c r="M2447" s="66">
        <f t="shared" si="39"/>
        <v>3.55481847162206E-2</v>
      </c>
      <c r="N2447" s="67">
        <v>1</v>
      </c>
      <c r="O2447" s="13">
        <v>0</v>
      </c>
      <c r="P2447" s="39">
        <v>1</v>
      </c>
      <c r="Q2447" s="38">
        <v>0</v>
      </c>
      <c r="R2447" s="42">
        <v>0.116340607757717</v>
      </c>
      <c r="S2447" s="42">
        <v>4.0519999999999998E-4</v>
      </c>
    </row>
    <row r="2448" spans="12:19" x14ac:dyDescent="0.3">
      <c r="L2448" s="65">
        <v>3.2548184716220598E-2</v>
      </c>
      <c r="M2448" s="66">
        <f t="shared" si="39"/>
        <v>3.55481847162206E-2</v>
      </c>
      <c r="N2448" s="67">
        <v>1</v>
      </c>
      <c r="O2448" s="13">
        <v>0</v>
      </c>
      <c r="P2448" s="39">
        <v>1</v>
      </c>
      <c r="Q2448" s="38">
        <v>0</v>
      </c>
      <c r="R2448" s="42">
        <v>0.116340607757717</v>
      </c>
      <c r="S2448" s="42">
        <v>4.0519999999999998E-4</v>
      </c>
    </row>
    <row r="2449" spans="12:19" x14ac:dyDescent="0.3">
      <c r="L2449" s="65">
        <v>3.2548184716220598E-2</v>
      </c>
      <c r="M2449" s="66">
        <f t="shared" si="39"/>
        <v>3.55481847162206E-2</v>
      </c>
      <c r="N2449" s="67">
        <v>1</v>
      </c>
      <c r="O2449" s="13">
        <v>0</v>
      </c>
      <c r="P2449" s="39">
        <v>1</v>
      </c>
      <c r="Q2449" s="38">
        <v>0</v>
      </c>
      <c r="R2449" s="42">
        <v>0.116340607757717</v>
      </c>
      <c r="S2449" s="42">
        <v>4.0519999999999998E-4</v>
      </c>
    </row>
    <row r="2450" spans="12:19" x14ac:dyDescent="0.3">
      <c r="L2450" s="65">
        <v>3.2548184716220598E-2</v>
      </c>
      <c r="M2450" s="66">
        <f t="shared" si="39"/>
        <v>3.55481847162206E-2</v>
      </c>
      <c r="N2450" s="67">
        <v>1</v>
      </c>
      <c r="O2450" s="13">
        <v>0</v>
      </c>
      <c r="P2450" s="39">
        <v>1</v>
      </c>
      <c r="Q2450" s="38">
        <v>0</v>
      </c>
      <c r="R2450" s="42">
        <v>0.116340607757717</v>
      </c>
      <c r="S2450" s="42">
        <v>4.0519999999999998E-4</v>
      </c>
    </row>
    <row r="2451" spans="12:19" x14ac:dyDescent="0.3">
      <c r="L2451" s="65">
        <v>3.2548184716220598E-2</v>
      </c>
      <c r="M2451" s="66">
        <f t="shared" si="39"/>
        <v>3.55481847162206E-2</v>
      </c>
      <c r="N2451" s="67">
        <v>1</v>
      </c>
      <c r="O2451" s="13">
        <v>0</v>
      </c>
      <c r="P2451" s="39">
        <v>1</v>
      </c>
      <c r="Q2451" s="38">
        <v>0</v>
      </c>
      <c r="R2451" s="42">
        <v>0.116340607757717</v>
      </c>
      <c r="S2451" s="42">
        <v>4.0519999999999998E-4</v>
      </c>
    </row>
    <row r="2452" spans="12:19" x14ac:dyDescent="0.3">
      <c r="L2452" s="65">
        <v>3.2548184716220598E-2</v>
      </c>
      <c r="M2452" s="66">
        <f t="shared" si="39"/>
        <v>3.55481847162206E-2</v>
      </c>
      <c r="N2452" s="67">
        <v>1</v>
      </c>
      <c r="O2452" s="13">
        <v>0</v>
      </c>
      <c r="P2452" s="39">
        <v>1</v>
      </c>
      <c r="Q2452" s="38">
        <v>0</v>
      </c>
      <c r="R2452" s="42">
        <v>0.116340607757717</v>
      </c>
      <c r="S2452" s="42">
        <v>4.0519999999999998E-4</v>
      </c>
    </row>
    <row r="2453" spans="12:19" x14ac:dyDescent="0.3">
      <c r="L2453" s="65">
        <v>3.2548184716220598E-2</v>
      </c>
      <c r="M2453" s="66">
        <f t="shared" si="39"/>
        <v>3.55481847162206E-2</v>
      </c>
      <c r="N2453" s="67">
        <v>1</v>
      </c>
      <c r="O2453" s="13">
        <v>0</v>
      </c>
      <c r="P2453" s="39">
        <v>1</v>
      </c>
      <c r="Q2453" s="38">
        <v>0</v>
      </c>
      <c r="R2453" s="42">
        <v>0.116340607757717</v>
      </c>
      <c r="S2453" s="42">
        <v>4.0519999999999998E-4</v>
      </c>
    </row>
    <row r="2454" spans="12:19" x14ac:dyDescent="0.3">
      <c r="L2454" s="65">
        <v>3.2548184716220598E-2</v>
      </c>
      <c r="M2454" s="66">
        <f t="shared" si="39"/>
        <v>3.55481847162206E-2</v>
      </c>
      <c r="N2454" s="67">
        <v>1</v>
      </c>
      <c r="O2454" s="13">
        <v>0</v>
      </c>
      <c r="P2454" s="39">
        <v>1</v>
      </c>
      <c r="Q2454" s="38">
        <v>0</v>
      </c>
      <c r="R2454" s="42">
        <v>0.116340607757717</v>
      </c>
      <c r="S2454" s="42">
        <v>4.0519999999999998E-4</v>
      </c>
    </row>
    <row r="2455" spans="12:19" x14ac:dyDescent="0.3">
      <c r="L2455" s="65">
        <v>3.2548184716220598E-2</v>
      </c>
      <c r="M2455" s="66">
        <f t="shared" si="39"/>
        <v>3.55481847162206E-2</v>
      </c>
      <c r="N2455" s="67">
        <v>1</v>
      </c>
      <c r="O2455" s="13">
        <v>0</v>
      </c>
      <c r="P2455" s="39">
        <v>1</v>
      </c>
      <c r="Q2455" s="38">
        <v>0</v>
      </c>
      <c r="R2455" s="42">
        <v>0.116340607757717</v>
      </c>
      <c r="S2455" s="42">
        <v>4.0519999999999998E-4</v>
      </c>
    </row>
    <row r="2456" spans="12:19" x14ac:dyDescent="0.3">
      <c r="L2456" s="65">
        <v>3.2548184716220598E-2</v>
      </c>
      <c r="M2456" s="66">
        <f t="shared" si="39"/>
        <v>3.55481847162206E-2</v>
      </c>
      <c r="N2456" s="67">
        <v>1</v>
      </c>
      <c r="O2456" s="13">
        <v>0</v>
      </c>
      <c r="P2456" s="39">
        <v>1</v>
      </c>
      <c r="Q2456" s="38">
        <v>0</v>
      </c>
      <c r="R2456" s="42">
        <v>0.116340607757717</v>
      </c>
      <c r="S2456" s="42">
        <v>4.0519999999999998E-4</v>
      </c>
    </row>
    <row r="2457" spans="12:19" x14ac:dyDescent="0.3">
      <c r="L2457" s="65">
        <v>3.2548184716220598E-2</v>
      </c>
      <c r="M2457" s="66">
        <f t="shared" si="39"/>
        <v>3.55481847162206E-2</v>
      </c>
      <c r="N2457" s="67">
        <v>1</v>
      </c>
      <c r="O2457" s="13">
        <v>0</v>
      </c>
      <c r="P2457" s="39">
        <v>1</v>
      </c>
      <c r="Q2457" s="38">
        <v>0</v>
      </c>
      <c r="R2457" s="42">
        <v>0.116340607757717</v>
      </c>
      <c r="S2457" s="42">
        <v>4.0519999999999998E-4</v>
      </c>
    </row>
    <row r="2458" spans="12:19" x14ac:dyDescent="0.3">
      <c r="L2458" s="65">
        <v>3.2548184716220598E-2</v>
      </c>
      <c r="M2458" s="66">
        <f t="shared" si="39"/>
        <v>3.55481847162206E-2</v>
      </c>
      <c r="N2458" s="67">
        <v>1</v>
      </c>
      <c r="O2458" s="13">
        <v>0</v>
      </c>
      <c r="P2458" s="39">
        <v>1</v>
      </c>
      <c r="Q2458" s="38">
        <v>0</v>
      </c>
      <c r="R2458" s="42">
        <v>0.116340607757717</v>
      </c>
      <c r="S2458" s="42">
        <v>4.0519999999999998E-4</v>
      </c>
    </row>
    <row r="2459" spans="12:19" x14ac:dyDescent="0.3">
      <c r="L2459" s="65">
        <v>3.2548184716220598E-2</v>
      </c>
      <c r="M2459" s="66">
        <f t="shared" si="39"/>
        <v>3.55481847162206E-2</v>
      </c>
      <c r="N2459" s="67">
        <v>1</v>
      </c>
      <c r="O2459" s="13">
        <v>0</v>
      </c>
      <c r="P2459" s="39">
        <v>1</v>
      </c>
      <c r="Q2459" s="38">
        <v>0</v>
      </c>
      <c r="R2459" s="42">
        <v>0.116340607757717</v>
      </c>
      <c r="S2459" s="42">
        <v>4.0519999999999998E-4</v>
      </c>
    </row>
    <row r="2460" spans="12:19" x14ac:dyDescent="0.3">
      <c r="L2460" s="65">
        <v>3.2548184716220598E-2</v>
      </c>
      <c r="M2460" s="66">
        <f t="shared" si="39"/>
        <v>3.55481847162206E-2</v>
      </c>
      <c r="N2460" s="67">
        <v>1</v>
      </c>
      <c r="O2460" s="13">
        <v>0</v>
      </c>
      <c r="P2460" s="39">
        <v>1</v>
      </c>
      <c r="Q2460" s="38">
        <v>0</v>
      </c>
      <c r="R2460" s="42">
        <v>0.116340607757717</v>
      </c>
      <c r="S2460" s="42">
        <v>4.0519999999999998E-4</v>
      </c>
    </row>
    <row r="2461" spans="12:19" x14ac:dyDescent="0.3">
      <c r="L2461" s="65">
        <v>3.2548184716220598E-2</v>
      </c>
      <c r="M2461" s="66">
        <f t="shared" si="39"/>
        <v>3.55481847162206E-2</v>
      </c>
      <c r="N2461" s="67">
        <v>1</v>
      </c>
      <c r="O2461" s="13">
        <v>0</v>
      </c>
      <c r="P2461" s="39">
        <v>1</v>
      </c>
      <c r="Q2461" s="38">
        <v>0</v>
      </c>
      <c r="R2461" s="42">
        <v>0.116340607757717</v>
      </c>
      <c r="S2461" s="42">
        <v>4.0519999999999998E-4</v>
      </c>
    </row>
    <row r="2462" spans="12:19" x14ac:dyDescent="0.3">
      <c r="L2462" s="65">
        <v>3.2548184716220598E-2</v>
      </c>
      <c r="M2462" s="66">
        <f t="shared" si="39"/>
        <v>3.55481847162206E-2</v>
      </c>
      <c r="N2462" s="67">
        <v>1</v>
      </c>
      <c r="O2462" s="13">
        <v>0</v>
      </c>
      <c r="P2462" s="39">
        <v>1</v>
      </c>
      <c r="Q2462" s="38">
        <v>0</v>
      </c>
      <c r="R2462" s="42">
        <v>0.116340607757717</v>
      </c>
      <c r="S2462" s="42">
        <v>4.0519999999999998E-4</v>
      </c>
    </row>
    <row r="2463" spans="12:19" x14ac:dyDescent="0.3">
      <c r="L2463" s="65">
        <v>3.2548184716220598E-2</v>
      </c>
      <c r="M2463" s="66">
        <f t="shared" si="39"/>
        <v>3.55481847162206E-2</v>
      </c>
      <c r="N2463" s="67">
        <v>1</v>
      </c>
      <c r="O2463" s="13">
        <v>0</v>
      </c>
      <c r="P2463" s="39">
        <v>1</v>
      </c>
      <c r="Q2463" s="38">
        <v>0</v>
      </c>
      <c r="R2463" s="42">
        <v>0.116340607757717</v>
      </c>
      <c r="S2463" s="42">
        <v>4.0519999999999998E-4</v>
      </c>
    </row>
    <row r="2464" spans="12:19" x14ac:dyDescent="0.3">
      <c r="L2464" s="65">
        <v>3.2548184716220598E-2</v>
      </c>
      <c r="M2464" s="66">
        <f t="shared" si="39"/>
        <v>3.55481847162206E-2</v>
      </c>
      <c r="N2464" s="67">
        <v>1</v>
      </c>
      <c r="O2464" s="13">
        <v>0</v>
      </c>
      <c r="P2464" s="39">
        <v>1</v>
      </c>
      <c r="Q2464" s="38">
        <v>0</v>
      </c>
      <c r="R2464" s="42">
        <v>0.116340607757717</v>
      </c>
      <c r="S2464" s="42">
        <v>4.0519999999999998E-4</v>
      </c>
    </row>
    <row r="2465" spans="12:19" x14ac:dyDescent="0.3">
      <c r="L2465" s="65">
        <v>3.2548184716220598E-2</v>
      </c>
      <c r="M2465" s="66">
        <f t="shared" si="39"/>
        <v>3.55481847162206E-2</v>
      </c>
      <c r="N2465" s="67">
        <v>1</v>
      </c>
      <c r="O2465" s="13">
        <v>0</v>
      </c>
      <c r="P2465" s="39">
        <v>1</v>
      </c>
      <c r="Q2465" s="38">
        <v>0</v>
      </c>
      <c r="R2465" s="42">
        <v>0.116340607757717</v>
      </c>
      <c r="S2465" s="42">
        <v>4.0519999999999998E-4</v>
      </c>
    </row>
    <row r="2466" spans="12:19" x14ac:dyDescent="0.3">
      <c r="L2466" s="65">
        <v>3.2548184716220598E-2</v>
      </c>
      <c r="M2466" s="66">
        <f t="shared" si="39"/>
        <v>3.55481847162206E-2</v>
      </c>
      <c r="N2466" s="67">
        <v>1</v>
      </c>
      <c r="O2466" s="13">
        <v>0</v>
      </c>
      <c r="P2466" s="39">
        <v>1</v>
      </c>
      <c r="Q2466" s="38">
        <v>0</v>
      </c>
      <c r="R2466" s="42">
        <v>0.116340607757717</v>
      </c>
      <c r="S2466" s="42">
        <v>4.0519999999999998E-4</v>
      </c>
    </row>
    <row r="2467" spans="12:19" x14ac:dyDescent="0.3">
      <c r="L2467" s="65">
        <v>3.2548184716220598E-2</v>
      </c>
      <c r="M2467" s="66">
        <f t="shared" si="39"/>
        <v>3.55481847162206E-2</v>
      </c>
      <c r="N2467" s="67">
        <v>1</v>
      </c>
      <c r="O2467" s="13">
        <v>0</v>
      </c>
      <c r="P2467" s="39">
        <v>1</v>
      </c>
      <c r="Q2467" s="38">
        <v>0</v>
      </c>
      <c r="R2467" s="42">
        <v>0.116340607757717</v>
      </c>
      <c r="S2467" s="42">
        <v>4.0519999999999998E-4</v>
      </c>
    </row>
    <row r="2468" spans="12:19" x14ac:dyDescent="0.3">
      <c r="L2468" s="65">
        <v>3.2548184716220598E-2</v>
      </c>
      <c r="M2468" s="66">
        <f t="shared" si="39"/>
        <v>3.55481847162206E-2</v>
      </c>
      <c r="N2468" s="67">
        <v>1</v>
      </c>
      <c r="O2468" s="13">
        <v>0</v>
      </c>
      <c r="P2468" s="39">
        <v>1</v>
      </c>
      <c r="Q2468" s="38">
        <v>0</v>
      </c>
      <c r="R2468" s="42">
        <v>0.116340607757717</v>
      </c>
      <c r="S2468" s="42">
        <v>4.0519999999999998E-4</v>
      </c>
    </row>
    <row r="2469" spans="12:19" x14ac:dyDescent="0.3">
      <c r="L2469" s="65">
        <v>3.2548184716220598E-2</v>
      </c>
      <c r="M2469" s="66">
        <f t="shared" si="39"/>
        <v>3.55481847162206E-2</v>
      </c>
      <c r="N2469" s="67">
        <v>1</v>
      </c>
      <c r="O2469" s="13">
        <v>0</v>
      </c>
      <c r="P2469" s="39">
        <v>1</v>
      </c>
      <c r="Q2469" s="38">
        <v>0</v>
      </c>
      <c r="R2469" s="42">
        <v>0.116340607757717</v>
      </c>
      <c r="S2469" s="42">
        <v>4.0519999999999998E-4</v>
      </c>
    </row>
    <row r="2470" spans="12:19" x14ac:dyDescent="0.3">
      <c r="L2470" s="65">
        <v>3.2548184716220598E-2</v>
      </c>
      <c r="M2470" s="66">
        <f t="shared" ref="M2470:M2533" si="40">L2470+0.003</f>
        <v>3.55481847162206E-2</v>
      </c>
      <c r="N2470" s="67">
        <v>1</v>
      </c>
      <c r="O2470" s="13">
        <v>0</v>
      </c>
      <c r="P2470" s="39">
        <v>1</v>
      </c>
      <c r="Q2470" s="38">
        <v>0</v>
      </c>
      <c r="R2470" s="42">
        <v>0.116340607757717</v>
      </c>
      <c r="S2470" s="42">
        <v>4.0519999999999998E-4</v>
      </c>
    </row>
    <row r="2471" spans="12:19" x14ac:dyDescent="0.3">
      <c r="L2471" s="65">
        <v>3.2548184716220598E-2</v>
      </c>
      <c r="M2471" s="66">
        <f t="shared" si="40"/>
        <v>3.55481847162206E-2</v>
      </c>
      <c r="N2471" s="67">
        <v>1</v>
      </c>
      <c r="O2471" s="13">
        <v>0</v>
      </c>
      <c r="P2471" s="39">
        <v>1</v>
      </c>
      <c r="Q2471" s="38">
        <v>0</v>
      </c>
      <c r="R2471" s="42">
        <v>0.116340607757717</v>
      </c>
      <c r="S2471" s="42">
        <v>4.0519999999999998E-4</v>
      </c>
    </row>
    <row r="2472" spans="12:19" x14ac:dyDescent="0.3">
      <c r="L2472" s="65">
        <v>3.2548184716220598E-2</v>
      </c>
      <c r="M2472" s="66">
        <f t="shared" si="40"/>
        <v>3.55481847162206E-2</v>
      </c>
      <c r="N2472" s="67">
        <v>1</v>
      </c>
      <c r="O2472" s="13">
        <v>0</v>
      </c>
      <c r="P2472" s="39">
        <v>1</v>
      </c>
      <c r="Q2472" s="38">
        <v>0</v>
      </c>
      <c r="R2472" s="42">
        <v>0.116340607757717</v>
      </c>
      <c r="S2472" s="42">
        <v>4.0519999999999998E-4</v>
      </c>
    </row>
    <row r="2473" spans="12:19" x14ac:dyDescent="0.3">
      <c r="L2473" s="65">
        <v>3.2548184716220598E-2</v>
      </c>
      <c r="M2473" s="66">
        <f t="shared" si="40"/>
        <v>3.55481847162206E-2</v>
      </c>
      <c r="N2473" s="67">
        <v>1</v>
      </c>
      <c r="O2473" s="13">
        <v>0</v>
      </c>
      <c r="P2473" s="39">
        <v>1</v>
      </c>
      <c r="Q2473" s="38">
        <v>0</v>
      </c>
      <c r="R2473" s="42">
        <v>0.116340607757717</v>
      </c>
      <c r="S2473" s="42">
        <v>4.0519999999999998E-4</v>
      </c>
    </row>
    <row r="2474" spans="12:19" x14ac:dyDescent="0.3">
      <c r="L2474" s="65">
        <v>3.2548184716220598E-2</v>
      </c>
      <c r="M2474" s="66">
        <f t="shared" si="40"/>
        <v>3.55481847162206E-2</v>
      </c>
      <c r="N2474" s="67">
        <v>1</v>
      </c>
      <c r="O2474" s="13">
        <v>0</v>
      </c>
      <c r="P2474" s="39">
        <v>1</v>
      </c>
      <c r="Q2474" s="38">
        <v>0</v>
      </c>
      <c r="R2474" s="42">
        <v>0.116340607757717</v>
      </c>
      <c r="S2474" s="42">
        <v>4.0519999999999998E-4</v>
      </c>
    </row>
    <row r="2475" spans="12:19" x14ac:dyDescent="0.3">
      <c r="L2475" s="65">
        <v>3.2548184716220598E-2</v>
      </c>
      <c r="M2475" s="66">
        <f t="shared" si="40"/>
        <v>3.55481847162206E-2</v>
      </c>
      <c r="N2475" s="67">
        <v>1</v>
      </c>
      <c r="O2475" s="13">
        <v>0</v>
      </c>
      <c r="P2475" s="39">
        <v>1</v>
      </c>
      <c r="Q2475" s="38">
        <v>0</v>
      </c>
      <c r="R2475" s="42">
        <v>0.116340607757717</v>
      </c>
      <c r="S2475" s="42">
        <v>4.0519999999999998E-4</v>
      </c>
    </row>
    <row r="2476" spans="12:19" x14ac:dyDescent="0.3">
      <c r="L2476" s="65">
        <v>3.2548184716220598E-2</v>
      </c>
      <c r="M2476" s="66">
        <f t="shared" si="40"/>
        <v>3.55481847162206E-2</v>
      </c>
      <c r="N2476" s="67">
        <v>1</v>
      </c>
      <c r="O2476" s="13">
        <v>0</v>
      </c>
      <c r="P2476" s="39">
        <v>1</v>
      </c>
      <c r="Q2476" s="38">
        <v>0</v>
      </c>
      <c r="R2476" s="42">
        <v>0.116340607757717</v>
      </c>
      <c r="S2476" s="42">
        <v>4.0519999999999998E-4</v>
      </c>
    </row>
    <row r="2477" spans="12:19" x14ac:dyDescent="0.3">
      <c r="L2477" s="65">
        <v>3.2548184716220598E-2</v>
      </c>
      <c r="M2477" s="66">
        <f t="shared" si="40"/>
        <v>3.55481847162206E-2</v>
      </c>
      <c r="N2477" s="67">
        <v>1</v>
      </c>
      <c r="O2477" s="13">
        <v>0</v>
      </c>
      <c r="P2477" s="39">
        <v>1</v>
      </c>
      <c r="Q2477" s="38">
        <v>0</v>
      </c>
      <c r="R2477" s="42">
        <v>0.116340607757717</v>
      </c>
      <c r="S2477" s="42">
        <v>4.0519999999999998E-4</v>
      </c>
    </row>
    <row r="2478" spans="12:19" x14ac:dyDescent="0.3">
      <c r="L2478" s="65">
        <v>3.2548184716220598E-2</v>
      </c>
      <c r="M2478" s="66">
        <f t="shared" si="40"/>
        <v>3.55481847162206E-2</v>
      </c>
      <c r="N2478" s="67">
        <v>1</v>
      </c>
      <c r="O2478" s="13">
        <v>0</v>
      </c>
      <c r="P2478" s="39">
        <v>1</v>
      </c>
      <c r="Q2478" s="38">
        <v>0</v>
      </c>
      <c r="R2478" s="42">
        <v>0.116340607757717</v>
      </c>
      <c r="S2478" s="42">
        <v>4.0519999999999998E-4</v>
      </c>
    </row>
    <row r="2479" spans="12:19" x14ac:dyDescent="0.3">
      <c r="L2479" s="65">
        <v>3.2548184716220598E-2</v>
      </c>
      <c r="M2479" s="66">
        <f t="shared" si="40"/>
        <v>3.55481847162206E-2</v>
      </c>
      <c r="N2479" s="67">
        <v>1</v>
      </c>
      <c r="O2479" s="13">
        <v>0</v>
      </c>
      <c r="P2479" s="39">
        <v>1</v>
      </c>
      <c r="Q2479" s="38">
        <v>0</v>
      </c>
      <c r="R2479" s="42">
        <v>0.116340607757717</v>
      </c>
      <c r="S2479" s="42">
        <v>4.0519999999999998E-4</v>
      </c>
    </row>
    <row r="2480" spans="12:19" x14ac:dyDescent="0.3">
      <c r="L2480" s="65">
        <v>3.2548184716220598E-2</v>
      </c>
      <c r="M2480" s="66">
        <f t="shared" si="40"/>
        <v>3.55481847162206E-2</v>
      </c>
      <c r="N2480" s="67">
        <v>1</v>
      </c>
      <c r="O2480" s="13">
        <v>0</v>
      </c>
      <c r="P2480" s="39">
        <v>1</v>
      </c>
      <c r="Q2480" s="38">
        <v>0</v>
      </c>
      <c r="R2480" s="42">
        <v>0.116340607757717</v>
      </c>
      <c r="S2480" s="42">
        <v>4.0519999999999998E-4</v>
      </c>
    </row>
    <row r="2481" spans="12:19" x14ac:dyDescent="0.3">
      <c r="L2481" s="65">
        <v>3.2548184716220598E-2</v>
      </c>
      <c r="M2481" s="66">
        <f t="shared" si="40"/>
        <v>3.55481847162206E-2</v>
      </c>
      <c r="N2481" s="67">
        <v>1</v>
      </c>
      <c r="O2481" s="13">
        <v>0</v>
      </c>
      <c r="P2481" s="39">
        <v>1</v>
      </c>
      <c r="Q2481" s="38">
        <v>0</v>
      </c>
      <c r="R2481" s="42">
        <v>0.116340607757717</v>
      </c>
      <c r="S2481" s="42">
        <v>4.0519999999999998E-4</v>
      </c>
    </row>
    <row r="2482" spans="12:19" x14ac:dyDescent="0.3">
      <c r="L2482" s="65">
        <v>3.2548184716220598E-2</v>
      </c>
      <c r="M2482" s="66">
        <f t="shared" si="40"/>
        <v>3.55481847162206E-2</v>
      </c>
      <c r="N2482" s="67">
        <v>1</v>
      </c>
      <c r="O2482" s="13">
        <v>0</v>
      </c>
      <c r="P2482" s="39">
        <v>1</v>
      </c>
      <c r="Q2482" s="38">
        <v>0</v>
      </c>
      <c r="R2482" s="42">
        <v>0.116340607757717</v>
      </c>
      <c r="S2482" s="42">
        <v>4.0519999999999998E-4</v>
      </c>
    </row>
    <row r="2483" spans="12:19" x14ac:dyDescent="0.3">
      <c r="L2483" s="65">
        <v>3.2548184716220598E-2</v>
      </c>
      <c r="M2483" s="66">
        <f t="shared" si="40"/>
        <v>3.55481847162206E-2</v>
      </c>
      <c r="N2483" s="67">
        <v>1</v>
      </c>
      <c r="O2483" s="13">
        <v>0</v>
      </c>
      <c r="P2483" s="39">
        <v>1</v>
      </c>
      <c r="Q2483" s="38">
        <v>0</v>
      </c>
      <c r="R2483" s="42">
        <v>0.116340607757717</v>
      </c>
      <c r="S2483" s="42">
        <v>4.0519999999999998E-4</v>
      </c>
    </row>
    <row r="2484" spans="12:19" x14ac:dyDescent="0.3">
      <c r="L2484" s="65">
        <v>3.2548184716220598E-2</v>
      </c>
      <c r="M2484" s="66">
        <f t="shared" si="40"/>
        <v>3.55481847162206E-2</v>
      </c>
      <c r="N2484" s="67">
        <v>1</v>
      </c>
      <c r="O2484" s="13">
        <v>0</v>
      </c>
      <c r="P2484" s="39">
        <v>1</v>
      </c>
      <c r="Q2484" s="38">
        <v>0</v>
      </c>
      <c r="R2484" s="42">
        <v>0.116340607757717</v>
      </c>
      <c r="S2484" s="42">
        <v>4.0519999999999998E-4</v>
      </c>
    </row>
    <row r="2485" spans="12:19" x14ac:dyDescent="0.3">
      <c r="L2485" s="65">
        <v>3.2548184716220598E-2</v>
      </c>
      <c r="M2485" s="66">
        <f t="shared" si="40"/>
        <v>3.55481847162206E-2</v>
      </c>
      <c r="N2485" s="67">
        <v>1</v>
      </c>
      <c r="O2485" s="13">
        <v>0</v>
      </c>
      <c r="P2485" s="39">
        <v>1</v>
      </c>
      <c r="Q2485" s="38">
        <v>0</v>
      </c>
      <c r="R2485" s="42">
        <v>0.116340607757717</v>
      </c>
      <c r="S2485" s="42">
        <v>4.0519999999999998E-4</v>
      </c>
    </row>
    <row r="2486" spans="12:19" x14ac:dyDescent="0.3">
      <c r="L2486" s="65">
        <v>3.2548184716220598E-2</v>
      </c>
      <c r="M2486" s="66">
        <f t="shared" si="40"/>
        <v>3.55481847162206E-2</v>
      </c>
      <c r="N2486" s="67">
        <v>1</v>
      </c>
      <c r="O2486" s="13">
        <v>0</v>
      </c>
      <c r="P2486" s="39">
        <v>1</v>
      </c>
      <c r="Q2486" s="38">
        <v>0</v>
      </c>
      <c r="R2486" s="42">
        <v>0.116340607757717</v>
      </c>
      <c r="S2486" s="42">
        <v>4.0519999999999998E-4</v>
      </c>
    </row>
    <row r="2487" spans="12:19" x14ac:dyDescent="0.3">
      <c r="L2487" s="65">
        <v>3.2548184716220598E-2</v>
      </c>
      <c r="M2487" s="66">
        <f t="shared" si="40"/>
        <v>3.55481847162206E-2</v>
      </c>
      <c r="N2487" s="67">
        <v>1</v>
      </c>
      <c r="O2487" s="13">
        <v>0</v>
      </c>
      <c r="P2487" s="39">
        <v>1</v>
      </c>
      <c r="Q2487" s="38">
        <v>0</v>
      </c>
      <c r="R2487" s="42">
        <v>0.116340607757717</v>
      </c>
      <c r="S2487" s="42">
        <v>4.0519999999999998E-4</v>
      </c>
    </row>
    <row r="2488" spans="12:19" x14ac:dyDescent="0.3">
      <c r="L2488" s="65">
        <v>3.2548184716220598E-2</v>
      </c>
      <c r="M2488" s="66">
        <f t="shared" si="40"/>
        <v>3.55481847162206E-2</v>
      </c>
      <c r="N2488" s="67">
        <v>1</v>
      </c>
      <c r="O2488" s="13">
        <v>0</v>
      </c>
      <c r="P2488" s="39">
        <v>1</v>
      </c>
      <c r="Q2488" s="38">
        <v>0</v>
      </c>
      <c r="R2488" s="42">
        <v>0.116340607757717</v>
      </c>
      <c r="S2488" s="42">
        <v>4.0519999999999998E-4</v>
      </c>
    </row>
    <row r="2489" spans="12:19" x14ac:dyDescent="0.3">
      <c r="L2489" s="65">
        <v>3.2548184716220598E-2</v>
      </c>
      <c r="M2489" s="66">
        <f t="shared" si="40"/>
        <v>3.55481847162206E-2</v>
      </c>
      <c r="N2489" s="67">
        <v>1</v>
      </c>
      <c r="O2489" s="13">
        <v>0</v>
      </c>
      <c r="P2489" s="39">
        <v>1</v>
      </c>
      <c r="Q2489" s="38">
        <v>0</v>
      </c>
      <c r="R2489" s="42">
        <v>0.116340607757717</v>
      </c>
      <c r="S2489" s="42">
        <v>4.0519999999999998E-4</v>
      </c>
    </row>
    <row r="2490" spans="12:19" x14ac:dyDescent="0.3">
      <c r="L2490" s="65">
        <v>3.2548184716220598E-2</v>
      </c>
      <c r="M2490" s="66">
        <f t="shared" si="40"/>
        <v>3.55481847162206E-2</v>
      </c>
      <c r="N2490" s="67">
        <v>1</v>
      </c>
      <c r="O2490" s="13">
        <v>0</v>
      </c>
      <c r="P2490" s="39">
        <v>1</v>
      </c>
      <c r="Q2490" s="38">
        <v>0</v>
      </c>
      <c r="R2490" s="42">
        <v>0.116340607757717</v>
      </c>
      <c r="S2490" s="42">
        <v>4.0519999999999998E-4</v>
      </c>
    </row>
    <row r="2491" spans="12:19" x14ac:dyDescent="0.3">
      <c r="L2491" s="65">
        <v>3.2548184716220598E-2</v>
      </c>
      <c r="M2491" s="66">
        <f t="shared" si="40"/>
        <v>3.55481847162206E-2</v>
      </c>
      <c r="N2491" s="67">
        <v>1</v>
      </c>
      <c r="O2491" s="13">
        <v>0</v>
      </c>
      <c r="P2491" s="39">
        <v>1</v>
      </c>
      <c r="Q2491" s="38">
        <v>0</v>
      </c>
      <c r="R2491" s="42">
        <v>0.116340607757717</v>
      </c>
      <c r="S2491" s="42">
        <v>4.0519999999999998E-4</v>
      </c>
    </row>
    <row r="2492" spans="12:19" x14ac:dyDescent="0.3">
      <c r="L2492" s="65">
        <v>3.2548184716220598E-2</v>
      </c>
      <c r="M2492" s="66">
        <f t="shared" si="40"/>
        <v>3.55481847162206E-2</v>
      </c>
      <c r="N2492" s="67">
        <v>1</v>
      </c>
      <c r="O2492" s="13">
        <v>0</v>
      </c>
      <c r="P2492" s="39">
        <v>1</v>
      </c>
      <c r="Q2492" s="38">
        <v>0</v>
      </c>
      <c r="R2492" s="42">
        <v>0.116340607757717</v>
      </c>
      <c r="S2492" s="42">
        <v>4.0519999999999998E-4</v>
      </c>
    </row>
    <row r="2493" spans="12:19" x14ac:dyDescent="0.3">
      <c r="L2493" s="65">
        <v>3.2548184716220598E-2</v>
      </c>
      <c r="M2493" s="66">
        <f t="shared" si="40"/>
        <v>3.55481847162206E-2</v>
      </c>
      <c r="N2493" s="67">
        <v>1</v>
      </c>
      <c r="O2493" s="13">
        <v>0</v>
      </c>
      <c r="P2493" s="39">
        <v>1</v>
      </c>
      <c r="Q2493" s="38">
        <v>0</v>
      </c>
      <c r="R2493" s="42">
        <v>0.116340607757717</v>
      </c>
      <c r="S2493" s="42">
        <v>4.0519999999999998E-4</v>
      </c>
    </row>
    <row r="2494" spans="12:19" x14ac:dyDescent="0.3">
      <c r="L2494" s="65">
        <v>3.2548184716220598E-2</v>
      </c>
      <c r="M2494" s="66">
        <f t="shared" si="40"/>
        <v>3.55481847162206E-2</v>
      </c>
      <c r="N2494" s="67">
        <v>1</v>
      </c>
      <c r="O2494" s="13">
        <v>0</v>
      </c>
      <c r="P2494" s="39">
        <v>1</v>
      </c>
      <c r="Q2494" s="38">
        <v>0</v>
      </c>
      <c r="R2494" s="42">
        <v>0.116340607757717</v>
      </c>
      <c r="S2494" s="42">
        <v>4.0519999999999998E-4</v>
      </c>
    </row>
    <row r="2495" spans="12:19" x14ac:dyDescent="0.3">
      <c r="L2495" s="65">
        <v>3.2548184716220598E-2</v>
      </c>
      <c r="M2495" s="66">
        <f t="shared" si="40"/>
        <v>3.55481847162206E-2</v>
      </c>
      <c r="N2495" s="67">
        <v>1</v>
      </c>
      <c r="O2495" s="13">
        <v>0</v>
      </c>
      <c r="P2495" s="39">
        <v>1</v>
      </c>
      <c r="Q2495" s="38">
        <v>0</v>
      </c>
      <c r="R2495" s="42">
        <v>0.116340607757717</v>
      </c>
      <c r="S2495" s="42">
        <v>4.0519999999999998E-4</v>
      </c>
    </row>
    <row r="2496" spans="12:19" x14ac:dyDescent="0.3">
      <c r="L2496" s="65">
        <v>3.2548184716220598E-2</v>
      </c>
      <c r="M2496" s="66">
        <f t="shared" si="40"/>
        <v>3.55481847162206E-2</v>
      </c>
      <c r="N2496" s="67">
        <v>1</v>
      </c>
      <c r="O2496" s="13">
        <v>0</v>
      </c>
      <c r="P2496" s="39">
        <v>1</v>
      </c>
      <c r="Q2496" s="38">
        <v>0</v>
      </c>
      <c r="R2496" s="42">
        <v>0.116340607757717</v>
      </c>
      <c r="S2496" s="42">
        <v>4.0519999999999998E-4</v>
      </c>
    </row>
    <row r="2497" spans="12:19" x14ac:dyDescent="0.3">
      <c r="L2497" s="65">
        <v>3.2548184716220598E-2</v>
      </c>
      <c r="M2497" s="66">
        <f t="shared" si="40"/>
        <v>3.55481847162206E-2</v>
      </c>
      <c r="N2497" s="67">
        <v>1</v>
      </c>
      <c r="O2497" s="13">
        <v>0</v>
      </c>
      <c r="P2497" s="39">
        <v>1</v>
      </c>
      <c r="Q2497" s="38">
        <v>0</v>
      </c>
      <c r="R2497" s="42">
        <v>0.116340607757717</v>
      </c>
      <c r="S2497" s="42">
        <v>4.0519999999999998E-4</v>
      </c>
    </row>
    <row r="2498" spans="12:19" x14ac:dyDescent="0.3">
      <c r="L2498" s="65">
        <v>3.2548184716220598E-2</v>
      </c>
      <c r="M2498" s="66">
        <f t="shared" si="40"/>
        <v>3.55481847162206E-2</v>
      </c>
      <c r="N2498" s="67">
        <v>1</v>
      </c>
      <c r="O2498" s="13">
        <v>0</v>
      </c>
      <c r="P2498" s="39">
        <v>1</v>
      </c>
      <c r="Q2498" s="38">
        <v>0</v>
      </c>
      <c r="R2498" s="42">
        <v>0.116340607757717</v>
      </c>
      <c r="S2498" s="42">
        <v>4.0519999999999998E-4</v>
      </c>
    </row>
    <row r="2499" spans="12:19" x14ac:dyDescent="0.3">
      <c r="L2499" s="65">
        <v>3.2548184716220598E-2</v>
      </c>
      <c r="M2499" s="66">
        <f t="shared" si="40"/>
        <v>3.55481847162206E-2</v>
      </c>
      <c r="N2499" s="67">
        <v>1</v>
      </c>
      <c r="O2499" s="13">
        <v>0</v>
      </c>
      <c r="P2499" s="39">
        <v>1</v>
      </c>
      <c r="Q2499" s="38">
        <v>0</v>
      </c>
      <c r="R2499" s="42">
        <v>0.116340607757717</v>
      </c>
      <c r="S2499" s="42">
        <v>4.0519999999999998E-4</v>
      </c>
    </row>
    <row r="2500" spans="12:19" x14ac:dyDescent="0.3">
      <c r="L2500" s="65">
        <v>3.2548184716220598E-2</v>
      </c>
      <c r="M2500" s="66">
        <f t="shared" si="40"/>
        <v>3.55481847162206E-2</v>
      </c>
      <c r="N2500" s="67">
        <v>1</v>
      </c>
      <c r="O2500" s="13">
        <v>0</v>
      </c>
      <c r="P2500" s="39">
        <v>1</v>
      </c>
      <c r="Q2500" s="38">
        <v>0</v>
      </c>
      <c r="R2500" s="42">
        <v>0.116340607757717</v>
      </c>
      <c r="S2500" s="42">
        <v>4.0519999999999998E-4</v>
      </c>
    </row>
    <row r="2501" spans="12:19" x14ac:dyDescent="0.3">
      <c r="L2501" s="65">
        <v>3.2548184716220598E-2</v>
      </c>
      <c r="M2501" s="66">
        <f t="shared" si="40"/>
        <v>3.55481847162206E-2</v>
      </c>
      <c r="N2501" s="67">
        <v>1</v>
      </c>
      <c r="O2501" s="13">
        <v>0</v>
      </c>
      <c r="P2501" s="39">
        <v>1</v>
      </c>
      <c r="Q2501" s="38">
        <v>0</v>
      </c>
      <c r="R2501" s="42">
        <v>0.116340607757717</v>
      </c>
      <c r="S2501" s="42">
        <v>4.0519999999999998E-4</v>
      </c>
    </row>
    <row r="2502" spans="12:19" x14ac:dyDescent="0.3">
      <c r="L2502" s="65">
        <v>3.2548184716220598E-2</v>
      </c>
      <c r="M2502" s="66">
        <f t="shared" si="40"/>
        <v>3.55481847162206E-2</v>
      </c>
      <c r="N2502" s="67">
        <v>1</v>
      </c>
      <c r="O2502" s="13">
        <v>0</v>
      </c>
      <c r="P2502" s="39">
        <v>1</v>
      </c>
      <c r="Q2502" s="38">
        <v>0</v>
      </c>
      <c r="R2502" s="42">
        <v>0.116340607757717</v>
      </c>
      <c r="S2502" s="42">
        <v>4.0519999999999998E-4</v>
      </c>
    </row>
    <row r="2503" spans="12:19" x14ac:dyDescent="0.3">
      <c r="L2503" s="65">
        <v>3.2548184716220598E-2</v>
      </c>
      <c r="M2503" s="66">
        <f t="shared" si="40"/>
        <v>3.55481847162206E-2</v>
      </c>
      <c r="N2503" s="67">
        <v>1</v>
      </c>
      <c r="O2503" s="13">
        <v>0</v>
      </c>
      <c r="P2503" s="39">
        <v>1</v>
      </c>
      <c r="Q2503" s="38">
        <v>0</v>
      </c>
      <c r="R2503" s="42">
        <v>0.116340607757717</v>
      </c>
      <c r="S2503" s="42">
        <v>4.0519999999999998E-4</v>
      </c>
    </row>
    <row r="2504" spans="12:19" x14ac:dyDescent="0.3">
      <c r="L2504" s="65">
        <v>3.2548184716220598E-2</v>
      </c>
      <c r="M2504" s="66">
        <f t="shared" si="40"/>
        <v>3.55481847162206E-2</v>
      </c>
      <c r="N2504" s="67">
        <v>1</v>
      </c>
      <c r="O2504" s="13">
        <v>0</v>
      </c>
      <c r="P2504" s="39">
        <v>1</v>
      </c>
      <c r="Q2504" s="38">
        <v>0</v>
      </c>
      <c r="R2504" s="42">
        <v>0.116340607757717</v>
      </c>
      <c r="S2504" s="42">
        <v>4.0519999999999998E-4</v>
      </c>
    </row>
    <row r="2505" spans="12:19" x14ac:dyDescent="0.3">
      <c r="L2505" s="65">
        <v>3.2548184716220598E-2</v>
      </c>
      <c r="M2505" s="66">
        <f t="shared" si="40"/>
        <v>3.55481847162206E-2</v>
      </c>
      <c r="N2505" s="67">
        <v>1</v>
      </c>
      <c r="O2505" s="13">
        <v>0</v>
      </c>
      <c r="P2505" s="39">
        <v>1</v>
      </c>
      <c r="Q2505" s="38">
        <v>0</v>
      </c>
      <c r="R2505" s="42">
        <v>0.116340607757717</v>
      </c>
      <c r="S2505" s="42">
        <v>4.0519999999999998E-4</v>
      </c>
    </row>
    <row r="2506" spans="12:19" x14ac:dyDescent="0.3">
      <c r="L2506" s="65">
        <v>3.2548184716220598E-2</v>
      </c>
      <c r="M2506" s="66">
        <f t="shared" si="40"/>
        <v>3.55481847162206E-2</v>
      </c>
      <c r="N2506" s="67">
        <v>1</v>
      </c>
      <c r="O2506" s="13">
        <v>0</v>
      </c>
      <c r="P2506" s="39">
        <v>1</v>
      </c>
      <c r="Q2506" s="38">
        <v>0</v>
      </c>
      <c r="R2506" s="42">
        <v>0.116340607757717</v>
      </c>
      <c r="S2506" s="42">
        <v>4.0519999999999998E-4</v>
      </c>
    </row>
    <row r="2507" spans="12:19" x14ac:dyDescent="0.3">
      <c r="L2507" s="65">
        <v>3.2548184716220598E-2</v>
      </c>
      <c r="M2507" s="66">
        <f t="shared" si="40"/>
        <v>3.55481847162206E-2</v>
      </c>
      <c r="N2507" s="67">
        <v>1</v>
      </c>
      <c r="O2507" s="13">
        <v>0</v>
      </c>
      <c r="P2507" s="39">
        <v>1</v>
      </c>
      <c r="Q2507" s="38">
        <v>0</v>
      </c>
      <c r="R2507" s="42">
        <v>0.116340607757717</v>
      </c>
      <c r="S2507" s="42">
        <v>4.0519999999999998E-4</v>
      </c>
    </row>
    <row r="2508" spans="12:19" x14ac:dyDescent="0.3">
      <c r="L2508" s="65">
        <v>3.2548184716220598E-2</v>
      </c>
      <c r="M2508" s="66">
        <f t="shared" si="40"/>
        <v>3.55481847162206E-2</v>
      </c>
      <c r="N2508" s="67">
        <v>1</v>
      </c>
      <c r="O2508" s="13">
        <v>0</v>
      </c>
      <c r="P2508" s="39">
        <v>1</v>
      </c>
      <c r="Q2508" s="38">
        <v>0</v>
      </c>
      <c r="R2508" s="42">
        <v>0.116340607757717</v>
      </c>
      <c r="S2508" s="42">
        <v>4.0519999999999998E-4</v>
      </c>
    </row>
    <row r="2509" spans="12:19" x14ac:dyDescent="0.3">
      <c r="L2509" s="65">
        <v>3.2548184716220598E-2</v>
      </c>
      <c r="M2509" s="66">
        <f t="shared" si="40"/>
        <v>3.55481847162206E-2</v>
      </c>
      <c r="N2509" s="67">
        <v>1</v>
      </c>
      <c r="O2509" s="13">
        <v>0</v>
      </c>
      <c r="P2509" s="39">
        <v>1</v>
      </c>
      <c r="Q2509" s="38">
        <v>0</v>
      </c>
      <c r="R2509" s="42">
        <v>0.116340607757717</v>
      </c>
      <c r="S2509" s="42">
        <v>4.0519999999999998E-4</v>
      </c>
    </row>
    <row r="2510" spans="12:19" x14ac:dyDescent="0.3">
      <c r="L2510" s="65">
        <v>3.2548184716220598E-2</v>
      </c>
      <c r="M2510" s="66">
        <f t="shared" si="40"/>
        <v>3.55481847162206E-2</v>
      </c>
      <c r="N2510" s="67">
        <v>1</v>
      </c>
      <c r="O2510" s="13">
        <v>0</v>
      </c>
      <c r="P2510" s="39">
        <v>1</v>
      </c>
      <c r="Q2510" s="38">
        <v>0</v>
      </c>
      <c r="R2510" s="42">
        <v>0.116340607757717</v>
      </c>
      <c r="S2510" s="42">
        <v>4.0519999999999998E-4</v>
      </c>
    </row>
    <row r="2511" spans="12:19" x14ac:dyDescent="0.3">
      <c r="L2511" s="65">
        <v>3.2548184716220598E-2</v>
      </c>
      <c r="M2511" s="66">
        <f t="shared" si="40"/>
        <v>3.55481847162206E-2</v>
      </c>
      <c r="N2511" s="67">
        <v>1</v>
      </c>
      <c r="O2511" s="13">
        <v>0</v>
      </c>
      <c r="P2511" s="39">
        <v>1</v>
      </c>
      <c r="Q2511" s="38">
        <v>0</v>
      </c>
      <c r="R2511" s="42">
        <v>0.116340607757717</v>
      </c>
      <c r="S2511" s="42">
        <v>4.0519999999999998E-4</v>
      </c>
    </row>
    <row r="2512" spans="12:19" x14ac:dyDescent="0.3">
      <c r="L2512" s="65">
        <v>3.2548184716220598E-2</v>
      </c>
      <c r="M2512" s="66">
        <f t="shared" si="40"/>
        <v>3.55481847162206E-2</v>
      </c>
      <c r="N2512" s="67">
        <v>1</v>
      </c>
      <c r="O2512" s="13">
        <v>0</v>
      </c>
      <c r="P2512" s="39">
        <v>1</v>
      </c>
      <c r="Q2512" s="38">
        <v>0</v>
      </c>
      <c r="R2512" s="42">
        <v>0.116340607757717</v>
      </c>
      <c r="S2512" s="42">
        <v>4.0519999999999998E-4</v>
      </c>
    </row>
    <row r="2513" spans="12:19" x14ac:dyDescent="0.3">
      <c r="L2513" s="65">
        <v>3.2548184716220598E-2</v>
      </c>
      <c r="M2513" s="66">
        <f t="shared" si="40"/>
        <v>3.55481847162206E-2</v>
      </c>
      <c r="N2513" s="67">
        <v>1</v>
      </c>
      <c r="O2513" s="13">
        <v>0</v>
      </c>
      <c r="P2513" s="39">
        <v>1</v>
      </c>
      <c r="Q2513" s="38">
        <v>0</v>
      </c>
      <c r="R2513" s="42">
        <v>0.116340607757717</v>
      </c>
      <c r="S2513" s="42">
        <v>4.0519999999999998E-4</v>
      </c>
    </row>
    <row r="2514" spans="12:19" x14ac:dyDescent="0.3">
      <c r="L2514" s="65">
        <v>3.2548184716220598E-2</v>
      </c>
      <c r="M2514" s="66">
        <f t="shared" si="40"/>
        <v>3.55481847162206E-2</v>
      </c>
      <c r="N2514" s="67">
        <v>1</v>
      </c>
      <c r="O2514" s="13">
        <v>0</v>
      </c>
      <c r="P2514" s="39">
        <v>1</v>
      </c>
      <c r="Q2514" s="38">
        <v>0</v>
      </c>
      <c r="R2514" s="42">
        <v>0.116340607757717</v>
      </c>
      <c r="S2514" s="42">
        <v>4.0519999999999998E-4</v>
      </c>
    </row>
    <row r="2515" spans="12:19" x14ac:dyDescent="0.3">
      <c r="L2515" s="65">
        <v>3.2548184716220598E-2</v>
      </c>
      <c r="M2515" s="66">
        <f t="shared" si="40"/>
        <v>3.55481847162206E-2</v>
      </c>
      <c r="N2515" s="67">
        <v>1</v>
      </c>
      <c r="O2515" s="13">
        <v>0</v>
      </c>
      <c r="P2515" s="39">
        <v>1</v>
      </c>
      <c r="Q2515" s="38">
        <v>0</v>
      </c>
      <c r="R2515" s="42">
        <v>0.116340607757717</v>
      </c>
      <c r="S2515" s="42">
        <v>4.0519999999999998E-4</v>
      </c>
    </row>
    <row r="2516" spans="12:19" x14ac:dyDescent="0.3">
      <c r="L2516" s="65">
        <v>3.2548184716220598E-2</v>
      </c>
      <c r="M2516" s="66">
        <f t="shared" si="40"/>
        <v>3.55481847162206E-2</v>
      </c>
      <c r="N2516" s="67">
        <v>1</v>
      </c>
      <c r="O2516" s="13">
        <v>0</v>
      </c>
      <c r="P2516" s="39">
        <v>1</v>
      </c>
      <c r="Q2516" s="38">
        <v>0</v>
      </c>
      <c r="R2516" s="42">
        <v>0.116340607757717</v>
      </c>
      <c r="S2516" s="42">
        <v>4.0519999999999998E-4</v>
      </c>
    </row>
    <row r="2517" spans="12:19" x14ac:dyDescent="0.3">
      <c r="L2517" s="65">
        <v>3.2548184716220598E-2</v>
      </c>
      <c r="M2517" s="66">
        <f t="shared" si="40"/>
        <v>3.55481847162206E-2</v>
      </c>
      <c r="N2517" s="67">
        <v>1</v>
      </c>
      <c r="O2517" s="13">
        <v>0</v>
      </c>
      <c r="P2517" s="39">
        <v>1</v>
      </c>
      <c r="Q2517" s="38">
        <v>0</v>
      </c>
      <c r="R2517" s="42">
        <v>0.116340607757717</v>
      </c>
      <c r="S2517" s="42">
        <v>4.0519999999999998E-4</v>
      </c>
    </row>
    <row r="2518" spans="12:19" x14ac:dyDescent="0.3">
      <c r="L2518" s="65">
        <v>3.2548184716220598E-2</v>
      </c>
      <c r="M2518" s="66">
        <f t="shared" si="40"/>
        <v>3.55481847162206E-2</v>
      </c>
      <c r="N2518" s="67">
        <v>1</v>
      </c>
      <c r="O2518" s="13">
        <v>0</v>
      </c>
      <c r="P2518" s="39">
        <v>1</v>
      </c>
      <c r="Q2518" s="38">
        <v>0</v>
      </c>
      <c r="R2518" s="42">
        <v>0.116340607757717</v>
      </c>
      <c r="S2518" s="42">
        <v>4.0519999999999998E-4</v>
      </c>
    </row>
    <row r="2519" spans="12:19" x14ac:dyDescent="0.3">
      <c r="L2519" s="65">
        <v>3.2548184716220598E-2</v>
      </c>
      <c r="M2519" s="66">
        <f t="shared" si="40"/>
        <v>3.55481847162206E-2</v>
      </c>
      <c r="N2519" s="67">
        <v>1</v>
      </c>
      <c r="O2519" s="13">
        <v>0</v>
      </c>
      <c r="P2519" s="39">
        <v>1</v>
      </c>
      <c r="Q2519" s="38">
        <v>0</v>
      </c>
      <c r="R2519" s="42">
        <v>0.116340607757717</v>
      </c>
      <c r="S2519" s="42">
        <v>4.0519999999999998E-4</v>
      </c>
    </row>
    <row r="2520" spans="12:19" x14ac:dyDescent="0.3">
      <c r="L2520" s="65">
        <v>3.2548184716220598E-2</v>
      </c>
      <c r="M2520" s="66">
        <f t="shared" si="40"/>
        <v>3.55481847162206E-2</v>
      </c>
      <c r="N2520" s="67">
        <v>1</v>
      </c>
      <c r="O2520" s="13">
        <v>0</v>
      </c>
      <c r="P2520" s="39">
        <v>1</v>
      </c>
      <c r="Q2520" s="38">
        <v>0</v>
      </c>
      <c r="R2520" s="42">
        <v>0.116340607757717</v>
      </c>
      <c r="S2520" s="42">
        <v>4.0519999999999998E-4</v>
      </c>
    </row>
    <row r="2521" spans="12:19" x14ac:dyDescent="0.3">
      <c r="L2521" s="65">
        <v>3.2548184716220598E-2</v>
      </c>
      <c r="M2521" s="66">
        <f t="shared" si="40"/>
        <v>3.55481847162206E-2</v>
      </c>
      <c r="N2521" s="67">
        <v>1</v>
      </c>
      <c r="O2521" s="13">
        <v>0</v>
      </c>
      <c r="P2521" s="39">
        <v>1</v>
      </c>
      <c r="Q2521" s="38">
        <v>0</v>
      </c>
      <c r="R2521" s="42">
        <v>0.116340607757717</v>
      </c>
      <c r="S2521" s="42">
        <v>4.0519999999999998E-4</v>
      </c>
    </row>
    <row r="2522" spans="12:19" x14ac:dyDescent="0.3">
      <c r="L2522" s="65">
        <v>3.2548184716220598E-2</v>
      </c>
      <c r="M2522" s="66">
        <f t="shared" si="40"/>
        <v>3.55481847162206E-2</v>
      </c>
      <c r="N2522" s="67">
        <v>1</v>
      </c>
      <c r="O2522" s="13">
        <v>0</v>
      </c>
      <c r="P2522" s="39">
        <v>1</v>
      </c>
      <c r="Q2522" s="38">
        <v>0</v>
      </c>
      <c r="R2522" s="42">
        <v>0.116340607757717</v>
      </c>
      <c r="S2522" s="42">
        <v>4.0519999999999998E-4</v>
      </c>
    </row>
    <row r="2523" spans="12:19" x14ac:dyDescent="0.3">
      <c r="L2523" s="65">
        <v>3.2548184716220598E-2</v>
      </c>
      <c r="M2523" s="66">
        <f t="shared" si="40"/>
        <v>3.55481847162206E-2</v>
      </c>
      <c r="N2523" s="67">
        <v>1</v>
      </c>
      <c r="O2523" s="13">
        <v>0</v>
      </c>
      <c r="P2523" s="39">
        <v>1</v>
      </c>
      <c r="Q2523" s="38">
        <v>0</v>
      </c>
      <c r="R2523" s="42">
        <v>0.116340607757717</v>
      </c>
      <c r="S2523" s="42">
        <v>4.0519999999999998E-4</v>
      </c>
    </row>
    <row r="2524" spans="12:19" x14ac:dyDescent="0.3">
      <c r="L2524" s="65">
        <v>3.2548184716220598E-2</v>
      </c>
      <c r="M2524" s="66">
        <f t="shared" si="40"/>
        <v>3.55481847162206E-2</v>
      </c>
      <c r="N2524" s="67">
        <v>1</v>
      </c>
      <c r="O2524" s="13">
        <v>0</v>
      </c>
      <c r="P2524" s="39">
        <v>1</v>
      </c>
      <c r="Q2524" s="38">
        <v>0</v>
      </c>
      <c r="R2524" s="42">
        <v>0.116340607757717</v>
      </c>
      <c r="S2524" s="42">
        <v>4.0519999999999998E-4</v>
      </c>
    </row>
    <row r="2525" spans="12:19" x14ac:dyDescent="0.3">
      <c r="L2525" s="65">
        <v>3.2548184716220598E-2</v>
      </c>
      <c r="M2525" s="66">
        <f t="shared" si="40"/>
        <v>3.55481847162206E-2</v>
      </c>
      <c r="N2525" s="67">
        <v>1</v>
      </c>
      <c r="O2525" s="13">
        <v>0</v>
      </c>
      <c r="P2525" s="39">
        <v>1</v>
      </c>
      <c r="Q2525" s="38">
        <v>0</v>
      </c>
      <c r="R2525" s="42">
        <v>0.116340607757717</v>
      </c>
      <c r="S2525" s="42">
        <v>4.0519999999999998E-4</v>
      </c>
    </row>
    <row r="2526" spans="12:19" x14ac:dyDescent="0.3">
      <c r="L2526" s="65">
        <v>3.2548184716220598E-2</v>
      </c>
      <c r="M2526" s="66">
        <f t="shared" si="40"/>
        <v>3.55481847162206E-2</v>
      </c>
      <c r="N2526" s="67">
        <v>1</v>
      </c>
      <c r="O2526" s="13">
        <v>0</v>
      </c>
      <c r="P2526" s="39">
        <v>1</v>
      </c>
      <c r="Q2526" s="38">
        <v>0</v>
      </c>
      <c r="R2526" s="42">
        <v>0.116340607757717</v>
      </c>
      <c r="S2526" s="42">
        <v>4.0519999999999998E-4</v>
      </c>
    </row>
    <row r="2527" spans="12:19" x14ac:dyDescent="0.3">
      <c r="L2527" s="65">
        <v>3.2548184716220598E-2</v>
      </c>
      <c r="M2527" s="66">
        <f t="shared" si="40"/>
        <v>3.55481847162206E-2</v>
      </c>
      <c r="N2527" s="67">
        <v>1</v>
      </c>
      <c r="O2527" s="13">
        <v>0</v>
      </c>
      <c r="P2527" s="39">
        <v>1</v>
      </c>
      <c r="Q2527" s="38">
        <v>0</v>
      </c>
      <c r="R2527" s="42">
        <v>0.116340607757717</v>
      </c>
      <c r="S2527" s="42">
        <v>4.0519999999999998E-4</v>
      </c>
    </row>
    <row r="2528" spans="12:19" x14ac:dyDescent="0.3">
      <c r="L2528" s="65">
        <v>3.2548184716220598E-2</v>
      </c>
      <c r="M2528" s="66">
        <f t="shared" si="40"/>
        <v>3.55481847162206E-2</v>
      </c>
      <c r="N2528" s="67">
        <v>1</v>
      </c>
      <c r="O2528" s="13">
        <v>0</v>
      </c>
      <c r="P2528" s="39">
        <v>1</v>
      </c>
      <c r="Q2528" s="38">
        <v>0</v>
      </c>
      <c r="R2528" s="42">
        <v>0.116340607757717</v>
      </c>
      <c r="S2528" s="42">
        <v>4.0519999999999998E-4</v>
      </c>
    </row>
    <row r="2529" spans="12:19" x14ac:dyDescent="0.3">
      <c r="L2529" s="65">
        <v>3.2548184716220598E-2</v>
      </c>
      <c r="M2529" s="66">
        <f t="shared" si="40"/>
        <v>3.55481847162206E-2</v>
      </c>
      <c r="N2529" s="67">
        <v>1</v>
      </c>
      <c r="O2529" s="13">
        <v>0</v>
      </c>
      <c r="P2529" s="39">
        <v>1</v>
      </c>
      <c r="Q2529" s="38">
        <v>0</v>
      </c>
      <c r="R2529" s="42">
        <v>0.116340607757717</v>
      </c>
      <c r="S2529" s="42">
        <v>4.0519999999999998E-4</v>
      </c>
    </row>
    <row r="2530" spans="12:19" x14ac:dyDescent="0.3">
      <c r="L2530" s="65">
        <v>3.2548184716220598E-2</v>
      </c>
      <c r="M2530" s="66">
        <f t="shared" si="40"/>
        <v>3.55481847162206E-2</v>
      </c>
      <c r="N2530" s="67">
        <v>1</v>
      </c>
      <c r="O2530" s="13">
        <v>0</v>
      </c>
      <c r="P2530" s="39">
        <v>1</v>
      </c>
      <c r="Q2530" s="38">
        <v>0</v>
      </c>
      <c r="R2530" s="42">
        <v>0.116340607757717</v>
      </c>
      <c r="S2530" s="42">
        <v>4.0519999999999998E-4</v>
      </c>
    </row>
    <row r="2531" spans="12:19" x14ac:dyDescent="0.3">
      <c r="L2531" s="65">
        <v>3.2548184716220598E-2</v>
      </c>
      <c r="M2531" s="66">
        <f t="shared" si="40"/>
        <v>3.55481847162206E-2</v>
      </c>
      <c r="N2531" s="67">
        <v>1</v>
      </c>
      <c r="O2531" s="13">
        <v>0</v>
      </c>
      <c r="P2531" s="39">
        <v>1</v>
      </c>
      <c r="Q2531" s="38">
        <v>0</v>
      </c>
      <c r="R2531" s="42">
        <v>0.116340607757717</v>
      </c>
      <c r="S2531" s="42">
        <v>4.0519999999999998E-4</v>
      </c>
    </row>
    <row r="2532" spans="12:19" x14ac:dyDescent="0.3">
      <c r="L2532" s="65">
        <v>3.2548184716220598E-2</v>
      </c>
      <c r="M2532" s="66">
        <f t="shared" si="40"/>
        <v>3.55481847162206E-2</v>
      </c>
      <c r="N2532" s="67">
        <v>1</v>
      </c>
      <c r="O2532" s="13">
        <v>0</v>
      </c>
      <c r="P2532" s="39">
        <v>1</v>
      </c>
      <c r="Q2532" s="38">
        <v>0</v>
      </c>
      <c r="R2532" s="42">
        <v>0.116340607757717</v>
      </c>
      <c r="S2532" s="42">
        <v>4.0519999999999998E-4</v>
      </c>
    </row>
    <row r="2533" spans="12:19" x14ac:dyDescent="0.3">
      <c r="L2533" s="65">
        <v>3.2548184716220598E-2</v>
      </c>
      <c r="M2533" s="66">
        <f t="shared" si="40"/>
        <v>3.55481847162206E-2</v>
      </c>
      <c r="N2533" s="67">
        <v>1</v>
      </c>
      <c r="O2533" s="13">
        <v>0</v>
      </c>
      <c r="P2533" s="39">
        <v>1</v>
      </c>
      <c r="Q2533" s="38">
        <v>0</v>
      </c>
      <c r="R2533" s="42">
        <v>0.116340607757717</v>
      </c>
      <c r="S2533" s="42">
        <v>4.0519999999999998E-4</v>
      </c>
    </row>
    <row r="2534" spans="12:19" x14ac:dyDescent="0.3">
      <c r="L2534" s="65">
        <v>3.2548184716220598E-2</v>
      </c>
      <c r="M2534" s="66">
        <f t="shared" ref="M2534:M2597" si="41">L2534+0.003</f>
        <v>3.55481847162206E-2</v>
      </c>
      <c r="N2534" s="67">
        <v>1</v>
      </c>
      <c r="O2534" s="13">
        <v>0</v>
      </c>
      <c r="P2534" s="39">
        <v>1</v>
      </c>
      <c r="Q2534" s="38">
        <v>0</v>
      </c>
      <c r="R2534" s="42">
        <v>0.116340607757717</v>
      </c>
      <c r="S2534" s="42">
        <v>4.0519999999999998E-4</v>
      </c>
    </row>
    <row r="2535" spans="12:19" x14ac:dyDescent="0.3">
      <c r="L2535" s="65">
        <v>3.2548184716220598E-2</v>
      </c>
      <c r="M2535" s="66">
        <f t="shared" si="41"/>
        <v>3.55481847162206E-2</v>
      </c>
      <c r="N2535" s="67">
        <v>1</v>
      </c>
      <c r="O2535" s="13">
        <v>0</v>
      </c>
      <c r="P2535" s="39">
        <v>1</v>
      </c>
      <c r="Q2535" s="38">
        <v>0</v>
      </c>
      <c r="R2535" s="42">
        <v>0.116340607757717</v>
      </c>
      <c r="S2535" s="42">
        <v>4.0519999999999998E-4</v>
      </c>
    </row>
    <row r="2536" spans="12:19" x14ac:dyDescent="0.3">
      <c r="L2536" s="65">
        <v>3.2548184716220598E-2</v>
      </c>
      <c r="M2536" s="66">
        <f t="shared" si="41"/>
        <v>3.55481847162206E-2</v>
      </c>
      <c r="N2536" s="67">
        <v>1</v>
      </c>
      <c r="O2536" s="13">
        <v>0</v>
      </c>
      <c r="P2536" s="39">
        <v>1</v>
      </c>
      <c r="Q2536" s="38">
        <v>0</v>
      </c>
      <c r="R2536" s="42">
        <v>0.116340607757717</v>
      </c>
      <c r="S2536" s="42">
        <v>4.0519999999999998E-4</v>
      </c>
    </row>
    <row r="2537" spans="12:19" x14ac:dyDescent="0.3">
      <c r="L2537" s="65">
        <v>3.2548184716220598E-2</v>
      </c>
      <c r="M2537" s="66">
        <f t="shared" si="41"/>
        <v>3.55481847162206E-2</v>
      </c>
      <c r="N2537" s="67">
        <v>1</v>
      </c>
      <c r="O2537" s="13">
        <v>0</v>
      </c>
      <c r="P2537" s="39">
        <v>1</v>
      </c>
      <c r="Q2537" s="38">
        <v>0</v>
      </c>
      <c r="R2537" s="42">
        <v>0.116340607757717</v>
      </c>
      <c r="S2537" s="42">
        <v>4.0519999999999998E-4</v>
      </c>
    </row>
    <row r="2538" spans="12:19" x14ac:dyDescent="0.3">
      <c r="L2538" s="65">
        <v>3.2548184716220598E-2</v>
      </c>
      <c r="M2538" s="66">
        <f t="shared" si="41"/>
        <v>3.55481847162206E-2</v>
      </c>
      <c r="N2538" s="67">
        <v>1</v>
      </c>
      <c r="O2538" s="13">
        <v>0</v>
      </c>
      <c r="P2538" s="39">
        <v>1</v>
      </c>
      <c r="Q2538" s="38">
        <v>0</v>
      </c>
      <c r="R2538" s="42">
        <v>0.116340607757717</v>
      </c>
      <c r="S2538" s="42">
        <v>4.0519999999999998E-4</v>
      </c>
    </row>
    <row r="2539" spans="12:19" x14ac:dyDescent="0.3">
      <c r="L2539" s="65">
        <v>3.2548184716220598E-2</v>
      </c>
      <c r="M2539" s="66">
        <f t="shared" si="41"/>
        <v>3.55481847162206E-2</v>
      </c>
      <c r="N2539" s="67">
        <v>1</v>
      </c>
      <c r="O2539" s="13">
        <v>0</v>
      </c>
      <c r="P2539" s="39">
        <v>1</v>
      </c>
      <c r="Q2539" s="38">
        <v>0</v>
      </c>
      <c r="R2539" s="42">
        <v>0.116340607757717</v>
      </c>
      <c r="S2539" s="42">
        <v>4.0519999999999998E-4</v>
      </c>
    </row>
    <row r="2540" spans="12:19" x14ac:dyDescent="0.3">
      <c r="L2540" s="65">
        <v>3.2548184716220598E-2</v>
      </c>
      <c r="M2540" s="66">
        <f t="shared" si="41"/>
        <v>3.55481847162206E-2</v>
      </c>
      <c r="N2540" s="67">
        <v>1</v>
      </c>
      <c r="O2540" s="13">
        <v>0</v>
      </c>
      <c r="P2540" s="39">
        <v>1</v>
      </c>
      <c r="Q2540" s="38">
        <v>0</v>
      </c>
      <c r="R2540" s="42">
        <v>0.116340607757717</v>
      </c>
      <c r="S2540" s="42">
        <v>4.0519999999999998E-4</v>
      </c>
    </row>
    <row r="2541" spans="12:19" x14ac:dyDescent="0.3">
      <c r="L2541" s="65">
        <v>3.2548184716220598E-2</v>
      </c>
      <c r="M2541" s="66">
        <f t="shared" si="41"/>
        <v>3.55481847162206E-2</v>
      </c>
      <c r="N2541" s="67">
        <v>1</v>
      </c>
      <c r="O2541" s="13">
        <v>0</v>
      </c>
      <c r="P2541" s="39">
        <v>1</v>
      </c>
      <c r="Q2541" s="38">
        <v>0</v>
      </c>
      <c r="R2541" s="42">
        <v>0.116340607757717</v>
      </c>
      <c r="S2541" s="42">
        <v>4.0519999999999998E-4</v>
      </c>
    </row>
    <row r="2542" spans="12:19" x14ac:dyDescent="0.3">
      <c r="L2542" s="65">
        <v>3.2548184716220598E-2</v>
      </c>
      <c r="M2542" s="66">
        <f t="shared" si="41"/>
        <v>3.55481847162206E-2</v>
      </c>
      <c r="N2542" s="67">
        <v>1</v>
      </c>
      <c r="O2542" s="13">
        <v>0</v>
      </c>
      <c r="P2542" s="39">
        <v>1</v>
      </c>
      <c r="Q2542" s="38">
        <v>0</v>
      </c>
      <c r="R2542" s="42">
        <v>0.116340607757717</v>
      </c>
      <c r="S2542" s="42">
        <v>4.0519999999999998E-4</v>
      </c>
    </row>
    <row r="2543" spans="12:19" x14ac:dyDescent="0.3">
      <c r="L2543" s="65">
        <v>3.2548184716220598E-2</v>
      </c>
      <c r="M2543" s="66">
        <f t="shared" si="41"/>
        <v>3.55481847162206E-2</v>
      </c>
      <c r="N2543" s="67">
        <v>1</v>
      </c>
      <c r="O2543" s="13">
        <v>0</v>
      </c>
      <c r="P2543" s="39">
        <v>1</v>
      </c>
      <c r="Q2543" s="38">
        <v>0</v>
      </c>
      <c r="R2543" s="42">
        <v>0.116340607757717</v>
      </c>
      <c r="S2543" s="42">
        <v>4.0519999999999998E-4</v>
      </c>
    </row>
    <row r="2544" spans="12:19" x14ac:dyDescent="0.3">
      <c r="L2544" s="65">
        <v>3.2548184716220598E-2</v>
      </c>
      <c r="M2544" s="66">
        <f t="shared" si="41"/>
        <v>3.55481847162206E-2</v>
      </c>
      <c r="N2544" s="67">
        <v>1</v>
      </c>
      <c r="O2544" s="13">
        <v>0</v>
      </c>
      <c r="P2544" s="39">
        <v>1</v>
      </c>
      <c r="Q2544" s="38">
        <v>0</v>
      </c>
      <c r="R2544" s="42">
        <v>0.116340607757717</v>
      </c>
      <c r="S2544" s="42">
        <v>4.0519999999999998E-4</v>
      </c>
    </row>
    <row r="2545" spans="12:19" x14ac:dyDescent="0.3">
      <c r="L2545" s="65">
        <v>3.2548184716220598E-2</v>
      </c>
      <c r="M2545" s="66">
        <f t="shared" si="41"/>
        <v>3.55481847162206E-2</v>
      </c>
      <c r="N2545" s="67">
        <v>1</v>
      </c>
      <c r="O2545" s="13">
        <v>0</v>
      </c>
      <c r="P2545" s="39">
        <v>1</v>
      </c>
      <c r="Q2545" s="38">
        <v>0</v>
      </c>
      <c r="R2545" s="42">
        <v>0.116340607757717</v>
      </c>
      <c r="S2545" s="42">
        <v>4.0519999999999998E-4</v>
      </c>
    </row>
    <row r="2546" spans="12:19" x14ac:dyDescent="0.3">
      <c r="L2546" s="65">
        <v>3.2548184716220598E-2</v>
      </c>
      <c r="M2546" s="66">
        <f t="shared" si="41"/>
        <v>3.55481847162206E-2</v>
      </c>
      <c r="N2546" s="67">
        <v>1</v>
      </c>
      <c r="O2546" s="13">
        <v>0</v>
      </c>
      <c r="P2546" s="39">
        <v>1</v>
      </c>
      <c r="Q2546" s="38">
        <v>0</v>
      </c>
      <c r="R2546" s="42">
        <v>0.116340607757717</v>
      </c>
      <c r="S2546" s="42">
        <v>4.0519999999999998E-4</v>
      </c>
    </row>
    <row r="2547" spans="12:19" x14ac:dyDescent="0.3">
      <c r="L2547" s="65">
        <v>3.2548184716220598E-2</v>
      </c>
      <c r="M2547" s="66">
        <f t="shared" si="41"/>
        <v>3.55481847162206E-2</v>
      </c>
      <c r="N2547" s="67">
        <v>1</v>
      </c>
      <c r="O2547" s="13">
        <v>0</v>
      </c>
      <c r="P2547" s="39">
        <v>1</v>
      </c>
      <c r="Q2547" s="38">
        <v>0</v>
      </c>
      <c r="R2547" s="42">
        <v>0.116340607757717</v>
      </c>
      <c r="S2547" s="42">
        <v>4.0519999999999998E-4</v>
      </c>
    </row>
    <row r="2548" spans="12:19" x14ac:dyDescent="0.3">
      <c r="L2548" s="65">
        <v>3.2548184716220598E-2</v>
      </c>
      <c r="M2548" s="66">
        <f t="shared" si="41"/>
        <v>3.55481847162206E-2</v>
      </c>
      <c r="N2548" s="67">
        <v>1</v>
      </c>
      <c r="O2548" s="13">
        <v>0</v>
      </c>
      <c r="P2548" s="39">
        <v>1</v>
      </c>
      <c r="Q2548" s="38">
        <v>0</v>
      </c>
      <c r="R2548" s="42">
        <v>0.116340607757717</v>
      </c>
      <c r="S2548" s="42">
        <v>4.0519999999999998E-4</v>
      </c>
    </row>
    <row r="2549" spans="12:19" x14ac:dyDescent="0.3">
      <c r="L2549" s="65">
        <v>3.2548184716220598E-2</v>
      </c>
      <c r="M2549" s="66">
        <f t="shared" si="41"/>
        <v>3.55481847162206E-2</v>
      </c>
      <c r="N2549" s="67">
        <v>1</v>
      </c>
      <c r="O2549" s="13">
        <v>0</v>
      </c>
      <c r="P2549" s="39">
        <v>1</v>
      </c>
      <c r="Q2549" s="38">
        <v>0</v>
      </c>
      <c r="R2549" s="42">
        <v>0.116340607757717</v>
      </c>
      <c r="S2549" s="42">
        <v>4.0519999999999998E-4</v>
      </c>
    </row>
    <row r="2550" spans="12:19" x14ac:dyDescent="0.3">
      <c r="L2550" s="65">
        <v>3.2548184716220598E-2</v>
      </c>
      <c r="M2550" s="66">
        <f t="shared" si="41"/>
        <v>3.55481847162206E-2</v>
      </c>
      <c r="N2550" s="67">
        <v>1</v>
      </c>
      <c r="O2550" s="13">
        <v>0</v>
      </c>
      <c r="P2550" s="39">
        <v>1</v>
      </c>
      <c r="Q2550" s="38">
        <v>0</v>
      </c>
      <c r="R2550" s="42">
        <v>0.116340607757717</v>
      </c>
      <c r="S2550" s="42">
        <v>4.0519999999999998E-4</v>
      </c>
    </row>
    <row r="2551" spans="12:19" x14ac:dyDescent="0.3">
      <c r="L2551" s="65">
        <v>3.2548184716220598E-2</v>
      </c>
      <c r="M2551" s="66">
        <f t="shared" si="41"/>
        <v>3.55481847162206E-2</v>
      </c>
      <c r="N2551" s="67">
        <v>1</v>
      </c>
      <c r="O2551" s="13">
        <v>0</v>
      </c>
      <c r="P2551" s="39">
        <v>1</v>
      </c>
      <c r="Q2551" s="38">
        <v>0</v>
      </c>
      <c r="R2551" s="42">
        <v>0.116340607757717</v>
      </c>
      <c r="S2551" s="42">
        <v>4.0519999999999998E-4</v>
      </c>
    </row>
    <row r="2552" spans="12:19" x14ac:dyDescent="0.3">
      <c r="L2552" s="65">
        <v>3.2548184716220598E-2</v>
      </c>
      <c r="M2552" s="66">
        <f t="shared" si="41"/>
        <v>3.55481847162206E-2</v>
      </c>
      <c r="N2552" s="67">
        <v>1</v>
      </c>
      <c r="O2552" s="13">
        <v>0</v>
      </c>
      <c r="P2552" s="39">
        <v>1</v>
      </c>
      <c r="Q2552" s="38">
        <v>0</v>
      </c>
      <c r="R2552" s="42">
        <v>0.116340607757717</v>
      </c>
      <c r="S2552" s="42">
        <v>4.0519999999999998E-4</v>
      </c>
    </row>
    <row r="2553" spans="12:19" x14ac:dyDescent="0.3">
      <c r="L2553" s="65">
        <v>3.2548184716220598E-2</v>
      </c>
      <c r="M2553" s="66">
        <f t="shared" si="41"/>
        <v>3.55481847162206E-2</v>
      </c>
      <c r="N2553" s="67">
        <v>1</v>
      </c>
      <c r="O2553" s="13">
        <v>0</v>
      </c>
      <c r="P2553" s="39">
        <v>1</v>
      </c>
      <c r="Q2553" s="38">
        <v>0</v>
      </c>
      <c r="R2553" s="42">
        <v>0.116340607757717</v>
      </c>
      <c r="S2553" s="42">
        <v>4.0519999999999998E-4</v>
      </c>
    </row>
    <row r="2554" spans="12:19" x14ac:dyDescent="0.3">
      <c r="L2554" s="65">
        <v>3.2548184716220598E-2</v>
      </c>
      <c r="M2554" s="66">
        <f t="shared" si="41"/>
        <v>3.55481847162206E-2</v>
      </c>
      <c r="N2554" s="67">
        <v>1</v>
      </c>
      <c r="O2554" s="13">
        <v>0</v>
      </c>
      <c r="P2554" s="39">
        <v>1</v>
      </c>
      <c r="Q2554" s="38">
        <v>0</v>
      </c>
      <c r="R2554" s="42">
        <v>0.116340607757717</v>
      </c>
      <c r="S2554" s="42">
        <v>4.0519999999999998E-4</v>
      </c>
    </row>
    <row r="2555" spans="12:19" x14ac:dyDescent="0.3">
      <c r="L2555" s="65">
        <v>3.2548184716220598E-2</v>
      </c>
      <c r="M2555" s="66">
        <f t="shared" si="41"/>
        <v>3.55481847162206E-2</v>
      </c>
      <c r="N2555" s="67">
        <v>1</v>
      </c>
      <c r="O2555" s="13">
        <v>0</v>
      </c>
      <c r="P2555" s="39">
        <v>1</v>
      </c>
      <c r="Q2555" s="38">
        <v>0</v>
      </c>
      <c r="R2555" s="42">
        <v>0.116340607757717</v>
      </c>
      <c r="S2555" s="42">
        <v>4.0519999999999998E-4</v>
      </c>
    </row>
    <row r="2556" spans="12:19" x14ac:dyDescent="0.3">
      <c r="L2556" s="65">
        <v>3.2548184716220598E-2</v>
      </c>
      <c r="M2556" s="66">
        <f t="shared" si="41"/>
        <v>3.55481847162206E-2</v>
      </c>
      <c r="N2556" s="67">
        <v>1</v>
      </c>
      <c r="O2556" s="13">
        <v>0</v>
      </c>
      <c r="P2556" s="39">
        <v>1</v>
      </c>
      <c r="Q2556" s="38">
        <v>0</v>
      </c>
      <c r="R2556" s="42">
        <v>0.116340607757717</v>
      </c>
      <c r="S2556" s="42">
        <v>4.0519999999999998E-4</v>
      </c>
    </row>
    <row r="2557" spans="12:19" x14ac:dyDescent="0.3">
      <c r="L2557" s="65">
        <v>3.2548184716220598E-2</v>
      </c>
      <c r="M2557" s="66">
        <f t="shared" si="41"/>
        <v>3.55481847162206E-2</v>
      </c>
      <c r="N2557" s="67">
        <v>1</v>
      </c>
      <c r="O2557" s="13">
        <v>0</v>
      </c>
      <c r="P2557" s="39">
        <v>1</v>
      </c>
      <c r="Q2557" s="38">
        <v>0</v>
      </c>
      <c r="R2557" s="42">
        <v>0.116340607757717</v>
      </c>
      <c r="S2557" s="42">
        <v>4.0519999999999998E-4</v>
      </c>
    </row>
    <row r="2558" spans="12:19" x14ac:dyDescent="0.3">
      <c r="L2558" s="65">
        <v>3.2548184716220598E-2</v>
      </c>
      <c r="M2558" s="66">
        <f t="shared" si="41"/>
        <v>3.55481847162206E-2</v>
      </c>
      <c r="N2558" s="67">
        <v>1</v>
      </c>
      <c r="O2558" s="13">
        <v>0</v>
      </c>
      <c r="P2558" s="39">
        <v>1</v>
      </c>
      <c r="Q2558" s="38">
        <v>0</v>
      </c>
      <c r="R2558" s="42">
        <v>0.116340607757717</v>
      </c>
      <c r="S2558" s="42">
        <v>4.0519999999999998E-4</v>
      </c>
    </row>
    <row r="2559" spans="12:19" x14ac:dyDescent="0.3">
      <c r="L2559" s="65">
        <v>3.2548184716220598E-2</v>
      </c>
      <c r="M2559" s="66">
        <f t="shared" si="41"/>
        <v>3.55481847162206E-2</v>
      </c>
      <c r="N2559" s="67">
        <v>1</v>
      </c>
      <c r="O2559" s="13">
        <v>0</v>
      </c>
      <c r="P2559" s="39">
        <v>1</v>
      </c>
      <c r="Q2559" s="38">
        <v>0</v>
      </c>
      <c r="R2559" s="42">
        <v>0.116340607757717</v>
      </c>
      <c r="S2559" s="42">
        <v>4.0519999999999998E-4</v>
      </c>
    </row>
    <row r="2560" spans="12:19" x14ac:dyDescent="0.3">
      <c r="L2560" s="65">
        <v>3.2548184716220598E-2</v>
      </c>
      <c r="M2560" s="66">
        <f t="shared" si="41"/>
        <v>3.55481847162206E-2</v>
      </c>
      <c r="N2560" s="67">
        <v>1</v>
      </c>
      <c r="O2560" s="13">
        <v>0</v>
      </c>
      <c r="P2560" s="39">
        <v>1</v>
      </c>
      <c r="Q2560" s="38">
        <v>0</v>
      </c>
      <c r="R2560" s="42">
        <v>0.116340607757717</v>
      </c>
      <c r="S2560" s="42">
        <v>4.0519999999999998E-4</v>
      </c>
    </row>
    <row r="2561" spans="12:19" x14ac:dyDescent="0.3">
      <c r="L2561" s="65">
        <v>3.2548184716220598E-2</v>
      </c>
      <c r="M2561" s="66">
        <f t="shared" si="41"/>
        <v>3.55481847162206E-2</v>
      </c>
      <c r="N2561" s="67">
        <v>1</v>
      </c>
      <c r="O2561" s="13">
        <v>0</v>
      </c>
      <c r="P2561" s="39">
        <v>1</v>
      </c>
      <c r="Q2561" s="38">
        <v>0</v>
      </c>
      <c r="R2561" s="42">
        <v>0.116340607757717</v>
      </c>
      <c r="S2561" s="42">
        <v>4.0519999999999998E-4</v>
      </c>
    </row>
    <row r="2562" spans="12:19" x14ac:dyDescent="0.3">
      <c r="L2562" s="65">
        <v>3.2548184716220598E-2</v>
      </c>
      <c r="M2562" s="66">
        <f t="shared" si="41"/>
        <v>3.55481847162206E-2</v>
      </c>
      <c r="N2562" s="67">
        <v>1</v>
      </c>
      <c r="O2562" s="13">
        <v>0</v>
      </c>
      <c r="P2562" s="39">
        <v>1</v>
      </c>
      <c r="Q2562" s="38">
        <v>0</v>
      </c>
      <c r="R2562" s="42">
        <v>0.116340607757717</v>
      </c>
      <c r="S2562" s="42">
        <v>4.0519999999999998E-4</v>
      </c>
    </row>
    <row r="2563" spans="12:19" x14ac:dyDescent="0.3">
      <c r="L2563" s="65">
        <v>3.2548184716220598E-2</v>
      </c>
      <c r="M2563" s="66">
        <f t="shared" si="41"/>
        <v>3.55481847162206E-2</v>
      </c>
      <c r="N2563" s="67">
        <v>1</v>
      </c>
      <c r="O2563" s="13">
        <v>0</v>
      </c>
      <c r="P2563" s="39">
        <v>1</v>
      </c>
      <c r="Q2563" s="38">
        <v>0</v>
      </c>
      <c r="R2563" s="42">
        <v>0.116340607757717</v>
      </c>
      <c r="S2563" s="42">
        <v>4.0519999999999998E-4</v>
      </c>
    </row>
    <row r="2564" spans="12:19" x14ac:dyDescent="0.3">
      <c r="L2564" s="65">
        <v>3.2548184716220598E-2</v>
      </c>
      <c r="M2564" s="66">
        <f t="shared" si="41"/>
        <v>3.55481847162206E-2</v>
      </c>
      <c r="N2564" s="67">
        <v>1</v>
      </c>
      <c r="O2564" s="13">
        <v>0</v>
      </c>
      <c r="P2564" s="39">
        <v>1</v>
      </c>
      <c r="Q2564" s="38">
        <v>0</v>
      </c>
      <c r="R2564" s="42">
        <v>0.116340607757717</v>
      </c>
      <c r="S2564" s="42">
        <v>4.0519999999999998E-4</v>
      </c>
    </row>
    <row r="2565" spans="12:19" x14ac:dyDescent="0.3">
      <c r="L2565" s="65">
        <v>3.2548184716220598E-2</v>
      </c>
      <c r="M2565" s="66">
        <f t="shared" si="41"/>
        <v>3.55481847162206E-2</v>
      </c>
      <c r="N2565" s="67">
        <v>1</v>
      </c>
      <c r="O2565" s="13">
        <v>0</v>
      </c>
      <c r="P2565" s="39">
        <v>1</v>
      </c>
      <c r="Q2565" s="38">
        <v>0</v>
      </c>
      <c r="R2565" s="42">
        <v>0.116340607757717</v>
      </c>
      <c r="S2565" s="42">
        <v>4.0519999999999998E-4</v>
      </c>
    </row>
    <row r="2566" spans="12:19" x14ac:dyDescent="0.3">
      <c r="L2566" s="65">
        <v>3.2548184716220598E-2</v>
      </c>
      <c r="M2566" s="66">
        <f t="shared" si="41"/>
        <v>3.55481847162206E-2</v>
      </c>
      <c r="N2566" s="67">
        <v>1</v>
      </c>
      <c r="O2566" s="13">
        <v>0</v>
      </c>
      <c r="P2566" s="39">
        <v>1</v>
      </c>
      <c r="Q2566" s="38">
        <v>0</v>
      </c>
      <c r="R2566" s="42">
        <v>0.116340607757717</v>
      </c>
      <c r="S2566" s="42">
        <v>4.0519999999999998E-4</v>
      </c>
    </row>
    <row r="2567" spans="12:19" x14ac:dyDescent="0.3">
      <c r="L2567" s="65">
        <v>3.2548184716220598E-2</v>
      </c>
      <c r="M2567" s="66">
        <f t="shared" si="41"/>
        <v>3.55481847162206E-2</v>
      </c>
      <c r="N2567" s="67">
        <v>1</v>
      </c>
      <c r="O2567" s="13">
        <v>0</v>
      </c>
      <c r="P2567" s="39">
        <v>1</v>
      </c>
      <c r="Q2567" s="38">
        <v>0</v>
      </c>
      <c r="R2567" s="42">
        <v>0.116340607757717</v>
      </c>
      <c r="S2567" s="42">
        <v>4.0519999999999998E-4</v>
      </c>
    </row>
    <row r="2568" spans="12:19" x14ac:dyDescent="0.3">
      <c r="L2568" s="65">
        <v>3.2548184716220598E-2</v>
      </c>
      <c r="M2568" s="66">
        <f t="shared" si="41"/>
        <v>3.55481847162206E-2</v>
      </c>
      <c r="N2568" s="67">
        <v>1</v>
      </c>
      <c r="O2568" s="13">
        <v>0</v>
      </c>
      <c r="P2568" s="39">
        <v>1</v>
      </c>
      <c r="Q2568" s="38">
        <v>0</v>
      </c>
      <c r="R2568" s="42">
        <v>0.116340607757717</v>
      </c>
      <c r="S2568" s="42">
        <v>4.0519999999999998E-4</v>
      </c>
    </row>
    <row r="2569" spans="12:19" x14ac:dyDescent="0.3">
      <c r="L2569" s="65">
        <v>3.2548184716220598E-2</v>
      </c>
      <c r="M2569" s="66">
        <f t="shared" si="41"/>
        <v>3.55481847162206E-2</v>
      </c>
      <c r="N2569" s="67">
        <v>1</v>
      </c>
      <c r="O2569" s="13">
        <v>0</v>
      </c>
      <c r="P2569" s="39">
        <v>1</v>
      </c>
      <c r="Q2569" s="38">
        <v>0</v>
      </c>
      <c r="R2569" s="42">
        <v>0.116340607757717</v>
      </c>
      <c r="S2569" s="42">
        <v>4.0519999999999998E-4</v>
      </c>
    </row>
    <row r="2570" spans="12:19" x14ac:dyDescent="0.3">
      <c r="L2570" s="65">
        <v>3.2548184716220598E-2</v>
      </c>
      <c r="M2570" s="66">
        <f t="shared" si="41"/>
        <v>3.55481847162206E-2</v>
      </c>
      <c r="N2570" s="67">
        <v>1</v>
      </c>
      <c r="O2570" s="13">
        <v>0</v>
      </c>
      <c r="P2570" s="39">
        <v>1</v>
      </c>
      <c r="Q2570" s="38">
        <v>0</v>
      </c>
      <c r="R2570" s="42">
        <v>0.116340607757717</v>
      </c>
      <c r="S2570" s="42">
        <v>4.0519999999999998E-4</v>
      </c>
    </row>
    <row r="2571" spans="12:19" x14ac:dyDescent="0.3">
      <c r="L2571" s="65">
        <v>3.2548184716220598E-2</v>
      </c>
      <c r="M2571" s="66">
        <f t="shared" si="41"/>
        <v>3.55481847162206E-2</v>
      </c>
      <c r="N2571" s="67">
        <v>1</v>
      </c>
      <c r="O2571" s="13">
        <v>0</v>
      </c>
      <c r="P2571" s="39">
        <v>1</v>
      </c>
      <c r="Q2571" s="38">
        <v>0</v>
      </c>
      <c r="R2571" s="42">
        <v>0.116340607757717</v>
      </c>
      <c r="S2571" s="42">
        <v>4.0519999999999998E-4</v>
      </c>
    </row>
    <row r="2572" spans="12:19" x14ac:dyDescent="0.3">
      <c r="L2572" s="65">
        <v>3.2548184716220598E-2</v>
      </c>
      <c r="M2572" s="66">
        <f t="shared" si="41"/>
        <v>3.55481847162206E-2</v>
      </c>
      <c r="N2572" s="67">
        <v>1</v>
      </c>
      <c r="O2572" s="13">
        <v>0</v>
      </c>
      <c r="P2572" s="39">
        <v>1</v>
      </c>
      <c r="Q2572" s="38">
        <v>0</v>
      </c>
      <c r="R2572" s="42">
        <v>0.116340607757717</v>
      </c>
      <c r="S2572" s="42">
        <v>4.0519999999999998E-4</v>
      </c>
    </row>
    <row r="2573" spans="12:19" x14ac:dyDescent="0.3">
      <c r="L2573" s="65">
        <v>3.2548184716220598E-2</v>
      </c>
      <c r="M2573" s="66">
        <f t="shared" si="41"/>
        <v>3.55481847162206E-2</v>
      </c>
      <c r="N2573" s="67">
        <v>1</v>
      </c>
      <c r="O2573" s="13">
        <v>0</v>
      </c>
      <c r="P2573" s="39">
        <v>1</v>
      </c>
      <c r="Q2573" s="38">
        <v>0</v>
      </c>
      <c r="R2573" s="42">
        <v>0.116340607757717</v>
      </c>
      <c r="S2573" s="42">
        <v>4.0519999999999998E-4</v>
      </c>
    </row>
    <row r="2574" spans="12:19" x14ac:dyDescent="0.3">
      <c r="L2574" s="65">
        <v>3.2548184716220598E-2</v>
      </c>
      <c r="M2574" s="66">
        <f t="shared" si="41"/>
        <v>3.55481847162206E-2</v>
      </c>
      <c r="N2574" s="67">
        <v>1</v>
      </c>
      <c r="O2574" s="13">
        <v>0</v>
      </c>
      <c r="P2574" s="39">
        <v>1</v>
      </c>
      <c r="Q2574" s="38">
        <v>0</v>
      </c>
      <c r="R2574" s="42">
        <v>0.116340607757717</v>
      </c>
      <c r="S2574" s="42">
        <v>4.0519999999999998E-4</v>
      </c>
    </row>
    <row r="2575" spans="12:19" x14ac:dyDescent="0.3">
      <c r="L2575" s="65">
        <v>3.2548184716220598E-2</v>
      </c>
      <c r="M2575" s="66">
        <f t="shared" si="41"/>
        <v>3.55481847162206E-2</v>
      </c>
      <c r="N2575" s="67">
        <v>1</v>
      </c>
      <c r="O2575" s="13">
        <v>0</v>
      </c>
      <c r="P2575" s="39">
        <v>1</v>
      </c>
      <c r="Q2575" s="38">
        <v>0</v>
      </c>
      <c r="R2575" s="42">
        <v>0.116340607757717</v>
      </c>
      <c r="S2575" s="42">
        <v>4.0519999999999998E-4</v>
      </c>
    </row>
    <row r="2576" spans="12:19" x14ac:dyDescent="0.3">
      <c r="L2576" s="65">
        <v>3.2548184716220598E-2</v>
      </c>
      <c r="M2576" s="66">
        <f t="shared" si="41"/>
        <v>3.55481847162206E-2</v>
      </c>
      <c r="N2576" s="67">
        <v>1</v>
      </c>
      <c r="O2576" s="13">
        <v>0</v>
      </c>
      <c r="P2576" s="39">
        <v>1</v>
      </c>
      <c r="Q2576" s="38">
        <v>0</v>
      </c>
      <c r="R2576" s="42">
        <v>0.116340607757717</v>
      </c>
      <c r="S2576" s="42">
        <v>4.0519999999999998E-4</v>
      </c>
    </row>
    <row r="2577" spans="12:19" x14ac:dyDescent="0.3">
      <c r="L2577" s="65">
        <v>3.2548184716220598E-2</v>
      </c>
      <c r="M2577" s="66">
        <f t="shared" si="41"/>
        <v>3.55481847162206E-2</v>
      </c>
      <c r="N2577" s="67">
        <v>1</v>
      </c>
      <c r="O2577" s="13">
        <v>0</v>
      </c>
      <c r="P2577" s="39">
        <v>1</v>
      </c>
      <c r="Q2577" s="38">
        <v>0</v>
      </c>
      <c r="R2577" s="42">
        <v>0.116340607757717</v>
      </c>
      <c r="S2577" s="42">
        <v>4.0519999999999998E-4</v>
      </c>
    </row>
    <row r="2578" spans="12:19" x14ac:dyDescent="0.3">
      <c r="L2578" s="65">
        <v>3.2548184716220598E-2</v>
      </c>
      <c r="M2578" s="66">
        <f t="shared" si="41"/>
        <v>3.55481847162206E-2</v>
      </c>
      <c r="N2578" s="67">
        <v>1</v>
      </c>
      <c r="O2578" s="13">
        <v>0</v>
      </c>
      <c r="P2578" s="39">
        <v>1</v>
      </c>
      <c r="Q2578" s="38">
        <v>0</v>
      </c>
      <c r="R2578" s="42">
        <v>0.116340607757717</v>
      </c>
      <c r="S2578" s="42">
        <v>4.0519999999999998E-4</v>
      </c>
    </row>
    <row r="2579" spans="12:19" x14ac:dyDescent="0.3">
      <c r="L2579" s="65">
        <v>3.2548184716220598E-2</v>
      </c>
      <c r="M2579" s="66">
        <f t="shared" si="41"/>
        <v>3.55481847162206E-2</v>
      </c>
      <c r="N2579" s="67">
        <v>1</v>
      </c>
      <c r="O2579" s="13">
        <v>0</v>
      </c>
      <c r="P2579" s="39">
        <v>1</v>
      </c>
      <c r="Q2579" s="38">
        <v>0</v>
      </c>
      <c r="R2579" s="42">
        <v>0.116340607757717</v>
      </c>
      <c r="S2579" s="42">
        <v>4.0519999999999998E-4</v>
      </c>
    </row>
    <row r="2580" spans="12:19" x14ac:dyDescent="0.3">
      <c r="L2580" s="65">
        <v>3.2548184716220598E-2</v>
      </c>
      <c r="M2580" s="66">
        <f t="shared" si="41"/>
        <v>3.55481847162206E-2</v>
      </c>
      <c r="N2580" s="67">
        <v>1</v>
      </c>
      <c r="O2580" s="13">
        <v>0</v>
      </c>
      <c r="P2580" s="39">
        <v>1</v>
      </c>
      <c r="Q2580" s="38">
        <v>0</v>
      </c>
      <c r="R2580" s="42">
        <v>0.116340607757717</v>
      </c>
      <c r="S2580" s="42">
        <v>4.0519999999999998E-4</v>
      </c>
    </row>
    <row r="2581" spans="12:19" x14ac:dyDescent="0.3">
      <c r="L2581" s="65">
        <v>3.2548184716220598E-2</v>
      </c>
      <c r="M2581" s="66">
        <f t="shared" si="41"/>
        <v>3.55481847162206E-2</v>
      </c>
      <c r="N2581" s="67">
        <v>1</v>
      </c>
      <c r="O2581" s="13">
        <v>0</v>
      </c>
      <c r="P2581" s="39">
        <v>1</v>
      </c>
      <c r="Q2581" s="38">
        <v>0</v>
      </c>
      <c r="R2581" s="42">
        <v>0.116340607757717</v>
      </c>
      <c r="S2581" s="42">
        <v>4.0519999999999998E-4</v>
      </c>
    </row>
    <row r="2582" spans="12:19" x14ac:dyDescent="0.3">
      <c r="L2582" s="65">
        <v>3.2548184716220598E-2</v>
      </c>
      <c r="M2582" s="66">
        <f t="shared" si="41"/>
        <v>3.55481847162206E-2</v>
      </c>
      <c r="N2582" s="67">
        <v>1</v>
      </c>
      <c r="O2582" s="13">
        <v>0</v>
      </c>
      <c r="P2582" s="39">
        <v>1</v>
      </c>
      <c r="Q2582" s="38">
        <v>0</v>
      </c>
      <c r="R2582" s="42">
        <v>0.116340607757717</v>
      </c>
      <c r="S2582" s="42">
        <v>4.0519999999999998E-4</v>
      </c>
    </row>
    <row r="2583" spans="12:19" x14ac:dyDescent="0.3">
      <c r="L2583" s="65">
        <v>3.2548184716220598E-2</v>
      </c>
      <c r="M2583" s="66">
        <f t="shared" si="41"/>
        <v>3.55481847162206E-2</v>
      </c>
      <c r="N2583" s="67">
        <v>1</v>
      </c>
      <c r="O2583" s="13">
        <v>0</v>
      </c>
      <c r="P2583" s="39">
        <v>1</v>
      </c>
      <c r="Q2583" s="38">
        <v>0</v>
      </c>
      <c r="R2583" s="42">
        <v>0.116340607757717</v>
      </c>
      <c r="S2583" s="42">
        <v>4.0519999999999998E-4</v>
      </c>
    </row>
    <row r="2584" spans="12:19" x14ac:dyDescent="0.3">
      <c r="L2584" s="65">
        <v>3.2548184716220598E-2</v>
      </c>
      <c r="M2584" s="66">
        <f t="shared" si="41"/>
        <v>3.55481847162206E-2</v>
      </c>
      <c r="N2584" s="67">
        <v>1</v>
      </c>
      <c r="O2584" s="13">
        <v>0</v>
      </c>
      <c r="P2584" s="39">
        <v>1</v>
      </c>
      <c r="Q2584" s="38">
        <v>0</v>
      </c>
      <c r="R2584" s="42">
        <v>0.116340607757717</v>
      </c>
      <c r="S2584" s="42">
        <v>4.0519999999999998E-4</v>
      </c>
    </row>
    <row r="2585" spans="12:19" x14ac:dyDescent="0.3">
      <c r="L2585" s="65">
        <v>3.2548184716220598E-2</v>
      </c>
      <c r="M2585" s="66">
        <f t="shared" si="41"/>
        <v>3.55481847162206E-2</v>
      </c>
      <c r="N2585" s="67">
        <v>1</v>
      </c>
      <c r="O2585" s="13">
        <v>0</v>
      </c>
      <c r="P2585" s="39">
        <v>1</v>
      </c>
      <c r="Q2585" s="38">
        <v>0</v>
      </c>
      <c r="R2585" s="42">
        <v>0.116340607757717</v>
      </c>
      <c r="S2585" s="42">
        <v>4.0519999999999998E-4</v>
      </c>
    </row>
    <row r="2586" spans="12:19" x14ac:dyDescent="0.3">
      <c r="L2586" s="65">
        <v>3.2548184716220598E-2</v>
      </c>
      <c r="M2586" s="66">
        <f t="shared" si="41"/>
        <v>3.55481847162206E-2</v>
      </c>
      <c r="N2586" s="67">
        <v>1</v>
      </c>
      <c r="O2586" s="13">
        <v>0</v>
      </c>
      <c r="P2586" s="39">
        <v>1</v>
      </c>
      <c r="Q2586" s="38">
        <v>0</v>
      </c>
      <c r="R2586" s="42">
        <v>0.116340607757717</v>
      </c>
      <c r="S2586" s="42">
        <v>4.0519999999999998E-4</v>
      </c>
    </row>
    <row r="2587" spans="12:19" x14ac:dyDescent="0.3">
      <c r="L2587" s="65">
        <v>3.2548184716220598E-2</v>
      </c>
      <c r="M2587" s="66">
        <f t="shared" si="41"/>
        <v>3.55481847162206E-2</v>
      </c>
      <c r="N2587" s="67">
        <v>1</v>
      </c>
      <c r="O2587" s="13">
        <v>0</v>
      </c>
      <c r="P2587" s="39">
        <v>1</v>
      </c>
      <c r="Q2587" s="38">
        <v>0</v>
      </c>
      <c r="R2587" s="42">
        <v>0.116340607757717</v>
      </c>
      <c r="S2587" s="42">
        <v>4.0519999999999998E-4</v>
      </c>
    </row>
    <row r="2588" spans="12:19" x14ac:dyDescent="0.3">
      <c r="L2588" s="65">
        <v>3.2548184716220598E-2</v>
      </c>
      <c r="M2588" s="66">
        <f t="shared" si="41"/>
        <v>3.55481847162206E-2</v>
      </c>
      <c r="N2588" s="67">
        <v>1</v>
      </c>
      <c r="O2588" s="13">
        <v>0</v>
      </c>
      <c r="P2588" s="39">
        <v>1</v>
      </c>
      <c r="Q2588" s="38">
        <v>0</v>
      </c>
      <c r="R2588" s="42">
        <v>0.116340607757717</v>
      </c>
      <c r="S2588" s="42">
        <v>4.0519999999999998E-4</v>
      </c>
    </row>
    <row r="2589" spans="12:19" x14ac:dyDescent="0.3">
      <c r="L2589" s="65">
        <v>3.2548184716220598E-2</v>
      </c>
      <c r="M2589" s="66">
        <f t="shared" si="41"/>
        <v>3.55481847162206E-2</v>
      </c>
      <c r="N2589" s="67">
        <v>1</v>
      </c>
      <c r="O2589" s="13">
        <v>0</v>
      </c>
      <c r="P2589" s="39">
        <v>1</v>
      </c>
      <c r="Q2589" s="38">
        <v>0</v>
      </c>
      <c r="R2589" s="42">
        <v>0.116340607757717</v>
      </c>
      <c r="S2589" s="42">
        <v>4.0519999999999998E-4</v>
      </c>
    </row>
    <row r="2590" spans="12:19" x14ac:dyDescent="0.3">
      <c r="L2590" s="65">
        <v>3.2548184716220598E-2</v>
      </c>
      <c r="M2590" s="66">
        <f t="shared" si="41"/>
        <v>3.55481847162206E-2</v>
      </c>
      <c r="N2590" s="67">
        <v>1</v>
      </c>
      <c r="O2590" s="13">
        <v>0</v>
      </c>
      <c r="P2590" s="39">
        <v>1</v>
      </c>
      <c r="Q2590" s="38">
        <v>0</v>
      </c>
      <c r="R2590" s="42">
        <v>0.116340607757717</v>
      </c>
      <c r="S2590" s="42">
        <v>4.0519999999999998E-4</v>
      </c>
    </row>
    <row r="2591" spans="12:19" x14ac:dyDescent="0.3">
      <c r="L2591" s="65">
        <v>3.2548184716220598E-2</v>
      </c>
      <c r="M2591" s="66">
        <f t="shared" si="41"/>
        <v>3.55481847162206E-2</v>
      </c>
      <c r="N2591" s="67">
        <v>1</v>
      </c>
      <c r="O2591" s="13">
        <v>0</v>
      </c>
      <c r="P2591" s="39">
        <v>1</v>
      </c>
      <c r="Q2591" s="38">
        <v>0</v>
      </c>
      <c r="R2591" s="42">
        <v>0.116340607757717</v>
      </c>
      <c r="S2591" s="42">
        <v>4.0519999999999998E-4</v>
      </c>
    </row>
    <row r="2592" spans="12:19" x14ac:dyDescent="0.3">
      <c r="L2592" s="65">
        <v>3.2548184716220598E-2</v>
      </c>
      <c r="M2592" s="66">
        <f t="shared" si="41"/>
        <v>3.55481847162206E-2</v>
      </c>
      <c r="N2592" s="67">
        <v>1</v>
      </c>
      <c r="O2592" s="13">
        <v>0</v>
      </c>
      <c r="P2592" s="39">
        <v>1</v>
      </c>
      <c r="Q2592" s="38">
        <v>0</v>
      </c>
      <c r="R2592" s="42">
        <v>0.116340607757717</v>
      </c>
      <c r="S2592" s="42">
        <v>4.0519999999999998E-4</v>
      </c>
    </row>
    <row r="2593" spans="12:19" x14ac:dyDescent="0.3">
      <c r="L2593" s="65">
        <v>3.2548184716220598E-2</v>
      </c>
      <c r="M2593" s="66">
        <f t="shared" si="41"/>
        <v>3.55481847162206E-2</v>
      </c>
      <c r="N2593" s="67">
        <v>1</v>
      </c>
      <c r="O2593" s="13">
        <v>0</v>
      </c>
      <c r="P2593" s="39">
        <v>1</v>
      </c>
      <c r="Q2593" s="38">
        <v>0</v>
      </c>
      <c r="R2593" s="42">
        <v>0.116340607757717</v>
      </c>
      <c r="S2593" s="42">
        <v>4.0519999999999998E-4</v>
      </c>
    </row>
    <row r="2594" spans="12:19" x14ac:dyDescent="0.3">
      <c r="L2594" s="65">
        <v>3.2548184716220598E-2</v>
      </c>
      <c r="M2594" s="66">
        <f t="shared" si="41"/>
        <v>3.55481847162206E-2</v>
      </c>
      <c r="N2594" s="67">
        <v>1</v>
      </c>
      <c r="O2594" s="13">
        <v>0</v>
      </c>
      <c r="P2594" s="39">
        <v>1</v>
      </c>
      <c r="Q2594" s="38">
        <v>0</v>
      </c>
      <c r="R2594" s="42">
        <v>0.116340607757717</v>
      </c>
      <c r="S2594" s="42">
        <v>4.0519999999999998E-4</v>
      </c>
    </row>
    <row r="2595" spans="12:19" x14ac:dyDescent="0.3">
      <c r="L2595" s="65">
        <v>3.2548184716220598E-2</v>
      </c>
      <c r="M2595" s="66">
        <f t="shared" si="41"/>
        <v>3.55481847162206E-2</v>
      </c>
      <c r="N2595" s="67">
        <v>1</v>
      </c>
      <c r="O2595" s="13">
        <v>0</v>
      </c>
      <c r="P2595" s="39">
        <v>1</v>
      </c>
      <c r="Q2595" s="38">
        <v>0</v>
      </c>
      <c r="R2595" s="42">
        <v>0.116340607757717</v>
      </c>
      <c r="S2595" s="42">
        <v>4.0519999999999998E-4</v>
      </c>
    </row>
    <row r="2596" spans="12:19" x14ac:dyDescent="0.3">
      <c r="L2596" s="65">
        <v>3.2548184716220598E-2</v>
      </c>
      <c r="M2596" s="66">
        <f t="shared" si="41"/>
        <v>3.55481847162206E-2</v>
      </c>
      <c r="N2596" s="67">
        <v>1</v>
      </c>
      <c r="O2596" s="13">
        <v>0</v>
      </c>
      <c r="P2596" s="39">
        <v>1</v>
      </c>
      <c r="Q2596" s="38">
        <v>0</v>
      </c>
      <c r="R2596" s="42">
        <v>0.116340607757717</v>
      </c>
      <c r="S2596" s="42">
        <v>4.0519999999999998E-4</v>
      </c>
    </row>
    <row r="2597" spans="12:19" x14ac:dyDescent="0.3">
      <c r="L2597" s="65">
        <v>3.2548184716220598E-2</v>
      </c>
      <c r="M2597" s="66">
        <f t="shared" si="41"/>
        <v>3.55481847162206E-2</v>
      </c>
      <c r="N2597" s="67">
        <v>1</v>
      </c>
      <c r="O2597" s="13">
        <v>0</v>
      </c>
      <c r="P2597" s="39">
        <v>1</v>
      </c>
      <c r="Q2597" s="38">
        <v>0</v>
      </c>
      <c r="R2597" s="42">
        <v>0.116340607757717</v>
      </c>
      <c r="S2597" s="42">
        <v>4.0519999999999998E-4</v>
      </c>
    </row>
    <row r="2598" spans="12:19" x14ac:dyDescent="0.3">
      <c r="L2598" s="65">
        <v>3.2548184716220598E-2</v>
      </c>
      <c r="M2598" s="66">
        <f t="shared" ref="M2598:M2661" si="42">L2598+0.003</f>
        <v>3.55481847162206E-2</v>
      </c>
      <c r="N2598" s="67">
        <v>1</v>
      </c>
      <c r="O2598" s="13">
        <v>0</v>
      </c>
      <c r="P2598" s="39">
        <v>1</v>
      </c>
      <c r="Q2598" s="38">
        <v>0</v>
      </c>
      <c r="R2598" s="42">
        <v>0.116340607757717</v>
      </c>
      <c r="S2598" s="42">
        <v>4.0519999999999998E-4</v>
      </c>
    </row>
    <row r="2599" spans="12:19" x14ac:dyDescent="0.3">
      <c r="L2599" s="65">
        <v>3.2548184716220598E-2</v>
      </c>
      <c r="M2599" s="66">
        <f t="shared" si="42"/>
        <v>3.55481847162206E-2</v>
      </c>
      <c r="N2599" s="67">
        <v>1</v>
      </c>
      <c r="O2599" s="13">
        <v>0</v>
      </c>
      <c r="P2599" s="39">
        <v>1</v>
      </c>
      <c r="Q2599" s="38">
        <v>0</v>
      </c>
      <c r="R2599" s="42">
        <v>0.116340607757717</v>
      </c>
      <c r="S2599" s="42">
        <v>4.0519999999999998E-4</v>
      </c>
    </row>
    <row r="2600" spans="12:19" x14ac:dyDescent="0.3">
      <c r="L2600" s="65">
        <v>3.2548184716220598E-2</v>
      </c>
      <c r="M2600" s="66">
        <f t="shared" si="42"/>
        <v>3.55481847162206E-2</v>
      </c>
      <c r="N2600" s="67">
        <v>1</v>
      </c>
      <c r="O2600" s="13">
        <v>0</v>
      </c>
      <c r="P2600" s="39">
        <v>1</v>
      </c>
      <c r="Q2600" s="38">
        <v>0</v>
      </c>
      <c r="R2600" s="42">
        <v>0.116340607757717</v>
      </c>
      <c r="S2600" s="42">
        <v>4.0519999999999998E-4</v>
      </c>
    </row>
    <row r="2601" spans="12:19" x14ac:dyDescent="0.3">
      <c r="L2601" s="65">
        <v>3.2548184716220598E-2</v>
      </c>
      <c r="M2601" s="66">
        <f t="shared" si="42"/>
        <v>3.55481847162206E-2</v>
      </c>
      <c r="N2601" s="67">
        <v>1</v>
      </c>
      <c r="O2601" s="13">
        <v>0</v>
      </c>
      <c r="P2601" s="39">
        <v>1</v>
      </c>
      <c r="Q2601" s="38">
        <v>0</v>
      </c>
      <c r="R2601" s="42">
        <v>0.116340607757717</v>
      </c>
      <c r="S2601" s="42">
        <v>4.0519999999999998E-4</v>
      </c>
    </row>
    <row r="2602" spans="12:19" x14ac:dyDescent="0.3">
      <c r="L2602" s="65">
        <v>3.2548184716220598E-2</v>
      </c>
      <c r="M2602" s="66">
        <f t="shared" si="42"/>
        <v>3.55481847162206E-2</v>
      </c>
      <c r="N2602" s="67">
        <v>1</v>
      </c>
      <c r="O2602" s="13">
        <v>0</v>
      </c>
      <c r="P2602" s="39">
        <v>1</v>
      </c>
      <c r="Q2602" s="38">
        <v>0</v>
      </c>
      <c r="R2602" s="42">
        <v>0.116340607757717</v>
      </c>
      <c r="S2602" s="42">
        <v>4.0519999999999998E-4</v>
      </c>
    </row>
    <row r="2603" spans="12:19" x14ac:dyDescent="0.3">
      <c r="L2603" s="65">
        <v>3.2548184716220598E-2</v>
      </c>
      <c r="M2603" s="66">
        <f t="shared" si="42"/>
        <v>3.55481847162206E-2</v>
      </c>
      <c r="N2603" s="67">
        <v>1</v>
      </c>
      <c r="O2603" s="13">
        <v>0</v>
      </c>
      <c r="P2603" s="39">
        <v>1</v>
      </c>
      <c r="Q2603" s="38">
        <v>0</v>
      </c>
      <c r="R2603" s="42">
        <v>0.116340607757717</v>
      </c>
      <c r="S2603" s="42">
        <v>4.0519999999999998E-4</v>
      </c>
    </row>
    <row r="2604" spans="12:19" x14ac:dyDescent="0.3">
      <c r="L2604" s="65">
        <v>3.2548184716220598E-2</v>
      </c>
      <c r="M2604" s="66">
        <f t="shared" si="42"/>
        <v>3.55481847162206E-2</v>
      </c>
      <c r="N2604" s="67">
        <v>1</v>
      </c>
      <c r="O2604" s="13">
        <v>0</v>
      </c>
      <c r="P2604" s="39">
        <v>1</v>
      </c>
      <c r="Q2604" s="38">
        <v>0</v>
      </c>
      <c r="R2604" s="42">
        <v>0.116340607757717</v>
      </c>
      <c r="S2604" s="42">
        <v>4.0519999999999998E-4</v>
      </c>
    </row>
    <row r="2605" spans="12:19" x14ac:dyDescent="0.3">
      <c r="L2605" s="65">
        <v>3.2548184716220598E-2</v>
      </c>
      <c r="M2605" s="66">
        <f t="shared" si="42"/>
        <v>3.55481847162206E-2</v>
      </c>
      <c r="N2605" s="67">
        <v>1</v>
      </c>
      <c r="O2605" s="13">
        <v>0</v>
      </c>
      <c r="P2605" s="39">
        <v>1</v>
      </c>
      <c r="Q2605" s="38">
        <v>0</v>
      </c>
      <c r="R2605" s="42">
        <v>0.116340607757717</v>
      </c>
      <c r="S2605" s="42">
        <v>4.0519999999999998E-4</v>
      </c>
    </row>
    <row r="2606" spans="12:19" x14ac:dyDescent="0.3">
      <c r="L2606" s="65">
        <v>3.2548184716220598E-2</v>
      </c>
      <c r="M2606" s="66">
        <f t="shared" si="42"/>
        <v>3.55481847162206E-2</v>
      </c>
      <c r="N2606" s="67">
        <v>1</v>
      </c>
      <c r="O2606" s="13">
        <v>0</v>
      </c>
      <c r="P2606" s="39">
        <v>1</v>
      </c>
      <c r="Q2606" s="38">
        <v>0</v>
      </c>
      <c r="R2606" s="42">
        <v>0.116340607757717</v>
      </c>
      <c r="S2606" s="42">
        <v>4.0519999999999998E-4</v>
      </c>
    </row>
    <row r="2607" spans="12:19" x14ac:dyDescent="0.3">
      <c r="L2607" s="65">
        <v>3.2548184716220598E-2</v>
      </c>
      <c r="M2607" s="66">
        <f t="shared" si="42"/>
        <v>3.55481847162206E-2</v>
      </c>
      <c r="N2607" s="67">
        <v>1</v>
      </c>
      <c r="O2607" s="13">
        <v>0</v>
      </c>
      <c r="P2607" s="39">
        <v>1</v>
      </c>
      <c r="Q2607" s="38">
        <v>0</v>
      </c>
      <c r="R2607" s="42">
        <v>0.116340607757717</v>
      </c>
      <c r="S2607" s="42">
        <v>4.0519999999999998E-4</v>
      </c>
    </row>
    <row r="2608" spans="12:19" x14ac:dyDescent="0.3">
      <c r="L2608" s="65">
        <v>3.2548184716220598E-2</v>
      </c>
      <c r="M2608" s="66">
        <f t="shared" si="42"/>
        <v>3.55481847162206E-2</v>
      </c>
      <c r="N2608" s="67">
        <v>1</v>
      </c>
      <c r="O2608" s="13">
        <v>0</v>
      </c>
      <c r="P2608" s="39">
        <v>1</v>
      </c>
      <c r="Q2608" s="38">
        <v>0</v>
      </c>
      <c r="R2608" s="42">
        <v>0.116340607757717</v>
      </c>
      <c r="S2608" s="42">
        <v>4.0519999999999998E-4</v>
      </c>
    </row>
    <row r="2609" spans="12:19" x14ac:dyDescent="0.3">
      <c r="L2609" s="65">
        <v>3.2548184716220598E-2</v>
      </c>
      <c r="M2609" s="66">
        <f t="shared" si="42"/>
        <v>3.55481847162206E-2</v>
      </c>
      <c r="N2609" s="67">
        <v>1</v>
      </c>
      <c r="O2609" s="13">
        <v>0</v>
      </c>
      <c r="P2609" s="39">
        <v>1</v>
      </c>
      <c r="Q2609" s="38">
        <v>0</v>
      </c>
      <c r="R2609" s="42">
        <v>0.116340607757717</v>
      </c>
      <c r="S2609" s="42">
        <v>4.0519999999999998E-4</v>
      </c>
    </row>
    <row r="2610" spans="12:19" x14ac:dyDescent="0.3">
      <c r="L2610" s="65">
        <v>3.2548184716220598E-2</v>
      </c>
      <c r="M2610" s="66">
        <f t="shared" si="42"/>
        <v>3.55481847162206E-2</v>
      </c>
      <c r="N2610" s="67">
        <v>1</v>
      </c>
      <c r="O2610" s="13">
        <v>0</v>
      </c>
      <c r="P2610" s="39">
        <v>1</v>
      </c>
      <c r="Q2610" s="38">
        <v>0</v>
      </c>
      <c r="R2610" s="42">
        <v>0.116340607757717</v>
      </c>
      <c r="S2610" s="42">
        <v>4.0519999999999998E-4</v>
      </c>
    </row>
    <row r="2611" spans="12:19" x14ac:dyDescent="0.3">
      <c r="L2611" s="65">
        <v>3.2548184716220598E-2</v>
      </c>
      <c r="M2611" s="66">
        <f t="shared" si="42"/>
        <v>3.55481847162206E-2</v>
      </c>
      <c r="N2611" s="67">
        <v>1</v>
      </c>
      <c r="O2611" s="13">
        <v>0</v>
      </c>
      <c r="P2611" s="39">
        <v>1</v>
      </c>
      <c r="Q2611" s="38">
        <v>0</v>
      </c>
      <c r="R2611" s="42">
        <v>0.116340607757717</v>
      </c>
      <c r="S2611" s="42">
        <v>4.0519999999999998E-4</v>
      </c>
    </row>
    <row r="2612" spans="12:19" x14ac:dyDescent="0.3">
      <c r="L2612" s="65">
        <v>3.2548184716220598E-2</v>
      </c>
      <c r="M2612" s="66">
        <f t="shared" si="42"/>
        <v>3.55481847162206E-2</v>
      </c>
      <c r="N2612" s="67">
        <v>1</v>
      </c>
      <c r="O2612" s="13">
        <v>0</v>
      </c>
      <c r="P2612" s="39">
        <v>1</v>
      </c>
      <c r="Q2612" s="38">
        <v>0</v>
      </c>
      <c r="R2612" s="42">
        <v>0.116340607757717</v>
      </c>
      <c r="S2612" s="42">
        <v>4.0519999999999998E-4</v>
      </c>
    </row>
    <row r="2613" spans="12:19" x14ac:dyDescent="0.3">
      <c r="L2613" s="65">
        <v>3.2548184716220598E-2</v>
      </c>
      <c r="M2613" s="66">
        <f t="shared" si="42"/>
        <v>3.55481847162206E-2</v>
      </c>
      <c r="N2613" s="67">
        <v>1</v>
      </c>
      <c r="O2613" s="13">
        <v>0</v>
      </c>
      <c r="P2613" s="39">
        <v>1</v>
      </c>
      <c r="Q2613" s="38">
        <v>0</v>
      </c>
      <c r="R2613" s="42">
        <v>0.116340607757717</v>
      </c>
      <c r="S2613" s="42">
        <v>4.0519999999999998E-4</v>
      </c>
    </row>
    <row r="2614" spans="12:19" x14ac:dyDescent="0.3">
      <c r="L2614" s="65">
        <v>3.2548184716220598E-2</v>
      </c>
      <c r="M2614" s="66">
        <f t="shared" si="42"/>
        <v>3.55481847162206E-2</v>
      </c>
      <c r="N2614" s="67">
        <v>1</v>
      </c>
      <c r="O2614" s="13">
        <v>0</v>
      </c>
      <c r="P2614" s="39">
        <v>1</v>
      </c>
      <c r="Q2614" s="38">
        <v>0</v>
      </c>
      <c r="R2614" s="42">
        <v>0.116340607757717</v>
      </c>
      <c r="S2614" s="42">
        <v>4.0519999999999998E-4</v>
      </c>
    </row>
    <row r="2615" spans="12:19" x14ac:dyDescent="0.3">
      <c r="L2615" s="65">
        <v>3.2548184716220598E-2</v>
      </c>
      <c r="M2615" s="66">
        <f t="shared" si="42"/>
        <v>3.55481847162206E-2</v>
      </c>
      <c r="N2615" s="67">
        <v>1</v>
      </c>
      <c r="O2615" s="13">
        <v>0</v>
      </c>
      <c r="P2615" s="39">
        <v>1</v>
      </c>
      <c r="Q2615" s="38">
        <v>0</v>
      </c>
      <c r="R2615" s="42">
        <v>0.116340607757717</v>
      </c>
      <c r="S2615" s="42">
        <v>4.0519999999999998E-4</v>
      </c>
    </row>
    <row r="2616" spans="12:19" x14ac:dyDescent="0.3">
      <c r="L2616" s="65">
        <v>3.2548184716220598E-2</v>
      </c>
      <c r="M2616" s="66">
        <f t="shared" si="42"/>
        <v>3.55481847162206E-2</v>
      </c>
      <c r="N2616" s="67">
        <v>1</v>
      </c>
      <c r="O2616" s="13">
        <v>0</v>
      </c>
      <c r="P2616" s="39">
        <v>1</v>
      </c>
      <c r="Q2616" s="38">
        <v>0</v>
      </c>
      <c r="R2616" s="42">
        <v>0.116340607757717</v>
      </c>
      <c r="S2616" s="42">
        <v>4.0519999999999998E-4</v>
      </c>
    </row>
    <row r="2617" spans="12:19" x14ac:dyDescent="0.3">
      <c r="L2617" s="65">
        <v>3.2548184716220598E-2</v>
      </c>
      <c r="M2617" s="66">
        <f t="shared" si="42"/>
        <v>3.55481847162206E-2</v>
      </c>
      <c r="N2617" s="67">
        <v>1</v>
      </c>
      <c r="O2617" s="13">
        <v>0</v>
      </c>
      <c r="P2617" s="39">
        <v>1</v>
      </c>
      <c r="Q2617" s="38">
        <v>0</v>
      </c>
      <c r="R2617" s="42">
        <v>0.116340607757717</v>
      </c>
      <c r="S2617" s="42">
        <v>4.0519999999999998E-4</v>
      </c>
    </row>
    <row r="2618" spans="12:19" x14ac:dyDescent="0.3">
      <c r="L2618" s="65">
        <v>3.2548184716220598E-2</v>
      </c>
      <c r="M2618" s="66">
        <f t="shared" si="42"/>
        <v>3.55481847162206E-2</v>
      </c>
      <c r="N2618" s="67">
        <v>1</v>
      </c>
      <c r="O2618" s="13">
        <v>0</v>
      </c>
      <c r="P2618" s="39">
        <v>1</v>
      </c>
      <c r="Q2618" s="38">
        <v>0</v>
      </c>
      <c r="R2618" s="42">
        <v>0.116340607757717</v>
      </c>
      <c r="S2618" s="42">
        <v>4.0519999999999998E-4</v>
      </c>
    </row>
    <row r="2619" spans="12:19" x14ac:dyDescent="0.3">
      <c r="L2619" s="65">
        <v>3.2548184716220598E-2</v>
      </c>
      <c r="M2619" s="66">
        <f t="shared" si="42"/>
        <v>3.55481847162206E-2</v>
      </c>
      <c r="N2619" s="67">
        <v>1</v>
      </c>
      <c r="O2619" s="13">
        <v>0</v>
      </c>
      <c r="P2619" s="39">
        <v>1</v>
      </c>
      <c r="Q2619" s="38">
        <v>0</v>
      </c>
      <c r="R2619" s="42">
        <v>0.116340607757717</v>
      </c>
      <c r="S2619" s="42">
        <v>4.0519999999999998E-4</v>
      </c>
    </row>
    <row r="2620" spans="12:19" x14ac:dyDescent="0.3">
      <c r="L2620" s="65">
        <v>3.2548184716220598E-2</v>
      </c>
      <c r="M2620" s="66">
        <f t="shared" si="42"/>
        <v>3.55481847162206E-2</v>
      </c>
      <c r="N2620" s="67">
        <v>1</v>
      </c>
      <c r="O2620" s="13">
        <v>0</v>
      </c>
      <c r="P2620" s="39">
        <v>1</v>
      </c>
      <c r="Q2620" s="38">
        <v>0</v>
      </c>
      <c r="R2620" s="42">
        <v>0.116340607757717</v>
      </c>
      <c r="S2620" s="42">
        <v>4.0519999999999998E-4</v>
      </c>
    </row>
    <row r="2621" spans="12:19" x14ac:dyDescent="0.3">
      <c r="L2621" s="65">
        <v>3.2548184716220598E-2</v>
      </c>
      <c r="M2621" s="66">
        <f t="shared" si="42"/>
        <v>3.55481847162206E-2</v>
      </c>
      <c r="N2621" s="67">
        <v>1</v>
      </c>
      <c r="O2621" s="13">
        <v>0</v>
      </c>
      <c r="P2621" s="39">
        <v>1</v>
      </c>
      <c r="Q2621" s="38">
        <v>0</v>
      </c>
      <c r="R2621" s="42">
        <v>0.116340607757717</v>
      </c>
      <c r="S2621" s="42">
        <v>4.0519999999999998E-4</v>
      </c>
    </row>
    <row r="2622" spans="12:19" x14ac:dyDescent="0.3">
      <c r="L2622" s="65">
        <v>3.2548184716220598E-2</v>
      </c>
      <c r="M2622" s="66">
        <f t="shared" si="42"/>
        <v>3.55481847162206E-2</v>
      </c>
      <c r="N2622" s="67">
        <v>1</v>
      </c>
      <c r="O2622" s="13">
        <v>0</v>
      </c>
      <c r="P2622" s="39">
        <v>1</v>
      </c>
      <c r="Q2622" s="38">
        <v>0</v>
      </c>
      <c r="R2622" s="42">
        <v>0.116340607757717</v>
      </c>
      <c r="S2622" s="42">
        <v>4.0519999999999998E-4</v>
      </c>
    </row>
    <row r="2623" spans="12:19" x14ac:dyDescent="0.3">
      <c r="L2623" s="65">
        <v>3.2548184716220598E-2</v>
      </c>
      <c r="M2623" s="66">
        <f t="shared" si="42"/>
        <v>3.55481847162206E-2</v>
      </c>
      <c r="N2623" s="67">
        <v>1</v>
      </c>
      <c r="O2623" s="13">
        <v>0</v>
      </c>
      <c r="P2623" s="39">
        <v>1</v>
      </c>
      <c r="Q2623" s="38">
        <v>0</v>
      </c>
      <c r="R2623" s="42">
        <v>0.116340607757717</v>
      </c>
      <c r="S2623" s="42">
        <v>4.0519999999999998E-4</v>
      </c>
    </row>
    <row r="2624" spans="12:19" x14ac:dyDescent="0.3">
      <c r="L2624" s="65">
        <v>3.2548184716220598E-2</v>
      </c>
      <c r="M2624" s="66">
        <f t="shared" si="42"/>
        <v>3.55481847162206E-2</v>
      </c>
      <c r="N2624" s="67">
        <v>1</v>
      </c>
      <c r="O2624" s="13">
        <v>0</v>
      </c>
      <c r="P2624" s="39">
        <v>1</v>
      </c>
      <c r="Q2624" s="38">
        <v>0</v>
      </c>
      <c r="R2624" s="42">
        <v>0.116340607757717</v>
      </c>
      <c r="S2624" s="42">
        <v>4.0519999999999998E-4</v>
      </c>
    </row>
    <row r="2625" spans="12:19" x14ac:dyDescent="0.3">
      <c r="L2625" s="65">
        <v>3.2548184716220598E-2</v>
      </c>
      <c r="M2625" s="66">
        <f t="shared" si="42"/>
        <v>3.55481847162206E-2</v>
      </c>
      <c r="N2625" s="67">
        <v>1</v>
      </c>
      <c r="O2625" s="13">
        <v>0</v>
      </c>
      <c r="P2625" s="39">
        <v>1</v>
      </c>
      <c r="Q2625" s="38">
        <v>0</v>
      </c>
      <c r="R2625" s="42">
        <v>0.116340607757717</v>
      </c>
      <c r="S2625" s="42">
        <v>4.0519999999999998E-4</v>
      </c>
    </row>
    <row r="2626" spans="12:19" x14ac:dyDescent="0.3">
      <c r="L2626" s="65">
        <v>3.2548184716220598E-2</v>
      </c>
      <c r="M2626" s="66">
        <f t="shared" si="42"/>
        <v>3.55481847162206E-2</v>
      </c>
      <c r="N2626" s="67">
        <v>1</v>
      </c>
      <c r="O2626" s="13">
        <v>0</v>
      </c>
      <c r="P2626" s="39">
        <v>1</v>
      </c>
      <c r="Q2626" s="38">
        <v>0</v>
      </c>
      <c r="R2626" s="42">
        <v>0.116340607757717</v>
      </c>
      <c r="S2626" s="42">
        <v>4.0519999999999998E-4</v>
      </c>
    </row>
    <row r="2627" spans="12:19" x14ac:dyDescent="0.3">
      <c r="L2627" s="65">
        <v>3.2548184716220598E-2</v>
      </c>
      <c r="M2627" s="66">
        <f t="shared" si="42"/>
        <v>3.55481847162206E-2</v>
      </c>
      <c r="N2627" s="67">
        <v>1</v>
      </c>
      <c r="O2627" s="13">
        <v>0</v>
      </c>
      <c r="P2627" s="39">
        <v>1</v>
      </c>
      <c r="Q2627" s="38">
        <v>0</v>
      </c>
      <c r="R2627" s="42">
        <v>0.116340607757717</v>
      </c>
      <c r="S2627" s="42">
        <v>4.0519999999999998E-4</v>
      </c>
    </row>
    <row r="2628" spans="12:19" x14ac:dyDescent="0.3">
      <c r="L2628" s="65">
        <v>3.2548184716220598E-2</v>
      </c>
      <c r="M2628" s="66">
        <f t="shared" si="42"/>
        <v>3.55481847162206E-2</v>
      </c>
      <c r="N2628" s="67">
        <v>1</v>
      </c>
      <c r="O2628" s="13">
        <v>0</v>
      </c>
      <c r="P2628" s="39">
        <v>1</v>
      </c>
      <c r="Q2628" s="38">
        <v>0</v>
      </c>
      <c r="R2628" s="42">
        <v>0.116340607757717</v>
      </c>
      <c r="S2628" s="42">
        <v>4.0519999999999998E-4</v>
      </c>
    </row>
    <row r="2629" spans="12:19" x14ac:dyDescent="0.3">
      <c r="L2629" s="65">
        <v>3.2548184716220598E-2</v>
      </c>
      <c r="M2629" s="66">
        <f t="shared" si="42"/>
        <v>3.55481847162206E-2</v>
      </c>
      <c r="N2629" s="67">
        <v>1</v>
      </c>
      <c r="O2629" s="13">
        <v>0</v>
      </c>
      <c r="P2629" s="39">
        <v>1</v>
      </c>
      <c r="Q2629" s="38">
        <v>0</v>
      </c>
      <c r="R2629" s="42">
        <v>0.116340607757717</v>
      </c>
      <c r="S2629" s="42">
        <v>4.0519999999999998E-4</v>
      </c>
    </row>
    <row r="2630" spans="12:19" x14ac:dyDescent="0.3">
      <c r="L2630" s="65">
        <v>3.2548184716220598E-2</v>
      </c>
      <c r="M2630" s="66">
        <f t="shared" si="42"/>
        <v>3.55481847162206E-2</v>
      </c>
      <c r="N2630" s="67">
        <v>1</v>
      </c>
      <c r="O2630" s="13">
        <v>0</v>
      </c>
      <c r="P2630" s="39">
        <v>1</v>
      </c>
      <c r="Q2630" s="38">
        <v>0</v>
      </c>
      <c r="R2630" s="42">
        <v>0.116340607757717</v>
      </c>
      <c r="S2630" s="42">
        <v>4.0519999999999998E-4</v>
      </c>
    </row>
    <row r="2631" spans="12:19" x14ac:dyDescent="0.3">
      <c r="L2631" s="65">
        <v>3.2548184716220598E-2</v>
      </c>
      <c r="M2631" s="66">
        <f t="shared" si="42"/>
        <v>3.55481847162206E-2</v>
      </c>
      <c r="N2631" s="67">
        <v>1</v>
      </c>
      <c r="O2631" s="13">
        <v>0</v>
      </c>
      <c r="P2631" s="39">
        <v>1</v>
      </c>
      <c r="Q2631" s="38">
        <v>0</v>
      </c>
      <c r="R2631" s="42">
        <v>0.116340607757717</v>
      </c>
      <c r="S2631" s="42">
        <v>4.0519999999999998E-4</v>
      </c>
    </row>
    <row r="2632" spans="12:19" x14ac:dyDescent="0.3">
      <c r="L2632" s="65">
        <v>3.2548184716220598E-2</v>
      </c>
      <c r="M2632" s="66">
        <f t="shared" si="42"/>
        <v>3.55481847162206E-2</v>
      </c>
      <c r="N2632" s="67">
        <v>1</v>
      </c>
      <c r="O2632" s="13">
        <v>0</v>
      </c>
      <c r="P2632" s="39">
        <v>1</v>
      </c>
      <c r="Q2632" s="38">
        <v>0</v>
      </c>
      <c r="R2632" s="42">
        <v>0.116340607757717</v>
      </c>
      <c r="S2632" s="42">
        <v>4.0519999999999998E-4</v>
      </c>
    </row>
    <row r="2633" spans="12:19" x14ac:dyDescent="0.3">
      <c r="L2633" s="65">
        <v>3.2548184716220598E-2</v>
      </c>
      <c r="M2633" s="66">
        <f t="shared" si="42"/>
        <v>3.55481847162206E-2</v>
      </c>
      <c r="N2633" s="67">
        <v>1</v>
      </c>
      <c r="O2633" s="13">
        <v>0</v>
      </c>
      <c r="P2633" s="39">
        <v>1</v>
      </c>
      <c r="Q2633" s="38">
        <v>0</v>
      </c>
      <c r="R2633" s="42">
        <v>0.116340607757717</v>
      </c>
      <c r="S2633" s="42">
        <v>4.0519999999999998E-4</v>
      </c>
    </row>
    <row r="2634" spans="12:19" x14ac:dyDescent="0.3">
      <c r="L2634" s="65">
        <v>3.2548184716220598E-2</v>
      </c>
      <c r="M2634" s="66">
        <f t="shared" si="42"/>
        <v>3.55481847162206E-2</v>
      </c>
      <c r="N2634" s="67">
        <v>1</v>
      </c>
      <c r="O2634" s="13">
        <v>0</v>
      </c>
      <c r="P2634" s="39">
        <v>1</v>
      </c>
      <c r="Q2634" s="38">
        <v>0</v>
      </c>
      <c r="R2634" s="42">
        <v>0.116340607757717</v>
      </c>
      <c r="S2634" s="42">
        <v>4.0519999999999998E-4</v>
      </c>
    </row>
    <row r="2635" spans="12:19" x14ac:dyDescent="0.3">
      <c r="L2635" s="65">
        <v>3.2548184716220598E-2</v>
      </c>
      <c r="M2635" s="66">
        <f t="shared" si="42"/>
        <v>3.55481847162206E-2</v>
      </c>
      <c r="N2635" s="67">
        <v>1</v>
      </c>
      <c r="O2635" s="13">
        <v>0</v>
      </c>
      <c r="P2635" s="39">
        <v>1</v>
      </c>
      <c r="Q2635" s="38">
        <v>0</v>
      </c>
      <c r="R2635" s="42">
        <v>0.116340607757717</v>
      </c>
      <c r="S2635" s="42">
        <v>4.0519999999999998E-4</v>
      </c>
    </row>
    <row r="2636" spans="12:19" x14ac:dyDescent="0.3">
      <c r="L2636" s="65">
        <v>3.2548184716220598E-2</v>
      </c>
      <c r="M2636" s="66">
        <f t="shared" si="42"/>
        <v>3.55481847162206E-2</v>
      </c>
      <c r="N2636" s="67">
        <v>1</v>
      </c>
      <c r="O2636" s="13">
        <v>0</v>
      </c>
      <c r="P2636" s="39">
        <v>1</v>
      </c>
      <c r="Q2636" s="38">
        <v>0</v>
      </c>
      <c r="R2636" s="42">
        <v>0.116340607757717</v>
      </c>
      <c r="S2636" s="42">
        <v>4.0519999999999998E-4</v>
      </c>
    </row>
    <row r="2637" spans="12:19" x14ac:dyDescent="0.3">
      <c r="L2637" s="65">
        <v>3.2548184716220598E-2</v>
      </c>
      <c r="M2637" s="66">
        <f t="shared" si="42"/>
        <v>3.55481847162206E-2</v>
      </c>
      <c r="N2637" s="67">
        <v>1</v>
      </c>
      <c r="O2637" s="13">
        <v>0</v>
      </c>
      <c r="P2637" s="39">
        <v>1</v>
      </c>
      <c r="Q2637" s="38">
        <v>0</v>
      </c>
      <c r="R2637" s="42">
        <v>0.116340607757717</v>
      </c>
      <c r="S2637" s="42">
        <v>4.0519999999999998E-4</v>
      </c>
    </row>
    <row r="2638" spans="12:19" x14ac:dyDescent="0.3">
      <c r="L2638" s="65">
        <v>3.2548184716220598E-2</v>
      </c>
      <c r="M2638" s="66">
        <f t="shared" si="42"/>
        <v>3.55481847162206E-2</v>
      </c>
      <c r="N2638" s="67">
        <v>1</v>
      </c>
      <c r="O2638" s="13">
        <v>0</v>
      </c>
      <c r="P2638" s="39">
        <v>1</v>
      </c>
      <c r="Q2638" s="38">
        <v>0</v>
      </c>
      <c r="R2638" s="42">
        <v>0.116340607757717</v>
      </c>
      <c r="S2638" s="42">
        <v>4.0519999999999998E-4</v>
      </c>
    </row>
    <row r="2639" spans="12:19" x14ac:dyDescent="0.3">
      <c r="L2639" s="65">
        <v>3.2548184716220598E-2</v>
      </c>
      <c r="M2639" s="66">
        <f t="shared" si="42"/>
        <v>3.55481847162206E-2</v>
      </c>
      <c r="N2639" s="67">
        <v>1</v>
      </c>
      <c r="O2639" s="13">
        <v>0</v>
      </c>
      <c r="P2639" s="39">
        <v>1</v>
      </c>
      <c r="Q2639" s="38">
        <v>0</v>
      </c>
      <c r="R2639" s="42">
        <v>0.116340607757717</v>
      </c>
      <c r="S2639" s="42">
        <v>4.0519999999999998E-4</v>
      </c>
    </row>
    <row r="2640" spans="12:19" x14ac:dyDescent="0.3">
      <c r="L2640" s="65">
        <v>3.2548184716220598E-2</v>
      </c>
      <c r="M2640" s="66">
        <f t="shared" si="42"/>
        <v>3.55481847162206E-2</v>
      </c>
      <c r="N2640" s="67">
        <v>1</v>
      </c>
      <c r="O2640" s="13">
        <v>0</v>
      </c>
      <c r="P2640" s="39">
        <v>1</v>
      </c>
      <c r="Q2640" s="38">
        <v>0</v>
      </c>
      <c r="R2640" s="42">
        <v>0.116340607757717</v>
      </c>
      <c r="S2640" s="42">
        <v>4.0519999999999998E-4</v>
      </c>
    </row>
    <row r="2641" spans="12:19" x14ac:dyDescent="0.3">
      <c r="L2641" s="65">
        <v>3.2548184716220598E-2</v>
      </c>
      <c r="M2641" s="66">
        <f t="shared" si="42"/>
        <v>3.55481847162206E-2</v>
      </c>
      <c r="N2641" s="67">
        <v>1</v>
      </c>
      <c r="O2641" s="13">
        <v>0</v>
      </c>
      <c r="P2641" s="39">
        <v>1</v>
      </c>
      <c r="Q2641" s="38">
        <v>0</v>
      </c>
      <c r="R2641" s="42">
        <v>0.116340607757717</v>
      </c>
      <c r="S2641" s="42">
        <v>4.0519999999999998E-4</v>
      </c>
    </row>
    <row r="2642" spans="12:19" x14ac:dyDescent="0.3">
      <c r="L2642" s="65">
        <v>3.2548184716220598E-2</v>
      </c>
      <c r="M2642" s="66">
        <f t="shared" si="42"/>
        <v>3.55481847162206E-2</v>
      </c>
      <c r="N2642" s="67">
        <v>1</v>
      </c>
      <c r="O2642" s="13">
        <v>0</v>
      </c>
      <c r="P2642" s="39">
        <v>1</v>
      </c>
      <c r="Q2642" s="38">
        <v>0</v>
      </c>
      <c r="R2642" s="42">
        <v>0.116340607757717</v>
      </c>
      <c r="S2642" s="42">
        <v>4.0519999999999998E-4</v>
      </c>
    </row>
    <row r="2643" spans="12:19" x14ac:dyDescent="0.3">
      <c r="L2643" s="65">
        <v>3.2548184716220598E-2</v>
      </c>
      <c r="M2643" s="66">
        <f t="shared" si="42"/>
        <v>3.55481847162206E-2</v>
      </c>
      <c r="N2643" s="67">
        <v>1</v>
      </c>
      <c r="O2643" s="13">
        <v>0</v>
      </c>
      <c r="P2643" s="39">
        <v>1</v>
      </c>
      <c r="Q2643" s="38">
        <v>0</v>
      </c>
      <c r="R2643" s="42">
        <v>0.116340607757717</v>
      </c>
      <c r="S2643" s="42">
        <v>4.0519999999999998E-4</v>
      </c>
    </row>
    <row r="2644" spans="12:19" x14ac:dyDescent="0.3">
      <c r="L2644" s="65">
        <v>3.2548184716220598E-2</v>
      </c>
      <c r="M2644" s="66">
        <f t="shared" si="42"/>
        <v>3.55481847162206E-2</v>
      </c>
      <c r="N2644" s="67">
        <v>1</v>
      </c>
      <c r="O2644" s="13">
        <v>0</v>
      </c>
      <c r="P2644" s="39">
        <v>1</v>
      </c>
      <c r="Q2644" s="38">
        <v>0</v>
      </c>
      <c r="R2644" s="42">
        <v>0.116340607757717</v>
      </c>
      <c r="S2644" s="42">
        <v>4.0519999999999998E-4</v>
      </c>
    </row>
    <row r="2645" spans="12:19" x14ac:dyDescent="0.3">
      <c r="L2645" s="65">
        <v>3.2548184716220598E-2</v>
      </c>
      <c r="M2645" s="66">
        <f t="shared" si="42"/>
        <v>3.55481847162206E-2</v>
      </c>
      <c r="N2645" s="67">
        <v>1</v>
      </c>
      <c r="O2645" s="13">
        <v>0</v>
      </c>
      <c r="P2645" s="39">
        <v>1</v>
      </c>
      <c r="Q2645" s="38">
        <v>0</v>
      </c>
      <c r="R2645" s="42">
        <v>0.116340607757717</v>
      </c>
      <c r="S2645" s="42">
        <v>4.0519999999999998E-4</v>
      </c>
    </row>
    <row r="2646" spans="12:19" x14ac:dyDescent="0.3">
      <c r="L2646" s="65">
        <v>3.2548184716220598E-2</v>
      </c>
      <c r="M2646" s="66">
        <f t="shared" si="42"/>
        <v>3.55481847162206E-2</v>
      </c>
      <c r="N2646" s="67">
        <v>1</v>
      </c>
      <c r="O2646" s="13">
        <v>0</v>
      </c>
      <c r="P2646" s="39">
        <v>1</v>
      </c>
      <c r="Q2646" s="38">
        <v>0</v>
      </c>
      <c r="R2646" s="42">
        <v>0.116340607757717</v>
      </c>
      <c r="S2646" s="42">
        <v>4.0519999999999998E-4</v>
      </c>
    </row>
    <row r="2647" spans="12:19" x14ac:dyDescent="0.3">
      <c r="L2647" s="65">
        <v>3.2548184716220598E-2</v>
      </c>
      <c r="M2647" s="66">
        <f t="shared" si="42"/>
        <v>3.55481847162206E-2</v>
      </c>
      <c r="N2647" s="67">
        <v>1</v>
      </c>
      <c r="O2647" s="13">
        <v>0</v>
      </c>
      <c r="P2647" s="39">
        <v>1</v>
      </c>
      <c r="Q2647" s="38">
        <v>0</v>
      </c>
      <c r="R2647" s="42">
        <v>0.116340607757717</v>
      </c>
      <c r="S2647" s="42">
        <v>4.0519999999999998E-4</v>
      </c>
    </row>
    <row r="2648" spans="12:19" x14ac:dyDescent="0.3">
      <c r="L2648" s="65">
        <v>3.2548184716220598E-2</v>
      </c>
      <c r="M2648" s="66">
        <f t="shared" si="42"/>
        <v>3.55481847162206E-2</v>
      </c>
      <c r="N2648" s="67">
        <v>1</v>
      </c>
      <c r="O2648" s="13">
        <v>0</v>
      </c>
      <c r="P2648" s="39">
        <v>1</v>
      </c>
      <c r="Q2648" s="38">
        <v>0</v>
      </c>
      <c r="R2648" s="42">
        <v>0.116340607757717</v>
      </c>
      <c r="S2648" s="42">
        <v>4.0519999999999998E-4</v>
      </c>
    </row>
    <row r="2649" spans="12:19" x14ac:dyDescent="0.3">
      <c r="L2649" s="65">
        <v>3.2548184716220598E-2</v>
      </c>
      <c r="M2649" s="66">
        <f t="shared" si="42"/>
        <v>3.55481847162206E-2</v>
      </c>
      <c r="N2649" s="67">
        <v>1</v>
      </c>
      <c r="O2649" s="13">
        <v>0</v>
      </c>
      <c r="P2649" s="39">
        <v>1</v>
      </c>
      <c r="Q2649" s="38">
        <v>0</v>
      </c>
      <c r="R2649" s="42">
        <v>0.116340607757717</v>
      </c>
      <c r="S2649" s="42">
        <v>4.0519999999999998E-4</v>
      </c>
    </row>
    <row r="2650" spans="12:19" x14ac:dyDescent="0.3">
      <c r="L2650" s="65">
        <v>3.2548184716220598E-2</v>
      </c>
      <c r="M2650" s="66">
        <f t="shared" si="42"/>
        <v>3.55481847162206E-2</v>
      </c>
      <c r="N2650" s="67">
        <v>1</v>
      </c>
      <c r="O2650" s="13">
        <v>0</v>
      </c>
      <c r="P2650" s="39">
        <v>1</v>
      </c>
      <c r="Q2650" s="38">
        <v>0</v>
      </c>
      <c r="R2650" s="42">
        <v>0.116340607757717</v>
      </c>
      <c r="S2650" s="42">
        <v>4.0519999999999998E-4</v>
      </c>
    </row>
    <row r="2651" spans="12:19" x14ac:dyDescent="0.3">
      <c r="L2651" s="65">
        <v>3.2548184716220598E-2</v>
      </c>
      <c r="M2651" s="66">
        <f t="shared" si="42"/>
        <v>3.55481847162206E-2</v>
      </c>
      <c r="N2651" s="67">
        <v>1</v>
      </c>
      <c r="O2651" s="13">
        <v>0</v>
      </c>
      <c r="P2651" s="39">
        <v>1</v>
      </c>
      <c r="Q2651" s="38">
        <v>0</v>
      </c>
      <c r="R2651" s="42">
        <v>0.116340607757717</v>
      </c>
      <c r="S2651" s="42">
        <v>4.0519999999999998E-4</v>
      </c>
    </row>
    <row r="2652" spans="12:19" x14ac:dyDescent="0.3">
      <c r="L2652" s="65">
        <v>3.2548184716220598E-2</v>
      </c>
      <c r="M2652" s="66">
        <f t="shared" si="42"/>
        <v>3.55481847162206E-2</v>
      </c>
      <c r="N2652" s="67">
        <v>1</v>
      </c>
      <c r="O2652" s="13">
        <v>0</v>
      </c>
      <c r="P2652" s="39">
        <v>1</v>
      </c>
      <c r="Q2652" s="38">
        <v>0</v>
      </c>
      <c r="R2652" s="42">
        <v>0.116340607757717</v>
      </c>
      <c r="S2652" s="42">
        <v>4.0519999999999998E-4</v>
      </c>
    </row>
    <row r="2653" spans="12:19" x14ac:dyDescent="0.3">
      <c r="L2653" s="65">
        <v>3.2548184716220598E-2</v>
      </c>
      <c r="M2653" s="66">
        <f t="shared" si="42"/>
        <v>3.55481847162206E-2</v>
      </c>
      <c r="N2653" s="67">
        <v>1</v>
      </c>
      <c r="O2653" s="13">
        <v>0</v>
      </c>
      <c r="P2653" s="39">
        <v>1</v>
      </c>
      <c r="Q2653" s="38">
        <v>0</v>
      </c>
      <c r="R2653" s="42">
        <v>0.116340607757717</v>
      </c>
      <c r="S2653" s="42">
        <v>4.0519999999999998E-4</v>
      </c>
    </row>
    <row r="2654" spans="12:19" x14ac:dyDescent="0.3">
      <c r="L2654" s="65">
        <v>3.2548184716220598E-2</v>
      </c>
      <c r="M2654" s="66">
        <f t="shared" si="42"/>
        <v>3.55481847162206E-2</v>
      </c>
      <c r="N2654" s="67">
        <v>1</v>
      </c>
      <c r="O2654" s="13">
        <v>0</v>
      </c>
      <c r="P2654" s="39">
        <v>1</v>
      </c>
      <c r="Q2654" s="38">
        <v>0</v>
      </c>
      <c r="R2654" s="42">
        <v>0.116340607757717</v>
      </c>
      <c r="S2654" s="42">
        <v>4.0519999999999998E-4</v>
      </c>
    </row>
    <row r="2655" spans="12:19" x14ac:dyDescent="0.3">
      <c r="L2655" s="65">
        <v>3.2548184716220598E-2</v>
      </c>
      <c r="M2655" s="66">
        <f t="shared" si="42"/>
        <v>3.55481847162206E-2</v>
      </c>
      <c r="N2655" s="67">
        <v>1</v>
      </c>
      <c r="O2655" s="13">
        <v>0</v>
      </c>
      <c r="P2655" s="39">
        <v>1</v>
      </c>
      <c r="Q2655" s="38">
        <v>0</v>
      </c>
      <c r="R2655" s="42">
        <v>0.116340607757717</v>
      </c>
      <c r="S2655" s="42">
        <v>4.0519999999999998E-4</v>
      </c>
    </row>
    <row r="2656" spans="12:19" x14ac:dyDescent="0.3">
      <c r="L2656" s="65">
        <v>3.2548184716220598E-2</v>
      </c>
      <c r="M2656" s="66">
        <f t="shared" si="42"/>
        <v>3.55481847162206E-2</v>
      </c>
      <c r="N2656" s="67">
        <v>1</v>
      </c>
      <c r="O2656" s="13">
        <v>0</v>
      </c>
      <c r="P2656" s="39">
        <v>1</v>
      </c>
      <c r="Q2656" s="38">
        <v>0</v>
      </c>
      <c r="R2656" s="42">
        <v>0.116340607757717</v>
      </c>
      <c r="S2656" s="42">
        <v>4.0519999999999998E-4</v>
      </c>
    </row>
    <row r="2657" spans="12:19" x14ac:dyDescent="0.3">
      <c r="L2657" s="65">
        <v>3.2548184716220598E-2</v>
      </c>
      <c r="M2657" s="66">
        <f t="shared" si="42"/>
        <v>3.55481847162206E-2</v>
      </c>
      <c r="N2657" s="67">
        <v>1</v>
      </c>
      <c r="O2657" s="13">
        <v>0</v>
      </c>
      <c r="P2657" s="39">
        <v>1</v>
      </c>
      <c r="Q2657" s="38">
        <v>0</v>
      </c>
      <c r="R2657" s="42">
        <v>0.116340607757717</v>
      </c>
      <c r="S2657" s="42">
        <v>4.0519999999999998E-4</v>
      </c>
    </row>
    <row r="2658" spans="12:19" x14ac:dyDescent="0.3">
      <c r="L2658" s="65">
        <v>3.2548184716220598E-2</v>
      </c>
      <c r="M2658" s="66">
        <f t="shared" si="42"/>
        <v>3.55481847162206E-2</v>
      </c>
      <c r="N2658" s="67">
        <v>1</v>
      </c>
      <c r="O2658" s="13">
        <v>0</v>
      </c>
      <c r="P2658" s="39">
        <v>1</v>
      </c>
      <c r="Q2658" s="38">
        <v>0</v>
      </c>
      <c r="R2658" s="42">
        <v>0.116340607757717</v>
      </c>
      <c r="S2658" s="42">
        <v>4.0519999999999998E-4</v>
      </c>
    </row>
    <row r="2659" spans="12:19" x14ac:dyDescent="0.3">
      <c r="L2659" s="65">
        <v>3.2548184716220598E-2</v>
      </c>
      <c r="M2659" s="66">
        <f t="shared" si="42"/>
        <v>3.55481847162206E-2</v>
      </c>
      <c r="N2659" s="67">
        <v>1</v>
      </c>
      <c r="O2659" s="13">
        <v>0</v>
      </c>
      <c r="P2659" s="39">
        <v>1</v>
      </c>
      <c r="Q2659" s="38">
        <v>0</v>
      </c>
      <c r="R2659" s="42">
        <v>0.116340607757717</v>
      </c>
      <c r="S2659" s="42">
        <v>4.0519999999999998E-4</v>
      </c>
    </row>
    <row r="2660" spans="12:19" x14ac:dyDescent="0.3">
      <c r="L2660" s="65">
        <v>3.2548184716220598E-2</v>
      </c>
      <c r="M2660" s="66">
        <f t="shared" si="42"/>
        <v>3.55481847162206E-2</v>
      </c>
      <c r="N2660" s="67">
        <v>1</v>
      </c>
      <c r="O2660" s="13">
        <v>0</v>
      </c>
      <c r="P2660" s="39">
        <v>1</v>
      </c>
      <c r="Q2660" s="38">
        <v>0</v>
      </c>
      <c r="R2660" s="42">
        <v>0.116340607757717</v>
      </c>
      <c r="S2660" s="42">
        <v>4.0519999999999998E-4</v>
      </c>
    </row>
    <row r="2661" spans="12:19" x14ac:dyDescent="0.3">
      <c r="L2661" s="65">
        <v>3.2548184716220598E-2</v>
      </c>
      <c r="M2661" s="66">
        <f t="shared" si="42"/>
        <v>3.55481847162206E-2</v>
      </c>
      <c r="N2661" s="67">
        <v>1</v>
      </c>
      <c r="O2661" s="13">
        <v>0</v>
      </c>
      <c r="P2661" s="39">
        <v>1</v>
      </c>
      <c r="Q2661" s="38">
        <v>0</v>
      </c>
      <c r="R2661" s="42">
        <v>0.116340607757717</v>
      </c>
      <c r="S2661" s="42">
        <v>4.0519999999999998E-4</v>
      </c>
    </row>
    <row r="2662" spans="12:19" x14ac:dyDescent="0.3">
      <c r="L2662" s="65">
        <v>3.2548184716220598E-2</v>
      </c>
      <c r="M2662" s="66">
        <f t="shared" ref="M2662:M2725" si="43">L2662+0.003</f>
        <v>3.55481847162206E-2</v>
      </c>
      <c r="N2662" s="67">
        <v>1</v>
      </c>
      <c r="O2662" s="13">
        <v>0</v>
      </c>
      <c r="P2662" s="39">
        <v>1</v>
      </c>
      <c r="Q2662" s="38">
        <v>0</v>
      </c>
      <c r="R2662" s="42">
        <v>0.116340607757717</v>
      </c>
      <c r="S2662" s="42">
        <v>4.0519999999999998E-4</v>
      </c>
    </row>
    <row r="2663" spans="12:19" x14ac:dyDescent="0.3">
      <c r="L2663" s="65">
        <v>3.2548184716220598E-2</v>
      </c>
      <c r="M2663" s="66">
        <f t="shared" si="43"/>
        <v>3.55481847162206E-2</v>
      </c>
      <c r="N2663" s="67">
        <v>1</v>
      </c>
      <c r="O2663" s="13">
        <v>0</v>
      </c>
      <c r="P2663" s="39">
        <v>1</v>
      </c>
      <c r="Q2663" s="38">
        <v>0</v>
      </c>
      <c r="R2663" s="42">
        <v>0.116340607757717</v>
      </c>
      <c r="S2663" s="42">
        <v>4.0519999999999998E-4</v>
      </c>
    </row>
    <row r="2664" spans="12:19" x14ac:dyDescent="0.3">
      <c r="L2664" s="65">
        <v>3.2548184716220598E-2</v>
      </c>
      <c r="M2664" s="66">
        <f t="shared" si="43"/>
        <v>3.55481847162206E-2</v>
      </c>
      <c r="N2664" s="67">
        <v>1</v>
      </c>
      <c r="O2664" s="13">
        <v>0</v>
      </c>
      <c r="P2664" s="39">
        <v>1</v>
      </c>
      <c r="Q2664" s="38">
        <v>0</v>
      </c>
      <c r="R2664" s="42">
        <v>0.116340607757717</v>
      </c>
      <c r="S2664" s="42">
        <v>4.0519999999999998E-4</v>
      </c>
    </row>
    <row r="2665" spans="12:19" x14ac:dyDescent="0.3">
      <c r="L2665" s="65">
        <v>3.2548184716220598E-2</v>
      </c>
      <c r="M2665" s="66">
        <f t="shared" si="43"/>
        <v>3.55481847162206E-2</v>
      </c>
      <c r="N2665" s="67">
        <v>1</v>
      </c>
      <c r="O2665" s="13">
        <v>0</v>
      </c>
      <c r="P2665" s="39">
        <v>1</v>
      </c>
      <c r="Q2665" s="38">
        <v>0</v>
      </c>
      <c r="R2665" s="42">
        <v>0.116340607757717</v>
      </c>
      <c r="S2665" s="42">
        <v>4.0519999999999998E-4</v>
      </c>
    </row>
    <row r="2666" spans="12:19" x14ac:dyDescent="0.3">
      <c r="L2666" s="65">
        <v>3.2548184716220598E-2</v>
      </c>
      <c r="M2666" s="66">
        <f t="shared" si="43"/>
        <v>3.55481847162206E-2</v>
      </c>
      <c r="N2666" s="67">
        <v>1</v>
      </c>
      <c r="O2666" s="13">
        <v>0</v>
      </c>
      <c r="P2666" s="39">
        <v>1</v>
      </c>
      <c r="Q2666" s="38">
        <v>0</v>
      </c>
      <c r="R2666" s="42">
        <v>0.116340607757717</v>
      </c>
      <c r="S2666" s="42">
        <v>4.0519999999999998E-4</v>
      </c>
    </row>
    <row r="2667" spans="12:19" x14ac:dyDescent="0.3">
      <c r="L2667" s="65">
        <v>3.2548184716220598E-2</v>
      </c>
      <c r="M2667" s="66">
        <f t="shared" si="43"/>
        <v>3.55481847162206E-2</v>
      </c>
      <c r="N2667" s="67">
        <v>1</v>
      </c>
      <c r="O2667" s="13">
        <v>0</v>
      </c>
      <c r="P2667" s="39">
        <v>1</v>
      </c>
      <c r="Q2667" s="38">
        <v>0</v>
      </c>
      <c r="R2667" s="42">
        <v>0.116340607757717</v>
      </c>
      <c r="S2667" s="42">
        <v>4.0519999999999998E-4</v>
      </c>
    </row>
    <row r="2668" spans="12:19" x14ac:dyDescent="0.3">
      <c r="L2668" s="65">
        <v>3.2548184716220598E-2</v>
      </c>
      <c r="M2668" s="66">
        <f t="shared" si="43"/>
        <v>3.55481847162206E-2</v>
      </c>
      <c r="N2668" s="67">
        <v>1</v>
      </c>
      <c r="O2668" s="13">
        <v>0</v>
      </c>
      <c r="P2668" s="39">
        <v>1</v>
      </c>
      <c r="Q2668" s="38">
        <v>0</v>
      </c>
      <c r="R2668" s="42">
        <v>0.116340607757717</v>
      </c>
      <c r="S2668" s="42">
        <v>4.0519999999999998E-4</v>
      </c>
    </row>
    <row r="2669" spans="12:19" x14ac:dyDescent="0.3">
      <c r="L2669" s="65">
        <v>3.2548184716220598E-2</v>
      </c>
      <c r="M2669" s="66">
        <f t="shared" si="43"/>
        <v>3.55481847162206E-2</v>
      </c>
      <c r="N2669" s="67">
        <v>1</v>
      </c>
      <c r="O2669" s="13">
        <v>0</v>
      </c>
      <c r="P2669" s="39">
        <v>1</v>
      </c>
      <c r="Q2669" s="38">
        <v>0</v>
      </c>
      <c r="R2669" s="42">
        <v>0.116340607757717</v>
      </c>
      <c r="S2669" s="42">
        <v>4.0519999999999998E-4</v>
      </c>
    </row>
    <row r="2670" spans="12:19" x14ac:dyDescent="0.3">
      <c r="L2670" s="65">
        <v>3.2548184716220598E-2</v>
      </c>
      <c r="M2670" s="66">
        <f t="shared" si="43"/>
        <v>3.55481847162206E-2</v>
      </c>
      <c r="N2670" s="67">
        <v>1</v>
      </c>
      <c r="O2670" s="13">
        <v>0</v>
      </c>
      <c r="P2670" s="39">
        <v>1</v>
      </c>
      <c r="Q2670" s="38">
        <v>0</v>
      </c>
      <c r="R2670" s="42">
        <v>0.116340607757717</v>
      </c>
      <c r="S2670" s="42">
        <v>4.0519999999999998E-4</v>
      </c>
    </row>
    <row r="2671" spans="12:19" x14ac:dyDescent="0.3">
      <c r="L2671" s="65">
        <v>3.2548184716220598E-2</v>
      </c>
      <c r="M2671" s="66">
        <f t="shared" si="43"/>
        <v>3.55481847162206E-2</v>
      </c>
      <c r="N2671" s="67">
        <v>1</v>
      </c>
      <c r="O2671" s="13">
        <v>0</v>
      </c>
      <c r="P2671" s="39">
        <v>1</v>
      </c>
      <c r="Q2671" s="38">
        <v>0</v>
      </c>
      <c r="R2671" s="42">
        <v>0.116340607757717</v>
      </c>
      <c r="S2671" s="42">
        <v>4.0519999999999998E-4</v>
      </c>
    </row>
    <row r="2672" spans="12:19" x14ac:dyDescent="0.3">
      <c r="L2672" s="65">
        <v>3.2548184716220598E-2</v>
      </c>
      <c r="M2672" s="66">
        <f t="shared" si="43"/>
        <v>3.55481847162206E-2</v>
      </c>
      <c r="N2672" s="67">
        <v>1</v>
      </c>
      <c r="O2672" s="13">
        <v>0</v>
      </c>
      <c r="P2672" s="39">
        <v>1</v>
      </c>
      <c r="Q2672" s="38">
        <v>0</v>
      </c>
      <c r="R2672" s="42">
        <v>0.116340607757717</v>
      </c>
      <c r="S2672" s="42">
        <v>4.0519999999999998E-4</v>
      </c>
    </row>
    <row r="2673" spans="12:19" x14ac:dyDescent="0.3">
      <c r="L2673" s="65">
        <v>3.2548184716220598E-2</v>
      </c>
      <c r="M2673" s="66">
        <f t="shared" si="43"/>
        <v>3.55481847162206E-2</v>
      </c>
      <c r="N2673" s="67">
        <v>1</v>
      </c>
      <c r="O2673" s="13">
        <v>0</v>
      </c>
      <c r="P2673" s="39">
        <v>1</v>
      </c>
      <c r="Q2673" s="38">
        <v>0</v>
      </c>
      <c r="R2673" s="42">
        <v>0.116340607757717</v>
      </c>
      <c r="S2673" s="42">
        <v>4.0519999999999998E-4</v>
      </c>
    </row>
    <row r="2674" spans="12:19" x14ac:dyDescent="0.3">
      <c r="L2674" s="65">
        <v>3.2548184716220598E-2</v>
      </c>
      <c r="M2674" s="66">
        <f t="shared" si="43"/>
        <v>3.55481847162206E-2</v>
      </c>
      <c r="N2674" s="67">
        <v>1</v>
      </c>
      <c r="O2674" s="13">
        <v>0</v>
      </c>
      <c r="P2674" s="39">
        <v>1</v>
      </c>
      <c r="Q2674" s="38">
        <v>0</v>
      </c>
      <c r="R2674" s="42">
        <v>0.116340607757717</v>
      </c>
      <c r="S2674" s="42">
        <v>4.0519999999999998E-4</v>
      </c>
    </row>
    <row r="2675" spans="12:19" x14ac:dyDescent="0.3">
      <c r="L2675" s="65">
        <v>3.2548184716220598E-2</v>
      </c>
      <c r="M2675" s="66">
        <f t="shared" si="43"/>
        <v>3.55481847162206E-2</v>
      </c>
      <c r="N2675" s="67">
        <v>1</v>
      </c>
      <c r="O2675" s="13">
        <v>0</v>
      </c>
      <c r="P2675" s="39">
        <v>1</v>
      </c>
      <c r="Q2675" s="38">
        <v>0</v>
      </c>
      <c r="R2675" s="42">
        <v>0.116340607757717</v>
      </c>
      <c r="S2675" s="42">
        <v>4.0519999999999998E-4</v>
      </c>
    </row>
    <row r="2676" spans="12:19" x14ac:dyDescent="0.3">
      <c r="L2676" s="65">
        <v>3.2548184716220598E-2</v>
      </c>
      <c r="M2676" s="66">
        <f t="shared" si="43"/>
        <v>3.55481847162206E-2</v>
      </c>
      <c r="N2676" s="67">
        <v>1</v>
      </c>
      <c r="O2676" s="13">
        <v>0</v>
      </c>
      <c r="P2676" s="39">
        <v>1</v>
      </c>
      <c r="Q2676" s="38">
        <v>0</v>
      </c>
      <c r="R2676" s="42">
        <v>0.116340607757717</v>
      </c>
      <c r="S2676" s="42">
        <v>4.0519999999999998E-4</v>
      </c>
    </row>
    <row r="2677" spans="12:19" x14ac:dyDescent="0.3">
      <c r="L2677" s="65">
        <v>3.2548184716220598E-2</v>
      </c>
      <c r="M2677" s="66">
        <f t="shared" si="43"/>
        <v>3.55481847162206E-2</v>
      </c>
      <c r="N2677" s="67">
        <v>1</v>
      </c>
      <c r="O2677" s="13">
        <v>0</v>
      </c>
      <c r="P2677" s="39">
        <v>1</v>
      </c>
      <c r="Q2677" s="38">
        <v>0</v>
      </c>
      <c r="R2677" s="42">
        <v>0.116340607757717</v>
      </c>
      <c r="S2677" s="42">
        <v>4.0519999999999998E-4</v>
      </c>
    </row>
    <row r="2678" spans="12:19" x14ac:dyDescent="0.3">
      <c r="L2678" s="65">
        <v>3.2548184716220598E-2</v>
      </c>
      <c r="M2678" s="66">
        <f t="shared" si="43"/>
        <v>3.55481847162206E-2</v>
      </c>
      <c r="N2678" s="67">
        <v>1</v>
      </c>
      <c r="O2678" s="13">
        <v>0</v>
      </c>
      <c r="P2678" s="39">
        <v>1</v>
      </c>
      <c r="Q2678" s="38">
        <v>0</v>
      </c>
      <c r="R2678" s="42">
        <v>0.116340607757717</v>
      </c>
      <c r="S2678" s="42">
        <v>4.0519999999999998E-4</v>
      </c>
    </row>
    <row r="2679" spans="12:19" x14ac:dyDescent="0.3">
      <c r="L2679" s="65">
        <v>3.2548184716220598E-2</v>
      </c>
      <c r="M2679" s="66">
        <f t="shared" si="43"/>
        <v>3.55481847162206E-2</v>
      </c>
      <c r="N2679" s="67">
        <v>1</v>
      </c>
      <c r="O2679" s="13">
        <v>0</v>
      </c>
      <c r="P2679" s="39">
        <v>1</v>
      </c>
      <c r="Q2679" s="38">
        <v>0</v>
      </c>
      <c r="R2679" s="42">
        <v>0.116340607757717</v>
      </c>
      <c r="S2679" s="42">
        <v>4.0519999999999998E-4</v>
      </c>
    </row>
    <row r="2680" spans="12:19" x14ac:dyDescent="0.3">
      <c r="L2680" s="65">
        <v>3.2548184716220598E-2</v>
      </c>
      <c r="M2680" s="66">
        <f t="shared" si="43"/>
        <v>3.55481847162206E-2</v>
      </c>
      <c r="N2680" s="67">
        <v>1</v>
      </c>
      <c r="O2680" s="13">
        <v>0</v>
      </c>
      <c r="P2680" s="39">
        <v>1</v>
      </c>
      <c r="Q2680" s="38">
        <v>0</v>
      </c>
      <c r="R2680" s="42">
        <v>0.116340607757717</v>
      </c>
      <c r="S2680" s="42">
        <v>4.0519999999999998E-4</v>
      </c>
    </row>
    <row r="2681" spans="12:19" x14ac:dyDescent="0.3">
      <c r="L2681" s="65">
        <v>3.2548184716220598E-2</v>
      </c>
      <c r="M2681" s="66">
        <f t="shared" si="43"/>
        <v>3.55481847162206E-2</v>
      </c>
      <c r="N2681" s="67">
        <v>1</v>
      </c>
      <c r="O2681" s="13">
        <v>0</v>
      </c>
      <c r="P2681" s="39">
        <v>1</v>
      </c>
      <c r="Q2681" s="38">
        <v>0</v>
      </c>
      <c r="R2681" s="42">
        <v>0.116340607757717</v>
      </c>
      <c r="S2681" s="42">
        <v>4.0519999999999998E-4</v>
      </c>
    </row>
    <row r="2682" spans="12:19" x14ac:dyDescent="0.3">
      <c r="L2682" s="65">
        <v>3.2548184716220598E-2</v>
      </c>
      <c r="M2682" s="66">
        <f t="shared" si="43"/>
        <v>3.55481847162206E-2</v>
      </c>
      <c r="N2682" s="67">
        <v>1</v>
      </c>
      <c r="O2682" s="13">
        <v>0</v>
      </c>
      <c r="P2682" s="39">
        <v>1</v>
      </c>
      <c r="Q2682" s="38">
        <v>0</v>
      </c>
      <c r="R2682" s="42">
        <v>0.116340607757717</v>
      </c>
      <c r="S2682" s="42">
        <v>4.0519999999999998E-4</v>
      </c>
    </row>
    <row r="2683" spans="12:19" x14ac:dyDescent="0.3">
      <c r="L2683" s="65">
        <v>3.2548184716220598E-2</v>
      </c>
      <c r="M2683" s="66">
        <f t="shared" si="43"/>
        <v>3.55481847162206E-2</v>
      </c>
      <c r="N2683" s="67">
        <v>1</v>
      </c>
      <c r="O2683" s="13">
        <v>0</v>
      </c>
      <c r="P2683" s="39">
        <v>1</v>
      </c>
      <c r="Q2683" s="38">
        <v>0</v>
      </c>
      <c r="R2683" s="42">
        <v>0.116340607757717</v>
      </c>
      <c r="S2683" s="42">
        <v>4.0519999999999998E-4</v>
      </c>
    </row>
    <row r="2684" spans="12:19" x14ac:dyDescent="0.3">
      <c r="L2684" s="65">
        <v>3.2548184716220598E-2</v>
      </c>
      <c r="M2684" s="66">
        <f t="shared" si="43"/>
        <v>3.55481847162206E-2</v>
      </c>
      <c r="N2684" s="67">
        <v>1</v>
      </c>
      <c r="O2684" s="13">
        <v>0</v>
      </c>
      <c r="P2684" s="39">
        <v>1</v>
      </c>
      <c r="Q2684" s="38">
        <v>0</v>
      </c>
      <c r="R2684" s="42">
        <v>0.116340607757717</v>
      </c>
      <c r="S2684" s="42">
        <v>4.0519999999999998E-4</v>
      </c>
    </row>
    <row r="2685" spans="12:19" x14ac:dyDescent="0.3">
      <c r="L2685" s="65">
        <v>3.2548184716220598E-2</v>
      </c>
      <c r="M2685" s="66">
        <f t="shared" si="43"/>
        <v>3.55481847162206E-2</v>
      </c>
      <c r="N2685" s="67">
        <v>1</v>
      </c>
      <c r="O2685" s="13">
        <v>0</v>
      </c>
      <c r="P2685" s="39">
        <v>1</v>
      </c>
      <c r="Q2685" s="38">
        <v>0</v>
      </c>
      <c r="R2685" s="42">
        <v>0.116340607757717</v>
      </c>
      <c r="S2685" s="42">
        <v>4.0519999999999998E-4</v>
      </c>
    </row>
    <row r="2686" spans="12:19" x14ac:dyDescent="0.3">
      <c r="L2686" s="65">
        <v>3.2548184716220598E-2</v>
      </c>
      <c r="M2686" s="66">
        <f t="shared" si="43"/>
        <v>3.55481847162206E-2</v>
      </c>
      <c r="N2686" s="67">
        <v>1</v>
      </c>
      <c r="O2686" s="13">
        <v>0</v>
      </c>
      <c r="P2686" s="39">
        <v>1</v>
      </c>
      <c r="Q2686" s="38">
        <v>0</v>
      </c>
      <c r="R2686" s="42">
        <v>0.116340607757717</v>
      </c>
      <c r="S2686" s="42">
        <v>4.0519999999999998E-4</v>
      </c>
    </row>
    <row r="2687" spans="12:19" x14ac:dyDescent="0.3">
      <c r="L2687" s="65">
        <v>3.2548184716220598E-2</v>
      </c>
      <c r="M2687" s="66">
        <f t="shared" si="43"/>
        <v>3.55481847162206E-2</v>
      </c>
      <c r="N2687" s="67">
        <v>1</v>
      </c>
      <c r="O2687" s="13">
        <v>0</v>
      </c>
      <c r="P2687" s="39">
        <v>1</v>
      </c>
      <c r="Q2687" s="38">
        <v>0</v>
      </c>
      <c r="R2687" s="42">
        <v>0.116340607757717</v>
      </c>
      <c r="S2687" s="42">
        <v>4.0519999999999998E-4</v>
      </c>
    </row>
    <row r="2688" spans="12:19" x14ac:dyDescent="0.3">
      <c r="L2688" s="65">
        <v>3.2548184716220598E-2</v>
      </c>
      <c r="M2688" s="66">
        <f t="shared" si="43"/>
        <v>3.55481847162206E-2</v>
      </c>
      <c r="N2688" s="67">
        <v>1</v>
      </c>
      <c r="O2688" s="13">
        <v>0</v>
      </c>
      <c r="P2688" s="39">
        <v>1</v>
      </c>
      <c r="Q2688" s="38">
        <v>0</v>
      </c>
      <c r="R2688" s="42">
        <v>0.116340607757717</v>
      </c>
      <c r="S2688" s="42">
        <v>4.0519999999999998E-4</v>
      </c>
    </row>
    <row r="2689" spans="12:19" x14ac:dyDescent="0.3">
      <c r="L2689" s="65">
        <v>3.2548184716220598E-2</v>
      </c>
      <c r="M2689" s="66">
        <f t="shared" si="43"/>
        <v>3.55481847162206E-2</v>
      </c>
      <c r="N2689" s="67">
        <v>1</v>
      </c>
      <c r="O2689" s="13">
        <v>0</v>
      </c>
      <c r="P2689" s="39">
        <v>1</v>
      </c>
      <c r="Q2689" s="38">
        <v>0</v>
      </c>
      <c r="R2689" s="42">
        <v>0.116340607757717</v>
      </c>
      <c r="S2689" s="42">
        <v>4.0519999999999998E-4</v>
      </c>
    </row>
    <row r="2690" spans="12:19" x14ac:dyDescent="0.3">
      <c r="L2690" s="65">
        <v>3.2548184716220598E-2</v>
      </c>
      <c r="M2690" s="66">
        <f t="shared" si="43"/>
        <v>3.55481847162206E-2</v>
      </c>
      <c r="N2690" s="67">
        <v>1</v>
      </c>
      <c r="O2690" s="13">
        <v>0</v>
      </c>
      <c r="P2690" s="39">
        <v>1</v>
      </c>
      <c r="Q2690" s="38">
        <v>0</v>
      </c>
      <c r="R2690" s="42">
        <v>0.116340607757717</v>
      </c>
      <c r="S2690" s="42">
        <v>4.0519999999999998E-4</v>
      </c>
    </row>
    <row r="2691" spans="12:19" x14ac:dyDescent="0.3">
      <c r="L2691" s="65">
        <v>3.2548184716220598E-2</v>
      </c>
      <c r="M2691" s="66">
        <f t="shared" si="43"/>
        <v>3.55481847162206E-2</v>
      </c>
      <c r="N2691" s="67">
        <v>1</v>
      </c>
      <c r="O2691" s="13">
        <v>0</v>
      </c>
      <c r="P2691" s="39">
        <v>1</v>
      </c>
      <c r="Q2691" s="38">
        <v>0</v>
      </c>
      <c r="R2691" s="42">
        <v>0.116340607757717</v>
      </c>
      <c r="S2691" s="42">
        <v>4.0519999999999998E-4</v>
      </c>
    </row>
    <row r="2692" spans="12:19" x14ac:dyDescent="0.3">
      <c r="L2692" s="65">
        <v>3.2548184716220598E-2</v>
      </c>
      <c r="M2692" s="66">
        <f t="shared" si="43"/>
        <v>3.55481847162206E-2</v>
      </c>
      <c r="N2692" s="67">
        <v>1</v>
      </c>
      <c r="O2692" s="13">
        <v>0</v>
      </c>
      <c r="P2692" s="39">
        <v>1</v>
      </c>
      <c r="Q2692" s="38">
        <v>0</v>
      </c>
      <c r="R2692" s="42">
        <v>0.116340607757717</v>
      </c>
      <c r="S2692" s="42">
        <v>4.0519999999999998E-4</v>
      </c>
    </row>
    <row r="2693" spans="12:19" x14ac:dyDescent="0.3">
      <c r="L2693" s="65">
        <v>3.2548184716220598E-2</v>
      </c>
      <c r="M2693" s="66">
        <f t="shared" si="43"/>
        <v>3.55481847162206E-2</v>
      </c>
      <c r="N2693" s="67">
        <v>1</v>
      </c>
      <c r="O2693" s="13">
        <v>0</v>
      </c>
      <c r="P2693" s="39">
        <v>1</v>
      </c>
      <c r="Q2693" s="38">
        <v>0</v>
      </c>
      <c r="R2693" s="42">
        <v>0.116340607757717</v>
      </c>
      <c r="S2693" s="42">
        <v>4.0519999999999998E-4</v>
      </c>
    </row>
    <row r="2694" spans="12:19" x14ac:dyDescent="0.3">
      <c r="L2694" s="65">
        <v>3.2548184716220598E-2</v>
      </c>
      <c r="M2694" s="66">
        <f t="shared" si="43"/>
        <v>3.55481847162206E-2</v>
      </c>
      <c r="N2694" s="67">
        <v>1</v>
      </c>
      <c r="O2694" s="13">
        <v>0</v>
      </c>
      <c r="P2694" s="39">
        <v>1</v>
      </c>
      <c r="Q2694" s="38">
        <v>0</v>
      </c>
      <c r="R2694" s="42">
        <v>0.116340607757717</v>
      </c>
      <c r="S2694" s="42">
        <v>4.0519999999999998E-4</v>
      </c>
    </row>
    <row r="2695" spans="12:19" x14ac:dyDescent="0.3">
      <c r="L2695" s="65">
        <v>3.2548184716220598E-2</v>
      </c>
      <c r="M2695" s="66">
        <f t="shared" si="43"/>
        <v>3.55481847162206E-2</v>
      </c>
      <c r="N2695" s="67">
        <v>1</v>
      </c>
      <c r="O2695" s="13">
        <v>0</v>
      </c>
      <c r="P2695" s="39">
        <v>1</v>
      </c>
      <c r="Q2695" s="38">
        <v>0</v>
      </c>
      <c r="R2695" s="42">
        <v>0.116340607757717</v>
      </c>
      <c r="S2695" s="42">
        <v>4.0519999999999998E-4</v>
      </c>
    </row>
    <row r="2696" spans="12:19" x14ac:dyDescent="0.3">
      <c r="L2696" s="65">
        <v>3.2548184716220598E-2</v>
      </c>
      <c r="M2696" s="66">
        <f t="shared" si="43"/>
        <v>3.55481847162206E-2</v>
      </c>
      <c r="N2696" s="67">
        <v>1</v>
      </c>
      <c r="O2696" s="13">
        <v>0</v>
      </c>
      <c r="P2696" s="39">
        <v>1</v>
      </c>
      <c r="Q2696" s="38">
        <v>0</v>
      </c>
      <c r="R2696" s="42">
        <v>0.116340607757717</v>
      </c>
      <c r="S2696" s="42">
        <v>4.0519999999999998E-4</v>
      </c>
    </row>
    <row r="2697" spans="12:19" x14ac:dyDescent="0.3">
      <c r="L2697" s="65">
        <v>3.2548184716220598E-2</v>
      </c>
      <c r="M2697" s="66">
        <f t="shared" si="43"/>
        <v>3.55481847162206E-2</v>
      </c>
      <c r="N2697" s="67">
        <v>1</v>
      </c>
      <c r="O2697" s="13">
        <v>0</v>
      </c>
      <c r="P2697" s="39">
        <v>1</v>
      </c>
      <c r="Q2697" s="38">
        <v>0</v>
      </c>
      <c r="R2697" s="42">
        <v>0.116340607757717</v>
      </c>
      <c r="S2697" s="42">
        <v>4.0519999999999998E-4</v>
      </c>
    </row>
    <row r="2698" spans="12:19" x14ac:dyDescent="0.3">
      <c r="L2698" s="65">
        <v>3.2548184716220598E-2</v>
      </c>
      <c r="M2698" s="66">
        <f t="shared" si="43"/>
        <v>3.55481847162206E-2</v>
      </c>
      <c r="N2698" s="67">
        <v>1</v>
      </c>
      <c r="O2698" s="13">
        <v>0</v>
      </c>
      <c r="P2698" s="39">
        <v>1</v>
      </c>
      <c r="Q2698" s="38">
        <v>0</v>
      </c>
      <c r="R2698" s="42">
        <v>0.116340607757717</v>
      </c>
      <c r="S2698" s="42">
        <v>4.0519999999999998E-4</v>
      </c>
    </row>
    <row r="2699" spans="12:19" x14ac:dyDescent="0.3">
      <c r="L2699" s="65">
        <v>3.2548184716220598E-2</v>
      </c>
      <c r="M2699" s="66">
        <f t="shared" si="43"/>
        <v>3.55481847162206E-2</v>
      </c>
      <c r="N2699" s="67">
        <v>1</v>
      </c>
      <c r="O2699" s="13">
        <v>0</v>
      </c>
      <c r="P2699" s="39">
        <v>1</v>
      </c>
      <c r="Q2699" s="38">
        <v>0</v>
      </c>
      <c r="R2699" s="42">
        <v>0.116340607757717</v>
      </c>
      <c r="S2699" s="42">
        <v>4.0519999999999998E-4</v>
      </c>
    </row>
    <row r="2700" spans="12:19" x14ac:dyDescent="0.3">
      <c r="L2700" s="65">
        <v>3.2548184716220598E-2</v>
      </c>
      <c r="M2700" s="66">
        <f t="shared" si="43"/>
        <v>3.55481847162206E-2</v>
      </c>
      <c r="N2700" s="67">
        <v>1</v>
      </c>
      <c r="O2700" s="13">
        <v>0</v>
      </c>
      <c r="P2700" s="39">
        <v>1</v>
      </c>
      <c r="Q2700" s="38">
        <v>0</v>
      </c>
      <c r="R2700" s="42">
        <v>0.116340607757717</v>
      </c>
      <c r="S2700" s="42">
        <v>4.0519999999999998E-4</v>
      </c>
    </row>
    <row r="2701" spans="12:19" x14ac:dyDescent="0.3">
      <c r="L2701" s="65">
        <v>3.2548184716220598E-2</v>
      </c>
      <c r="M2701" s="66">
        <f t="shared" si="43"/>
        <v>3.55481847162206E-2</v>
      </c>
      <c r="N2701" s="67">
        <v>1</v>
      </c>
      <c r="O2701" s="13">
        <v>0</v>
      </c>
      <c r="P2701" s="39">
        <v>1</v>
      </c>
      <c r="Q2701" s="38">
        <v>0</v>
      </c>
      <c r="R2701" s="42">
        <v>0.116340607757717</v>
      </c>
      <c r="S2701" s="42">
        <v>4.0519999999999998E-4</v>
      </c>
    </row>
    <row r="2702" spans="12:19" x14ac:dyDescent="0.3">
      <c r="L2702" s="65">
        <v>3.2548184716220598E-2</v>
      </c>
      <c r="M2702" s="66">
        <f t="shared" si="43"/>
        <v>3.55481847162206E-2</v>
      </c>
      <c r="N2702" s="67">
        <v>1</v>
      </c>
      <c r="O2702" s="13">
        <v>0</v>
      </c>
      <c r="P2702" s="39">
        <v>1</v>
      </c>
      <c r="Q2702" s="38">
        <v>0</v>
      </c>
      <c r="R2702" s="42">
        <v>0.116340607757717</v>
      </c>
      <c r="S2702" s="42">
        <v>4.0519999999999998E-4</v>
      </c>
    </row>
    <row r="2703" spans="12:19" x14ac:dyDescent="0.3">
      <c r="L2703" s="65">
        <v>3.2548184716220598E-2</v>
      </c>
      <c r="M2703" s="66">
        <f t="shared" si="43"/>
        <v>3.55481847162206E-2</v>
      </c>
      <c r="N2703" s="67">
        <v>1</v>
      </c>
      <c r="O2703" s="13">
        <v>0</v>
      </c>
      <c r="P2703" s="39">
        <v>1</v>
      </c>
      <c r="Q2703" s="38">
        <v>0</v>
      </c>
      <c r="R2703" s="42">
        <v>0.116340607757717</v>
      </c>
      <c r="S2703" s="42">
        <v>4.0519999999999998E-4</v>
      </c>
    </row>
    <row r="2704" spans="12:19" x14ac:dyDescent="0.3">
      <c r="L2704" s="65">
        <v>3.2548184716220598E-2</v>
      </c>
      <c r="M2704" s="66">
        <f t="shared" si="43"/>
        <v>3.55481847162206E-2</v>
      </c>
      <c r="N2704" s="67">
        <v>1</v>
      </c>
      <c r="O2704" s="13">
        <v>0</v>
      </c>
      <c r="P2704" s="39">
        <v>1</v>
      </c>
      <c r="Q2704" s="38">
        <v>0</v>
      </c>
      <c r="R2704" s="42">
        <v>0.116340607757717</v>
      </c>
      <c r="S2704" s="42">
        <v>4.0519999999999998E-4</v>
      </c>
    </row>
    <row r="2705" spans="12:19" x14ac:dyDescent="0.3">
      <c r="L2705" s="65">
        <v>3.2548184716220598E-2</v>
      </c>
      <c r="M2705" s="66">
        <f t="shared" si="43"/>
        <v>3.55481847162206E-2</v>
      </c>
      <c r="N2705" s="67">
        <v>1</v>
      </c>
      <c r="O2705" s="13">
        <v>0</v>
      </c>
      <c r="P2705" s="39">
        <v>1</v>
      </c>
      <c r="Q2705" s="38">
        <v>0</v>
      </c>
      <c r="R2705" s="42">
        <v>0.116340607757717</v>
      </c>
      <c r="S2705" s="42">
        <v>4.0519999999999998E-4</v>
      </c>
    </row>
    <row r="2706" spans="12:19" x14ac:dyDescent="0.3">
      <c r="L2706" s="65">
        <v>3.2548184716220598E-2</v>
      </c>
      <c r="M2706" s="66">
        <f t="shared" si="43"/>
        <v>3.55481847162206E-2</v>
      </c>
      <c r="N2706" s="67">
        <v>1</v>
      </c>
      <c r="O2706" s="13">
        <v>0</v>
      </c>
      <c r="P2706" s="39">
        <v>1</v>
      </c>
      <c r="Q2706" s="38">
        <v>0</v>
      </c>
      <c r="R2706" s="42">
        <v>0.116340607757717</v>
      </c>
      <c r="S2706" s="42">
        <v>4.0519999999999998E-4</v>
      </c>
    </row>
    <row r="2707" spans="12:19" x14ac:dyDescent="0.3">
      <c r="L2707" s="65">
        <v>3.2548184716220598E-2</v>
      </c>
      <c r="M2707" s="66">
        <f t="shared" si="43"/>
        <v>3.55481847162206E-2</v>
      </c>
      <c r="N2707" s="67">
        <v>1</v>
      </c>
      <c r="O2707" s="13">
        <v>0</v>
      </c>
      <c r="P2707" s="39">
        <v>1</v>
      </c>
      <c r="Q2707" s="38">
        <v>0</v>
      </c>
      <c r="R2707" s="42">
        <v>0.116340607757717</v>
      </c>
      <c r="S2707" s="42">
        <v>4.0519999999999998E-4</v>
      </c>
    </row>
    <row r="2708" spans="12:19" x14ac:dyDescent="0.3">
      <c r="L2708" s="65">
        <v>3.2548184716220598E-2</v>
      </c>
      <c r="M2708" s="66">
        <f t="shared" si="43"/>
        <v>3.55481847162206E-2</v>
      </c>
      <c r="N2708" s="67">
        <v>1</v>
      </c>
      <c r="O2708" s="13">
        <v>0</v>
      </c>
      <c r="P2708" s="39">
        <v>1</v>
      </c>
      <c r="Q2708" s="38">
        <v>0</v>
      </c>
      <c r="R2708" s="42">
        <v>0.116340607757717</v>
      </c>
      <c r="S2708" s="42">
        <v>4.0519999999999998E-4</v>
      </c>
    </row>
    <row r="2709" spans="12:19" x14ac:dyDescent="0.3">
      <c r="L2709" s="65">
        <v>3.2548184716220598E-2</v>
      </c>
      <c r="M2709" s="66">
        <f t="shared" si="43"/>
        <v>3.55481847162206E-2</v>
      </c>
      <c r="N2709" s="67">
        <v>1</v>
      </c>
      <c r="O2709" s="13">
        <v>0</v>
      </c>
      <c r="P2709" s="39">
        <v>1</v>
      </c>
      <c r="Q2709" s="38">
        <v>0</v>
      </c>
      <c r="R2709" s="42">
        <v>0.116340607757717</v>
      </c>
      <c r="S2709" s="42">
        <v>4.0519999999999998E-4</v>
      </c>
    </row>
    <row r="2710" spans="12:19" x14ac:dyDescent="0.3">
      <c r="L2710" s="65">
        <v>3.2548184716220598E-2</v>
      </c>
      <c r="M2710" s="66">
        <f t="shared" si="43"/>
        <v>3.55481847162206E-2</v>
      </c>
      <c r="N2710" s="67">
        <v>1</v>
      </c>
      <c r="O2710" s="13">
        <v>0</v>
      </c>
      <c r="P2710" s="39">
        <v>1</v>
      </c>
      <c r="Q2710" s="38">
        <v>0</v>
      </c>
      <c r="R2710" s="42">
        <v>0.116340607757717</v>
      </c>
      <c r="S2710" s="42">
        <v>4.0519999999999998E-4</v>
      </c>
    </row>
    <row r="2711" spans="12:19" x14ac:dyDescent="0.3">
      <c r="L2711" s="65">
        <v>3.2548184716220598E-2</v>
      </c>
      <c r="M2711" s="66">
        <f t="shared" si="43"/>
        <v>3.55481847162206E-2</v>
      </c>
      <c r="N2711" s="67">
        <v>1</v>
      </c>
      <c r="O2711" s="13">
        <v>0</v>
      </c>
      <c r="P2711" s="39">
        <v>1</v>
      </c>
      <c r="Q2711" s="38">
        <v>0</v>
      </c>
      <c r="R2711" s="42">
        <v>0.116340607757717</v>
      </c>
      <c r="S2711" s="42">
        <v>4.0519999999999998E-4</v>
      </c>
    </row>
    <row r="2712" spans="12:19" x14ac:dyDescent="0.3">
      <c r="L2712" s="65">
        <v>3.2548184716220598E-2</v>
      </c>
      <c r="M2712" s="66">
        <f t="shared" si="43"/>
        <v>3.55481847162206E-2</v>
      </c>
      <c r="N2712" s="67">
        <v>1</v>
      </c>
      <c r="O2712" s="13">
        <v>0</v>
      </c>
      <c r="P2712" s="39">
        <v>1</v>
      </c>
      <c r="Q2712" s="38">
        <v>0</v>
      </c>
      <c r="R2712" s="42">
        <v>0.116340607757717</v>
      </c>
      <c r="S2712" s="42">
        <v>4.0519999999999998E-4</v>
      </c>
    </row>
    <row r="2713" spans="12:19" x14ac:dyDescent="0.3">
      <c r="L2713" s="65">
        <v>3.2548184716220598E-2</v>
      </c>
      <c r="M2713" s="66">
        <f t="shared" si="43"/>
        <v>3.55481847162206E-2</v>
      </c>
      <c r="N2713" s="67">
        <v>1</v>
      </c>
      <c r="O2713" s="13">
        <v>0</v>
      </c>
      <c r="P2713" s="39">
        <v>1</v>
      </c>
      <c r="Q2713" s="38">
        <v>0</v>
      </c>
      <c r="R2713" s="42">
        <v>0.116340607757717</v>
      </c>
      <c r="S2713" s="42">
        <v>4.0519999999999998E-4</v>
      </c>
    </row>
    <row r="2714" spans="12:19" x14ac:dyDescent="0.3">
      <c r="L2714" s="65">
        <v>3.2548184716220598E-2</v>
      </c>
      <c r="M2714" s="66">
        <f t="shared" si="43"/>
        <v>3.55481847162206E-2</v>
      </c>
      <c r="N2714" s="67">
        <v>1</v>
      </c>
      <c r="O2714" s="13">
        <v>0</v>
      </c>
      <c r="P2714" s="39">
        <v>1</v>
      </c>
      <c r="Q2714" s="38">
        <v>0</v>
      </c>
      <c r="R2714" s="42">
        <v>0.116340607757717</v>
      </c>
      <c r="S2714" s="42">
        <v>4.0519999999999998E-4</v>
      </c>
    </row>
    <row r="2715" spans="12:19" x14ac:dyDescent="0.3">
      <c r="L2715" s="65">
        <v>3.2548184716220598E-2</v>
      </c>
      <c r="M2715" s="66">
        <f t="shared" si="43"/>
        <v>3.55481847162206E-2</v>
      </c>
      <c r="N2715" s="67">
        <v>1</v>
      </c>
      <c r="O2715" s="13">
        <v>0</v>
      </c>
      <c r="P2715" s="39">
        <v>1</v>
      </c>
      <c r="Q2715" s="38">
        <v>0</v>
      </c>
      <c r="R2715" s="42">
        <v>0.116340607757717</v>
      </c>
      <c r="S2715" s="42">
        <v>4.0519999999999998E-4</v>
      </c>
    </row>
    <row r="2716" spans="12:19" x14ac:dyDescent="0.3">
      <c r="L2716" s="65">
        <v>3.2548184716220598E-2</v>
      </c>
      <c r="M2716" s="66">
        <f t="shared" si="43"/>
        <v>3.55481847162206E-2</v>
      </c>
      <c r="N2716" s="67">
        <v>1</v>
      </c>
      <c r="O2716" s="13">
        <v>0</v>
      </c>
      <c r="P2716" s="39">
        <v>1</v>
      </c>
      <c r="Q2716" s="38">
        <v>0</v>
      </c>
      <c r="R2716" s="42">
        <v>0.116340607757717</v>
      </c>
      <c r="S2716" s="42">
        <v>4.0519999999999998E-4</v>
      </c>
    </row>
    <row r="2717" spans="12:19" x14ac:dyDescent="0.3">
      <c r="L2717" s="65">
        <v>3.2548184716220598E-2</v>
      </c>
      <c r="M2717" s="66">
        <f t="shared" si="43"/>
        <v>3.55481847162206E-2</v>
      </c>
      <c r="N2717" s="67">
        <v>1</v>
      </c>
      <c r="O2717" s="13">
        <v>0</v>
      </c>
      <c r="P2717" s="39">
        <v>1</v>
      </c>
      <c r="Q2717" s="38">
        <v>0</v>
      </c>
      <c r="R2717" s="42">
        <v>0.116340607757717</v>
      </c>
      <c r="S2717" s="42">
        <v>4.0519999999999998E-4</v>
      </c>
    </row>
    <row r="2718" spans="12:19" x14ac:dyDescent="0.3">
      <c r="L2718" s="65">
        <v>3.2548184716220598E-2</v>
      </c>
      <c r="M2718" s="66">
        <f t="shared" si="43"/>
        <v>3.55481847162206E-2</v>
      </c>
      <c r="N2718" s="67">
        <v>1</v>
      </c>
      <c r="O2718" s="13">
        <v>0</v>
      </c>
      <c r="P2718" s="39">
        <v>1</v>
      </c>
      <c r="Q2718" s="38">
        <v>0</v>
      </c>
      <c r="R2718" s="42">
        <v>0.116340607757717</v>
      </c>
      <c r="S2718" s="42">
        <v>4.0519999999999998E-4</v>
      </c>
    </row>
    <row r="2719" spans="12:19" x14ac:dyDescent="0.3">
      <c r="L2719" s="65">
        <v>3.2548184716220598E-2</v>
      </c>
      <c r="M2719" s="66">
        <f t="shared" si="43"/>
        <v>3.55481847162206E-2</v>
      </c>
      <c r="N2719" s="67">
        <v>1</v>
      </c>
      <c r="O2719" s="13">
        <v>0</v>
      </c>
      <c r="P2719" s="39">
        <v>1</v>
      </c>
      <c r="Q2719" s="38">
        <v>0</v>
      </c>
      <c r="R2719" s="42">
        <v>0.116340607757717</v>
      </c>
      <c r="S2719" s="42">
        <v>4.0519999999999998E-4</v>
      </c>
    </row>
    <row r="2720" spans="12:19" x14ac:dyDescent="0.3">
      <c r="L2720" s="65">
        <v>3.2548184716220598E-2</v>
      </c>
      <c r="M2720" s="66">
        <f t="shared" si="43"/>
        <v>3.55481847162206E-2</v>
      </c>
      <c r="N2720" s="67">
        <v>1</v>
      </c>
      <c r="O2720" s="13">
        <v>0</v>
      </c>
      <c r="P2720" s="39">
        <v>1</v>
      </c>
      <c r="Q2720" s="38">
        <v>0</v>
      </c>
      <c r="R2720" s="42">
        <v>0.116340607757717</v>
      </c>
      <c r="S2720" s="42">
        <v>4.0519999999999998E-4</v>
      </c>
    </row>
    <row r="2721" spans="12:19" x14ac:dyDescent="0.3">
      <c r="L2721" s="65">
        <v>3.2548184716220598E-2</v>
      </c>
      <c r="M2721" s="66">
        <f t="shared" si="43"/>
        <v>3.55481847162206E-2</v>
      </c>
      <c r="N2721" s="67">
        <v>1</v>
      </c>
      <c r="O2721" s="13">
        <v>0</v>
      </c>
      <c r="P2721" s="39">
        <v>1</v>
      </c>
      <c r="Q2721" s="38">
        <v>0</v>
      </c>
      <c r="R2721" s="42">
        <v>0.116340607757717</v>
      </c>
      <c r="S2721" s="42">
        <v>4.0519999999999998E-4</v>
      </c>
    </row>
    <row r="2722" spans="12:19" x14ac:dyDescent="0.3">
      <c r="L2722" s="65">
        <v>3.2548184716220598E-2</v>
      </c>
      <c r="M2722" s="66">
        <f t="shared" si="43"/>
        <v>3.55481847162206E-2</v>
      </c>
      <c r="N2722" s="67">
        <v>1</v>
      </c>
      <c r="O2722" s="13">
        <v>0</v>
      </c>
      <c r="P2722" s="39">
        <v>1</v>
      </c>
      <c r="Q2722" s="38">
        <v>0</v>
      </c>
      <c r="R2722" s="42">
        <v>0.116340607757717</v>
      </c>
      <c r="S2722" s="42">
        <v>4.0519999999999998E-4</v>
      </c>
    </row>
    <row r="2723" spans="12:19" x14ac:dyDescent="0.3">
      <c r="L2723" s="65">
        <v>3.2548184716220598E-2</v>
      </c>
      <c r="M2723" s="66">
        <f t="shared" si="43"/>
        <v>3.55481847162206E-2</v>
      </c>
      <c r="N2723" s="67">
        <v>1</v>
      </c>
      <c r="O2723" s="13">
        <v>0</v>
      </c>
      <c r="P2723" s="39">
        <v>1</v>
      </c>
      <c r="Q2723" s="38">
        <v>0</v>
      </c>
      <c r="R2723" s="42">
        <v>0.116340607757717</v>
      </c>
      <c r="S2723" s="42">
        <v>4.0519999999999998E-4</v>
      </c>
    </row>
    <row r="2724" spans="12:19" x14ac:dyDescent="0.3">
      <c r="L2724" s="65">
        <v>3.2548184716220598E-2</v>
      </c>
      <c r="M2724" s="66">
        <f t="shared" si="43"/>
        <v>3.55481847162206E-2</v>
      </c>
      <c r="N2724" s="67">
        <v>1</v>
      </c>
      <c r="O2724" s="13">
        <v>0</v>
      </c>
      <c r="P2724" s="39">
        <v>1</v>
      </c>
      <c r="Q2724" s="38">
        <v>0</v>
      </c>
      <c r="R2724" s="42">
        <v>0.116340607757717</v>
      </c>
      <c r="S2724" s="42">
        <v>4.0519999999999998E-4</v>
      </c>
    </row>
    <row r="2725" spans="12:19" x14ac:dyDescent="0.3">
      <c r="L2725" s="65">
        <v>3.2548184716220598E-2</v>
      </c>
      <c r="M2725" s="66">
        <f t="shared" si="43"/>
        <v>3.55481847162206E-2</v>
      </c>
      <c r="N2725" s="67">
        <v>1</v>
      </c>
      <c r="O2725" s="13">
        <v>0</v>
      </c>
      <c r="P2725" s="39">
        <v>1</v>
      </c>
      <c r="Q2725" s="38">
        <v>0</v>
      </c>
      <c r="R2725" s="42">
        <v>0.116340607757717</v>
      </c>
      <c r="S2725" s="42">
        <v>4.0519999999999998E-4</v>
      </c>
    </row>
    <row r="2726" spans="12:19" x14ac:dyDescent="0.3">
      <c r="L2726" s="65">
        <v>3.2548184716220598E-2</v>
      </c>
      <c r="M2726" s="66">
        <f t="shared" ref="M2726:M2789" si="44">L2726+0.003</f>
        <v>3.55481847162206E-2</v>
      </c>
      <c r="N2726" s="67">
        <v>1</v>
      </c>
      <c r="O2726" s="13">
        <v>0</v>
      </c>
      <c r="P2726" s="39">
        <v>1</v>
      </c>
      <c r="Q2726" s="38">
        <v>0</v>
      </c>
      <c r="R2726" s="42">
        <v>0.116340607757717</v>
      </c>
      <c r="S2726" s="42">
        <v>4.0519999999999998E-4</v>
      </c>
    </row>
    <row r="2727" spans="12:19" x14ac:dyDescent="0.3">
      <c r="L2727" s="65">
        <v>3.2548184716220598E-2</v>
      </c>
      <c r="M2727" s="66">
        <f t="shared" si="44"/>
        <v>3.55481847162206E-2</v>
      </c>
      <c r="N2727" s="67">
        <v>1</v>
      </c>
      <c r="O2727" s="13">
        <v>0</v>
      </c>
      <c r="P2727" s="39">
        <v>1</v>
      </c>
      <c r="Q2727" s="38">
        <v>0</v>
      </c>
      <c r="R2727" s="42">
        <v>0.116340607757717</v>
      </c>
      <c r="S2727" s="42">
        <v>4.0519999999999998E-4</v>
      </c>
    </row>
    <row r="2728" spans="12:19" x14ac:dyDescent="0.3">
      <c r="L2728" s="65">
        <v>3.2548184716220598E-2</v>
      </c>
      <c r="M2728" s="66">
        <f t="shared" si="44"/>
        <v>3.55481847162206E-2</v>
      </c>
      <c r="N2728" s="67">
        <v>1</v>
      </c>
      <c r="O2728" s="13">
        <v>0</v>
      </c>
      <c r="P2728" s="39">
        <v>1</v>
      </c>
      <c r="Q2728" s="38">
        <v>0</v>
      </c>
      <c r="R2728" s="42">
        <v>0.116340607757717</v>
      </c>
      <c r="S2728" s="42">
        <v>4.0519999999999998E-4</v>
      </c>
    </row>
    <row r="2729" spans="12:19" x14ac:dyDescent="0.3">
      <c r="L2729" s="65">
        <v>3.2548184716220598E-2</v>
      </c>
      <c r="M2729" s="66">
        <f t="shared" si="44"/>
        <v>3.55481847162206E-2</v>
      </c>
      <c r="N2729" s="67">
        <v>1</v>
      </c>
      <c r="O2729" s="13">
        <v>0</v>
      </c>
      <c r="P2729" s="39">
        <v>1</v>
      </c>
      <c r="Q2729" s="38">
        <v>0</v>
      </c>
      <c r="R2729" s="42">
        <v>0.116340607757717</v>
      </c>
      <c r="S2729" s="42">
        <v>4.0519999999999998E-4</v>
      </c>
    </row>
    <row r="2730" spans="12:19" x14ac:dyDescent="0.3">
      <c r="L2730" s="65">
        <v>3.2548184716220598E-2</v>
      </c>
      <c r="M2730" s="66">
        <f t="shared" si="44"/>
        <v>3.55481847162206E-2</v>
      </c>
      <c r="N2730" s="67">
        <v>1</v>
      </c>
      <c r="O2730" s="13">
        <v>0</v>
      </c>
      <c r="P2730" s="39">
        <v>1</v>
      </c>
      <c r="Q2730" s="38">
        <v>0</v>
      </c>
      <c r="R2730" s="42">
        <v>0.116340607757717</v>
      </c>
      <c r="S2730" s="42">
        <v>4.0519999999999998E-4</v>
      </c>
    </row>
    <row r="2731" spans="12:19" x14ac:dyDescent="0.3">
      <c r="L2731" s="65">
        <v>3.2548184716220598E-2</v>
      </c>
      <c r="M2731" s="66">
        <f t="shared" si="44"/>
        <v>3.55481847162206E-2</v>
      </c>
      <c r="N2731" s="67">
        <v>1</v>
      </c>
      <c r="O2731" s="13">
        <v>0</v>
      </c>
      <c r="P2731" s="39">
        <v>1</v>
      </c>
      <c r="Q2731" s="38">
        <v>0</v>
      </c>
      <c r="R2731" s="42">
        <v>0.116340607757717</v>
      </c>
      <c r="S2731" s="42">
        <v>4.0519999999999998E-4</v>
      </c>
    </row>
    <row r="2732" spans="12:19" x14ac:dyDescent="0.3">
      <c r="L2732" s="65">
        <v>3.2548184716220598E-2</v>
      </c>
      <c r="M2732" s="66">
        <f t="shared" si="44"/>
        <v>3.55481847162206E-2</v>
      </c>
      <c r="N2732" s="67">
        <v>1</v>
      </c>
      <c r="O2732" s="13">
        <v>0</v>
      </c>
      <c r="P2732" s="39">
        <v>1</v>
      </c>
      <c r="Q2732" s="38">
        <v>0</v>
      </c>
      <c r="R2732" s="42">
        <v>0.116340607757717</v>
      </c>
      <c r="S2732" s="42">
        <v>4.0519999999999998E-4</v>
      </c>
    </row>
    <row r="2733" spans="12:19" x14ac:dyDescent="0.3">
      <c r="L2733" s="65">
        <v>3.2548184716220598E-2</v>
      </c>
      <c r="M2733" s="66">
        <f t="shared" si="44"/>
        <v>3.55481847162206E-2</v>
      </c>
      <c r="N2733" s="67">
        <v>1</v>
      </c>
      <c r="O2733" s="13">
        <v>0</v>
      </c>
      <c r="P2733" s="39">
        <v>1</v>
      </c>
      <c r="Q2733" s="38">
        <v>0</v>
      </c>
      <c r="R2733" s="42">
        <v>0.116340607757717</v>
      </c>
      <c r="S2733" s="42">
        <v>4.0519999999999998E-4</v>
      </c>
    </row>
    <row r="2734" spans="12:19" x14ac:dyDescent="0.3">
      <c r="L2734" s="65">
        <v>3.2548184716220598E-2</v>
      </c>
      <c r="M2734" s="66">
        <f t="shared" si="44"/>
        <v>3.55481847162206E-2</v>
      </c>
      <c r="N2734" s="67">
        <v>1</v>
      </c>
      <c r="O2734" s="13">
        <v>0</v>
      </c>
      <c r="P2734" s="39">
        <v>1</v>
      </c>
      <c r="Q2734" s="38">
        <v>0</v>
      </c>
      <c r="R2734" s="42">
        <v>0.116340607757717</v>
      </c>
      <c r="S2734" s="42">
        <v>4.0519999999999998E-4</v>
      </c>
    </row>
    <row r="2735" spans="12:19" x14ac:dyDescent="0.3">
      <c r="L2735" s="65">
        <v>3.2548184716220598E-2</v>
      </c>
      <c r="M2735" s="66">
        <f t="shared" si="44"/>
        <v>3.55481847162206E-2</v>
      </c>
      <c r="N2735" s="67">
        <v>1</v>
      </c>
      <c r="O2735" s="13">
        <v>0</v>
      </c>
      <c r="P2735" s="39">
        <v>1</v>
      </c>
      <c r="Q2735" s="38">
        <v>0</v>
      </c>
      <c r="R2735" s="42">
        <v>0.116340607757717</v>
      </c>
      <c r="S2735" s="42">
        <v>4.0519999999999998E-4</v>
      </c>
    </row>
    <row r="2736" spans="12:19" x14ac:dyDescent="0.3">
      <c r="L2736" s="65">
        <v>3.2548184716220598E-2</v>
      </c>
      <c r="M2736" s="66">
        <f t="shared" si="44"/>
        <v>3.55481847162206E-2</v>
      </c>
      <c r="N2736" s="67">
        <v>1</v>
      </c>
      <c r="O2736" s="13">
        <v>0</v>
      </c>
      <c r="P2736" s="39">
        <v>1</v>
      </c>
      <c r="Q2736" s="38">
        <v>0</v>
      </c>
      <c r="R2736" s="42">
        <v>0.116340607757717</v>
      </c>
      <c r="S2736" s="42">
        <v>4.0519999999999998E-4</v>
      </c>
    </row>
    <row r="2737" spans="12:19" x14ac:dyDescent="0.3">
      <c r="L2737" s="65">
        <v>3.2548184716220598E-2</v>
      </c>
      <c r="M2737" s="66">
        <f t="shared" si="44"/>
        <v>3.55481847162206E-2</v>
      </c>
      <c r="N2737" s="67">
        <v>1</v>
      </c>
      <c r="O2737" s="13">
        <v>0</v>
      </c>
      <c r="P2737" s="39">
        <v>1</v>
      </c>
      <c r="Q2737" s="38">
        <v>0</v>
      </c>
      <c r="R2737" s="42">
        <v>0.116340607757717</v>
      </c>
      <c r="S2737" s="42">
        <v>4.0519999999999998E-4</v>
      </c>
    </row>
    <row r="2738" spans="12:19" x14ac:dyDescent="0.3">
      <c r="L2738" s="65">
        <v>3.2548184716220598E-2</v>
      </c>
      <c r="M2738" s="66">
        <f t="shared" si="44"/>
        <v>3.55481847162206E-2</v>
      </c>
      <c r="N2738" s="67">
        <v>1</v>
      </c>
      <c r="O2738" s="13">
        <v>0</v>
      </c>
      <c r="P2738" s="39">
        <v>1</v>
      </c>
      <c r="Q2738" s="38">
        <v>0</v>
      </c>
      <c r="R2738" s="42">
        <v>0.116340607757717</v>
      </c>
      <c r="S2738" s="42">
        <v>4.0519999999999998E-4</v>
      </c>
    </row>
    <row r="2739" spans="12:19" x14ac:dyDescent="0.3">
      <c r="L2739" s="65">
        <v>3.2548184716220598E-2</v>
      </c>
      <c r="M2739" s="66">
        <f t="shared" si="44"/>
        <v>3.55481847162206E-2</v>
      </c>
      <c r="N2739" s="67">
        <v>1</v>
      </c>
      <c r="O2739" s="13">
        <v>0</v>
      </c>
      <c r="P2739" s="39">
        <v>1</v>
      </c>
      <c r="Q2739" s="38">
        <v>0</v>
      </c>
      <c r="R2739" s="42">
        <v>0.116340607757717</v>
      </c>
      <c r="S2739" s="42">
        <v>4.0519999999999998E-4</v>
      </c>
    </row>
    <row r="2740" spans="12:19" x14ac:dyDescent="0.3">
      <c r="L2740" s="65">
        <v>3.2548184716220598E-2</v>
      </c>
      <c r="M2740" s="66">
        <f t="shared" si="44"/>
        <v>3.55481847162206E-2</v>
      </c>
      <c r="N2740" s="67">
        <v>1</v>
      </c>
      <c r="O2740" s="13">
        <v>0</v>
      </c>
      <c r="P2740" s="39">
        <v>1</v>
      </c>
      <c r="Q2740" s="38">
        <v>0</v>
      </c>
      <c r="R2740" s="42">
        <v>0.116340607757717</v>
      </c>
      <c r="S2740" s="42">
        <v>4.0519999999999998E-4</v>
      </c>
    </row>
    <row r="2741" spans="12:19" x14ac:dyDescent="0.3">
      <c r="L2741" s="65">
        <v>3.2548184716220598E-2</v>
      </c>
      <c r="M2741" s="66">
        <f t="shared" si="44"/>
        <v>3.55481847162206E-2</v>
      </c>
      <c r="N2741" s="67">
        <v>1</v>
      </c>
      <c r="O2741" s="13">
        <v>0</v>
      </c>
      <c r="P2741" s="39">
        <v>1</v>
      </c>
      <c r="Q2741" s="38">
        <v>0</v>
      </c>
      <c r="R2741" s="42">
        <v>0.116340607757717</v>
      </c>
      <c r="S2741" s="42">
        <v>4.0519999999999998E-4</v>
      </c>
    </row>
    <row r="2742" spans="12:19" x14ac:dyDescent="0.3">
      <c r="L2742" s="65">
        <v>3.2548184716220598E-2</v>
      </c>
      <c r="M2742" s="66">
        <f t="shared" si="44"/>
        <v>3.55481847162206E-2</v>
      </c>
      <c r="N2742" s="67">
        <v>1</v>
      </c>
      <c r="O2742" s="13">
        <v>0</v>
      </c>
      <c r="P2742" s="39">
        <v>1</v>
      </c>
      <c r="Q2742" s="38">
        <v>0</v>
      </c>
      <c r="R2742" s="42">
        <v>0.116340607757717</v>
      </c>
      <c r="S2742" s="42">
        <v>4.0519999999999998E-4</v>
      </c>
    </row>
    <row r="2743" spans="12:19" x14ac:dyDescent="0.3">
      <c r="L2743" s="65">
        <v>3.2548184716220598E-2</v>
      </c>
      <c r="M2743" s="66">
        <f t="shared" si="44"/>
        <v>3.55481847162206E-2</v>
      </c>
      <c r="N2743" s="67">
        <v>1</v>
      </c>
      <c r="O2743" s="13">
        <v>0</v>
      </c>
      <c r="P2743" s="39">
        <v>1</v>
      </c>
      <c r="Q2743" s="38">
        <v>0</v>
      </c>
      <c r="R2743" s="42">
        <v>0.116340607757717</v>
      </c>
      <c r="S2743" s="42">
        <v>4.0519999999999998E-4</v>
      </c>
    </row>
    <row r="2744" spans="12:19" x14ac:dyDescent="0.3">
      <c r="L2744" s="65">
        <v>3.2548184716220598E-2</v>
      </c>
      <c r="M2744" s="66">
        <f t="shared" si="44"/>
        <v>3.55481847162206E-2</v>
      </c>
      <c r="N2744" s="67">
        <v>1</v>
      </c>
      <c r="O2744" s="13">
        <v>0</v>
      </c>
      <c r="P2744" s="39">
        <v>1</v>
      </c>
      <c r="Q2744" s="38">
        <v>0</v>
      </c>
      <c r="R2744" s="42">
        <v>0.116340607757717</v>
      </c>
      <c r="S2744" s="42">
        <v>4.0519999999999998E-4</v>
      </c>
    </row>
    <row r="2745" spans="12:19" x14ac:dyDescent="0.3">
      <c r="L2745" s="65">
        <v>3.2548184716220598E-2</v>
      </c>
      <c r="M2745" s="66">
        <f t="shared" si="44"/>
        <v>3.55481847162206E-2</v>
      </c>
      <c r="N2745" s="67">
        <v>1</v>
      </c>
      <c r="O2745" s="13">
        <v>0</v>
      </c>
      <c r="P2745" s="39">
        <v>1</v>
      </c>
      <c r="Q2745" s="38">
        <v>0</v>
      </c>
      <c r="R2745" s="42">
        <v>0.116340607757717</v>
      </c>
      <c r="S2745" s="42">
        <v>4.0519999999999998E-4</v>
      </c>
    </row>
    <row r="2746" spans="12:19" x14ac:dyDescent="0.3">
      <c r="L2746" s="65">
        <v>3.2548184716220598E-2</v>
      </c>
      <c r="M2746" s="66">
        <f t="shared" si="44"/>
        <v>3.55481847162206E-2</v>
      </c>
      <c r="N2746" s="67">
        <v>1</v>
      </c>
      <c r="O2746" s="13">
        <v>0</v>
      </c>
      <c r="P2746" s="39">
        <v>1</v>
      </c>
      <c r="Q2746" s="38">
        <v>0</v>
      </c>
      <c r="R2746" s="42">
        <v>0.116340607757717</v>
      </c>
      <c r="S2746" s="42">
        <v>4.0519999999999998E-4</v>
      </c>
    </row>
    <row r="2747" spans="12:19" x14ac:dyDescent="0.3">
      <c r="L2747" s="65">
        <v>3.2548184716220598E-2</v>
      </c>
      <c r="M2747" s="66">
        <f t="shared" si="44"/>
        <v>3.55481847162206E-2</v>
      </c>
      <c r="N2747" s="67">
        <v>1</v>
      </c>
      <c r="O2747" s="13">
        <v>0</v>
      </c>
      <c r="P2747" s="39">
        <v>1</v>
      </c>
      <c r="Q2747" s="38">
        <v>0</v>
      </c>
      <c r="R2747" s="42">
        <v>0.116340607757717</v>
      </c>
      <c r="S2747" s="42">
        <v>4.0519999999999998E-4</v>
      </c>
    </row>
    <row r="2748" spans="12:19" x14ac:dyDescent="0.3">
      <c r="L2748" s="65">
        <v>3.2548184716220598E-2</v>
      </c>
      <c r="M2748" s="66">
        <f t="shared" si="44"/>
        <v>3.55481847162206E-2</v>
      </c>
      <c r="N2748" s="67">
        <v>1</v>
      </c>
      <c r="O2748" s="13">
        <v>0</v>
      </c>
      <c r="P2748" s="39">
        <v>1</v>
      </c>
      <c r="Q2748" s="38">
        <v>0</v>
      </c>
      <c r="R2748" s="42">
        <v>0.116340607757717</v>
      </c>
      <c r="S2748" s="42">
        <v>4.0519999999999998E-4</v>
      </c>
    </row>
    <row r="2749" spans="12:19" x14ac:dyDescent="0.3">
      <c r="L2749" s="65">
        <v>3.2548184716220598E-2</v>
      </c>
      <c r="M2749" s="66">
        <f t="shared" si="44"/>
        <v>3.55481847162206E-2</v>
      </c>
      <c r="N2749" s="67">
        <v>1</v>
      </c>
      <c r="O2749" s="13">
        <v>0</v>
      </c>
      <c r="P2749" s="39">
        <v>1</v>
      </c>
      <c r="Q2749" s="38">
        <v>0</v>
      </c>
      <c r="R2749" s="42">
        <v>0.116340607757717</v>
      </c>
      <c r="S2749" s="42">
        <v>4.0519999999999998E-4</v>
      </c>
    </row>
    <row r="2750" spans="12:19" x14ac:dyDescent="0.3">
      <c r="L2750" s="65">
        <v>3.2548184716220598E-2</v>
      </c>
      <c r="M2750" s="66">
        <f t="shared" si="44"/>
        <v>3.55481847162206E-2</v>
      </c>
      <c r="N2750" s="67">
        <v>1</v>
      </c>
      <c r="O2750" s="13">
        <v>0</v>
      </c>
      <c r="P2750" s="39">
        <v>1</v>
      </c>
      <c r="Q2750" s="38">
        <v>0</v>
      </c>
      <c r="R2750" s="42">
        <v>0.116340607757717</v>
      </c>
      <c r="S2750" s="42">
        <v>4.0519999999999998E-4</v>
      </c>
    </row>
    <row r="2751" spans="12:19" x14ac:dyDescent="0.3">
      <c r="L2751" s="65">
        <v>3.2548184716220598E-2</v>
      </c>
      <c r="M2751" s="66">
        <f t="shared" si="44"/>
        <v>3.55481847162206E-2</v>
      </c>
      <c r="N2751" s="67">
        <v>1</v>
      </c>
      <c r="O2751" s="13">
        <v>0</v>
      </c>
      <c r="P2751" s="39">
        <v>1</v>
      </c>
      <c r="Q2751" s="38">
        <v>0</v>
      </c>
      <c r="R2751" s="42">
        <v>0.116340607757717</v>
      </c>
      <c r="S2751" s="42">
        <v>4.0519999999999998E-4</v>
      </c>
    </row>
    <row r="2752" spans="12:19" x14ac:dyDescent="0.3">
      <c r="L2752" s="65">
        <v>3.2548184716220598E-2</v>
      </c>
      <c r="M2752" s="66">
        <f t="shared" si="44"/>
        <v>3.55481847162206E-2</v>
      </c>
      <c r="N2752" s="67">
        <v>1</v>
      </c>
      <c r="O2752" s="13">
        <v>0</v>
      </c>
      <c r="P2752" s="39">
        <v>1</v>
      </c>
      <c r="Q2752" s="38">
        <v>0</v>
      </c>
      <c r="R2752" s="42">
        <v>0.116340607757717</v>
      </c>
      <c r="S2752" s="42">
        <v>4.0519999999999998E-4</v>
      </c>
    </row>
    <row r="2753" spans="12:19" x14ac:dyDescent="0.3">
      <c r="L2753" s="65">
        <v>3.2548184716220598E-2</v>
      </c>
      <c r="M2753" s="66">
        <f t="shared" si="44"/>
        <v>3.55481847162206E-2</v>
      </c>
      <c r="N2753" s="67">
        <v>1</v>
      </c>
      <c r="O2753" s="13">
        <v>0</v>
      </c>
      <c r="P2753" s="39">
        <v>1</v>
      </c>
      <c r="Q2753" s="38">
        <v>0</v>
      </c>
      <c r="R2753" s="42">
        <v>0.116340607757717</v>
      </c>
      <c r="S2753" s="42">
        <v>4.0519999999999998E-4</v>
      </c>
    </row>
    <row r="2754" spans="12:19" x14ac:dyDescent="0.3">
      <c r="L2754" s="65">
        <v>3.2548184716220598E-2</v>
      </c>
      <c r="M2754" s="66">
        <f t="shared" si="44"/>
        <v>3.55481847162206E-2</v>
      </c>
      <c r="N2754" s="67">
        <v>1</v>
      </c>
      <c r="O2754" s="13">
        <v>0</v>
      </c>
      <c r="P2754" s="39">
        <v>1</v>
      </c>
      <c r="Q2754" s="38">
        <v>0</v>
      </c>
      <c r="R2754" s="42">
        <v>0.116340607757717</v>
      </c>
      <c r="S2754" s="42">
        <v>4.0519999999999998E-4</v>
      </c>
    </row>
    <row r="2755" spans="12:19" x14ac:dyDescent="0.3">
      <c r="L2755" s="65">
        <v>3.2548184716220598E-2</v>
      </c>
      <c r="M2755" s="66">
        <f t="shared" si="44"/>
        <v>3.55481847162206E-2</v>
      </c>
      <c r="N2755" s="67">
        <v>1</v>
      </c>
      <c r="O2755" s="13">
        <v>0</v>
      </c>
      <c r="P2755" s="39">
        <v>1</v>
      </c>
      <c r="Q2755" s="38">
        <v>0</v>
      </c>
      <c r="R2755" s="42">
        <v>0.116340607757717</v>
      </c>
      <c r="S2755" s="42">
        <v>4.0519999999999998E-4</v>
      </c>
    </row>
    <row r="2756" spans="12:19" x14ac:dyDescent="0.3">
      <c r="L2756" s="65">
        <v>3.2548184716220598E-2</v>
      </c>
      <c r="M2756" s="66">
        <f t="shared" si="44"/>
        <v>3.55481847162206E-2</v>
      </c>
      <c r="N2756" s="67">
        <v>1</v>
      </c>
      <c r="O2756" s="13">
        <v>0</v>
      </c>
      <c r="P2756" s="39">
        <v>1</v>
      </c>
      <c r="Q2756" s="38">
        <v>0</v>
      </c>
      <c r="R2756" s="42">
        <v>0.116340607757717</v>
      </c>
      <c r="S2756" s="42">
        <v>4.0519999999999998E-4</v>
      </c>
    </row>
    <row r="2757" spans="12:19" x14ac:dyDescent="0.3">
      <c r="L2757" s="65">
        <v>3.2548184716220598E-2</v>
      </c>
      <c r="M2757" s="66">
        <f t="shared" si="44"/>
        <v>3.55481847162206E-2</v>
      </c>
      <c r="N2757" s="67">
        <v>1</v>
      </c>
      <c r="O2757" s="13">
        <v>0</v>
      </c>
      <c r="P2757" s="39">
        <v>1</v>
      </c>
      <c r="Q2757" s="38">
        <v>0</v>
      </c>
      <c r="R2757" s="42">
        <v>0.116340607757717</v>
      </c>
      <c r="S2757" s="42">
        <v>4.0519999999999998E-4</v>
      </c>
    </row>
    <row r="2758" spans="12:19" x14ac:dyDescent="0.3">
      <c r="L2758" s="65">
        <v>3.2548184716220598E-2</v>
      </c>
      <c r="M2758" s="66">
        <f t="shared" si="44"/>
        <v>3.55481847162206E-2</v>
      </c>
      <c r="N2758" s="67">
        <v>1</v>
      </c>
      <c r="O2758" s="13">
        <v>0</v>
      </c>
      <c r="P2758" s="39">
        <v>1</v>
      </c>
      <c r="Q2758" s="38">
        <v>0</v>
      </c>
      <c r="R2758" s="42">
        <v>0.116340607757717</v>
      </c>
      <c r="S2758" s="42">
        <v>4.0519999999999998E-4</v>
      </c>
    </row>
    <row r="2759" spans="12:19" x14ac:dyDescent="0.3">
      <c r="L2759" s="65">
        <v>3.2548184716220598E-2</v>
      </c>
      <c r="M2759" s="66">
        <f t="shared" si="44"/>
        <v>3.55481847162206E-2</v>
      </c>
      <c r="N2759" s="67">
        <v>1</v>
      </c>
      <c r="O2759" s="13">
        <v>0</v>
      </c>
      <c r="P2759" s="39">
        <v>1</v>
      </c>
      <c r="Q2759" s="38">
        <v>0</v>
      </c>
      <c r="R2759" s="42">
        <v>0.116340607757717</v>
      </c>
      <c r="S2759" s="42">
        <v>4.0519999999999998E-4</v>
      </c>
    </row>
    <row r="2760" spans="12:19" x14ac:dyDescent="0.3">
      <c r="L2760" s="65">
        <v>3.2548184716220598E-2</v>
      </c>
      <c r="M2760" s="66">
        <f t="shared" si="44"/>
        <v>3.55481847162206E-2</v>
      </c>
      <c r="N2760" s="67">
        <v>1</v>
      </c>
      <c r="O2760" s="13">
        <v>0</v>
      </c>
      <c r="P2760" s="39">
        <v>1</v>
      </c>
      <c r="Q2760" s="38">
        <v>0</v>
      </c>
      <c r="R2760" s="42">
        <v>0.116340607757717</v>
      </c>
      <c r="S2760" s="42">
        <v>4.0519999999999998E-4</v>
      </c>
    </row>
    <row r="2761" spans="12:19" x14ac:dyDescent="0.3">
      <c r="L2761" s="65">
        <v>3.2548184716220598E-2</v>
      </c>
      <c r="M2761" s="66">
        <f t="shared" si="44"/>
        <v>3.55481847162206E-2</v>
      </c>
      <c r="N2761" s="67">
        <v>1</v>
      </c>
      <c r="O2761" s="13">
        <v>0</v>
      </c>
      <c r="P2761" s="39">
        <v>1</v>
      </c>
      <c r="Q2761" s="38">
        <v>0</v>
      </c>
      <c r="R2761" s="42">
        <v>0.116340607757717</v>
      </c>
      <c r="S2761" s="42">
        <v>4.0519999999999998E-4</v>
      </c>
    </row>
    <row r="2762" spans="12:19" x14ac:dyDescent="0.3">
      <c r="L2762" s="65">
        <v>3.2548184716220598E-2</v>
      </c>
      <c r="M2762" s="66">
        <f t="shared" si="44"/>
        <v>3.55481847162206E-2</v>
      </c>
      <c r="N2762" s="67">
        <v>1</v>
      </c>
      <c r="O2762" s="13">
        <v>0</v>
      </c>
      <c r="P2762" s="39">
        <v>1</v>
      </c>
      <c r="Q2762" s="38">
        <v>0</v>
      </c>
      <c r="R2762" s="42">
        <v>0.116340607757717</v>
      </c>
      <c r="S2762" s="42">
        <v>4.0519999999999998E-4</v>
      </c>
    </row>
    <row r="2763" spans="12:19" x14ac:dyDescent="0.3">
      <c r="L2763" s="65">
        <v>3.2548184716220598E-2</v>
      </c>
      <c r="M2763" s="66">
        <f t="shared" si="44"/>
        <v>3.55481847162206E-2</v>
      </c>
      <c r="N2763" s="67">
        <v>1</v>
      </c>
      <c r="O2763" s="13">
        <v>0</v>
      </c>
      <c r="P2763" s="39">
        <v>1</v>
      </c>
      <c r="Q2763" s="38">
        <v>0</v>
      </c>
      <c r="R2763" s="42">
        <v>0.116340607757717</v>
      </c>
      <c r="S2763" s="42">
        <v>4.0519999999999998E-4</v>
      </c>
    </row>
    <row r="2764" spans="12:19" x14ac:dyDescent="0.3">
      <c r="L2764" s="65">
        <v>3.2548184716220598E-2</v>
      </c>
      <c r="M2764" s="66">
        <f t="shared" si="44"/>
        <v>3.55481847162206E-2</v>
      </c>
      <c r="N2764" s="67">
        <v>1</v>
      </c>
      <c r="O2764" s="13">
        <v>0</v>
      </c>
      <c r="P2764" s="39">
        <v>1</v>
      </c>
      <c r="Q2764" s="38">
        <v>0</v>
      </c>
      <c r="R2764" s="42">
        <v>0.116340607757717</v>
      </c>
      <c r="S2764" s="42">
        <v>4.0519999999999998E-4</v>
      </c>
    </row>
    <row r="2765" spans="12:19" x14ac:dyDescent="0.3">
      <c r="L2765" s="65">
        <v>3.2548184716220598E-2</v>
      </c>
      <c r="M2765" s="66">
        <f t="shared" si="44"/>
        <v>3.55481847162206E-2</v>
      </c>
      <c r="N2765" s="67">
        <v>1</v>
      </c>
      <c r="O2765" s="13">
        <v>0</v>
      </c>
      <c r="P2765" s="39">
        <v>1</v>
      </c>
      <c r="Q2765" s="38">
        <v>0</v>
      </c>
      <c r="R2765" s="42">
        <v>0.116340607757717</v>
      </c>
      <c r="S2765" s="42">
        <v>4.0519999999999998E-4</v>
      </c>
    </row>
    <row r="2766" spans="12:19" x14ac:dyDescent="0.3">
      <c r="L2766" s="65">
        <v>3.2548184716220598E-2</v>
      </c>
      <c r="M2766" s="66">
        <f t="shared" si="44"/>
        <v>3.55481847162206E-2</v>
      </c>
      <c r="N2766" s="67">
        <v>1</v>
      </c>
      <c r="O2766" s="13">
        <v>0</v>
      </c>
      <c r="P2766" s="39">
        <v>1</v>
      </c>
      <c r="Q2766" s="38">
        <v>0</v>
      </c>
      <c r="R2766" s="42">
        <v>0.116340607757717</v>
      </c>
      <c r="S2766" s="42">
        <v>4.0519999999999998E-4</v>
      </c>
    </row>
    <row r="2767" spans="12:19" x14ac:dyDescent="0.3">
      <c r="L2767" s="65">
        <v>3.2548184716220598E-2</v>
      </c>
      <c r="M2767" s="66">
        <f t="shared" si="44"/>
        <v>3.55481847162206E-2</v>
      </c>
      <c r="N2767" s="67">
        <v>1</v>
      </c>
      <c r="O2767" s="13">
        <v>0</v>
      </c>
      <c r="P2767" s="39">
        <v>1</v>
      </c>
      <c r="Q2767" s="38">
        <v>0</v>
      </c>
      <c r="R2767" s="42">
        <v>0.116340607757717</v>
      </c>
      <c r="S2767" s="42">
        <v>4.0519999999999998E-4</v>
      </c>
    </row>
    <row r="2768" spans="12:19" x14ac:dyDescent="0.3">
      <c r="L2768" s="65">
        <v>3.2548184716220598E-2</v>
      </c>
      <c r="M2768" s="66">
        <f t="shared" si="44"/>
        <v>3.55481847162206E-2</v>
      </c>
      <c r="N2768" s="67">
        <v>1</v>
      </c>
      <c r="O2768" s="13">
        <v>0</v>
      </c>
      <c r="P2768" s="39">
        <v>1</v>
      </c>
      <c r="Q2768" s="38">
        <v>0</v>
      </c>
      <c r="R2768" s="42">
        <v>0.116340607757717</v>
      </c>
      <c r="S2768" s="42">
        <v>4.0519999999999998E-4</v>
      </c>
    </row>
    <row r="2769" spans="12:19" x14ac:dyDescent="0.3">
      <c r="L2769" s="65">
        <v>3.2548184716220598E-2</v>
      </c>
      <c r="M2769" s="66">
        <f t="shared" si="44"/>
        <v>3.55481847162206E-2</v>
      </c>
      <c r="N2769" s="67">
        <v>1</v>
      </c>
      <c r="O2769" s="13">
        <v>0</v>
      </c>
      <c r="P2769" s="39">
        <v>1</v>
      </c>
      <c r="Q2769" s="38">
        <v>0</v>
      </c>
      <c r="R2769" s="42">
        <v>0.116340607757717</v>
      </c>
      <c r="S2769" s="42">
        <v>4.0519999999999998E-4</v>
      </c>
    </row>
    <row r="2770" spans="12:19" x14ac:dyDescent="0.3">
      <c r="L2770" s="65">
        <v>3.2548184716220598E-2</v>
      </c>
      <c r="M2770" s="66">
        <f t="shared" si="44"/>
        <v>3.55481847162206E-2</v>
      </c>
      <c r="N2770" s="67">
        <v>1</v>
      </c>
      <c r="O2770" s="13">
        <v>0</v>
      </c>
      <c r="P2770" s="39">
        <v>1</v>
      </c>
      <c r="Q2770" s="38">
        <v>0</v>
      </c>
      <c r="R2770" s="42">
        <v>0.116340607757717</v>
      </c>
      <c r="S2770" s="42">
        <v>4.0519999999999998E-4</v>
      </c>
    </row>
    <row r="2771" spans="12:19" x14ac:dyDescent="0.3">
      <c r="L2771" s="65">
        <v>3.2548184716220598E-2</v>
      </c>
      <c r="M2771" s="66">
        <f t="shared" si="44"/>
        <v>3.55481847162206E-2</v>
      </c>
      <c r="N2771" s="67">
        <v>1</v>
      </c>
      <c r="O2771" s="13">
        <v>0</v>
      </c>
      <c r="P2771" s="39">
        <v>1</v>
      </c>
      <c r="Q2771" s="38">
        <v>0</v>
      </c>
      <c r="R2771" s="42">
        <v>0.116340607757717</v>
      </c>
      <c r="S2771" s="42">
        <v>4.0519999999999998E-4</v>
      </c>
    </row>
    <row r="2772" spans="12:19" x14ac:dyDescent="0.3">
      <c r="L2772" s="65">
        <v>3.2548184716220598E-2</v>
      </c>
      <c r="M2772" s="66">
        <f t="shared" si="44"/>
        <v>3.55481847162206E-2</v>
      </c>
      <c r="N2772" s="67">
        <v>1</v>
      </c>
      <c r="O2772" s="13">
        <v>0</v>
      </c>
      <c r="P2772" s="39">
        <v>1</v>
      </c>
      <c r="Q2772" s="38">
        <v>0</v>
      </c>
      <c r="R2772" s="42">
        <v>0.116340607757717</v>
      </c>
      <c r="S2772" s="42">
        <v>4.0519999999999998E-4</v>
      </c>
    </row>
    <row r="2773" spans="12:19" x14ac:dyDescent="0.3">
      <c r="L2773" s="65">
        <v>3.2548184716220598E-2</v>
      </c>
      <c r="M2773" s="66">
        <f t="shared" si="44"/>
        <v>3.55481847162206E-2</v>
      </c>
      <c r="N2773" s="67">
        <v>1</v>
      </c>
      <c r="O2773" s="13">
        <v>0</v>
      </c>
      <c r="P2773" s="39">
        <v>1</v>
      </c>
      <c r="Q2773" s="38">
        <v>0</v>
      </c>
      <c r="R2773" s="42">
        <v>0.116340607757717</v>
      </c>
      <c r="S2773" s="42">
        <v>4.0519999999999998E-4</v>
      </c>
    </row>
    <row r="2774" spans="12:19" x14ac:dyDescent="0.3">
      <c r="L2774" s="65">
        <v>3.2548184716220598E-2</v>
      </c>
      <c r="M2774" s="66">
        <f t="shared" si="44"/>
        <v>3.55481847162206E-2</v>
      </c>
      <c r="N2774" s="67">
        <v>1</v>
      </c>
      <c r="O2774" s="13">
        <v>0</v>
      </c>
      <c r="P2774" s="39">
        <v>1</v>
      </c>
      <c r="Q2774" s="38">
        <v>0</v>
      </c>
      <c r="R2774" s="42">
        <v>0.116340607757717</v>
      </c>
      <c r="S2774" s="42">
        <v>4.0519999999999998E-4</v>
      </c>
    </row>
    <row r="2775" spans="12:19" x14ac:dyDescent="0.3">
      <c r="L2775" s="65">
        <v>3.2548184716220598E-2</v>
      </c>
      <c r="M2775" s="66">
        <f t="shared" si="44"/>
        <v>3.55481847162206E-2</v>
      </c>
      <c r="N2775" s="67">
        <v>1</v>
      </c>
      <c r="O2775" s="13">
        <v>0</v>
      </c>
      <c r="P2775" s="39">
        <v>1</v>
      </c>
      <c r="Q2775" s="38">
        <v>0</v>
      </c>
      <c r="R2775" s="42">
        <v>0.116340607757717</v>
      </c>
      <c r="S2775" s="42">
        <v>4.0519999999999998E-4</v>
      </c>
    </row>
    <row r="2776" spans="12:19" x14ac:dyDescent="0.3">
      <c r="L2776" s="65">
        <v>3.2548184716220598E-2</v>
      </c>
      <c r="M2776" s="66">
        <f t="shared" si="44"/>
        <v>3.55481847162206E-2</v>
      </c>
      <c r="N2776" s="67">
        <v>1</v>
      </c>
      <c r="O2776" s="13">
        <v>0</v>
      </c>
      <c r="P2776" s="39">
        <v>1</v>
      </c>
      <c r="Q2776" s="38">
        <v>0</v>
      </c>
      <c r="R2776" s="42">
        <v>0.116340607757717</v>
      </c>
      <c r="S2776" s="42">
        <v>4.0519999999999998E-4</v>
      </c>
    </row>
    <row r="2777" spans="12:19" x14ac:dyDescent="0.3">
      <c r="L2777" s="65">
        <v>3.2548184716220598E-2</v>
      </c>
      <c r="M2777" s="66">
        <f t="shared" si="44"/>
        <v>3.55481847162206E-2</v>
      </c>
      <c r="N2777" s="67">
        <v>1</v>
      </c>
      <c r="O2777" s="13">
        <v>0</v>
      </c>
      <c r="P2777" s="39">
        <v>1</v>
      </c>
      <c r="Q2777" s="38">
        <v>0</v>
      </c>
      <c r="R2777" s="42">
        <v>0.116340607757717</v>
      </c>
      <c r="S2777" s="42">
        <v>4.0519999999999998E-4</v>
      </c>
    </row>
    <row r="2778" spans="12:19" x14ac:dyDescent="0.3">
      <c r="L2778" s="65">
        <v>3.2548184716220598E-2</v>
      </c>
      <c r="M2778" s="66">
        <f t="shared" si="44"/>
        <v>3.55481847162206E-2</v>
      </c>
      <c r="N2778" s="67">
        <v>1</v>
      </c>
      <c r="O2778" s="13">
        <v>0</v>
      </c>
      <c r="P2778" s="39">
        <v>1</v>
      </c>
      <c r="Q2778" s="38">
        <v>0</v>
      </c>
      <c r="R2778" s="42">
        <v>0.116340607757717</v>
      </c>
      <c r="S2778" s="42">
        <v>4.0519999999999998E-4</v>
      </c>
    </row>
    <row r="2779" spans="12:19" x14ac:dyDescent="0.3">
      <c r="L2779" s="65">
        <v>3.2548184716220598E-2</v>
      </c>
      <c r="M2779" s="66">
        <f t="shared" si="44"/>
        <v>3.55481847162206E-2</v>
      </c>
      <c r="N2779" s="67">
        <v>1</v>
      </c>
      <c r="O2779" s="13">
        <v>0</v>
      </c>
      <c r="P2779" s="39">
        <v>1</v>
      </c>
      <c r="Q2779" s="38">
        <v>0</v>
      </c>
      <c r="R2779" s="42">
        <v>0.116340607757717</v>
      </c>
      <c r="S2779" s="42">
        <v>4.0519999999999998E-4</v>
      </c>
    </row>
    <row r="2780" spans="12:19" x14ac:dyDescent="0.3">
      <c r="L2780" s="65">
        <v>3.2548184716220598E-2</v>
      </c>
      <c r="M2780" s="66">
        <f t="shared" si="44"/>
        <v>3.55481847162206E-2</v>
      </c>
      <c r="N2780" s="67">
        <v>1</v>
      </c>
      <c r="O2780" s="13">
        <v>0</v>
      </c>
      <c r="P2780" s="39">
        <v>1</v>
      </c>
      <c r="Q2780" s="38">
        <v>0</v>
      </c>
      <c r="R2780" s="42">
        <v>0.116340607757717</v>
      </c>
      <c r="S2780" s="42">
        <v>4.0519999999999998E-4</v>
      </c>
    </row>
    <row r="2781" spans="12:19" x14ac:dyDescent="0.3">
      <c r="L2781" s="65">
        <v>3.2548184716220598E-2</v>
      </c>
      <c r="M2781" s="66">
        <f t="shared" si="44"/>
        <v>3.55481847162206E-2</v>
      </c>
      <c r="N2781" s="67">
        <v>1</v>
      </c>
      <c r="O2781" s="13">
        <v>0</v>
      </c>
      <c r="P2781" s="39">
        <v>1</v>
      </c>
      <c r="Q2781" s="38">
        <v>0</v>
      </c>
      <c r="R2781" s="42">
        <v>0.116340607757717</v>
      </c>
      <c r="S2781" s="42">
        <v>4.0519999999999998E-4</v>
      </c>
    </row>
    <row r="2782" spans="12:19" x14ac:dyDescent="0.3">
      <c r="L2782" s="65">
        <v>3.2548184716220598E-2</v>
      </c>
      <c r="M2782" s="66">
        <f t="shared" si="44"/>
        <v>3.55481847162206E-2</v>
      </c>
      <c r="N2782" s="67">
        <v>1</v>
      </c>
      <c r="O2782" s="13">
        <v>0</v>
      </c>
      <c r="P2782" s="39">
        <v>1</v>
      </c>
      <c r="Q2782" s="38">
        <v>0</v>
      </c>
      <c r="R2782" s="42">
        <v>0.116340607757717</v>
      </c>
      <c r="S2782" s="42">
        <v>4.0519999999999998E-4</v>
      </c>
    </row>
    <row r="2783" spans="12:19" x14ac:dyDescent="0.3">
      <c r="L2783" s="65">
        <v>3.2548184716220598E-2</v>
      </c>
      <c r="M2783" s="66">
        <f t="shared" si="44"/>
        <v>3.55481847162206E-2</v>
      </c>
      <c r="N2783" s="67">
        <v>1</v>
      </c>
      <c r="O2783" s="13">
        <v>0</v>
      </c>
      <c r="P2783" s="39">
        <v>1</v>
      </c>
      <c r="Q2783" s="38">
        <v>0</v>
      </c>
      <c r="R2783" s="42">
        <v>0.116340607757717</v>
      </c>
      <c r="S2783" s="42">
        <v>4.0519999999999998E-4</v>
      </c>
    </row>
    <row r="2784" spans="12:19" x14ac:dyDescent="0.3">
      <c r="L2784" s="65">
        <v>3.2548184716220598E-2</v>
      </c>
      <c r="M2784" s="66">
        <f t="shared" si="44"/>
        <v>3.55481847162206E-2</v>
      </c>
      <c r="N2784" s="67">
        <v>1</v>
      </c>
      <c r="O2784" s="13">
        <v>0</v>
      </c>
      <c r="P2784" s="39">
        <v>1</v>
      </c>
      <c r="Q2784" s="38">
        <v>0</v>
      </c>
      <c r="R2784" s="42">
        <v>0.116340607757717</v>
      </c>
      <c r="S2784" s="42">
        <v>4.0519999999999998E-4</v>
      </c>
    </row>
    <row r="2785" spans="12:19" x14ac:dyDescent="0.3">
      <c r="L2785" s="65">
        <v>3.2548184716220598E-2</v>
      </c>
      <c r="M2785" s="66">
        <f t="shared" si="44"/>
        <v>3.55481847162206E-2</v>
      </c>
      <c r="N2785" s="67">
        <v>1</v>
      </c>
      <c r="O2785" s="13">
        <v>0</v>
      </c>
      <c r="P2785" s="39">
        <v>1</v>
      </c>
      <c r="Q2785" s="38">
        <v>0</v>
      </c>
      <c r="R2785" s="42">
        <v>0.116340607757717</v>
      </c>
      <c r="S2785" s="42">
        <v>4.0519999999999998E-4</v>
      </c>
    </row>
    <row r="2786" spans="12:19" x14ac:dyDescent="0.3">
      <c r="L2786" s="65">
        <v>3.2548184716220598E-2</v>
      </c>
      <c r="M2786" s="66">
        <f t="shared" si="44"/>
        <v>3.55481847162206E-2</v>
      </c>
      <c r="N2786" s="67">
        <v>1</v>
      </c>
      <c r="O2786" s="13">
        <v>0</v>
      </c>
      <c r="P2786" s="39">
        <v>1</v>
      </c>
      <c r="Q2786" s="38">
        <v>0</v>
      </c>
      <c r="R2786" s="42">
        <v>0.116340607757717</v>
      </c>
      <c r="S2786" s="42">
        <v>4.0519999999999998E-4</v>
      </c>
    </row>
    <row r="2787" spans="12:19" x14ac:dyDescent="0.3">
      <c r="L2787" s="65">
        <v>3.2548184716220598E-2</v>
      </c>
      <c r="M2787" s="66">
        <f t="shared" si="44"/>
        <v>3.55481847162206E-2</v>
      </c>
      <c r="N2787" s="67">
        <v>1</v>
      </c>
      <c r="O2787" s="13">
        <v>0</v>
      </c>
      <c r="P2787" s="39">
        <v>1</v>
      </c>
      <c r="Q2787" s="38">
        <v>0</v>
      </c>
      <c r="R2787" s="42">
        <v>0.116340607757717</v>
      </c>
      <c r="S2787" s="42">
        <v>4.0519999999999998E-4</v>
      </c>
    </row>
    <row r="2788" spans="12:19" x14ac:dyDescent="0.3">
      <c r="L2788" s="65">
        <v>3.2548184716220598E-2</v>
      </c>
      <c r="M2788" s="66">
        <f t="shared" si="44"/>
        <v>3.55481847162206E-2</v>
      </c>
      <c r="N2788" s="67">
        <v>1</v>
      </c>
      <c r="O2788" s="13">
        <v>0</v>
      </c>
      <c r="P2788" s="39">
        <v>1</v>
      </c>
      <c r="Q2788" s="38">
        <v>0</v>
      </c>
      <c r="R2788" s="42">
        <v>0.116340607757717</v>
      </c>
      <c r="S2788" s="42">
        <v>4.0519999999999998E-4</v>
      </c>
    </row>
    <row r="2789" spans="12:19" x14ac:dyDescent="0.3">
      <c r="L2789" s="65">
        <v>3.2548184716220598E-2</v>
      </c>
      <c r="M2789" s="66">
        <f t="shared" si="44"/>
        <v>3.55481847162206E-2</v>
      </c>
      <c r="N2789" s="67">
        <v>1</v>
      </c>
      <c r="O2789" s="13">
        <v>0</v>
      </c>
      <c r="P2789" s="39">
        <v>1</v>
      </c>
      <c r="Q2789" s="38">
        <v>0</v>
      </c>
      <c r="R2789" s="42">
        <v>0.116340607757717</v>
      </c>
      <c r="S2789" s="42">
        <v>4.0519999999999998E-4</v>
      </c>
    </row>
    <row r="2790" spans="12:19" x14ac:dyDescent="0.3">
      <c r="L2790" s="65">
        <v>3.2548184716220598E-2</v>
      </c>
      <c r="M2790" s="66">
        <f t="shared" ref="M2790:M2853" si="45">L2790+0.003</f>
        <v>3.55481847162206E-2</v>
      </c>
      <c r="N2790" s="67">
        <v>1</v>
      </c>
      <c r="O2790" s="13">
        <v>0</v>
      </c>
      <c r="P2790" s="39">
        <v>1</v>
      </c>
      <c r="Q2790" s="38">
        <v>0</v>
      </c>
      <c r="R2790" s="42">
        <v>0.116340607757717</v>
      </c>
      <c r="S2790" s="42">
        <v>4.0519999999999998E-4</v>
      </c>
    </row>
    <row r="2791" spans="12:19" x14ac:dyDescent="0.3">
      <c r="L2791" s="65">
        <v>3.2548184716220598E-2</v>
      </c>
      <c r="M2791" s="66">
        <f t="shared" si="45"/>
        <v>3.55481847162206E-2</v>
      </c>
      <c r="N2791" s="67">
        <v>1</v>
      </c>
      <c r="O2791" s="13">
        <v>0</v>
      </c>
      <c r="P2791" s="39">
        <v>1</v>
      </c>
      <c r="Q2791" s="38">
        <v>0</v>
      </c>
      <c r="R2791" s="42">
        <v>0.116340607757717</v>
      </c>
      <c r="S2791" s="42">
        <v>4.0519999999999998E-4</v>
      </c>
    </row>
    <row r="2792" spans="12:19" x14ac:dyDescent="0.3">
      <c r="L2792" s="65">
        <v>3.2548184716220598E-2</v>
      </c>
      <c r="M2792" s="66">
        <f t="shared" si="45"/>
        <v>3.55481847162206E-2</v>
      </c>
      <c r="N2792" s="67">
        <v>1</v>
      </c>
      <c r="O2792" s="13">
        <v>0</v>
      </c>
      <c r="P2792" s="39">
        <v>1</v>
      </c>
      <c r="Q2792" s="38">
        <v>0</v>
      </c>
      <c r="R2792" s="42">
        <v>0.116340607757717</v>
      </c>
      <c r="S2792" s="42">
        <v>4.0519999999999998E-4</v>
      </c>
    </row>
    <row r="2793" spans="12:19" x14ac:dyDescent="0.3">
      <c r="L2793" s="65">
        <v>3.2548184716220598E-2</v>
      </c>
      <c r="M2793" s="66">
        <f t="shared" si="45"/>
        <v>3.55481847162206E-2</v>
      </c>
      <c r="N2793" s="67">
        <v>1</v>
      </c>
      <c r="O2793" s="13">
        <v>0</v>
      </c>
      <c r="P2793" s="39">
        <v>1</v>
      </c>
      <c r="Q2793" s="38">
        <v>0</v>
      </c>
      <c r="R2793" s="42">
        <v>0.116340607757717</v>
      </c>
      <c r="S2793" s="42">
        <v>4.0519999999999998E-4</v>
      </c>
    </row>
    <row r="2794" spans="12:19" x14ac:dyDescent="0.3">
      <c r="L2794" s="65">
        <v>3.2548184716220598E-2</v>
      </c>
      <c r="M2794" s="66">
        <f t="shared" si="45"/>
        <v>3.55481847162206E-2</v>
      </c>
      <c r="N2794" s="67">
        <v>1</v>
      </c>
      <c r="O2794" s="13">
        <v>0</v>
      </c>
      <c r="P2794" s="39">
        <v>1</v>
      </c>
      <c r="Q2794" s="38">
        <v>0</v>
      </c>
      <c r="R2794" s="42">
        <v>0.116340607757717</v>
      </c>
      <c r="S2794" s="42">
        <v>4.0519999999999998E-4</v>
      </c>
    </row>
    <row r="2795" spans="12:19" x14ac:dyDescent="0.3">
      <c r="L2795" s="65">
        <v>3.2548184716220598E-2</v>
      </c>
      <c r="M2795" s="66">
        <f t="shared" si="45"/>
        <v>3.55481847162206E-2</v>
      </c>
      <c r="N2795" s="67">
        <v>1</v>
      </c>
      <c r="O2795" s="13">
        <v>0</v>
      </c>
      <c r="P2795" s="39">
        <v>1</v>
      </c>
      <c r="Q2795" s="38">
        <v>0</v>
      </c>
      <c r="R2795" s="42">
        <v>0.116340607757717</v>
      </c>
      <c r="S2795" s="42">
        <v>4.0519999999999998E-4</v>
      </c>
    </row>
    <row r="2796" spans="12:19" x14ac:dyDescent="0.3">
      <c r="L2796" s="65">
        <v>3.2548184716220598E-2</v>
      </c>
      <c r="M2796" s="66">
        <f t="shared" si="45"/>
        <v>3.55481847162206E-2</v>
      </c>
      <c r="N2796" s="67">
        <v>1</v>
      </c>
      <c r="O2796" s="13">
        <v>0</v>
      </c>
      <c r="P2796" s="39">
        <v>1</v>
      </c>
      <c r="Q2796" s="38">
        <v>0</v>
      </c>
      <c r="R2796" s="42">
        <v>0.116340607757717</v>
      </c>
      <c r="S2796" s="42">
        <v>4.0519999999999998E-4</v>
      </c>
    </row>
    <row r="2797" spans="12:19" x14ac:dyDescent="0.3">
      <c r="L2797" s="65">
        <v>3.2548184716220598E-2</v>
      </c>
      <c r="M2797" s="66">
        <f t="shared" si="45"/>
        <v>3.55481847162206E-2</v>
      </c>
      <c r="N2797" s="67">
        <v>1</v>
      </c>
      <c r="O2797" s="13">
        <v>0</v>
      </c>
      <c r="P2797" s="39">
        <v>1</v>
      </c>
      <c r="Q2797" s="38">
        <v>0</v>
      </c>
      <c r="R2797" s="42">
        <v>0.116340607757717</v>
      </c>
      <c r="S2797" s="42">
        <v>4.0519999999999998E-4</v>
      </c>
    </row>
    <row r="2798" spans="12:19" x14ac:dyDescent="0.3">
      <c r="L2798" s="65">
        <v>3.2548184716220598E-2</v>
      </c>
      <c r="M2798" s="66">
        <f t="shared" si="45"/>
        <v>3.55481847162206E-2</v>
      </c>
      <c r="N2798" s="67">
        <v>1</v>
      </c>
      <c r="O2798" s="13">
        <v>0</v>
      </c>
      <c r="P2798" s="39">
        <v>1</v>
      </c>
      <c r="Q2798" s="38">
        <v>0</v>
      </c>
      <c r="R2798" s="42">
        <v>0.116340607757717</v>
      </c>
      <c r="S2798" s="42">
        <v>4.0519999999999998E-4</v>
      </c>
    </row>
    <row r="2799" spans="12:19" x14ac:dyDescent="0.3">
      <c r="L2799" s="65">
        <v>3.2548184716220598E-2</v>
      </c>
      <c r="M2799" s="66">
        <f t="shared" si="45"/>
        <v>3.55481847162206E-2</v>
      </c>
      <c r="N2799" s="67">
        <v>1</v>
      </c>
      <c r="O2799" s="13">
        <v>0</v>
      </c>
      <c r="P2799" s="39">
        <v>1</v>
      </c>
      <c r="Q2799" s="38">
        <v>0</v>
      </c>
      <c r="R2799" s="42">
        <v>0.116340607757717</v>
      </c>
      <c r="S2799" s="42">
        <v>4.0519999999999998E-4</v>
      </c>
    </row>
    <row r="2800" spans="12:19" x14ac:dyDescent="0.3">
      <c r="L2800" s="65">
        <v>3.2548184716220598E-2</v>
      </c>
      <c r="M2800" s="66">
        <f t="shared" si="45"/>
        <v>3.55481847162206E-2</v>
      </c>
      <c r="N2800" s="67">
        <v>1</v>
      </c>
      <c r="O2800" s="13">
        <v>0</v>
      </c>
      <c r="P2800" s="39">
        <v>1</v>
      </c>
      <c r="Q2800" s="38">
        <v>0</v>
      </c>
      <c r="R2800" s="42">
        <v>0.116340607757717</v>
      </c>
      <c r="S2800" s="42">
        <v>4.0519999999999998E-4</v>
      </c>
    </row>
    <row r="2801" spans="12:19" x14ac:dyDescent="0.3">
      <c r="L2801" s="65">
        <v>3.2548184716220598E-2</v>
      </c>
      <c r="M2801" s="66">
        <f t="shared" si="45"/>
        <v>3.55481847162206E-2</v>
      </c>
      <c r="N2801" s="67">
        <v>1</v>
      </c>
      <c r="O2801" s="13">
        <v>0</v>
      </c>
      <c r="P2801" s="39">
        <v>1</v>
      </c>
      <c r="Q2801" s="38">
        <v>0</v>
      </c>
      <c r="R2801" s="42">
        <v>0.116340607757717</v>
      </c>
      <c r="S2801" s="42">
        <v>4.0519999999999998E-4</v>
      </c>
    </row>
    <row r="2802" spans="12:19" x14ac:dyDescent="0.3">
      <c r="L2802" s="65">
        <v>3.2548184716220598E-2</v>
      </c>
      <c r="M2802" s="66">
        <f t="shared" si="45"/>
        <v>3.55481847162206E-2</v>
      </c>
      <c r="N2802" s="67">
        <v>1</v>
      </c>
      <c r="O2802" s="13">
        <v>0</v>
      </c>
      <c r="P2802" s="39">
        <v>1</v>
      </c>
      <c r="Q2802" s="38">
        <v>0</v>
      </c>
      <c r="R2802" s="42">
        <v>0.116340607757717</v>
      </c>
      <c r="S2802" s="42">
        <v>4.0519999999999998E-4</v>
      </c>
    </row>
    <row r="2803" spans="12:19" x14ac:dyDescent="0.3">
      <c r="L2803" s="65">
        <v>3.2548184716220598E-2</v>
      </c>
      <c r="M2803" s="66">
        <f t="shared" si="45"/>
        <v>3.55481847162206E-2</v>
      </c>
      <c r="N2803" s="67">
        <v>1</v>
      </c>
      <c r="O2803" s="13">
        <v>0</v>
      </c>
      <c r="P2803" s="39">
        <v>1</v>
      </c>
      <c r="Q2803" s="38">
        <v>0</v>
      </c>
      <c r="R2803" s="42">
        <v>0.116340607757717</v>
      </c>
      <c r="S2803" s="42">
        <v>4.0519999999999998E-4</v>
      </c>
    </row>
    <row r="2804" spans="12:19" x14ac:dyDescent="0.3">
      <c r="L2804" s="65">
        <v>3.2548184716220598E-2</v>
      </c>
      <c r="M2804" s="66">
        <f t="shared" si="45"/>
        <v>3.55481847162206E-2</v>
      </c>
      <c r="N2804" s="67">
        <v>1</v>
      </c>
      <c r="O2804" s="13">
        <v>0</v>
      </c>
      <c r="P2804" s="39">
        <v>1</v>
      </c>
      <c r="Q2804" s="38">
        <v>0</v>
      </c>
      <c r="R2804" s="42">
        <v>0.116340607757717</v>
      </c>
      <c r="S2804" s="42">
        <v>4.0519999999999998E-4</v>
      </c>
    </row>
    <row r="2805" spans="12:19" x14ac:dyDescent="0.3">
      <c r="L2805" s="65">
        <v>3.2548184716220598E-2</v>
      </c>
      <c r="M2805" s="66">
        <f t="shared" si="45"/>
        <v>3.55481847162206E-2</v>
      </c>
      <c r="N2805" s="67">
        <v>1</v>
      </c>
      <c r="O2805" s="13">
        <v>0</v>
      </c>
      <c r="P2805" s="39">
        <v>1</v>
      </c>
      <c r="Q2805" s="38">
        <v>0</v>
      </c>
      <c r="R2805" s="42">
        <v>0.116340607757717</v>
      </c>
      <c r="S2805" s="42">
        <v>4.0519999999999998E-4</v>
      </c>
    </row>
    <row r="2806" spans="12:19" x14ac:dyDescent="0.3">
      <c r="L2806" s="65">
        <v>3.2548184716220598E-2</v>
      </c>
      <c r="M2806" s="66">
        <f t="shared" si="45"/>
        <v>3.55481847162206E-2</v>
      </c>
      <c r="N2806" s="67">
        <v>1</v>
      </c>
      <c r="O2806" s="13">
        <v>0</v>
      </c>
      <c r="P2806" s="39">
        <v>1</v>
      </c>
      <c r="Q2806" s="38">
        <v>0</v>
      </c>
      <c r="R2806" s="42">
        <v>0.116340607757717</v>
      </c>
      <c r="S2806" s="42">
        <v>4.0519999999999998E-4</v>
      </c>
    </row>
    <row r="2807" spans="12:19" x14ac:dyDescent="0.3">
      <c r="L2807" s="65">
        <v>3.2548184716220598E-2</v>
      </c>
      <c r="M2807" s="66">
        <f t="shared" si="45"/>
        <v>3.55481847162206E-2</v>
      </c>
      <c r="N2807" s="67">
        <v>1</v>
      </c>
      <c r="O2807" s="13">
        <v>0</v>
      </c>
      <c r="P2807" s="39">
        <v>1</v>
      </c>
      <c r="Q2807" s="38">
        <v>0</v>
      </c>
      <c r="R2807" s="42">
        <v>0.116340607757717</v>
      </c>
      <c r="S2807" s="42">
        <v>4.0519999999999998E-4</v>
      </c>
    </row>
    <row r="2808" spans="12:19" x14ac:dyDescent="0.3">
      <c r="L2808" s="65">
        <v>3.2548184716220598E-2</v>
      </c>
      <c r="M2808" s="66">
        <f t="shared" si="45"/>
        <v>3.55481847162206E-2</v>
      </c>
      <c r="N2808" s="67">
        <v>1</v>
      </c>
      <c r="O2808" s="13">
        <v>0</v>
      </c>
      <c r="P2808" s="39">
        <v>1</v>
      </c>
      <c r="Q2808" s="38">
        <v>0</v>
      </c>
      <c r="R2808" s="42">
        <v>0.116340607757717</v>
      </c>
      <c r="S2808" s="42">
        <v>4.0519999999999998E-4</v>
      </c>
    </row>
    <row r="2809" spans="12:19" x14ac:dyDescent="0.3">
      <c r="L2809" s="65">
        <v>3.2548184716220598E-2</v>
      </c>
      <c r="M2809" s="66">
        <f t="shared" si="45"/>
        <v>3.55481847162206E-2</v>
      </c>
      <c r="N2809" s="67">
        <v>1</v>
      </c>
      <c r="O2809" s="13">
        <v>0</v>
      </c>
      <c r="P2809" s="39">
        <v>1</v>
      </c>
      <c r="Q2809" s="38">
        <v>0</v>
      </c>
      <c r="R2809" s="42">
        <v>0.116340607757717</v>
      </c>
      <c r="S2809" s="42">
        <v>4.0519999999999998E-4</v>
      </c>
    </row>
    <row r="2810" spans="12:19" x14ac:dyDescent="0.3">
      <c r="L2810" s="65">
        <v>3.2548184716220598E-2</v>
      </c>
      <c r="M2810" s="66">
        <f t="shared" si="45"/>
        <v>3.55481847162206E-2</v>
      </c>
      <c r="N2810" s="67">
        <v>1</v>
      </c>
      <c r="O2810" s="13">
        <v>0</v>
      </c>
      <c r="P2810" s="39">
        <v>1</v>
      </c>
      <c r="Q2810" s="38">
        <v>0</v>
      </c>
      <c r="R2810" s="42">
        <v>0.116340607757717</v>
      </c>
      <c r="S2810" s="42">
        <v>4.0519999999999998E-4</v>
      </c>
    </row>
    <row r="2811" spans="12:19" x14ac:dyDescent="0.3">
      <c r="L2811" s="65">
        <v>3.2548184716220598E-2</v>
      </c>
      <c r="M2811" s="66">
        <f t="shared" si="45"/>
        <v>3.55481847162206E-2</v>
      </c>
      <c r="N2811" s="67">
        <v>1</v>
      </c>
      <c r="O2811" s="13">
        <v>0</v>
      </c>
      <c r="P2811" s="39">
        <v>1</v>
      </c>
      <c r="Q2811" s="38">
        <v>0</v>
      </c>
      <c r="R2811" s="42">
        <v>0.116340607757717</v>
      </c>
      <c r="S2811" s="42">
        <v>4.0519999999999998E-4</v>
      </c>
    </row>
    <row r="2812" spans="12:19" x14ac:dyDescent="0.3">
      <c r="L2812" s="65">
        <v>3.2548184716220598E-2</v>
      </c>
      <c r="M2812" s="66">
        <f t="shared" si="45"/>
        <v>3.55481847162206E-2</v>
      </c>
      <c r="N2812" s="67">
        <v>1</v>
      </c>
      <c r="O2812" s="13">
        <v>0</v>
      </c>
      <c r="P2812" s="39">
        <v>1</v>
      </c>
      <c r="Q2812" s="38">
        <v>0</v>
      </c>
      <c r="R2812" s="42">
        <v>0.116340607757717</v>
      </c>
      <c r="S2812" s="42">
        <v>4.0519999999999998E-4</v>
      </c>
    </row>
    <row r="2813" spans="12:19" x14ac:dyDescent="0.3">
      <c r="L2813" s="65">
        <v>3.2548184716220598E-2</v>
      </c>
      <c r="M2813" s="66">
        <f t="shared" si="45"/>
        <v>3.55481847162206E-2</v>
      </c>
      <c r="N2813" s="67">
        <v>1</v>
      </c>
      <c r="O2813" s="13">
        <v>0</v>
      </c>
      <c r="P2813" s="39">
        <v>1</v>
      </c>
      <c r="Q2813" s="38">
        <v>0</v>
      </c>
      <c r="R2813" s="42">
        <v>0.116340607757717</v>
      </c>
      <c r="S2813" s="42">
        <v>4.0519999999999998E-4</v>
      </c>
    </row>
    <row r="2814" spans="12:19" x14ac:dyDescent="0.3">
      <c r="L2814" s="65">
        <v>3.2548184716220598E-2</v>
      </c>
      <c r="M2814" s="66">
        <f t="shared" si="45"/>
        <v>3.55481847162206E-2</v>
      </c>
      <c r="N2814" s="67">
        <v>1</v>
      </c>
      <c r="O2814" s="13">
        <v>0</v>
      </c>
      <c r="P2814" s="39">
        <v>1</v>
      </c>
      <c r="Q2814" s="38">
        <v>0</v>
      </c>
      <c r="R2814" s="42">
        <v>0.116340607757717</v>
      </c>
      <c r="S2814" s="42">
        <v>4.0519999999999998E-4</v>
      </c>
    </row>
    <row r="2815" spans="12:19" x14ac:dyDescent="0.3">
      <c r="L2815" s="65">
        <v>3.2548184716220598E-2</v>
      </c>
      <c r="M2815" s="66">
        <f t="shared" si="45"/>
        <v>3.55481847162206E-2</v>
      </c>
      <c r="N2815" s="67">
        <v>1</v>
      </c>
      <c r="O2815" s="13">
        <v>0</v>
      </c>
      <c r="P2815" s="39">
        <v>1</v>
      </c>
      <c r="Q2815" s="38">
        <v>0</v>
      </c>
      <c r="R2815" s="42">
        <v>0.116340607757717</v>
      </c>
      <c r="S2815" s="42">
        <v>4.0519999999999998E-4</v>
      </c>
    </row>
    <row r="2816" spans="12:19" x14ac:dyDescent="0.3">
      <c r="L2816" s="65">
        <v>3.2548184716220598E-2</v>
      </c>
      <c r="M2816" s="66">
        <f t="shared" si="45"/>
        <v>3.55481847162206E-2</v>
      </c>
      <c r="N2816" s="67">
        <v>1</v>
      </c>
      <c r="O2816" s="13">
        <v>0</v>
      </c>
      <c r="P2816" s="39">
        <v>1</v>
      </c>
      <c r="Q2816" s="38">
        <v>0</v>
      </c>
      <c r="R2816" s="42">
        <v>0.116340607757717</v>
      </c>
      <c r="S2816" s="42">
        <v>4.0519999999999998E-4</v>
      </c>
    </row>
    <row r="2817" spans="12:19" x14ac:dyDescent="0.3">
      <c r="L2817" s="65">
        <v>3.2548184716220598E-2</v>
      </c>
      <c r="M2817" s="66">
        <f t="shared" si="45"/>
        <v>3.55481847162206E-2</v>
      </c>
      <c r="N2817" s="67">
        <v>1</v>
      </c>
      <c r="O2817" s="13">
        <v>0</v>
      </c>
      <c r="P2817" s="39">
        <v>1</v>
      </c>
      <c r="Q2817" s="38">
        <v>0</v>
      </c>
      <c r="R2817" s="42">
        <v>0.116340607757717</v>
      </c>
      <c r="S2817" s="42">
        <v>4.0519999999999998E-4</v>
      </c>
    </row>
    <row r="2818" spans="12:19" x14ac:dyDescent="0.3">
      <c r="L2818" s="65">
        <v>3.2548184716220598E-2</v>
      </c>
      <c r="M2818" s="66">
        <f t="shared" si="45"/>
        <v>3.55481847162206E-2</v>
      </c>
      <c r="N2818" s="67">
        <v>1</v>
      </c>
      <c r="O2818" s="13">
        <v>0</v>
      </c>
      <c r="P2818" s="39">
        <v>1</v>
      </c>
      <c r="Q2818" s="38">
        <v>0</v>
      </c>
      <c r="R2818" s="42">
        <v>0.116340607757717</v>
      </c>
      <c r="S2818" s="42">
        <v>4.0519999999999998E-4</v>
      </c>
    </row>
    <row r="2819" spans="12:19" x14ac:dyDescent="0.3">
      <c r="L2819" s="65">
        <v>3.2548184716220598E-2</v>
      </c>
      <c r="M2819" s="66">
        <f t="shared" si="45"/>
        <v>3.55481847162206E-2</v>
      </c>
      <c r="N2819" s="67">
        <v>1</v>
      </c>
      <c r="O2819" s="13">
        <v>0</v>
      </c>
      <c r="P2819" s="39">
        <v>1</v>
      </c>
      <c r="Q2819" s="38">
        <v>0</v>
      </c>
      <c r="R2819" s="42">
        <v>0.116340607757717</v>
      </c>
      <c r="S2819" s="42">
        <v>4.0519999999999998E-4</v>
      </c>
    </row>
    <row r="2820" spans="12:19" x14ac:dyDescent="0.3">
      <c r="L2820" s="65">
        <v>3.2548184716220598E-2</v>
      </c>
      <c r="M2820" s="66">
        <f t="shared" si="45"/>
        <v>3.55481847162206E-2</v>
      </c>
      <c r="N2820" s="67">
        <v>1</v>
      </c>
      <c r="O2820" s="13">
        <v>0</v>
      </c>
      <c r="P2820" s="39">
        <v>1</v>
      </c>
      <c r="Q2820" s="38">
        <v>0</v>
      </c>
      <c r="R2820" s="42">
        <v>0.116340607757717</v>
      </c>
      <c r="S2820" s="42">
        <v>4.0519999999999998E-4</v>
      </c>
    </row>
    <row r="2821" spans="12:19" x14ac:dyDescent="0.3">
      <c r="L2821" s="65">
        <v>3.2548184716220598E-2</v>
      </c>
      <c r="M2821" s="66">
        <f t="shared" si="45"/>
        <v>3.55481847162206E-2</v>
      </c>
      <c r="N2821" s="67">
        <v>1</v>
      </c>
      <c r="O2821" s="13">
        <v>0</v>
      </c>
      <c r="P2821" s="39">
        <v>1</v>
      </c>
      <c r="Q2821" s="38">
        <v>0</v>
      </c>
      <c r="R2821" s="42">
        <v>0.116340607757717</v>
      </c>
      <c r="S2821" s="42">
        <v>4.0519999999999998E-4</v>
      </c>
    </row>
    <row r="2822" spans="12:19" x14ac:dyDescent="0.3">
      <c r="L2822" s="65">
        <v>3.2548184716220598E-2</v>
      </c>
      <c r="M2822" s="66">
        <f t="shared" si="45"/>
        <v>3.55481847162206E-2</v>
      </c>
      <c r="N2822" s="67">
        <v>1</v>
      </c>
      <c r="O2822" s="13">
        <v>0</v>
      </c>
      <c r="P2822" s="39">
        <v>1</v>
      </c>
      <c r="Q2822" s="38">
        <v>0</v>
      </c>
      <c r="R2822" s="42">
        <v>0.116340607757717</v>
      </c>
      <c r="S2822" s="42">
        <v>4.0519999999999998E-4</v>
      </c>
    </row>
    <row r="2823" spans="12:19" x14ac:dyDescent="0.3">
      <c r="L2823" s="65">
        <v>3.2548184716220598E-2</v>
      </c>
      <c r="M2823" s="66">
        <f t="shared" si="45"/>
        <v>3.55481847162206E-2</v>
      </c>
      <c r="N2823" s="67">
        <v>1</v>
      </c>
      <c r="O2823" s="13">
        <v>0</v>
      </c>
      <c r="P2823" s="39">
        <v>1</v>
      </c>
      <c r="Q2823" s="38">
        <v>0</v>
      </c>
      <c r="R2823" s="42">
        <v>0.116340607757717</v>
      </c>
      <c r="S2823" s="42">
        <v>4.0519999999999998E-4</v>
      </c>
    </row>
    <row r="2824" spans="12:19" x14ac:dyDescent="0.3">
      <c r="L2824" s="65">
        <v>3.2548184716220598E-2</v>
      </c>
      <c r="M2824" s="66">
        <f t="shared" si="45"/>
        <v>3.55481847162206E-2</v>
      </c>
      <c r="N2824" s="67">
        <v>1</v>
      </c>
      <c r="O2824" s="13">
        <v>0</v>
      </c>
      <c r="P2824" s="39">
        <v>1</v>
      </c>
      <c r="Q2824" s="38">
        <v>0</v>
      </c>
      <c r="R2824" s="42">
        <v>0.116340607757717</v>
      </c>
      <c r="S2824" s="42">
        <v>4.0519999999999998E-4</v>
      </c>
    </row>
    <row r="2825" spans="12:19" x14ac:dyDescent="0.3">
      <c r="L2825" s="65">
        <v>3.2548184716220598E-2</v>
      </c>
      <c r="M2825" s="66">
        <f t="shared" si="45"/>
        <v>3.55481847162206E-2</v>
      </c>
      <c r="N2825" s="67">
        <v>1</v>
      </c>
      <c r="O2825" s="13">
        <v>0</v>
      </c>
      <c r="P2825" s="39">
        <v>1</v>
      </c>
      <c r="Q2825" s="38">
        <v>0</v>
      </c>
      <c r="R2825" s="42">
        <v>0.116340607757717</v>
      </c>
      <c r="S2825" s="42">
        <v>4.0519999999999998E-4</v>
      </c>
    </row>
    <row r="2826" spans="12:19" x14ac:dyDescent="0.3">
      <c r="L2826" s="65">
        <v>3.2548184716220598E-2</v>
      </c>
      <c r="M2826" s="66">
        <f t="shared" si="45"/>
        <v>3.55481847162206E-2</v>
      </c>
      <c r="N2826" s="67">
        <v>1</v>
      </c>
      <c r="O2826" s="13">
        <v>0</v>
      </c>
      <c r="P2826" s="39">
        <v>1</v>
      </c>
      <c r="Q2826" s="38">
        <v>0</v>
      </c>
      <c r="R2826" s="42">
        <v>0.116340607757717</v>
      </c>
      <c r="S2826" s="42">
        <v>4.0519999999999998E-4</v>
      </c>
    </row>
    <row r="2827" spans="12:19" x14ac:dyDescent="0.3">
      <c r="L2827" s="65">
        <v>3.2548184716220598E-2</v>
      </c>
      <c r="M2827" s="66">
        <f t="shared" si="45"/>
        <v>3.55481847162206E-2</v>
      </c>
      <c r="N2827" s="67">
        <v>1</v>
      </c>
      <c r="O2827" s="13">
        <v>0</v>
      </c>
      <c r="P2827" s="39">
        <v>1</v>
      </c>
      <c r="Q2827" s="38">
        <v>0</v>
      </c>
      <c r="R2827" s="42">
        <v>0.116340607757717</v>
      </c>
      <c r="S2827" s="42">
        <v>4.0519999999999998E-4</v>
      </c>
    </row>
    <row r="2828" spans="12:19" x14ac:dyDescent="0.3">
      <c r="L2828" s="65">
        <v>3.2548184716220598E-2</v>
      </c>
      <c r="M2828" s="66">
        <f t="shared" si="45"/>
        <v>3.55481847162206E-2</v>
      </c>
      <c r="N2828" s="67">
        <v>1</v>
      </c>
      <c r="O2828" s="13">
        <v>0</v>
      </c>
      <c r="P2828" s="39">
        <v>1</v>
      </c>
      <c r="Q2828" s="38">
        <v>0</v>
      </c>
      <c r="R2828" s="42">
        <v>0.116340607757717</v>
      </c>
      <c r="S2828" s="42">
        <v>4.0519999999999998E-4</v>
      </c>
    </row>
    <row r="2829" spans="12:19" x14ac:dyDescent="0.3">
      <c r="L2829" s="65">
        <v>3.2548184716220598E-2</v>
      </c>
      <c r="M2829" s="66">
        <f t="shared" si="45"/>
        <v>3.55481847162206E-2</v>
      </c>
      <c r="N2829" s="67">
        <v>1</v>
      </c>
      <c r="O2829" s="13">
        <v>0</v>
      </c>
      <c r="P2829" s="39">
        <v>1</v>
      </c>
      <c r="Q2829" s="38">
        <v>0</v>
      </c>
      <c r="R2829" s="42">
        <v>0.116340607757717</v>
      </c>
      <c r="S2829" s="42">
        <v>4.0519999999999998E-4</v>
      </c>
    </row>
    <row r="2830" spans="12:19" x14ac:dyDescent="0.3">
      <c r="L2830" s="65">
        <v>3.2548184716220598E-2</v>
      </c>
      <c r="M2830" s="66">
        <f t="shared" si="45"/>
        <v>3.55481847162206E-2</v>
      </c>
      <c r="N2830" s="67">
        <v>1</v>
      </c>
      <c r="O2830" s="13">
        <v>0</v>
      </c>
      <c r="P2830" s="39">
        <v>1</v>
      </c>
      <c r="Q2830" s="38">
        <v>0</v>
      </c>
      <c r="R2830" s="42">
        <v>0.116340607757717</v>
      </c>
      <c r="S2830" s="42">
        <v>4.0519999999999998E-4</v>
      </c>
    </row>
    <row r="2831" spans="12:19" x14ac:dyDescent="0.3">
      <c r="L2831" s="65">
        <v>3.2548184716220598E-2</v>
      </c>
      <c r="M2831" s="66">
        <f t="shared" si="45"/>
        <v>3.55481847162206E-2</v>
      </c>
      <c r="N2831" s="67">
        <v>1</v>
      </c>
      <c r="O2831" s="13">
        <v>0</v>
      </c>
      <c r="P2831" s="39">
        <v>1</v>
      </c>
      <c r="Q2831" s="38">
        <v>0</v>
      </c>
      <c r="R2831" s="42">
        <v>0.116340607757717</v>
      </c>
      <c r="S2831" s="42">
        <v>4.0519999999999998E-4</v>
      </c>
    </row>
    <row r="2832" spans="12:19" x14ac:dyDescent="0.3">
      <c r="L2832" s="65">
        <v>3.2548184716220598E-2</v>
      </c>
      <c r="M2832" s="66">
        <f t="shared" si="45"/>
        <v>3.55481847162206E-2</v>
      </c>
      <c r="N2832" s="67">
        <v>1</v>
      </c>
      <c r="O2832" s="13">
        <v>0</v>
      </c>
      <c r="P2832" s="39">
        <v>1</v>
      </c>
      <c r="Q2832" s="38">
        <v>0</v>
      </c>
      <c r="R2832" s="42">
        <v>0.116340607757717</v>
      </c>
      <c r="S2832" s="42">
        <v>4.0519999999999998E-4</v>
      </c>
    </row>
    <row r="2833" spans="12:19" x14ac:dyDescent="0.3">
      <c r="L2833" s="65">
        <v>3.2548184716220598E-2</v>
      </c>
      <c r="M2833" s="66">
        <f t="shared" si="45"/>
        <v>3.55481847162206E-2</v>
      </c>
      <c r="N2833" s="67">
        <v>1</v>
      </c>
      <c r="O2833" s="13">
        <v>0</v>
      </c>
      <c r="P2833" s="39">
        <v>1</v>
      </c>
      <c r="Q2833" s="38">
        <v>0</v>
      </c>
      <c r="R2833" s="42">
        <v>0.116340607757717</v>
      </c>
      <c r="S2833" s="42">
        <v>4.0519999999999998E-4</v>
      </c>
    </row>
    <row r="2834" spans="12:19" x14ac:dyDescent="0.3">
      <c r="L2834" s="65">
        <v>3.2548184716220598E-2</v>
      </c>
      <c r="M2834" s="66">
        <f t="shared" si="45"/>
        <v>3.55481847162206E-2</v>
      </c>
      <c r="N2834" s="67">
        <v>1</v>
      </c>
      <c r="O2834" s="13">
        <v>0</v>
      </c>
      <c r="P2834" s="39">
        <v>1</v>
      </c>
      <c r="Q2834" s="38">
        <v>0</v>
      </c>
      <c r="R2834" s="42">
        <v>0.116340607757717</v>
      </c>
      <c r="S2834" s="42">
        <v>4.0519999999999998E-4</v>
      </c>
    </row>
    <row r="2835" spans="12:19" x14ac:dyDescent="0.3">
      <c r="L2835" s="65">
        <v>3.2548184716220598E-2</v>
      </c>
      <c r="M2835" s="66">
        <f t="shared" si="45"/>
        <v>3.55481847162206E-2</v>
      </c>
      <c r="N2835" s="67">
        <v>1</v>
      </c>
      <c r="O2835" s="13">
        <v>0</v>
      </c>
      <c r="P2835" s="39">
        <v>1</v>
      </c>
      <c r="Q2835" s="38">
        <v>0</v>
      </c>
      <c r="R2835" s="42">
        <v>0.116340607757717</v>
      </c>
      <c r="S2835" s="42">
        <v>4.0519999999999998E-4</v>
      </c>
    </row>
    <row r="2836" spans="12:19" x14ac:dyDescent="0.3">
      <c r="L2836" s="65">
        <v>3.2548184716220598E-2</v>
      </c>
      <c r="M2836" s="66">
        <f t="shared" si="45"/>
        <v>3.55481847162206E-2</v>
      </c>
      <c r="N2836" s="67">
        <v>1</v>
      </c>
      <c r="O2836" s="13">
        <v>0</v>
      </c>
      <c r="P2836" s="39">
        <v>1</v>
      </c>
      <c r="Q2836" s="38">
        <v>0</v>
      </c>
      <c r="R2836" s="42">
        <v>0.116340607757717</v>
      </c>
      <c r="S2836" s="42">
        <v>4.0519999999999998E-4</v>
      </c>
    </row>
    <row r="2837" spans="12:19" x14ac:dyDescent="0.3">
      <c r="L2837" s="65">
        <v>3.2548184716220598E-2</v>
      </c>
      <c r="M2837" s="66">
        <f t="shared" si="45"/>
        <v>3.55481847162206E-2</v>
      </c>
      <c r="N2837" s="67">
        <v>1</v>
      </c>
      <c r="O2837" s="13">
        <v>0</v>
      </c>
      <c r="P2837" s="39">
        <v>1</v>
      </c>
      <c r="Q2837" s="38">
        <v>0</v>
      </c>
      <c r="R2837" s="42">
        <v>0.116340607757717</v>
      </c>
      <c r="S2837" s="42">
        <v>4.0519999999999998E-4</v>
      </c>
    </row>
    <row r="2838" spans="12:19" x14ac:dyDescent="0.3">
      <c r="L2838" s="65">
        <v>3.2548184716220598E-2</v>
      </c>
      <c r="M2838" s="66">
        <f t="shared" si="45"/>
        <v>3.55481847162206E-2</v>
      </c>
      <c r="N2838" s="67">
        <v>1</v>
      </c>
      <c r="O2838" s="13">
        <v>0</v>
      </c>
      <c r="P2838" s="39">
        <v>1</v>
      </c>
      <c r="Q2838" s="38">
        <v>0</v>
      </c>
      <c r="R2838" s="42">
        <v>0.116340607757717</v>
      </c>
      <c r="S2838" s="42">
        <v>4.0519999999999998E-4</v>
      </c>
    </row>
    <row r="2839" spans="12:19" x14ac:dyDescent="0.3">
      <c r="L2839" s="65">
        <v>3.2548184716220598E-2</v>
      </c>
      <c r="M2839" s="66">
        <f t="shared" si="45"/>
        <v>3.55481847162206E-2</v>
      </c>
      <c r="N2839" s="67">
        <v>1</v>
      </c>
      <c r="O2839" s="13">
        <v>0</v>
      </c>
      <c r="P2839" s="39">
        <v>1</v>
      </c>
      <c r="Q2839" s="38">
        <v>0</v>
      </c>
      <c r="R2839" s="42">
        <v>0.116340607757717</v>
      </c>
      <c r="S2839" s="42">
        <v>4.0519999999999998E-4</v>
      </c>
    </row>
    <row r="2840" spans="12:19" x14ac:dyDescent="0.3">
      <c r="L2840" s="65">
        <v>3.2548184716220598E-2</v>
      </c>
      <c r="M2840" s="66">
        <f t="shared" si="45"/>
        <v>3.55481847162206E-2</v>
      </c>
      <c r="N2840" s="67">
        <v>1</v>
      </c>
      <c r="O2840" s="13">
        <v>0</v>
      </c>
      <c r="P2840" s="39">
        <v>1</v>
      </c>
      <c r="Q2840" s="38">
        <v>0</v>
      </c>
      <c r="R2840" s="42">
        <v>0.116340607757717</v>
      </c>
      <c r="S2840" s="42">
        <v>4.0519999999999998E-4</v>
      </c>
    </row>
    <row r="2841" spans="12:19" x14ac:dyDescent="0.3">
      <c r="L2841" s="65">
        <v>3.2548184716220598E-2</v>
      </c>
      <c r="M2841" s="66">
        <f t="shared" si="45"/>
        <v>3.55481847162206E-2</v>
      </c>
      <c r="N2841" s="67">
        <v>1</v>
      </c>
      <c r="O2841" s="13">
        <v>0</v>
      </c>
      <c r="P2841" s="39">
        <v>1</v>
      </c>
      <c r="Q2841" s="38">
        <v>0</v>
      </c>
      <c r="R2841" s="42">
        <v>0.116340607757717</v>
      </c>
      <c r="S2841" s="42">
        <v>4.0519999999999998E-4</v>
      </c>
    </row>
    <row r="2842" spans="12:19" x14ac:dyDescent="0.3">
      <c r="L2842" s="65">
        <v>3.2548184716220598E-2</v>
      </c>
      <c r="M2842" s="66">
        <f t="shared" si="45"/>
        <v>3.55481847162206E-2</v>
      </c>
      <c r="N2842" s="67">
        <v>1</v>
      </c>
      <c r="O2842" s="13">
        <v>0</v>
      </c>
      <c r="P2842" s="39">
        <v>1</v>
      </c>
      <c r="Q2842" s="38">
        <v>0</v>
      </c>
      <c r="R2842" s="42">
        <v>0.116340607757717</v>
      </c>
      <c r="S2842" s="42">
        <v>4.0519999999999998E-4</v>
      </c>
    </row>
    <row r="2843" spans="12:19" x14ac:dyDescent="0.3">
      <c r="L2843" s="65">
        <v>3.2548184716220598E-2</v>
      </c>
      <c r="M2843" s="66">
        <f t="shared" si="45"/>
        <v>3.55481847162206E-2</v>
      </c>
      <c r="N2843" s="67">
        <v>1</v>
      </c>
      <c r="O2843" s="13">
        <v>0</v>
      </c>
      <c r="P2843" s="39">
        <v>1</v>
      </c>
      <c r="Q2843" s="38">
        <v>0</v>
      </c>
      <c r="R2843" s="42">
        <v>0.116340607757717</v>
      </c>
      <c r="S2843" s="42">
        <v>4.0519999999999998E-4</v>
      </c>
    </row>
    <row r="2844" spans="12:19" x14ac:dyDescent="0.3">
      <c r="L2844" s="65">
        <v>3.2548184716220598E-2</v>
      </c>
      <c r="M2844" s="66">
        <f t="shared" si="45"/>
        <v>3.55481847162206E-2</v>
      </c>
      <c r="N2844" s="67">
        <v>1</v>
      </c>
      <c r="O2844" s="13">
        <v>0</v>
      </c>
      <c r="P2844" s="39">
        <v>1</v>
      </c>
      <c r="Q2844" s="38">
        <v>0</v>
      </c>
      <c r="R2844" s="42">
        <v>0.116340607757717</v>
      </c>
      <c r="S2844" s="42">
        <v>4.0519999999999998E-4</v>
      </c>
    </row>
    <row r="2845" spans="12:19" x14ac:dyDescent="0.3">
      <c r="L2845" s="65">
        <v>3.2548184716220598E-2</v>
      </c>
      <c r="M2845" s="66">
        <f t="shared" si="45"/>
        <v>3.55481847162206E-2</v>
      </c>
      <c r="N2845" s="67">
        <v>1</v>
      </c>
      <c r="O2845" s="13">
        <v>0</v>
      </c>
      <c r="P2845" s="39">
        <v>1</v>
      </c>
      <c r="Q2845" s="38">
        <v>0</v>
      </c>
      <c r="R2845" s="42">
        <v>0.116340607757717</v>
      </c>
      <c r="S2845" s="42">
        <v>4.0519999999999998E-4</v>
      </c>
    </row>
    <row r="2846" spans="12:19" x14ac:dyDescent="0.3">
      <c r="L2846" s="65">
        <v>3.2548184716220598E-2</v>
      </c>
      <c r="M2846" s="66">
        <f t="shared" si="45"/>
        <v>3.55481847162206E-2</v>
      </c>
      <c r="N2846" s="67">
        <v>1</v>
      </c>
      <c r="O2846" s="13">
        <v>0</v>
      </c>
      <c r="P2846" s="39">
        <v>1</v>
      </c>
      <c r="Q2846" s="38">
        <v>0</v>
      </c>
      <c r="R2846" s="42">
        <v>0.116340607757717</v>
      </c>
      <c r="S2846" s="42">
        <v>4.0519999999999998E-4</v>
      </c>
    </row>
    <row r="2847" spans="12:19" x14ac:dyDescent="0.3">
      <c r="L2847" s="65">
        <v>3.2548184716220598E-2</v>
      </c>
      <c r="M2847" s="66">
        <f t="shared" si="45"/>
        <v>3.55481847162206E-2</v>
      </c>
      <c r="N2847" s="67">
        <v>1</v>
      </c>
      <c r="O2847" s="13">
        <v>0</v>
      </c>
      <c r="P2847" s="39">
        <v>1</v>
      </c>
      <c r="Q2847" s="38">
        <v>0</v>
      </c>
      <c r="R2847" s="42">
        <v>0.116340607757717</v>
      </c>
      <c r="S2847" s="42">
        <v>4.0519999999999998E-4</v>
      </c>
    </row>
    <row r="2848" spans="12:19" x14ac:dyDescent="0.3">
      <c r="L2848" s="65">
        <v>3.2548184716220598E-2</v>
      </c>
      <c r="M2848" s="66">
        <f t="shared" si="45"/>
        <v>3.55481847162206E-2</v>
      </c>
      <c r="N2848" s="67">
        <v>1</v>
      </c>
      <c r="O2848" s="13">
        <v>0</v>
      </c>
      <c r="P2848" s="39">
        <v>1</v>
      </c>
      <c r="Q2848" s="38">
        <v>0</v>
      </c>
      <c r="R2848" s="42">
        <v>0.116340607757717</v>
      </c>
      <c r="S2848" s="42">
        <v>4.0519999999999998E-4</v>
      </c>
    </row>
    <row r="2849" spans="12:19" x14ac:dyDescent="0.3">
      <c r="L2849" s="65">
        <v>3.2548184716220598E-2</v>
      </c>
      <c r="M2849" s="66">
        <f t="shared" si="45"/>
        <v>3.55481847162206E-2</v>
      </c>
      <c r="N2849" s="67">
        <v>1</v>
      </c>
      <c r="O2849" s="13">
        <v>0</v>
      </c>
      <c r="P2849" s="39">
        <v>1</v>
      </c>
      <c r="Q2849" s="38">
        <v>0</v>
      </c>
      <c r="R2849" s="42">
        <v>0.116340607757717</v>
      </c>
      <c r="S2849" s="42">
        <v>4.0519999999999998E-4</v>
      </c>
    </row>
    <row r="2850" spans="12:19" x14ac:dyDescent="0.3">
      <c r="L2850" s="65">
        <v>3.2548184716220598E-2</v>
      </c>
      <c r="M2850" s="66">
        <f t="shared" si="45"/>
        <v>3.55481847162206E-2</v>
      </c>
      <c r="N2850" s="67">
        <v>1</v>
      </c>
      <c r="O2850" s="13">
        <v>0</v>
      </c>
      <c r="P2850" s="39">
        <v>1</v>
      </c>
      <c r="Q2850" s="38">
        <v>0</v>
      </c>
      <c r="R2850" s="42">
        <v>0.116340607757717</v>
      </c>
      <c r="S2850" s="42">
        <v>4.0519999999999998E-4</v>
      </c>
    </row>
    <row r="2851" spans="12:19" x14ac:dyDescent="0.3">
      <c r="L2851" s="65">
        <v>3.2548184716220598E-2</v>
      </c>
      <c r="M2851" s="66">
        <f t="shared" si="45"/>
        <v>3.55481847162206E-2</v>
      </c>
      <c r="N2851" s="67">
        <v>1</v>
      </c>
      <c r="O2851" s="13">
        <v>0</v>
      </c>
      <c r="P2851" s="39">
        <v>1</v>
      </c>
      <c r="Q2851" s="38">
        <v>0</v>
      </c>
      <c r="R2851" s="42">
        <v>0.116340607757717</v>
      </c>
      <c r="S2851" s="42">
        <v>4.0519999999999998E-4</v>
      </c>
    </row>
    <row r="2852" spans="12:19" x14ac:dyDescent="0.3">
      <c r="L2852" s="65">
        <v>3.2548184716220598E-2</v>
      </c>
      <c r="M2852" s="66">
        <f t="shared" si="45"/>
        <v>3.55481847162206E-2</v>
      </c>
      <c r="N2852" s="67">
        <v>1</v>
      </c>
      <c r="O2852" s="13">
        <v>0</v>
      </c>
      <c r="P2852" s="39">
        <v>1</v>
      </c>
      <c r="Q2852" s="38">
        <v>0</v>
      </c>
      <c r="R2852" s="42">
        <v>0.116340607757717</v>
      </c>
      <c r="S2852" s="42">
        <v>4.0519999999999998E-4</v>
      </c>
    </row>
    <row r="2853" spans="12:19" x14ac:dyDescent="0.3">
      <c r="L2853" s="65">
        <v>3.2548184716220598E-2</v>
      </c>
      <c r="M2853" s="66">
        <f t="shared" si="45"/>
        <v>3.55481847162206E-2</v>
      </c>
      <c r="N2853" s="67">
        <v>1</v>
      </c>
      <c r="O2853" s="13">
        <v>0</v>
      </c>
      <c r="P2853" s="39">
        <v>1</v>
      </c>
      <c r="Q2853" s="38">
        <v>0</v>
      </c>
      <c r="R2853" s="42">
        <v>0.116340607757717</v>
      </c>
      <c r="S2853" s="42">
        <v>4.0519999999999998E-4</v>
      </c>
    </row>
    <row r="2854" spans="12:19" x14ac:dyDescent="0.3">
      <c r="L2854" s="65">
        <v>3.2548184716220598E-2</v>
      </c>
      <c r="M2854" s="66">
        <f t="shared" ref="M2854:M2917" si="46">L2854+0.003</f>
        <v>3.55481847162206E-2</v>
      </c>
      <c r="N2854" s="67">
        <v>1</v>
      </c>
      <c r="O2854" s="13">
        <v>0</v>
      </c>
      <c r="P2854" s="39">
        <v>1</v>
      </c>
      <c r="Q2854" s="38">
        <v>0</v>
      </c>
      <c r="R2854" s="42">
        <v>0.116340607757717</v>
      </c>
      <c r="S2854" s="42">
        <v>4.0519999999999998E-4</v>
      </c>
    </row>
    <row r="2855" spans="12:19" x14ac:dyDescent="0.3">
      <c r="L2855" s="65">
        <v>3.2548184716220598E-2</v>
      </c>
      <c r="M2855" s="66">
        <f t="shared" si="46"/>
        <v>3.55481847162206E-2</v>
      </c>
      <c r="N2855" s="67">
        <v>1</v>
      </c>
      <c r="O2855" s="13">
        <v>0</v>
      </c>
      <c r="P2855" s="39">
        <v>1</v>
      </c>
      <c r="Q2855" s="38">
        <v>0</v>
      </c>
      <c r="R2855" s="42">
        <v>0.116340607757717</v>
      </c>
      <c r="S2855" s="42">
        <v>4.0519999999999998E-4</v>
      </c>
    </row>
    <row r="2856" spans="12:19" x14ac:dyDescent="0.3">
      <c r="L2856" s="65">
        <v>3.2548184716220598E-2</v>
      </c>
      <c r="M2856" s="66">
        <f t="shared" si="46"/>
        <v>3.55481847162206E-2</v>
      </c>
      <c r="N2856" s="67">
        <v>1</v>
      </c>
      <c r="O2856" s="13">
        <v>0</v>
      </c>
      <c r="P2856" s="39">
        <v>1</v>
      </c>
      <c r="Q2856" s="38">
        <v>0</v>
      </c>
      <c r="R2856" s="42">
        <v>0.116340607757717</v>
      </c>
      <c r="S2856" s="42">
        <v>4.0519999999999998E-4</v>
      </c>
    </row>
    <row r="2857" spans="12:19" x14ac:dyDescent="0.3">
      <c r="L2857" s="65">
        <v>3.2548184716220598E-2</v>
      </c>
      <c r="M2857" s="66">
        <f t="shared" si="46"/>
        <v>3.55481847162206E-2</v>
      </c>
      <c r="N2857" s="67">
        <v>1</v>
      </c>
      <c r="O2857" s="13">
        <v>0</v>
      </c>
      <c r="P2857" s="39">
        <v>1</v>
      </c>
      <c r="Q2857" s="38">
        <v>0</v>
      </c>
      <c r="R2857" s="42">
        <v>0.116340607757717</v>
      </c>
      <c r="S2857" s="42">
        <v>4.0519999999999998E-4</v>
      </c>
    </row>
    <row r="2858" spans="12:19" x14ac:dyDescent="0.3">
      <c r="L2858" s="65">
        <v>3.2548184716220598E-2</v>
      </c>
      <c r="M2858" s="66">
        <f t="shared" si="46"/>
        <v>3.55481847162206E-2</v>
      </c>
      <c r="N2858" s="67">
        <v>1</v>
      </c>
      <c r="O2858" s="13">
        <v>0</v>
      </c>
      <c r="P2858" s="39">
        <v>1</v>
      </c>
      <c r="Q2858" s="38">
        <v>0</v>
      </c>
      <c r="R2858" s="42">
        <v>0.116340607757717</v>
      </c>
      <c r="S2858" s="42">
        <v>4.0519999999999998E-4</v>
      </c>
    </row>
    <row r="2859" spans="12:19" x14ac:dyDescent="0.3">
      <c r="L2859" s="65">
        <v>3.2548184716220598E-2</v>
      </c>
      <c r="M2859" s="66">
        <f t="shared" si="46"/>
        <v>3.55481847162206E-2</v>
      </c>
      <c r="N2859" s="67">
        <v>1</v>
      </c>
      <c r="O2859" s="13">
        <v>0</v>
      </c>
      <c r="P2859" s="39">
        <v>1</v>
      </c>
      <c r="Q2859" s="38">
        <v>0</v>
      </c>
      <c r="R2859" s="42">
        <v>0.116340607757717</v>
      </c>
      <c r="S2859" s="42">
        <v>4.0519999999999998E-4</v>
      </c>
    </row>
    <row r="2860" spans="12:19" x14ac:dyDescent="0.3">
      <c r="L2860" s="65">
        <v>3.2548184716220598E-2</v>
      </c>
      <c r="M2860" s="66">
        <f t="shared" si="46"/>
        <v>3.55481847162206E-2</v>
      </c>
      <c r="N2860" s="67">
        <v>1</v>
      </c>
      <c r="O2860" s="13">
        <v>0</v>
      </c>
      <c r="P2860" s="39">
        <v>1</v>
      </c>
      <c r="Q2860" s="38">
        <v>0</v>
      </c>
      <c r="R2860" s="42">
        <v>0.116340607757717</v>
      </c>
      <c r="S2860" s="42">
        <v>4.0519999999999998E-4</v>
      </c>
    </row>
    <row r="2861" spans="12:19" x14ac:dyDescent="0.3">
      <c r="L2861" s="65">
        <v>3.2548184716220598E-2</v>
      </c>
      <c r="M2861" s="66">
        <f t="shared" si="46"/>
        <v>3.55481847162206E-2</v>
      </c>
      <c r="N2861" s="67">
        <v>1</v>
      </c>
      <c r="O2861" s="13">
        <v>0</v>
      </c>
      <c r="P2861" s="39">
        <v>1</v>
      </c>
      <c r="Q2861" s="38">
        <v>0</v>
      </c>
      <c r="R2861" s="42">
        <v>0.116340607757717</v>
      </c>
      <c r="S2861" s="42">
        <v>4.0519999999999998E-4</v>
      </c>
    </row>
    <row r="2862" spans="12:19" x14ac:dyDescent="0.3">
      <c r="L2862" s="65">
        <v>3.2548184716220598E-2</v>
      </c>
      <c r="M2862" s="66">
        <f t="shared" si="46"/>
        <v>3.55481847162206E-2</v>
      </c>
      <c r="N2862" s="67">
        <v>1</v>
      </c>
      <c r="O2862" s="13">
        <v>0</v>
      </c>
      <c r="P2862" s="39">
        <v>1</v>
      </c>
      <c r="Q2862" s="38">
        <v>0</v>
      </c>
      <c r="R2862" s="42">
        <v>0.116340607757717</v>
      </c>
      <c r="S2862" s="42">
        <v>4.0519999999999998E-4</v>
      </c>
    </row>
    <row r="2863" spans="12:19" x14ac:dyDescent="0.3">
      <c r="L2863" s="65">
        <v>3.2548184716220598E-2</v>
      </c>
      <c r="M2863" s="66">
        <f t="shared" si="46"/>
        <v>3.55481847162206E-2</v>
      </c>
      <c r="N2863" s="67">
        <v>1</v>
      </c>
      <c r="O2863" s="13">
        <v>0</v>
      </c>
      <c r="P2863" s="39">
        <v>1</v>
      </c>
      <c r="Q2863" s="38">
        <v>0</v>
      </c>
      <c r="R2863" s="42">
        <v>0.116340607757717</v>
      </c>
      <c r="S2863" s="42">
        <v>4.0519999999999998E-4</v>
      </c>
    </row>
    <row r="2864" spans="12:19" x14ac:dyDescent="0.3">
      <c r="L2864" s="65">
        <v>3.2548184716220598E-2</v>
      </c>
      <c r="M2864" s="66">
        <f t="shared" si="46"/>
        <v>3.55481847162206E-2</v>
      </c>
      <c r="N2864" s="67">
        <v>1</v>
      </c>
      <c r="O2864" s="13">
        <v>0</v>
      </c>
      <c r="P2864" s="39">
        <v>1</v>
      </c>
      <c r="Q2864" s="38">
        <v>0</v>
      </c>
      <c r="R2864" s="42">
        <v>0.116340607757717</v>
      </c>
      <c r="S2864" s="42">
        <v>4.0519999999999998E-4</v>
      </c>
    </row>
    <row r="2865" spans="12:19" x14ac:dyDescent="0.3">
      <c r="L2865" s="65">
        <v>3.2548184716220598E-2</v>
      </c>
      <c r="M2865" s="66">
        <f t="shared" si="46"/>
        <v>3.55481847162206E-2</v>
      </c>
      <c r="N2865" s="67">
        <v>1</v>
      </c>
      <c r="O2865" s="13">
        <v>0</v>
      </c>
      <c r="P2865" s="39">
        <v>1</v>
      </c>
      <c r="Q2865" s="38">
        <v>0</v>
      </c>
      <c r="R2865" s="42">
        <v>0.116340607757717</v>
      </c>
      <c r="S2865" s="42">
        <v>4.0519999999999998E-4</v>
      </c>
    </row>
    <row r="2866" spans="12:19" x14ac:dyDescent="0.3">
      <c r="L2866" s="65">
        <v>3.2548184716220598E-2</v>
      </c>
      <c r="M2866" s="66">
        <f t="shared" si="46"/>
        <v>3.55481847162206E-2</v>
      </c>
      <c r="N2866" s="67">
        <v>1</v>
      </c>
      <c r="O2866" s="13">
        <v>0</v>
      </c>
      <c r="P2866" s="39">
        <v>1</v>
      </c>
      <c r="Q2866" s="38">
        <v>0</v>
      </c>
      <c r="R2866" s="42">
        <v>0.116340607757717</v>
      </c>
      <c r="S2866" s="42">
        <v>4.0519999999999998E-4</v>
      </c>
    </row>
    <row r="2867" spans="12:19" x14ac:dyDescent="0.3">
      <c r="L2867" s="65">
        <v>3.2548184716220598E-2</v>
      </c>
      <c r="M2867" s="66">
        <f t="shared" si="46"/>
        <v>3.55481847162206E-2</v>
      </c>
      <c r="N2867" s="67">
        <v>1</v>
      </c>
      <c r="O2867" s="13">
        <v>0</v>
      </c>
      <c r="P2867" s="39">
        <v>1</v>
      </c>
      <c r="Q2867" s="38">
        <v>0</v>
      </c>
      <c r="R2867" s="42">
        <v>0.116340607757717</v>
      </c>
      <c r="S2867" s="42">
        <v>4.0519999999999998E-4</v>
      </c>
    </row>
    <row r="2868" spans="12:19" x14ac:dyDescent="0.3">
      <c r="L2868" s="65">
        <v>3.2548184716220598E-2</v>
      </c>
      <c r="M2868" s="66">
        <f t="shared" si="46"/>
        <v>3.55481847162206E-2</v>
      </c>
      <c r="N2868" s="67">
        <v>1</v>
      </c>
      <c r="O2868" s="13">
        <v>0</v>
      </c>
      <c r="P2868" s="39">
        <v>1</v>
      </c>
      <c r="Q2868" s="38">
        <v>0</v>
      </c>
      <c r="R2868" s="42">
        <v>0.116340607757717</v>
      </c>
      <c r="S2868" s="42">
        <v>4.0519999999999998E-4</v>
      </c>
    </row>
    <row r="2869" spans="12:19" x14ac:dyDescent="0.3">
      <c r="L2869" s="65">
        <v>3.2548184716220598E-2</v>
      </c>
      <c r="M2869" s="66">
        <f t="shared" si="46"/>
        <v>3.55481847162206E-2</v>
      </c>
      <c r="N2869" s="67">
        <v>1</v>
      </c>
      <c r="O2869" s="13">
        <v>0</v>
      </c>
      <c r="P2869" s="39">
        <v>1</v>
      </c>
      <c r="Q2869" s="38">
        <v>0</v>
      </c>
      <c r="R2869" s="42">
        <v>0.116340607757717</v>
      </c>
      <c r="S2869" s="42">
        <v>4.0519999999999998E-4</v>
      </c>
    </row>
    <row r="2870" spans="12:19" x14ac:dyDescent="0.3">
      <c r="L2870" s="65">
        <v>3.2548184716220598E-2</v>
      </c>
      <c r="M2870" s="66">
        <f t="shared" si="46"/>
        <v>3.55481847162206E-2</v>
      </c>
      <c r="N2870" s="67">
        <v>1</v>
      </c>
      <c r="O2870" s="13">
        <v>0</v>
      </c>
      <c r="P2870" s="39">
        <v>1</v>
      </c>
      <c r="Q2870" s="38">
        <v>0</v>
      </c>
      <c r="R2870" s="42">
        <v>0.116340607757717</v>
      </c>
      <c r="S2870" s="42">
        <v>4.0519999999999998E-4</v>
      </c>
    </row>
    <row r="2871" spans="12:19" x14ac:dyDescent="0.3">
      <c r="L2871" s="65">
        <v>3.2548184716220598E-2</v>
      </c>
      <c r="M2871" s="66">
        <f t="shared" si="46"/>
        <v>3.55481847162206E-2</v>
      </c>
      <c r="N2871" s="67">
        <v>1</v>
      </c>
      <c r="O2871" s="13">
        <v>0</v>
      </c>
      <c r="P2871" s="39">
        <v>1</v>
      </c>
      <c r="Q2871" s="38">
        <v>0</v>
      </c>
      <c r="R2871" s="42">
        <v>0.116340607757717</v>
      </c>
      <c r="S2871" s="42">
        <v>4.0519999999999998E-4</v>
      </c>
    </row>
    <row r="2872" spans="12:19" x14ac:dyDescent="0.3">
      <c r="L2872" s="65">
        <v>3.2548184716220598E-2</v>
      </c>
      <c r="M2872" s="66">
        <f t="shared" si="46"/>
        <v>3.55481847162206E-2</v>
      </c>
      <c r="N2872" s="67">
        <v>1</v>
      </c>
      <c r="O2872" s="13">
        <v>0</v>
      </c>
      <c r="P2872" s="39">
        <v>1</v>
      </c>
      <c r="Q2872" s="38">
        <v>0</v>
      </c>
      <c r="R2872" s="42">
        <v>0.116340607757717</v>
      </c>
      <c r="S2872" s="42">
        <v>4.0519999999999998E-4</v>
      </c>
    </row>
    <row r="2873" spans="12:19" x14ac:dyDescent="0.3">
      <c r="L2873" s="65">
        <v>3.2548184716220598E-2</v>
      </c>
      <c r="M2873" s="66">
        <f t="shared" si="46"/>
        <v>3.55481847162206E-2</v>
      </c>
      <c r="N2873" s="67">
        <v>1</v>
      </c>
      <c r="O2873" s="13">
        <v>0</v>
      </c>
      <c r="P2873" s="39">
        <v>1</v>
      </c>
      <c r="Q2873" s="38">
        <v>0</v>
      </c>
      <c r="R2873" s="42">
        <v>0.116340607757717</v>
      </c>
      <c r="S2873" s="42">
        <v>4.0519999999999998E-4</v>
      </c>
    </row>
    <row r="2874" spans="12:19" x14ac:dyDescent="0.3">
      <c r="L2874" s="65">
        <v>3.2548184716220598E-2</v>
      </c>
      <c r="M2874" s="66">
        <f t="shared" si="46"/>
        <v>3.55481847162206E-2</v>
      </c>
      <c r="N2874" s="67">
        <v>1</v>
      </c>
      <c r="O2874" s="13">
        <v>0</v>
      </c>
      <c r="P2874" s="39">
        <v>1</v>
      </c>
      <c r="Q2874" s="38">
        <v>0</v>
      </c>
      <c r="R2874" s="42">
        <v>0.116340607757717</v>
      </c>
      <c r="S2874" s="42">
        <v>4.0519999999999998E-4</v>
      </c>
    </row>
    <row r="2875" spans="12:19" x14ac:dyDescent="0.3">
      <c r="L2875" s="65">
        <v>3.2548184716220598E-2</v>
      </c>
      <c r="M2875" s="66">
        <f t="shared" si="46"/>
        <v>3.55481847162206E-2</v>
      </c>
      <c r="N2875" s="67">
        <v>1</v>
      </c>
      <c r="O2875" s="13">
        <v>0</v>
      </c>
      <c r="P2875" s="39">
        <v>1</v>
      </c>
      <c r="Q2875" s="38">
        <v>0</v>
      </c>
      <c r="R2875" s="42">
        <v>0.116340607757717</v>
      </c>
      <c r="S2875" s="42">
        <v>4.0519999999999998E-4</v>
      </c>
    </row>
    <row r="2876" spans="12:19" x14ac:dyDescent="0.3">
      <c r="L2876" s="65">
        <v>3.2548184716220598E-2</v>
      </c>
      <c r="M2876" s="66">
        <f t="shared" si="46"/>
        <v>3.55481847162206E-2</v>
      </c>
      <c r="N2876" s="67">
        <v>1</v>
      </c>
      <c r="O2876" s="13">
        <v>0</v>
      </c>
      <c r="P2876" s="39">
        <v>1</v>
      </c>
      <c r="Q2876" s="38">
        <v>0</v>
      </c>
      <c r="R2876" s="42">
        <v>0.116340607757717</v>
      </c>
      <c r="S2876" s="42">
        <v>4.0519999999999998E-4</v>
      </c>
    </row>
    <row r="2877" spans="12:19" x14ac:dyDescent="0.3">
      <c r="L2877" s="65">
        <v>3.2548184716220598E-2</v>
      </c>
      <c r="M2877" s="66">
        <f t="shared" si="46"/>
        <v>3.55481847162206E-2</v>
      </c>
      <c r="N2877" s="67">
        <v>1</v>
      </c>
      <c r="O2877" s="13">
        <v>0</v>
      </c>
      <c r="P2877" s="39">
        <v>1</v>
      </c>
      <c r="Q2877" s="38">
        <v>0</v>
      </c>
      <c r="R2877" s="42">
        <v>0.116340607757717</v>
      </c>
      <c r="S2877" s="42">
        <v>4.0519999999999998E-4</v>
      </c>
    </row>
    <row r="2878" spans="12:19" x14ac:dyDescent="0.3">
      <c r="L2878" s="65">
        <v>3.2548184716220598E-2</v>
      </c>
      <c r="M2878" s="66">
        <f t="shared" si="46"/>
        <v>3.55481847162206E-2</v>
      </c>
      <c r="N2878" s="67">
        <v>1</v>
      </c>
      <c r="O2878" s="13">
        <v>0</v>
      </c>
      <c r="P2878" s="39">
        <v>1</v>
      </c>
      <c r="Q2878" s="38">
        <v>0</v>
      </c>
      <c r="R2878" s="42">
        <v>0.116340607757717</v>
      </c>
      <c r="S2878" s="42">
        <v>4.0519999999999998E-4</v>
      </c>
    </row>
    <row r="2879" spans="12:19" x14ac:dyDescent="0.3">
      <c r="L2879" s="65">
        <v>3.2548184716220598E-2</v>
      </c>
      <c r="M2879" s="66">
        <f t="shared" si="46"/>
        <v>3.55481847162206E-2</v>
      </c>
      <c r="N2879" s="67">
        <v>1</v>
      </c>
      <c r="O2879" s="13">
        <v>0</v>
      </c>
      <c r="P2879" s="39">
        <v>1</v>
      </c>
      <c r="Q2879" s="38">
        <v>0</v>
      </c>
      <c r="R2879" s="42">
        <v>0.116340607757717</v>
      </c>
      <c r="S2879" s="42">
        <v>4.0519999999999998E-4</v>
      </c>
    </row>
    <row r="2880" spans="12:19" x14ac:dyDescent="0.3">
      <c r="L2880" s="65">
        <v>3.2548184716220598E-2</v>
      </c>
      <c r="M2880" s="66">
        <f t="shared" si="46"/>
        <v>3.55481847162206E-2</v>
      </c>
      <c r="N2880" s="67">
        <v>1</v>
      </c>
      <c r="O2880" s="13">
        <v>0</v>
      </c>
      <c r="P2880" s="39">
        <v>1</v>
      </c>
      <c r="Q2880" s="38">
        <v>0</v>
      </c>
      <c r="R2880" s="42">
        <v>0.116340607757717</v>
      </c>
      <c r="S2880" s="42">
        <v>4.0519999999999998E-4</v>
      </c>
    </row>
    <row r="2881" spans="12:19" x14ac:dyDescent="0.3">
      <c r="L2881" s="65">
        <v>3.2548184716220598E-2</v>
      </c>
      <c r="M2881" s="66">
        <f t="shared" si="46"/>
        <v>3.55481847162206E-2</v>
      </c>
      <c r="N2881" s="67">
        <v>1</v>
      </c>
      <c r="O2881" s="13">
        <v>0</v>
      </c>
      <c r="P2881" s="39">
        <v>1</v>
      </c>
      <c r="Q2881" s="38">
        <v>0</v>
      </c>
      <c r="R2881" s="42">
        <v>0.116340607757717</v>
      </c>
      <c r="S2881" s="42">
        <v>4.0519999999999998E-4</v>
      </c>
    </row>
    <row r="2882" spans="12:19" x14ac:dyDescent="0.3">
      <c r="L2882" s="65">
        <v>3.2548184716220598E-2</v>
      </c>
      <c r="M2882" s="66">
        <f t="shared" si="46"/>
        <v>3.55481847162206E-2</v>
      </c>
      <c r="N2882" s="67">
        <v>1</v>
      </c>
      <c r="O2882" s="13">
        <v>0</v>
      </c>
      <c r="P2882" s="39">
        <v>1</v>
      </c>
      <c r="Q2882" s="38">
        <v>0</v>
      </c>
      <c r="R2882" s="42">
        <v>0.116340607757717</v>
      </c>
      <c r="S2882" s="42">
        <v>4.0519999999999998E-4</v>
      </c>
    </row>
    <row r="2883" spans="12:19" x14ac:dyDescent="0.3">
      <c r="L2883" s="65">
        <v>3.2548184716220598E-2</v>
      </c>
      <c r="M2883" s="66">
        <f t="shared" si="46"/>
        <v>3.55481847162206E-2</v>
      </c>
      <c r="N2883" s="67">
        <v>1</v>
      </c>
      <c r="O2883" s="13">
        <v>0</v>
      </c>
      <c r="P2883" s="39">
        <v>1</v>
      </c>
      <c r="Q2883" s="38">
        <v>0</v>
      </c>
      <c r="R2883" s="42">
        <v>0.116340607757717</v>
      </c>
      <c r="S2883" s="42">
        <v>4.0519999999999998E-4</v>
      </c>
    </row>
    <row r="2884" spans="12:19" x14ac:dyDescent="0.3">
      <c r="L2884" s="65">
        <v>3.2548184716220598E-2</v>
      </c>
      <c r="M2884" s="66">
        <f t="shared" si="46"/>
        <v>3.55481847162206E-2</v>
      </c>
      <c r="N2884" s="67">
        <v>1</v>
      </c>
      <c r="O2884" s="13">
        <v>0</v>
      </c>
      <c r="P2884" s="39">
        <v>1</v>
      </c>
      <c r="Q2884" s="38">
        <v>0</v>
      </c>
      <c r="R2884" s="42">
        <v>0.116340607757717</v>
      </c>
      <c r="S2884" s="42">
        <v>4.0519999999999998E-4</v>
      </c>
    </row>
    <row r="2885" spans="12:19" x14ac:dyDescent="0.3">
      <c r="L2885" s="65">
        <v>3.2548184716220598E-2</v>
      </c>
      <c r="M2885" s="66">
        <f t="shared" si="46"/>
        <v>3.55481847162206E-2</v>
      </c>
      <c r="N2885" s="67">
        <v>1</v>
      </c>
      <c r="O2885" s="13">
        <v>0</v>
      </c>
      <c r="P2885" s="39">
        <v>1</v>
      </c>
      <c r="Q2885" s="38">
        <v>0</v>
      </c>
      <c r="R2885" s="42">
        <v>0.116340607757717</v>
      </c>
      <c r="S2885" s="42">
        <v>4.0519999999999998E-4</v>
      </c>
    </row>
    <row r="2886" spans="12:19" x14ac:dyDescent="0.3">
      <c r="L2886" s="65">
        <v>3.2548184716220598E-2</v>
      </c>
      <c r="M2886" s="66">
        <f t="shared" si="46"/>
        <v>3.55481847162206E-2</v>
      </c>
      <c r="N2886" s="67">
        <v>1</v>
      </c>
      <c r="O2886" s="13">
        <v>0</v>
      </c>
      <c r="P2886" s="39">
        <v>1</v>
      </c>
      <c r="Q2886" s="38">
        <v>0</v>
      </c>
      <c r="R2886" s="42">
        <v>0.116340607757717</v>
      </c>
      <c r="S2886" s="42">
        <v>4.0519999999999998E-4</v>
      </c>
    </row>
    <row r="2887" spans="12:19" x14ac:dyDescent="0.3">
      <c r="L2887" s="65">
        <v>3.2548184716220598E-2</v>
      </c>
      <c r="M2887" s="66">
        <f t="shared" si="46"/>
        <v>3.55481847162206E-2</v>
      </c>
      <c r="N2887" s="67">
        <v>1</v>
      </c>
      <c r="O2887" s="13">
        <v>0</v>
      </c>
      <c r="P2887" s="39">
        <v>1</v>
      </c>
      <c r="Q2887" s="38">
        <v>0</v>
      </c>
      <c r="R2887" s="42">
        <v>0.116340607757717</v>
      </c>
      <c r="S2887" s="42">
        <v>4.0519999999999998E-4</v>
      </c>
    </row>
    <row r="2888" spans="12:19" x14ac:dyDescent="0.3">
      <c r="L2888" s="65">
        <v>3.2548184716220598E-2</v>
      </c>
      <c r="M2888" s="66">
        <f t="shared" si="46"/>
        <v>3.55481847162206E-2</v>
      </c>
      <c r="N2888" s="67">
        <v>1</v>
      </c>
      <c r="O2888" s="13">
        <v>0</v>
      </c>
      <c r="P2888" s="39">
        <v>1</v>
      </c>
      <c r="Q2888" s="38">
        <v>0</v>
      </c>
      <c r="R2888" s="42">
        <v>0.116340607757717</v>
      </c>
      <c r="S2888" s="42">
        <v>4.0519999999999998E-4</v>
      </c>
    </row>
    <row r="2889" spans="12:19" x14ac:dyDescent="0.3">
      <c r="L2889" s="65">
        <v>3.2548184716220598E-2</v>
      </c>
      <c r="M2889" s="66">
        <f t="shared" si="46"/>
        <v>3.55481847162206E-2</v>
      </c>
      <c r="N2889" s="67">
        <v>1</v>
      </c>
      <c r="O2889" s="13">
        <v>0</v>
      </c>
      <c r="P2889" s="39">
        <v>1</v>
      </c>
      <c r="Q2889" s="38">
        <v>0</v>
      </c>
      <c r="R2889" s="42">
        <v>0.116340607757717</v>
      </c>
      <c r="S2889" s="42">
        <v>4.0519999999999998E-4</v>
      </c>
    </row>
    <row r="2890" spans="12:19" x14ac:dyDescent="0.3">
      <c r="L2890" s="65">
        <v>3.2548184716220598E-2</v>
      </c>
      <c r="M2890" s="66">
        <f t="shared" si="46"/>
        <v>3.55481847162206E-2</v>
      </c>
      <c r="N2890" s="67">
        <v>1</v>
      </c>
      <c r="O2890" s="13">
        <v>0</v>
      </c>
      <c r="P2890" s="39">
        <v>1</v>
      </c>
      <c r="Q2890" s="38">
        <v>0</v>
      </c>
      <c r="R2890" s="42">
        <v>0.116340607757717</v>
      </c>
      <c r="S2890" s="42">
        <v>4.0519999999999998E-4</v>
      </c>
    </row>
    <row r="2891" spans="12:19" x14ac:dyDescent="0.3">
      <c r="L2891" s="65">
        <v>3.2548184716220598E-2</v>
      </c>
      <c r="M2891" s="66">
        <f t="shared" si="46"/>
        <v>3.55481847162206E-2</v>
      </c>
      <c r="N2891" s="67">
        <v>1</v>
      </c>
      <c r="O2891" s="13">
        <v>0</v>
      </c>
      <c r="P2891" s="39">
        <v>1</v>
      </c>
      <c r="Q2891" s="38">
        <v>0</v>
      </c>
      <c r="R2891" s="42">
        <v>0.116340607757717</v>
      </c>
      <c r="S2891" s="42">
        <v>4.0519999999999998E-4</v>
      </c>
    </row>
    <row r="2892" spans="12:19" x14ac:dyDescent="0.3">
      <c r="L2892" s="65">
        <v>3.2548184716220598E-2</v>
      </c>
      <c r="M2892" s="66">
        <f t="shared" si="46"/>
        <v>3.55481847162206E-2</v>
      </c>
      <c r="N2892" s="67">
        <v>1</v>
      </c>
      <c r="O2892" s="13">
        <v>0</v>
      </c>
      <c r="P2892" s="39">
        <v>1</v>
      </c>
      <c r="Q2892" s="38">
        <v>0</v>
      </c>
      <c r="R2892" s="42">
        <v>0.116340607757717</v>
      </c>
      <c r="S2892" s="42">
        <v>4.0519999999999998E-4</v>
      </c>
    </row>
    <row r="2893" spans="12:19" x14ac:dyDescent="0.3">
      <c r="L2893" s="65">
        <v>3.2548184716220598E-2</v>
      </c>
      <c r="M2893" s="66">
        <f t="shared" si="46"/>
        <v>3.55481847162206E-2</v>
      </c>
      <c r="N2893" s="67">
        <v>1</v>
      </c>
      <c r="O2893" s="13">
        <v>0</v>
      </c>
      <c r="P2893" s="39">
        <v>1</v>
      </c>
      <c r="Q2893" s="38">
        <v>0</v>
      </c>
      <c r="R2893" s="42">
        <v>0.116340607757717</v>
      </c>
      <c r="S2893" s="42">
        <v>4.0519999999999998E-4</v>
      </c>
    </row>
    <row r="2894" spans="12:19" x14ac:dyDescent="0.3">
      <c r="L2894" s="65">
        <v>3.2548184716220598E-2</v>
      </c>
      <c r="M2894" s="66">
        <f t="shared" si="46"/>
        <v>3.55481847162206E-2</v>
      </c>
      <c r="N2894" s="67">
        <v>1</v>
      </c>
      <c r="O2894" s="13">
        <v>0</v>
      </c>
      <c r="P2894" s="39">
        <v>1</v>
      </c>
      <c r="Q2894" s="38">
        <v>0</v>
      </c>
      <c r="R2894" s="42">
        <v>0.116340607757717</v>
      </c>
      <c r="S2894" s="42">
        <v>4.0519999999999998E-4</v>
      </c>
    </row>
    <row r="2895" spans="12:19" x14ac:dyDescent="0.3">
      <c r="L2895" s="65">
        <v>3.2548184716220598E-2</v>
      </c>
      <c r="M2895" s="66">
        <f t="shared" si="46"/>
        <v>3.55481847162206E-2</v>
      </c>
      <c r="N2895" s="67">
        <v>1</v>
      </c>
      <c r="O2895" s="13">
        <v>0</v>
      </c>
      <c r="P2895" s="39">
        <v>1</v>
      </c>
      <c r="Q2895" s="38">
        <v>0</v>
      </c>
      <c r="R2895" s="42">
        <v>0.116340607757717</v>
      </c>
      <c r="S2895" s="42">
        <v>4.0519999999999998E-4</v>
      </c>
    </row>
    <row r="2896" spans="12:19" x14ac:dyDescent="0.3">
      <c r="L2896" s="65">
        <v>3.2548184716220598E-2</v>
      </c>
      <c r="M2896" s="66">
        <f t="shared" si="46"/>
        <v>3.55481847162206E-2</v>
      </c>
      <c r="N2896" s="67">
        <v>1</v>
      </c>
      <c r="O2896" s="13">
        <v>0</v>
      </c>
      <c r="P2896" s="39">
        <v>1</v>
      </c>
      <c r="Q2896" s="38">
        <v>0</v>
      </c>
      <c r="R2896" s="42">
        <v>0.116340607757717</v>
      </c>
      <c r="S2896" s="42">
        <v>4.0519999999999998E-4</v>
      </c>
    </row>
    <row r="2897" spans="12:19" x14ac:dyDescent="0.3">
      <c r="L2897" s="65">
        <v>3.2548184716220598E-2</v>
      </c>
      <c r="M2897" s="66">
        <f t="shared" si="46"/>
        <v>3.55481847162206E-2</v>
      </c>
      <c r="N2897" s="67">
        <v>1</v>
      </c>
      <c r="O2897" s="13">
        <v>0</v>
      </c>
      <c r="P2897" s="39">
        <v>1</v>
      </c>
      <c r="Q2897" s="38">
        <v>0</v>
      </c>
      <c r="R2897" s="42">
        <v>0.116340607757717</v>
      </c>
      <c r="S2897" s="42">
        <v>4.0519999999999998E-4</v>
      </c>
    </row>
    <row r="2898" spans="12:19" x14ac:dyDescent="0.3">
      <c r="L2898" s="65">
        <v>3.2548184716220598E-2</v>
      </c>
      <c r="M2898" s="66">
        <f t="shared" si="46"/>
        <v>3.55481847162206E-2</v>
      </c>
      <c r="N2898" s="67">
        <v>1</v>
      </c>
      <c r="O2898" s="13">
        <v>0</v>
      </c>
      <c r="P2898" s="39">
        <v>1</v>
      </c>
      <c r="Q2898" s="38">
        <v>0</v>
      </c>
      <c r="R2898" s="42">
        <v>0.116340607757717</v>
      </c>
      <c r="S2898" s="42">
        <v>4.0519999999999998E-4</v>
      </c>
    </row>
    <row r="2899" spans="12:19" x14ac:dyDescent="0.3">
      <c r="L2899" s="65">
        <v>3.2548184716220598E-2</v>
      </c>
      <c r="M2899" s="66">
        <f t="shared" si="46"/>
        <v>3.55481847162206E-2</v>
      </c>
      <c r="N2899" s="67">
        <v>1</v>
      </c>
      <c r="O2899" s="13">
        <v>0</v>
      </c>
      <c r="P2899" s="39">
        <v>1</v>
      </c>
      <c r="Q2899" s="38">
        <v>0</v>
      </c>
      <c r="R2899" s="42">
        <v>0.116340607757717</v>
      </c>
      <c r="S2899" s="42">
        <v>4.0519999999999998E-4</v>
      </c>
    </row>
    <row r="2900" spans="12:19" x14ac:dyDescent="0.3">
      <c r="L2900" s="65">
        <v>3.2548184716220598E-2</v>
      </c>
      <c r="M2900" s="66">
        <f t="shared" si="46"/>
        <v>3.55481847162206E-2</v>
      </c>
      <c r="N2900" s="67">
        <v>1</v>
      </c>
      <c r="O2900" s="13">
        <v>0</v>
      </c>
      <c r="P2900" s="39">
        <v>1</v>
      </c>
      <c r="Q2900" s="38">
        <v>0</v>
      </c>
      <c r="R2900" s="42">
        <v>0.116340607757717</v>
      </c>
      <c r="S2900" s="42">
        <v>4.0519999999999998E-4</v>
      </c>
    </row>
    <row r="2901" spans="12:19" x14ac:dyDescent="0.3">
      <c r="L2901" s="65">
        <v>3.2548184716220598E-2</v>
      </c>
      <c r="M2901" s="66">
        <f t="shared" si="46"/>
        <v>3.55481847162206E-2</v>
      </c>
      <c r="N2901" s="67">
        <v>1</v>
      </c>
      <c r="O2901" s="13">
        <v>0</v>
      </c>
      <c r="P2901" s="39">
        <v>1</v>
      </c>
      <c r="Q2901" s="38">
        <v>0</v>
      </c>
      <c r="R2901" s="42">
        <v>0.116340607757717</v>
      </c>
      <c r="S2901" s="42">
        <v>4.0519999999999998E-4</v>
      </c>
    </row>
    <row r="2902" spans="12:19" x14ac:dyDescent="0.3">
      <c r="L2902" s="65">
        <v>3.2548184716220598E-2</v>
      </c>
      <c r="M2902" s="66">
        <f t="shared" si="46"/>
        <v>3.55481847162206E-2</v>
      </c>
      <c r="N2902" s="67">
        <v>1</v>
      </c>
      <c r="O2902" s="13">
        <v>0</v>
      </c>
      <c r="P2902" s="39">
        <v>1</v>
      </c>
      <c r="Q2902" s="38">
        <v>0</v>
      </c>
      <c r="R2902" s="42">
        <v>0.116340607757717</v>
      </c>
      <c r="S2902" s="42">
        <v>4.0519999999999998E-4</v>
      </c>
    </row>
    <row r="2903" spans="12:19" x14ac:dyDescent="0.3">
      <c r="L2903" s="65">
        <v>3.2548184716220598E-2</v>
      </c>
      <c r="M2903" s="66">
        <f t="shared" si="46"/>
        <v>3.55481847162206E-2</v>
      </c>
      <c r="N2903" s="67">
        <v>1</v>
      </c>
      <c r="O2903" s="13">
        <v>0</v>
      </c>
      <c r="P2903" s="39">
        <v>1</v>
      </c>
      <c r="Q2903" s="38">
        <v>0</v>
      </c>
      <c r="R2903" s="42">
        <v>0.116340607757717</v>
      </c>
      <c r="S2903" s="42">
        <v>4.0519999999999998E-4</v>
      </c>
    </row>
    <row r="2904" spans="12:19" x14ac:dyDescent="0.3">
      <c r="L2904" s="65">
        <v>3.2548184716220598E-2</v>
      </c>
      <c r="M2904" s="66">
        <f t="shared" si="46"/>
        <v>3.55481847162206E-2</v>
      </c>
      <c r="N2904" s="67">
        <v>1</v>
      </c>
      <c r="O2904" s="13">
        <v>0</v>
      </c>
      <c r="P2904" s="39">
        <v>1</v>
      </c>
      <c r="Q2904" s="38">
        <v>0</v>
      </c>
      <c r="R2904" s="42">
        <v>0.116340607757717</v>
      </c>
      <c r="S2904" s="42">
        <v>4.0519999999999998E-4</v>
      </c>
    </row>
    <row r="2905" spans="12:19" x14ac:dyDescent="0.3">
      <c r="L2905" s="65">
        <v>3.2548184716220598E-2</v>
      </c>
      <c r="M2905" s="66">
        <f t="shared" si="46"/>
        <v>3.55481847162206E-2</v>
      </c>
      <c r="N2905" s="67">
        <v>1</v>
      </c>
      <c r="O2905" s="13">
        <v>0</v>
      </c>
      <c r="P2905" s="39">
        <v>1</v>
      </c>
      <c r="Q2905" s="38">
        <v>0</v>
      </c>
      <c r="R2905" s="42">
        <v>0.116340607757717</v>
      </c>
      <c r="S2905" s="42">
        <v>4.0519999999999998E-4</v>
      </c>
    </row>
    <row r="2906" spans="12:19" x14ac:dyDescent="0.3">
      <c r="L2906" s="65">
        <v>3.2548184716220598E-2</v>
      </c>
      <c r="M2906" s="66">
        <f t="shared" si="46"/>
        <v>3.55481847162206E-2</v>
      </c>
      <c r="N2906" s="67">
        <v>1</v>
      </c>
      <c r="O2906" s="13">
        <v>0</v>
      </c>
      <c r="P2906" s="39">
        <v>1</v>
      </c>
      <c r="Q2906" s="38">
        <v>0</v>
      </c>
      <c r="R2906" s="42">
        <v>0.116340607757717</v>
      </c>
      <c r="S2906" s="42">
        <v>4.0519999999999998E-4</v>
      </c>
    </row>
    <row r="2907" spans="12:19" x14ac:dyDescent="0.3">
      <c r="L2907" s="65">
        <v>3.2548184716220598E-2</v>
      </c>
      <c r="M2907" s="66">
        <f t="shared" si="46"/>
        <v>3.55481847162206E-2</v>
      </c>
      <c r="N2907" s="67">
        <v>1</v>
      </c>
      <c r="O2907" s="13">
        <v>0</v>
      </c>
      <c r="P2907" s="39">
        <v>1</v>
      </c>
      <c r="Q2907" s="38">
        <v>0</v>
      </c>
      <c r="R2907" s="42">
        <v>0.116340607757717</v>
      </c>
      <c r="S2907" s="42">
        <v>4.0519999999999998E-4</v>
      </c>
    </row>
    <row r="2908" spans="12:19" x14ac:dyDescent="0.3">
      <c r="L2908" s="65">
        <v>3.2548184716220598E-2</v>
      </c>
      <c r="M2908" s="66">
        <f t="shared" si="46"/>
        <v>3.55481847162206E-2</v>
      </c>
      <c r="N2908" s="67">
        <v>1</v>
      </c>
      <c r="O2908" s="13">
        <v>0</v>
      </c>
      <c r="P2908" s="39">
        <v>1</v>
      </c>
      <c r="Q2908" s="38">
        <v>0</v>
      </c>
      <c r="R2908" s="42">
        <v>0.116340607757717</v>
      </c>
      <c r="S2908" s="42">
        <v>4.0519999999999998E-4</v>
      </c>
    </row>
    <row r="2909" spans="12:19" x14ac:dyDescent="0.3">
      <c r="L2909" s="65">
        <v>3.2548184716220598E-2</v>
      </c>
      <c r="M2909" s="66">
        <f t="shared" si="46"/>
        <v>3.55481847162206E-2</v>
      </c>
      <c r="N2909" s="67">
        <v>1</v>
      </c>
      <c r="O2909" s="13">
        <v>0</v>
      </c>
      <c r="P2909" s="39">
        <v>1</v>
      </c>
      <c r="Q2909" s="38">
        <v>0</v>
      </c>
      <c r="R2909" s="42">
        <v>0.116340607757717</v>
      </c>
      <c r="S2909" s="42">
        <v>4.0519999999999998E-4</v>
      </c>
    </row>
    <row r="2910" spans="12:19" x14ac:dyDescent="0.3">
      <c r="L2910" s="65">
        <v>3.2548184716220598E-2</v>
      </c>
      <c r="M2910" s="66">
        <f t="shared" si="46"/>
        <v>3.55481847162206E-2</v>
      </c>
      <c r="N2910" s="67">
        <v>1</v>
      </c>
      <c r="O2910" s="13">
        <v>0</v>
      </c>
      <c r="P2910" s="39">
        <v>1</v>
      </c>
      <c r="Q2910" s="38">
        <v>0</v>
      </c>
      <c r="R2910" s="42">
        <v>0.116340607757717</v>
      </c>
      <c r="S2910" s="42">
        <v>4.0519999999999998E-4</v>
      </c>
    </row>
    <row r="2911" spans="12:19" x14ac:dyDescent="0.3">
      <c r="L2911" s="65">
        <v>3.2548184716220598E-2</v>
      </c>
      <c r="M2911" s="66">
        <f t="shared" si="46"/>
        <v>3.55481847162206E-2</v>
      </c>
      <c r="N2911" s="67">
        <v>1</v>
      </c>
      <c r="O2911" s="13">
        <v>0</v>
      </c>
      <c r="P2911" s="39">
        <v>1</v>
      </c>
      <c r="Q2911" s="38">
        <v>0</v>
      </c>
      <c r="R2911" s="42">
        <v>0.116340607757717</v>
      </c>
      <c r="S2911" s="42">
        <v>4.0519999999999998E-4</v>
      </c>
    </row>
    <row r="2912" spans="12:19" x14ac:dyDescent="0.3">
      <c r="L2912" s="65">
        <v>3.2548184716220598E-2</v>
      </c>
      <c r="M2912" s="66">
        <f t="shared" si="46"/>
        <v>3.55481847162206E-2</v>
      </c>
      <c r="N2912" s="67">
        <v>1</v>
      </c>
      <c r="O2912" s="13">
        <v>0</v>
      </c>
      <c r="P2912" s="39">
        <v>1</v>
      </c>
      <c r="Q2912" s="38">
        <v>0</v>
      </c>
      <c r="R2912" s="42">
        <v>0.116340607757717</v>
      </c>
      <c r="S2912" s="42">
        <v>4.0519999999999998E-4</v>
      </c>
    </row>
    <row r="2913" spans="12:19" x14ac:dyDescent="0.3">
      <c r="L2913" s="65">
        <v>3.2548184716220598E-2</v>
      </c>
      <c r="M2913" s="66">
        <f t="shared" si="46"/>
        <v>3.55481847162206E-2</v>
      </c>
      <c r="N2913" s="67">
        <v>1</v>
      </c>
      <c r="O2913" s="13">
        <v>0</v>
      </c>
      <c r="P2913" s="39">
        <v>1</v>
      </c>
      <c r="Q2913" s="38">
        <v>0</v>
      </c>
      <c r="R2913" s="42">
        <v>0.116340607757717</v>
      </c>
      <c r="S2913" s="42">
        <v>4.0519999999999998E-4</v>
      </c>
    </row>
    <row r="2914" spans="12:19" x14ac:dyDescent="0.3">
      <c r="L2914" s="65">
        <v>3.2548184716220598E-2</v>
      </c>
      <c r="M2914" s="66">
        <f t="shared" si="46"/>
        <v>3.55481847162206E-2</v>
      </c>
      <c r="N2914" s="67">
        <v>1</v>
      </c>
      <c r="O2914" s="13">
        <v>0</v>
      </c>
      <c r="P2914" s="39">
        <v>1</v>
      </c>
      <c r="Q2914" s="38">
        <v>0</v>
      </c>
      <c r="R2914" s="42">
        <v>0.116340607757717</v>
      </c>
      <c r="S2914" s="42">
        <v>4.0519999999999998E-4</v>
      </c>
    </row>
    <row r="2915" spans="12:19" x14ac:dyDescent="0.3">
      <c r="L2915" s="65">
        <v>3.2548184716220598E-2</v>
      </c>
      <c r="M2915" s="66">
        <f t="shared" si="46"/>
        <v>3.55481847162206E-2</v>
      </c>
      <c r="N2915" s="67">
        <v>1</v>
      </c>
      <c r="O2915" s="13">
        <v>0</v>
      </c>
      <c r="P2915" s="39">
        <v>1</v>
      </c>
      <c r="Q2915" s="38">
        <v>0</v>
      </c>
      <c r="R2915" s="42">
        <v>0.116340607757717</v>
      </c>
      <c r="S2915" s="42">
        <v>4.0519999999999998E-4</v>
      </c>
    </row>
    <row r="2916" spans="12:19" x14ac:dyDescent="0.3">
      <c r="L2916" s="65">
        <v>3.2548184716220598E-2</v>
      </c>
      <c r="M2916" s="66">
        <f t="shared" si="46"/>
        <v>3.55481847162206E-2</v>
      </c>
      <c r="N2916" s="67">
        <v>1</v>
      </c>
      <c r="O2916" s="13">
        <v>0</v>
      </c>
      <c r="P2916" s="39">
        <v>1</v>
      </c>
      <c r="Q2916" s="38">
        <v>0</v>
      </c>
      <c r="R2916" s="42">
        <v>0.116340607757717</v>
      </c>
      <c r="S2916" s="42">
        <v>4.0519999999999998E-4</v>
      </c>
    </row>
    <row r="2917" spans="12:19" x14ac:dyDescent="0.3">
      <c r="L2917" s="65">
        <v>3.2548184716220598E-2</v>
      </c>
      <c r="M2917" s="66">
        <f t="shared" si="46"/>
        <v>3.55481847162206E-2</v>
      </c>
      <c r="N2917" s="67">
        <v>1</v>
      </c>
      <c r="O2917" s="13">
        <v>0</v>
      </c>
      <c r="P2917" s="39">
        <v>1</v>
      </c>
      <c r="Q2917" s="38">
        <v>0</v>
      </c>
      <c r="R2917" s="42">
        <v>0.116340607757717</v>
      </c>
      <c r="S2917" s="42">
        <v>4.0519999999999998E-4</v>
      </c>
    </row>
    <row r="2918" spans="12:19" x14ac:dyDescent="0.3">
      <c r="L2918" s="65">
        <v>3.2548184716220598E-2</v>
      </c>
      <c r="M2918" s="66">
        <f t="shared" ref="M2918:M2981" si="47">L2918+0.003</f>
        <v>3.55481847162206E-2</v>
      </c>
      <c r="N2918" s="67">
        <v>1</v>
      </c>
      <c r="O2918" s="13">
        <v>0</v>
      </c>
      <c r="P2918" s="39">
        <v>1</v>
      </c>
      <c r="Q2918" s="38">
        <v>0</v>
      </c>
      <c r="R2918" s="42">
        <v>0.116340607757717</v>
      </c>
      <c r="S2918" s="42">
        <v>4.0519999999999998E-4</v>
      </c>
    </row>
    <row r="2919" spans="12:19" x14ac:dyDescent="0.3">
      <c r="L2919" s="65">
        <v>3.2548184716220598E-2</v>
      </c>
      <c r="M2919" s="66">
        <f t="shared" si="47"/>
        <v>3.55481847162206E-2</v>
      </c>
      <c r="N2919" s="67">
        <v>1</v>
      </c>
      <c r="O2919" s="13">
        <v>0</v>
      </c>
      <c r="P2919" s="39">
        <v>1</v>
      </c>
      <c r="Q2919" s="38">
        <v>0</v>
      </c>
      <c r="R2919" s="42">
        <v>0.116340607757717</v>
      </c>
      <c r="S2919" s="42">
        <v>4.0519999999999998E-4</v>
      </c>
    </row>
    <row r="2920" spans="12:19" x14ac:dyDescent="0.3">
      <c r="L2920" s="65">
        <v>3.2548184716220598E-2</v>
      </c>
      <c r="M2920" s="66">
        <f t="shared" si="47"/>
        <v>3.55481847162206E-2</v>
      </c>
      <c r="N2920" s="67">
        <v>1</v>
      </c>
      <c r="O2920" s="13">
        <v>0</v>
      </c>
      <c r="P2920" s="39">
        <v>1</v>
      </c>
      <c r="Q2920" s="38">
        <v>0</v>
      </c>
      <c r="R2920" s="42">
        <v>0.116340607757717</v>
      </c>
      <c r="S2920" s="42">
        <v>4.0519999999999998E-4</v>
      </c>
    </row>
    <row r="2921" spans="12:19" x14ac:dyDescent="0.3">
      <c r="L2921" s="65">
        <v>3.2548184716220598E-2</v>
      </c>
      <c r="M2921" s="66">
        <f t="shared" si="47"/>
        <v>3.55481847162206E-2</v>
      </c>
      <c r="N2921" s="67">
        <v>1</v>
      </c>
      <c r="O2921" s="13">
        <v>0</v>
      </c>
      <c r="P2921" s="39">
        <v>1</v>
      </c>
      <c r="Q2921" s="38">
        <v>0</v>
      </c>
      <c r="R2921" s="42">
        <v>0.116340607757717</v>
      </c>
      <c r="S2921" s="42">
        <v>4.0519999999999998E-4</v>
      </c>
    </row>
    <row r="2922" spans="12:19" x14ac:dyDescent="0.3">
      <c r="L2922" s="65">
        <v>3.2548184716220598E-2</v>
      </c>
      <c r="M2922" s="66">
        <f t="shared" si="47"/>
        <v>3.55481847162206E-2</v>
      </c>
      <c r="N2922" s="67">
        <v>1</v>
      </c>
      <c r="O2922" s="13">
        <v>0</v>
      </c>
      <c r="P2922" s="39">
        <v>1</v>
      </c>
      <c r="Q2922" s="38">
        <v>0</v>
      </c>
      <c r="R2922" s="42">
        <v>0.116340607757717</v>
      </c>
      <c r="S2922" s="42">
        <v>4.0519999999999998E-4</v>
      </c>
    </row>
    <row r="2923" spans="12:19" x14ac:dyDescent="0.3">
      <c r="L2923" s="65">
        <v>3.2548184716220598E-2</v>
      </c>
      <c r="M2923" s="66">
        <f t="shared" si="47"/>
        <v>3.55481847162206E-2</v>
      </c>
      <c r="N2923" s="67">
        <v>1</v>
      </c>
      <c r="O2923" s="13">
        <v>0</v>
      </c>
      <c r="P2923" s="39">
        <v>1</v>
      </c>
      <c r="Q2923" s="38">
        <v>0</v>
      </c>
      <c r="R2923" s="42">
        <v>0.116340607757717</v>
      </c>
      <c r="S2923" s="42">
        <v>4.0519999999999998E-4</v>
      </c>
    </row>
    <row r="2924" spans="12:19" x14ac:dyDescent="0.3">
      <c r="L2924" s="65">
        <v>3.2548184716220598E-2</v>
      </c>
      <c r="M2924" s="66">
        <f t="shared" si="47"/>
        <v>3.55481847162206E-2</v>
      </c>
      <c r="N2924" s="67">
        <v>1</v>
      </c>
      <c r="O2924" s="13">
        <v>0</v>
      </c>
      <c r="P2924" s="39">
        <v>1</v>
      </c>
      <c r="Q2924" s="38">
        <v>0</v>
      </c>
      <c r="R2924" s="42">
        <v>0.116340607757717</v>
      </c>
      <c r="S2924" s="42">
        <v>4.0519999999999998E-4</v>
      </c>
    </row>
    <row r="2925" spans="12:19" x14ac:dyDescent="0.3">
      <c r="L2925" s="65">
        <v>3.2548184716220598E-2</v>
      </c>
      <c r="M2925" s="66">
        <f t="shared" si="47"/>
        <v>3.55481847162206E-2</v>
      </c>
      <c r="N2925" s="67">
        <v>1</v>
      </c>
      <c r="O2925" s="13">
        <v>0</v>
      </c>
      <c r="P2925" s="39">
        <v>1</v>
      </c>
      <c r="Q2925" s="38">
        <v>0</v>
      </c>
      <c r="R2925" s="42">
        <v>0.116340607757717</v>
      </c>
      <c r="S2925" s="42">
        <v>4.0519999999999998E-4</v>
      </c>
    </row>
    <row r="2926" spans="12:19" x14ac:dyDescent="0.3">
      <c r="L2926" s="65">
        <v>3.2548184716220598E-2</v>
      </c>
      <c r="M2926" s="66">
        <f t="shared" si="47"/>
        <v>3.55481847162206E-2</v>
      </c>
      <c r="N2926" s="67">
        <v>1</v>
      </c>
      <c r="O2926" s="13">
        <v>0</v>
      </c>
      <c r="P2926" s="39">
        <v>1</v>
      </c>
      <c r="Q2926" s="38">
        <v>0</v>
      </c>
      <c r="R2926" s="42">
        <v>0.116340607757717</v>
      </c>
      <c r="S2926" s="42">
        <v>4.0519999999999998E-4</v>
      </c>
    </row>
    <row r="2927" spans="12:19" x14ac:dyDescent="0.3">
      <c r="L2927" s="65">
        <v>3.2548184716220598E-2</v>
      </c>
      <c r="M2927" s="66">
        <f t="shared" si="47"/>
        <v>3.55481847162206E-2</v>
      </c>
      <c r="N2927" s="67">
        <v>1</v>
      </c>
      <c r="O2927" s="13">
        <v>0</v>
      </c>
      <c r="P2927" s="39">
        <v>1</v>
      </c>
      <c r="Q2927" s="38">
        <v>0</v>
      </c>
      <c r="R2927" s="42">
        <v>0.116340607757717</v>
      </c>
      <c r="S2927" s="42">
        <v>4.0519999999999998E-4</v>
      </c>
    </row>
    <row r="2928" spans="12:19" x14ac:dyDescent="0.3">
      <c r="L2928" s="65">
        <v>3.2548184716220598E-2</v>
      </c>
      <c r="M2928" s="66">
        <f t="shared" si="47"/>
        <v>3.55481847162206E-2</v>
      </c>
      <c r="N2928" s="67">
        <v>1</v>
      </c>
      <c r="O2928" s="13">
        <v>0</v>
      </c>
      <c r="P2928" s="39">
        <v>1</v>
      </c>
      <c r="Q2928" s="38">
        <v>0</v>
      </c>
      <c r="R2928" s="42">
        <v>0.116340607757717</v>
      </c>
      <c r="S2928" s="42">
        <v>4.0519999999999998E-4</v>
      </c>
    </row>
    <row r="2929" spans="12:19" x14ac:dyDescent="0.3">
      <c r="L2929" s="65">
        <v>3.2548184716220598E-2</v>
      </c>
      <c r="M2929" s="66">
        <f t="shared" si="47"/>
        <v>3.55481847162206E-2</v>
      </c>
      <c r="N2929" s="67">
        <v>1</v>
      </c>
      <c r="O2929" s="13">
        <v>0</v>
      </c>
      <c r="P2929" s="39">
        <v>1</v>
      </c>
      <c r="Q2929" s="38">
        <v>0</v>
      </c>
      <c r="R2929" s="42">
        <v>0.116340607757717</v>
      </c>
      <c r="S2929" s="42">
        <v>4.0519999999999998E-4</v>
      </c>
    </row>
    <row r="2930" spans="12:19" x14ac:dyDescent="0.3">
      <c r="L2930" s="65">
        <v>3.2548184716220598E-2</v>
      </c>
      <c r="M2930" s="66">
        <f t="shared" si="47"/>
        <v>3.55481847162206E-2</v>
      </c>
      <c r="N2930" s="67">
        <v>1</v>
      </c>
      <c r="O2930" s="13">
        <v>0</v>
      </c>
      <c r="P2930" s="39">
        <v>1</v>
      </c>
      <c r="Q2930" s="38">
        <v>0</v>
      </c>
      <c r="R2930" s="42">
        <v>0.116340607757717</v>
      </c>
      <c r="S2930" s="42">
        <v>4.0519999999999998E-4</v>
      </c>
    </row>
    <row r="2931" spans="12:19" x14ac:dyDescent="0.3">
      <c r="L2931" s="65">
        <v>3.2548184716220598E-2</v>
      </c>
      <c r="M2931" s="66">
        <f t="shared" si="47"/>
        <v>3.55481847162206E-2</v>
      </c>
      <c r="N2931" s="67">
        <v>1</v>
      </c>
      <c r="O2931" s="13">
        <v>0</v>
      </c>
      <c r="P2931" s="39">
        <v>1</v>
      </c>
      <c r="Q2931" s="38">
        <v>0</v>
      </c>
      <c r="R2931" s="42">
        <v>0.116340607757717</v>
      </c>
      <c r="S2931" s="42">
        <v>4.0519999999999998E-4</v>
      </c>
    </row>
    <row r="2932" spans="12:19" x14ac:dyDescent="0.3">
      <c r="L2932" s="65">
        <v>3.2548184716220598E-2</v>
      </c>
      <c r="M2932" s="66">
        <f t="shared" si="47"/>
        <v>3.55481847162206E-2</v>
      </c>
      <c r="N2932" s="67">
        <v>1</v>
      </c>
      <c r="O2932" s="13">
        <v>0</v>
      </c>
      <c r="P2932" s="39">
        <v>1</v>
      </c>
      <c r="Q2932" s="38">
        <v>0</v>
      </c>
      <c r="R2932" s="42">
        <v>0.116340607757717</v>
      </c>
      <c r="S2932" s="42">
        <v>4.0519999999999998E-4</v>
      </c>
    </row>
    <row r="2933" spans="12:19" x14ac:dyDescent="0.3">
      <c r="L2933" s="65">
        <v>3.2548184716220598E-2</v>
      </c>
      <c r="M2933" s="66">
        <f t="shared" si="47"/>
        <v>3.55481847162206E-2</v>
      </c>
      <c r="N2933" s="67">
        <v>1</v>
      </c>
      <c r="O2933" s="13">
        <v>0</v>
      </c>
      <c r="P2933" s="39">
        <v>1</v>
      </c>
      <c r="Q2933" s="38">
        <v>0</v>
      </c>
      <c r="R2933" s="42">
        <v>0.116340607757717</v>
      </c>
      <c r="S2933" s="42">
        <v>4.0519999999999998E-4</v>
      </c>
    </row>
    <row r="2934" spans="12:19" x14ac:dyDescent="0.3">
      <c r="L2934" s="65">
        <v>3.2548184716220598E-2</v>
      </c>
      <c r="M2934" s="66">
        <f t="shared" si="47"/>
        <v>3.55481847162206E-2</v>
      </c>
      <c r="N2934" s="67">
        <v>1</v>
      </c>
      <c r="O2934" s="13">
        <v>0</v>
      </c>
      <c r="P2934" s="39">
        <v>1</v>
      </c>
      <c r="Q2934" s="38">
        <v>0</v>
      </c>
      <c r="R2934" s="42">
        <v>0.116340607757717</v>
      </c>
      <c r="S2934" s="42">
        <v>4.0519999999999998E-4</v>
      </c>
    </row>
    <row r="2935" spans="12:19" x14ac:dyDescent="0.3">
      <c r="L2935" s="65">
        <v>3.2548184716220598E-2</v>
      </c>
      <c r="M2935" s="66">
        <f t="shared" si="47"/>
        <v>3.55481847162206E-2</v>
      </c>
      <c r="N2935" s="67">
        <v>1</v>
      </c>
      <c r="O2935" s="13">
        <v>0</v>
      </c>
      <c r="P2935" s="39">
        <v>1</v>
      </c>
      <c r="Q2935" s="38">
        <v>0</v>
      </c>
      <c r="R2935" s="42">
        <v>0.116340607757717</v>
      </c>
      <c r="S2935" s="42">
        <v>4.0519999999999998E-4</v>
      </c>
    </row>
    <row r="2936" spans="12:19" x14ac:dyDescent="0.3">
      <c r="L2936" s="65">
        <v>3.2548184716220598E-2</v>
      </c>
      <c r="M2936" s="66">
        <f t="shared" si="47"/>
        <v>3.55481847162206E-2</v>
      </c>
      <c r="N2936" s="67">
        <v>1</v>
      </c>
      <c r="O2936" s="13">
        <v>0</v>
      </c>
      <c r="P2936" s="39">
        <v>1</v>
      </c>
      <c r="Q2936" s="38">
        <v>0</v>
      </c>
      <c r="R2936" s="42">
        <v>0.116340607757717</v>
      </c>
      <c r="S2936" s="42">
        <v>4.0519999999999998E-4</v>
      </c>
    </row>
    <row r="2937" spans="12:19" x14ac:dyDescent="0.3">
      <c r="L2937" s="65">
        <v>3.2548184716220598E-2</v>
      </c>
      <c r="M2937" s="66">
        <f t="shared" si="47"/>
        <v>3.55481847162206E-2</v>
      </c>
      <c r="N2937" s="67">
        <v>1</v>
      </c>
      <c r="O2937" s="13">
        <v>0</v>
      </c>
      <c r="P2937" s="39">
        <v>1</v>
      </c>
      <c r="Q2937" s="38">
        <v>0</v>
      </c>
      <c r="R2937" s="42">
        <v>0.116340607757717</v>
      </c>
      <c r="S2937" s="42">
        <v>4.0519999999999998E-4</v>
      </c>
    </row>
    <row r="2938" spans="12:19" x14ac:dyDescent="0.3">
      <c r="L2938" s="65">
        <v>3.2548184716220598E-2</v>
      </c>
      <c r="M2938" s="66">
        <f t="shared" si="47"/>
        <v>3.55481847162206E-2</v>
      </c>
      <c r="N2938" s="67">
        <v>1</v>
      </c>
      <c r="O2938" s="13">
        <v>0</v>
      </c>
      <c r="P2938" s="39">
        <v>1</v>
      </c>
      <c r="Q2938" s="38">
        <v>0</v>
      </c>
      <c r="R2938" s="42">
        <v>0.116340607757717</v>
      </c>
      <c r="S2938" s="42">
        <v>4.0519999999999998E-4</v>
      </c>
    </row>
    <row r="2939" spans="12:19" x14ac:dyDescent="0.3">
      <c r="L2939" s="65">
        <v>3.2548184716220598E-2</v>
      </c>
      <c r="M2939" s="66">
        <f t="shared" si="47"/>
        <v>3.55481847162206E-2</v>
      </c>
      <c r="N2939" s="67">
        <v>1</v>
      </c>
      <c r="O2939" s="13">
        <v>0</v>
      </c>
      <c r="P2939" s="39">
        <v>1</v>
      </c>
      <c r="Q2939" s="38">
        <v>0</v>
      </c>
      <c r="R2939" s="42">
        <v>0.116340607757717</v>
      </c>
      <c r="S2939" s="42">
        <v>4.0519999999999998E-4</v>
      </c>
    </row>
    <row r="2940" spans="12:19" x14ac:dyDescent="0.3">
      <c r="L2940" s="65">
        <v>3.2548184716220598E-2</v>
      </c>
      <c r="M2940" s="66">
        <f t="shared" si="47"/>
        <v>3.55481847162206E-2</v>
      </c>
      <c r="N2940" s="67">
        <v>1</v>
      </c>
      <c r="O2940" s="13">
        <v>0</v>
      </c>
      <c r="P2940" s="39">
        <v>1</v>
      </c>
      <c r="Q2940" s="38">
        <v>0</v>
      </c>
      <c r="R2940" s="42">
        <v>0.116340607757717</v>
      </c>
      <c r="S2940" s="42">
        <v>4.0519999999999998E-4</v>
      </c>
    </row>
    <row r="2941" spans="12:19" x14ac:dyDescent="0.3">
      <c r="L2941" s="65">
        <v>3.2548184716220598E-2</v>
      </c>
      <c r="M2941" s="66">
        <f t="shared" si="47"/>
        <v>3.55481847162206E-2</v>
      </c>
      <c r="N2941" s="67">
        <v>1</v>
      </c>
      <c r="O2941" s="13">
        <v>0</v>
      </c>
      <c r="P2941" s="39">
        <v>1</v>
      </c>
      <c r="Q2941" s="38">
        <v>0</v>
      </c>
      <c r="R2941" s="42">
        <v>0.116340607757717</v>
      </c>
      <c r="S2941" s="42">
        <v>4.0519999999999998E-4</v>
      </c>
    </row>
    <row r="2942" spans="12:19" x14ac:dyDescent="0.3">
      <c r="L2942" s="65">
        <v>3.2548184716220598E-2</v>
      </c>
      <c r="M2942" s="66">
        <f t="shared" si="47"/>
        <v>3.55481847162206E-2</v>
      </c>
      <c r="N2942" s="67">
        <v>1</v>
      </c>
      <c r="O2942" s="13">
        <v>0</v>
      </c>
      <c r="P2942" s="39">
        <v>1</v>
      </c>
      <c r="Q2942" s="38">
        <v>0</v>
      </c>
      <c r="R2942" s="42">
        <v>0.116340607757717</v>
      </c>
      <c r="S2942" s="42">
        <v>4.0519999999999998E-4</v>
      </c>
    </row>
    <row r="2943" spans="12:19" x14ac:dyDescent="0.3">
      <c r="L2943" s="65">
        <v>3.2548184716220598E-2</v>
      </c>
      <c r="M2943" s="66">
        <f t="shared" si="47"/>
        <v>3.55481847162206E-2</v>
      </c>
      <c r="N2943" s="67">
        <v>1</v>
      </c>
      <c r="O2943" s="13">
        <v>0</v>
      </c>
      <c r="P2943" s="39">
        <v>1</v>
      </c>
      <c r="Q2943" s="38">
        <v>0</v>
      </c>
      <c r="R2943" s="42">
        <v>0.116340607757717</v>
      </c>
      <c r="S2943" s="42">
        <v>4.0519999999999998E-4</v>
      </c>
    </row>
    <row r="2944" spans="12:19" x14ac:dyDescent="0.3">
      <c r="L2944" s="65">
        <v>3.2548184716220598E-2</v>
      </c>
      <c r="M2944" s="66">
        <f t="shared" si="47"/>
        <v>3.55481847162206E-2</v>
      </c>
      <c r="N2944" s="67">
        <v>1</v>
      </c>
      <c r="O2944" s="13">
        <v>0</v>
      </c>
      <c r="P2944" s="39">
        <v>1</v>
      </c>
      <c r="Q2944" s="38">
        <v>0</v>
      </c>
      <c r="R2944" s="42">
        <v>0.116340607757717</v>
      </c>
      <c r="S2944" s="42">
        <v>4.0519999999999998E-4</v>
      </c>
    </row>
    <row r="2945" spans="12:19" x14ac:dyDescent="0.3">
      <c r="L2945" s="65">
        <v>3.2548184716220598E-2</v>
      </c>
      <c r="M2945" s="66">
        <f t="shared" si="47"/>
        <v>3.55481847162206E-2</v>
      </c>
      <c r="N2945" s="67">
        <v>1</v>
      </c>
      <c r="O2945" s="13">
        <v>0</v>
      </c>
      <c r="P2945" s="39">
        <v>1</v>
      </c>
      <c r="Q2945" s="38">
        <v>0</v>
      </c>
      <c r="R2945" s="42">
        <v>0.116340607757717</v>
      </c>
      <c r="S2945" s="42">
        <v>4.0519999999999998E-4</v>
      </c>
    </row>
    <row r="2946" spans="12:19" x14ac:dyDescent="0.3">
      <c r="L2946" s="65">
        <v>3.2548184716220598E-2</v>
      </c>
      <c r="M2946" s="66">
        <f t="shared" si="47"/>
        <v>3.55481847162206E-2</v>
      </c>
      <c r="N2946" s="67">
        <v>1</v>
      </c>
      <c r="O2946" s="13">
        <v>0</v>
      </c>
      <c r="P2946" s="39">
        <v>1</v>
      </c>
      <c r="Q2946" s="38">
        <v>0</v>
      </c>
      <c r="R2946" s="42">
        <v>0.116340607757717</v>
      </c>
      <c r="S2946" s="42">
        <v>4.0519999999999998E-4</v>
      </c>
    </row>
    <row r="2947" spans="12:19" x14ac:dyDescent="0.3">
      <c r="L2947" s="65">
        <v>3.2548184716220598E-2</v>
      </c>
      <c r="M2947" s="66">
        <f t="shared" si="47"/>
        <v>3.55481847162206E-2</v>
      </c>
      <c r="N2947" s="67">
        <v>1</v>
      </c>
      <c r="O2947" s="13">
        <v>0</v>
      </c>
      <c r="P2947" s="39">
        <v>1</v>
      </c>
      <c r="Q2947" s="38">
        <v>0</v>
      </c>
      <c r="R2947" s="42">
        <v>0.116340607757717</v>
      </c>
      <c r="S2947" s="42">
        <v>4.0519999999999998E-4</v>
      </c>
    </row>
    <row r="2948" spans="12:19" x14ac:dyDescent="0.3">
      <c r="L2948" s="65">
        <v>3.2548184716220598E-2</v>
      </c>
      <c r="M2948" s="66">
        <f t="shared" si="47"/>
        <v>3.55481847162206E-2</v>
      </c>
      <c r="N2948" s="67">
        <v>1</v>
      </c>
      <c r="O2948" s="13">
        <v>0</v>
      </c>
      <c r="P2948" s="39">
        <v>1</v>
      </c>
      <c r="Q2948" s="38">
        <v>0</v>
      </c>
      <c r="R2948" s="42">
        <v>0.116340607757717</v>
      </c>
      <c r="S2948" s="42">
        <v>4.0519999999999998E-4</v>
      </c>
    </row>
    <row r="2949" spans="12:19" x14ac:dyDescent="0.3">
      <c r="L2949" s="65">
        <v>3.2548184716220598E-2</v>
      </c>
      <c r="M2949" s="66">
        <f t="shared" si="47"/>
        <v>3.55481847162206E-2</v>
      </c>
      <c r="N2949" s="67">
        <v>1</v>
      </c>
      <c r="O2949" s="13">
        <v>0</v>
      </c>
      <c r="P2949" s="39">
        <v>1</v>
      </c>
      <c r="Q2949" s="38">
        <v>0</v>
      </c>
      <c r="R2949" s="42">
        <v>0.116340607757717</v>
      </c>
      <c r="S2949" s="42">
        <v>4.0519999999999998E-4</v>
      </c>
    </row>
    <row r="2950" spans="12:19" x14ac:dyDescent="0.3">
      <c r="L2950" s="65">
        <v>3.2548184716220598E-2</v>
      </c>
      <c r="M2950" s="66">
        <f t="shared" si="47"/>
        <v>3.55481847162206E-2</v>
      </c>
      <c r="N2950" s="67">
        <v>1</v>
      </c>
      <c r="O2950" s="13">
        <v>0</v>
      </c>
      <c r="P2950" s="39">
        <v>1</v>
      </c>
      <c r="Q2950" s="38">
        <v>0</v>
      </c>
      <c r="R2950" s="42">
        <v>0.116340607757717</v>
      </c>
      <c r="S2950" s="42">
        <v>4.0519999999999998E-4</v>
      </c>
    </row>
    <row r="2951" spans="12:19" x14ac:dyDescent="0.3">
      <c r="L2951" s="65">
        <v>3.2548184716220598E-2</v>
      </c>
      <c r="M2951" s="66">
        <f t="shared" si="47"/>
        <v>3.55481847162206E-2</v>
      </c>
      <c r="N2951" s="67">
        <v>1</v>
      </c>
      <c r="O2951" s="13">
        <v>0</v>
      </c>
      <c r="P2951" s="39">
        <v>1</v>
      </c>
      <c r="Q2951" s="38">
        <v>0</v>
      </c>
      <c r="R2951" s="42">
        <v>0.116340607757717</v>
      </c>
      <c r="S2951" s="42">
        <v>4.0519999999999998E-4</v>
      </c>
    </row>
    <row r="2952" spans="12:19" x14ac:dyDescent="0.3">
      <c r="L2952" s="65">
        <v>3.2548184716220598E-2</v>
      </c>
      <c r="M2952" s="66">
        <f t="shared" si="47"/>
        <v>3.55481847162206E-2</v>
      </c>
      <c r="N2952" s="67">
        <v>1</v>
      </c>
      <c r="O2952" s="13">
        <v>0</v>
      </c>
      <c r="P2952" s="39">
        <v>1</v>
      </c>
      <c r="Q2952" s="38">
        <v>0</v>
      </c>
      <c r="R2952" s="42">
        <v>0.116340607757717</v>
      </c>
      <c r="S2952" s="42">
        <v>4.0519999999999998E-4</v>
      </c>
    </row>
    <row r="2953" spans="12:19" x14ac:dyDescent="0.3">
      <c r="L2953" s="65">
        <v>3.2548184716220598E-2</v>
      </c>
      <c r="M2953" s="66">
        <f t="shared" si="47"/>
        <v>3.55481847162206E-2</v>
      </c>
      <c r="N2953" s="67">
        <v>1</v>
      </c>
      <c r="O2953" s="13">
        <v>0</v>
      </c>
      <c r="P2953" s="39">
        <v>1</v>
      </c>
      <c r="Q2953" s="38">
        <v>0</v>
      </c>
      <c r="R2953" s="42">
        <v>0.116340607757717</v>
      </c>
      <c r="S2953" s="42">
        <v>4.0519999999999998E-4</v>
      </c>
    </row>
    <row r="2954" spans="12:19" x14ac:dyDescent="0.3">
      <c r="L2954" s="65">
        <v>3.2548184716220598E-2</v>
      </c>
      <c r="M2954" s="66">
        <f t="shared" si="47"/>
        <v>3.55481847162206E-2</v>
      </c>
      <c r="N2954" s="67">
        <v>1</v>
      </c>
      <c r="O2954" s="13">
        <v>0</v>
      </c>
      <c r="P2954" s="39">
        <v>1</v>
      </c>
      <c r="Q2954" s="38">
        <v>0</v>
      </c>
      <c r="R2954" s="42">
        <v>0.116340607757717</v>
      </c>
      <c r="S2954" s="42">
        <v>4.0519999999999998E-4</v>
      </c>
    </row>
    <row r="2955" spans="12:19" x14ac:dyDescent="0.3">
      <c r="L2955" s="65">
        <v>3.2548184716220598E-2</v>
      </c>
      <c r="M2955" s="66">
        <f t="shared" si="47"/>
        <v>3.55481847162206E-2</v>
      </c>
      <c r="N2955" s="67">
        <v>1</v>
      </c>
      <c r="O2955" s="13">
        <v>0</v>
      </c>
      <c r="P2955" s="39">
        <v>1</v>
      </c>
      <c r="Q2955" s="38">
        <v>0</v>
      </c>
      <c r="R2955" s="42">
        <v>0.116340607757717</v>
      </c>
      <c r="S2955" s="42">
        <v>4.0519999999999998E-4</v>
      </c>
    </row>
    <row r="2956" spans="12:19" x14ac:dyDescent="0.3">
      <c r="L2956" s="65">
        <v>3.2548184716220598E-2</v>
      </c>
      <c r="M2956" s="66">
        <f t="shared" si="47"/>
        <v>3.55481847162206E-2</v>
      </c>
      <c r="N2956" s="67">
        <v>1</v>
      </c>
      <c r="O2956" s="13">
        <v>0</v>
      </c>
      <c r="P2956" s="39">
        <v>1</v>
      </c>
      <c r="Q2956" s="38">
        <v>0</v>
      </c>
      <c r="R2956" s="42">
        <v>0.116340607757717</v>
      </c>
      <c r="S2956" s="42">
        <v>4.0519999999999998E-4</v>
      </c>
    </row>
    <row r="2957" spans="12:19" x14ac:dyDescent="0.3">
      <c r="L2957" s="65">
        <v>3.2548184716220598E-2</v>
      </c>
      <c r="M2957" s="66">
        <f t="shared" si="47"/>
        <v>3.55481847162206E-2</v>
      </c>
      <c r="N2957" s="67">
        <v>1</v>
      </c>
      <c r="O2957" s="13">
        <v>0</v>
      </c>
      <c r="P2957" s="39">
        <v>1</v>
      </c>
      <c r="Q2957" s="38">
        <v>0</v>
      </c>
      <c r="R2957" s="42">
        <v>0.116340607757717</v>
      </c>
      <c r="S2957" s="42">
        <v>4.0519999999999998E-4</v>
      </c>
    </row>
    <row r="2958" spans="12:19" x14ac:dyDescent="0.3">
      <c r="L2958" s="65">
        <v>3.2548184716220598E-2</v>
      </c>
      <c r="M2958" s="66">
        <f t="shared" si="47"/>
        <v>3.55481847162206E-2</v>
      </c>
      <c r="N2958" s="67">
        <v>1</v>
      </c>
      <c r="O2958" s="13">
        <v>0</v>
      </c>
      <c r="P2958" s="39">
        <v>1</v>
      </c>
      <c r="Q2958" s="38">
        <v>0</v>
      </c>
      <c r="R2958" s="42">
        <v>0.116340607757717</v>
      </c>
      <c r="S2958" s="42">
        <v>4.0519999999999998E-4</v>
      </c>
    </row>
    <row r="2959" spans="12:19" x14ac:dyDescent="0.3">
      <c r="L2959" s="65">
        <v>3.2548184716220598E-2</v>
      </c>
      <c r="M2959" s="66">
        <f t="shared" si="47"/>
        <v>3.55481847162206E-2</v>
      </c>
      <c r="N2959" s="67">
        <v>1</v>
      </c>
      <c r="O2959" s="13">
        <v>0</v>
      </c>
      <c r="P2959" s="39">
        <v>1</v>
      </c>
      <c r="Q2959" s="38">
        <v>0</v>
      </c>
      <c r="R2959" s="42">
        <v>0.116340607757717</v>
      </c>
      <c r="S2959" s="42">
        <v>4.0519999999999998E-4</v>
      </c>
    </row>
    <row r="2960" spans="12:19" x14ac:dyDescent="0.3">
      <c r="L2960" s="65">
        <v>3.2548184716220598E-2</v>
      </c>
      <c r="M2960" s="66">
        <f t="shared" si="47"/>
        <v>3.55481847162206E-2</v>
      </c>
      <c r="N2960" s="67">
        <v>1</v>
      </c>
      <c r="O2960" s="13">
        <v>0</v>
      </c>
      <c r="P2960" s="39">
        <v>1</v>
      </c>
      <c r="Q2960" s="38">
        <v>0</v>
      </c>
      <c r="R2960" s="42">
        <v>0.116340607757717</v>
      </c>
      <c r="S2960" s="42">
        <v>4.0519999999999998E-4</v>
      </c>
    </row>
    <row r="2961" spans="12:19" x14ac:dyDescent="0.3">
      <c r="L2961" s="65">
        <v>3.2548184716220598E-2</v>
      </c>
      <c r="M2961" s="66">
        <f t="shared" si="47"/>
        <v>3.55481847162206E-2</v>
      </c>
      <c r="N2961" s="67">
        <v>1</v>
      </c>
      <c r="O2961" s="13">
        <v>0</v>
      </c>
      <c r="P2961" s="39">
        <v>1</v>
      </c>
      <c r="Q2961" s="38">
        <v>0</v>
      </c>
      <c r="R2961" s="42">
        <v>0.116340607757717</v>
      </c>
      <c r="S2961" s="42">
        <v>4.0519999999999998E-4</v>
      </c>
    </row>
    <row r="2962" spans="12:19" x14ac:dyDescent="0.3">
      <c r="L2962" s="65">
        <v>3.2548184716220598E-2</v>
      </c>
      <c r="M2962" s="66">
        <f t="shared" si="47"/>
        <v>3.55481847162206E-2</v>
      </c>
      <c r="N2962" s="67">
        <v>1</v>
      </c>
      <c r="O2962" s="13">
        <v>0</v>
      </c>
      <c r="P2962" s="39">
        <v>1</v>
      </c>
      <c r="Q2962" s="38">
        <v>0</v>
      </c>
      <c r="R2962" s="42">
        <v>0.116340607757717</v>
      </c>
      <c r="S2962" s="42">
        <v>4.0519999999999998E-4</v>
      </c>
    </row>
    <row r="2963" spans="12:19" x14ac:dyDescent="0.3">
      <c r="L2963" s="65">
        <v>3.2548184716220598E-2</v>
      </c>
      <c r="M2963" s="66">
        <f t="shared" si="47"/>
        <v>3.55481847162206E-2</v>
      </c>
      <c r="N2963" s="67">
        <v>1</v>
      </c>
      <c r="O2963" s="13">
        <v>0</v>
      </c>
      <c r="P2963" s="39">
        <v>1</v>
      </c>
      <c r="Q2963" s="38">
        <v>0</v>
      </c>
      <c r="R2963" s="42">
        <v>0.116340607757717</v>
      </c>
      <c r="S2963" s="42">
        <v>4.0519999999999998E-4</v>
      </c>
    </row>
    <row r="2964" spans="12:19" x14ac:dyDescent="0.3">
      <c r="L2964" s="65">
        <v>3.2548184716220598E-2</v>
      </c>
      <c r="M2964" s="66">
        <f t="shared" si="47"/>
        <v>3.55481847162206E-2</v>
      </c>
      <c r="N2964" s="67">
        <v>1</v>
      </c>
      <c r="O2964" s="13">
        <v>0</v>
      </c>
      <c r="P2964" s="39">
        <v>1</v>
      </c>
      <c r="Q2964" s="38">
        <v>0</v>
      </c>
      <c r="R2964" s="42">
        <v>0.116340607757717</v>
      </c>
      <c r="S2964" s="42">
        <v>4.0519999999999998E-4</v>
      </c>
    </row>
    <row r="2965" spans="12:19" x14ac:dyDescent="0.3">
      <c r="L2965" s="65">
        <v>3.2548184716220598E-2</v>
      </c>
      <c r="M2965" s="66">
        <f t="shared" si="47"/>
        <v>3.55481847162206E-2</v>
      </c>
      <c r="N2965" s="67">
        <v>1</v>
      </c>
      <c r="O2965" s="13">
        <v>0</v>
      </c>
      <c r="P2965" s="39">
        <v>1</v>
      </c>
      <c r="Q2965" s="38">
        <v>0</v>
      </c>
      <c r="R2965" s="42">
        <v>0.116340607757717</v>
      </c>
      <c r="S2965" s="42">
        <v>4.0519999999999998E-4</v>
      </c>
    </row>
    <row r="2966" spans="12:19" x14ac:dyDescent="0.3">
      <c r="L2966" s="65">
        <v>3.2548184716220598E-2</v>
      </c>
      <c r="M2966" s="66">
        <f t="shared" si="47"/>
        <v>3.55481847162206E-2</v>
      </c>
      <c r="N2966" s="67">
        <v>1</v>
      </c>
      <c r="O2966" s="13">
        <v>0</v>
      </c>
      <c r="P2966" s="39">
        <v>1</v>
      </c>
      <c r="Q2966" s="38">
        <v>0</v>
      </c>
      <c r="R2966" s="42">
        <v>0.116340607757717</v>
      </c>
      <c r="S2966" s="42">
        <v>4.0519999999999998E-4</v>
      </c>
    </row>
    <row r="2967" spans="12:19" x14ac:dyDescent="0.3">
      <c r="L2967" s="65">
        <v>3.2548184716220598E-2</v>
      </c>
      <c r="M2967" s="66">
        <f t="shared" si="47"/>
        <v>3.55481847162206E-2</v>
      </c>
      <c r="N2967" s="67">
        <v>1</v>
      </c>
      <c r="O2967" s="13">
        <v>0</v>
      </c>
      <c r="P2967" s="39">
        <v>1</v>
      </c>
      <c r="Q2967" s="38">
        <v>0</v>
      </c>
      <c r="R2967" s="42">
        <v>0.116340607757717</v>
      </c>
      <c r="S2967" s="42">
        <v>4.0519999999999998E-4</v>
      </c>
    </row>
    <row r="2968" spans="12:19" x14ac:dyDescent="0.3">
      <c r="L2968" s="65">
        <v>3.2548184716220598E-2</v>
      </c>
      <c r="M2968" s="66">
        <f t="shared" si="47"/>
        <v>3.55481847162206E-2</v>
      </c>
      <c r="N2968" s="67">
        <v>1</v>
      </c>
      <c r="O2968" s="13">
        <v>0</v>
      </c>
      <c r="P2968" s="39">
        <v>1</v>
      </c>
      <c r="Q2968" s="38">
        <v>0</v>
      </c>
      <c r="R2968" s="42">
        <v>0.116340607757717</v>
      </c>
      <c r="S2968" s="42">
        <v>4.0519999999999998E-4</v>
      </c>
    </row>
    <row r="2969" spans="12:19" x14ac:dyDescent="0.3">
      <c r="L2969" s="65">
        <v>3.2548184716220598E-2</v>
      </c>
      <c r="M2969" s="66">
        <f t="shared" si="47"/>
        <v>3.55481847162206E-2</v>
      </c>
      <c r="N2969" s="67">
        <v>1</v>
      </c>
      <c r="O2969" s="13">
        <v>0</v>
      </c>
      <c r="P2969" s="39">
        <v>1</v>
      </c>
      <c r="Q2969" s="38">
        <v>0</v>
      </c>
      <c r="R2969" s="42">
        <v>0.116340607757717</v>
      </c>
      <c r="S2969" s="42">
        <v>4.0519999999999998E-4</v>
      </c>
    </row>
    <row r="2970" spans="12:19" x14ac:dyDescent="0.3">
      <c r="L2970" s="65">
        <v>3.2548184716220598E-2</v>
      </c>
      <c r="M2970" s="66">
        <f t="shared" si="47"/>
        <v>3.55481847162206E-2</v>
      </c>
      <c r="N2970" s="67">
        <v>1</v>
      </c>
      <c r="O2970" s="13">
        <v>0</v>
      </c>
      <c r="P2970" s="39">
        <v>1</v>
      </c>
      <c r="Q2970" s="38">
        <v>0</v>
      </c>
      <c r="R2970" s="42">
        <v>0.116340607757717</v>
      </c>
      <c r="S2970" s="42">
        <v>4.0519999999999998E-4</v>
      </c>
    </row>
    <row r="2971" spans="12:19" x14ac:dyDescent="0.3">
      <c r="L2971" s="65">
        <v>3.2548184716220598E-2</v>
      </c>
      <c r="M2971" s="66">
        <f t="shared" si="47"/>
        <v>3.55481847162206E-2</v>
      </c>
      <c r="N2971" s="67">
        <v>1</v>
      </c>
      <c r="O2971" s="13">
        <v>0</v>
      </c>
      <c r="P2971" s="39">
        <v>1</v>
      </c>
      <c r="Q2971" s="38">
        <v>0</v>
      </c>
      <c r="R2971" s="42">
        <v>0.116340607757717</v>
      </c>
      <c r="S2971" s="42">
        <v>4.0519999999999998E-4</v>
      </c>
    </row>
    <row r="2972" spans="12:19" x14ac:dyDescent="0.3">
      <c r="L2972" s="65">
        <v>3.2548184716220598E-2</v>
      </c>
      <c r="M2972" s="66">
        <f t="shared" si="47"/>
        <v>3.55481847162206E-2</v>
      </c>
      <c r="N2972" s="67">
        <v>1</v>
      </c>
      <c r="O2972" s="13">
        <v>0</v>
      </c>
      <c r="P2972" s="39">
        <v>1</v>
      </c>
      <c r="Q2972" s="38">
        <v>0</v>
      </c>
      <c r="R2972" s="42">
        <v>0.116340607757717</v>
      </c>
      <c r="S2972" s="42">
        <v>4.0519999999999998E-4</v>
      </c>
    </row>
    <row r="2973" spans="12:19" x14ac:dyDescent="0.3">
      <c r="L2973" s="65">
        <v>3.2548184716220598E-2</v>
      </c>
      <c r="M2973" s="66">
        <f t="shared" si="47"/>
        <v>3.55481847162206E-2</v>
      </c>
      <c r="N2973" s="67">
        <v>1</v>
      </c>
      <c r="O2973" s="13">
        <v>0</v>
      </c>
      <c r="P2973" s="39">
        <v>1</v>
      </c>
      <c r="Q2973" s="38">
        <v>0</v>
      </c>
      <c r="R2973" s="42">
        <v>0.116340607757717</v>
      </c>
      <c r="S2973" s="42">
        <v>4.0519999999999998E-4</v>
      </c>
    </row>
    <row r="2974" spans="12:19" x14ac:dyDescent="0.3">
      <c r="L2974" s="65">
        <v>3.2548184716220598E-2</v>
      </c>
      <c r="M2974" s="66">
        <f t="shared" si="47"/>
        <v>3.55481847162206E-2</v>
      </c>
      <c r="N2974" s="67">
        <v>1</v>
      </c>
      <c r="O2974" s="13">
        <v>0</v>
      </c>
      <c r="P2974" s="39">
        <v>1</v>
      </c>
      <c r="Q2974" s="38">
        <v>0</v>
      </c>
      <c r="R2974" s="42">
        <v>0.116340607757717</v>
      </c>
      <c r="S2974" s="42">
        <v>4.0519999999999998E-4</v>
      </c>
    </row>
    <row r="2975" spans="12:19" x14ac:dyDescent="0.3">
      <c r="L2975" s="65">
        <v>3.2548184716220598E-2</v>
      </c>
      <c r="M2975" s="66">
        <f t="shared" si="47"/>
        <v>3.55481847162206E-2</v>
      </c>
      <c r="N2975" s="67">
        <v>1</v>
      </c>
      <c r="O2975" s="13">
        <v>0</v>
      </c>
      <c r="P2975" s="39">
        <v>1</v>
      </c>
      <c r="Q2975" s="38">
        <v>0</v>
      </c>
      <c r="R2975" s="42">
        <v>0.116340607757717</v>
      </c>
      <c r="S2975" s="42">
        <v>4.0519999999999998E-4</v>
      </c>
    </row>
    <row r="2976" spans="12:19" x14ac:dyDescent="0.3">
      <c r="L2976" s="65">
        <v>3.2548184716220598E-2</v>
      </c>
      <c r="M2976" s="66">
        <f t="shared" si="47"/>
        <v>3.55481847162206E-2</v>
      </c>
      <c r="N2976" s="67">
        <v>1</v>
      </c>
      <c r="O2976" s="13">
        <v>0</v>
      </c>
      <c r="P2976" s="39">
        <v>1</v>
      </c>
      <c r="Q2976" s="38">
        <v>0</v>
      </c>
      <c r="R2976" s="42">
        <v>0.116340607757717</v>
      </c>
      <c r="S2976" s="42">
        <v>4.0519999999999998E-4</v>
      </c>
    </row>
    <row r="2977" spans="12:19" x14ac:dyDescent="0.3">
      <c r="L2977" s="65">
        <v>3.2548184716220598E-2</v>
      </c>
      <c r="M2977" s="66">
        <f t="shared" si="47"/>
        <v>3.55481847162206E-2</v>
      </c>
      <c r="N2977" s="67">
        <v>1</v>
      </c>
      <c r="O2977" s="13">
        <v>0</v>
      </c>
      <c r="P2977" s="39">
        <v>1</v>
      </c>
      <c r="Q2977" s="38">
        <v>0</v>
      </c>
      <c r="R2977" s="42">
        <v>0.116340607757717</v>
      </c>
      <c r="S2977" s="42">
        <v>4.0519999999999998E-4</v>
      </c>
    </row>
    <row r="2978" spans="12:19" x14ac:dyDescent="0.3">
      <c r="L2978" s="65">
        <v>3.2548184716220598E-2</v>
      </c>
      <c r="M2978" s="66">
        <f t="shared" si="47"/>
        <v>3.55481847162206E-2</v>
      </c>
      <c r="N2978" s="67">
        <v>1</v>
      </c>
      <c r="O2978" s="13">
        <v>0</v>
      </c>
      <c r="P2978" s="39">
        <v>1</v>
      </c>
      <c r="Q2978" s="38">
        <v>0</v>
      </c>
      <c r="R2978" s="42">
        <v>0.116340607757717</v>
      </c>
      <c r="S2978" s="42">
        <v>4.0519999999999998E-4</v>
      </c>
    </row>
    <row r="2979" spans="12:19" x14ac:dyDescent="0.3">
      <c r="L2979" s="65">
        <v>3.2548184716220598E-2</v>
      </c>
      <c r="M2979" s="66">
        <f t="shared" si="47"/>
        <v>3.55481847162206E-2</v>
      </c>
      <c r="N2979" s="67">
        <v>1</v>
      </c>
      <c r="O2979" s="13">
        <v>0</v>
      </c>
      <c r="P2979" s="39">
        <v>1</v>
      </c>
      <c r="Q2979" s="38">
        <v>0</v>
      </c>
      <c r="R2979" s="42">
        <v>0.116340607757717</v>
      </c>
      <c r="S2979" s="42">
        <v>4.0519999999999998E-4</v>
      </c>
    </row>
    <row r="2980" spans="12:19" x14ac:dyDescent="0.3">
      <c r="L2980" s="65">
        <v>3.2548184716220598E-2</v>
      </c>
      <c r="M2980" s="66">
        <f t="shared" si="47"/>
        <v>3.55481847162206E-2</v>
      </c>
      <c r="N2980" s="67">
        <v>1</v>
      </c>
      <c r="O2980" s="13">
        <v>0</v>
      </c>
      <c r="P2980" s="39">
        <v>1</v>
      </c>
      <c r="Q2980" s="38">
        <v>0</v>
      </c>
      <c r="R2980" s="42">
        <v>0.116340607757717</v>
      </c>
      <c r="S2980" s="42">
        <v>4.0519999999999998E-4</v>
      </c>
    </row>
    <row r="2981" spans="12:19" x14ac:dyDescent="0.3">
      <c r="L2981" s="65">
        <v>3.2548184716220598E-2</v>
      </c>
      <c r="M2981" s="66">
        <f t="shared" si="47"/>
        <v>3.55481847162206E-2</v>
      </c>
      <c r="N2981" s="67">
        <v>1</v>
      </c>
      <c r="O2981" s="13">
        <v>0</v>
      </c>
      <c r="P2981" s="39">
        <v>1</v>
      </c>
      <c r="Q2981" s="38">
        <v>0</v>
      </c>
      <c r="R2981" s="42">
        <v>0.116340607757717</v>
      </c>
      <c r="S2981" s="42">
        <v>4.0519999999999998E-4</v>
      </c>
    </row>
    <row r="2982" spans="12:19" x14ac:dyDescent="0.3">
      <c r="L2982" s="65">
        <v>3.2548184716220598E-2</v>
      </c>
      <c r="M2982" s="66">
        <f t="shared" ref="M2982:M3045" si="48">L2982+0.003</f>
        <v>3.55481847162206E-2</v>
      </c>
      <c r="N2982" s="67">
        <v>1</v>
      </c>
      <c r="O2982" s="13">
        <v>0</v>
      </c>
      <c r="P2982" s="39">
        <v>1</v>
      </c>
      <c r="Q2982" s="38">
        <v>0</v>
      </c>
      <c r="R2982" s="42">
        <v>0.116340607757717</v>
      </c>
      <c r="S2982" s="42">
        <v>4.0519999999999998E-4</v>
      </c>
    </row>
    <row r="2983" spans="12:19" x14ac:dyDescent="0.3">
      <c r="L2983" s="65">
        <v>3.2548184716220598E-2</v>
      </c>
      <c r="M2983" s="66">
        <f t="shared" si="48"/>
        <v>3.55481847162206E-2</v>
      </c>
      <c r="N2983" s="67">
        <v>1</v>
      </c>
      <c r="O2983" s="13">
        <v>0</v>
      </c>
      <c r="P2983" s="39">
        <v>1</v>
      </c>
      <c r="Q2983" s="38">
        <v>0</v>
      </c>
      <c r="R2983" s="42">
        <v>0.116340607757717</v>
      </c>
      <c r="S2983" s="42">
        <v>4.0519999999999998E-4</v>
      </c>
    </row>
    <row r="2984" spans="12:19" x14ac:dyDescent="0.3">
      <c r="L2984" s="65">
        <v>3.2548184716220598E-2</v>
      </c>
      <c r="M2984" s="66">
        <f t="shared" si="48"/>
        <v>3.55481847162206E-2</v>
      </c>
      <c r="N2984" s="67">
        <v>1</v>
      </c>
      <c r="O2984" s="13">
        <v>0</v>
      </c>
      <c r="P2984" s="39">
        <v>1</v>
      </c>
      <c r="Q2984" s="38">
        <v>0</v>
      </c>
      <c r="R2984" s="42">
        <v>0.116340607757717</v>
      </c>
      <c r="S2984" s="42">
        <v>4.0519999999999998E-4</v>
      </c>
    </row>
    <row r="2985" spans="12:19" x14ac:dyDescent="0.3">
      <c r="L2985" s="65">
        <v>3.2548184716220598E-2</v>
      </c>
      <c r="M2985" s="66">
        <f t="shared" si="48"/>
        <v>3.55481847162206E-2</v>
      </c>
      <c r="N2985" s="67">
        <v>1</v>
      </c>
      <c r="O2985" s="13">
        <v>0</v>
      </c>
      <c r="P2985" s="39">
        <v>1</v>
      </c>
      <c r="Q2985" s="38">
        <v>0</v>
      </c>
      <c r="R2985" s="42">
        <v>0.116340607757717</v>
      </c>
      <c r="S2985" s="42">
        <v>4.0519999999999998E-4</v>
      </c>
    </row>
    <row r="2986" spans="12:19" x14ac:dyDescent="0.3">
      <c r="L2986" s="65">
        <v>3.2548184716220598E-2</v>
      </c>
      <c r="M2986" s="66">
        <f t="shared" si="48"/>
        <v>3.55481847162206E-2</v>
      </c>
      <c r="N2986" s="67">
        <v>1</v>
      </c>
      <c r="O2986" s="13">
        <v>0</v>
      </c>
      <c r="P2986" s="39">
        <v>1</v>
      </c>
      <c r="Q2986" s="38">
        <v>0</v>
      </c>
      <c r="R2986" s="42">
        <v>0.116340607757717</v>
      </c>
      <c r="S2986" s="42">
        <v>4.0519999999999998E-4</v>
      </c>
    </row>
    <row r="2987" spans="12:19" x14ac:dyDescent="0.3">
      <c r="L2987" s="65">
        <v>3.2548184716220598E-2</v>
      </c>
      <c r="M2987" s="66">
        <f t="shared" si="48"/>
        <v>3.55481847162206E-2</v>
      </c>
      <c r="N2987" s="67">
        <v>1</v>
      </c>
      <c r="O2987" s="13">
        <v>0</v>
      </c>
      <c r="P2987" s="39">
        <v>1</v>
      </c>
      <c r="Q2987" s="38">
        <v>0</v>
      </c>
      <c r="R2987" s="42">
        <v>0.116340607757717</v>
      </c>
      <c r="S2987" s="42">
        <v>4.0519999999999998E-4</v>
      </c>
    </row>
    <row r="2988" spans="12:19" x14ac:dyDescent="0.3">
      <c r="L2988" s="65">
        <v>3.2548184716220598E-2</v>
      </c>
      <c r="M2988" s="66">
        <f t="shared" si="48"/>
        <v>3.55481847162206E-2</v>
      </c>
      <c r="N2988" s="67">
        <v>1</v>
      </c>
      <c r="O2988" s="13">
        <v>0</v>
      </c>
      <c r="P2988" s="39">
        <v>1</v>
      </c>
      <c r="Q2988" s="38">
        <v>0</v>
      </c>
      <c r="R2988" s="42">
        <v>0.116340607757717</v>
      </c>
      <c r="S2988" s="42">
        <v>4.0519999999999998E-4</v>
      </c>
    </row>
    <row r="2989" spans="12:19" x14ac:dyDescent="0.3">
      <c r="L2989" s="65">
        <v>3.2548184716220598E-2</v>
      </c>
      <c r="M2989" s="66">
        <f t="shared" si="48"/>
        <v>3.55481847162206E-2</v>
      </c>
      <c r="N2989" s="67">
        <v>1</v>
      </c>
      <c r="O2989" s="13">
        <v>0</v>
      </c>
      <c r="P2989" s="39">
        <v>1</v>
      </c>
      <c r="Q2989" s="38">
        <v>0</v>
      </c>
      <c r="R2989" s="42">
        <v>0.116340607757717</v>
      </c>
      <c r="S2989" s="42">
        <v>4.0519999999999998E-4</v>
      </c>
    </row>
    <row r="2990" spans="12:19" x14ac:dyDescent="0.3">
      <c r="L2990" s="65">
        <v>3.2548184716220598E-2</v>
      </c>
      <c r="M2990" s="66">
        <f t="shared" si="48"/>
        <v>3.55481847162206E-2</v>
      </c>
      <c r="N2990" s="67">
        <v>1</v>
      </c>
      <c r="O2990" s="13">
        <v>0</v>
      </c>
      <c r="P2990" s="39">
        <v>1</v>
      </c>
      <c r="Q2990" s="38">
        <v>0</v>
      </c>
      <c r="R2990" s="42">
        <v>0.116340607757717</v>
      </c>
      <c r="S2990" s="42">
        <v>4.0519999999999998E-4</v>
      </c>
    </row>
    <row r="2991" spans="12:19" x14ac:dyDescent="0.3">
      <c r="L2991" s="65">
        <v>3.2548184716220598E-2</v>
      </c>
      <c r="M2991" s="66">
        <f t="shared" si="48"/>
        <v>3.55481847162206E-2</v>
      </c>
      <c r="N2991" s="67">
        <v>1</v>
      </c>
      <c r="O2991" s="13">
        <v>0</v>
      </c>
      <c r="P2991" s="39">
        <v>1</v>
      </c>
      <c r="Q2991" s="38">
        <v>0</v>
      </c>
      <c r="R2991" s="42">
        <v>0.116340607757717</v>
      </c>
      <c r="S2991" s="42">
        <v>4.0519999999999998E-4</v>
      </c>
    </row>
    <row r="2992" spans="12:19" x14ac:dyDescent="0.3">
      <c r="L2992" s="65">
        <v>3.2548184716220598E-2</v>
      </c>
      <c r="M2992" s="66">
        <f t="shared" si="48"/>
        <v>3.55481847162206E-2</v>
      </c>
      <c r="N2992" s="67">
        <v>1</v>
      </c>
      <c r="O2992" s="13">
        <v>0</v>
      </c>
      <c r="P2992" s="39">
        <v>1</v>
      </c>
      <c r="Q2992" s="38">
        <v>0</v>
      </c>
      <c r="R2992" s="42">
        <v>0.116340607757717</v>
      </c>
      <c r="S2992" s="42">
        <v>4.0519999999999998E-4</v>
      </c>
    </row>
    <row r="2993" spans="12:19" x14ac:dyDescent="0.3">
      <c r="L2993" s="65">
        <v>3.2548184716220598E-2</v>
      </c>
      <c r="M2993" s="66">
        <f t="shared" si="48"/>
        <v>3.55481847162206E-2</v>
      </c>
      <c r="N2993" s="67">
        <v>1</v>
      </c>
      <c r="O2993" s="13">
        <v>0</v>
      </c>
      <c r="P2993" s="39">
        <v>1</v>
      </c>
      <c r="Q2993" s="38">
        <v>0</v>
      </c>
      <c r="R2993" s="42">
        <v>0.116340607757717</v>
      </c>
      <c r="S2993" s="42">
        <v>4.0519999999999998E-4</v>
      </c>
    </row>
    <row r="2994" spans="12:19" x14ac:dyDescent="0.3">
      <c r="L2994" s="65">
        <v>3.2548184716220598E-2</v>
      </c>
      <c r="M2994" s="66">
        <f t="shared" si="48"/>
        <v>3.55481847162206E-2</v>
      </c>
      <c r="N2994" s="67">
        <v>1</v>
      </c>
      <c r="O2994" s="13">
        <v>0</v>
      </c>
      <c r="P2994" s="39">
        <v>1</v>
      </c>
      <c r="Q2994" s="38">
        <v>0</v>
      </c>
      <c r="R2994" s="42">
        <v>0.116340607757717</v>
      </c>
      <c r="S2994" s="42">
        <v>4.0519999999999998E-4</v>
      </c>
    </row>
    <row r="2995" spans="12:19" x14ac:dyDescent="0.3">
      <c r="L2995" s="65">
        <v>3.2548184716220598E-2</v>
      </c>
      <c r="M2995" s="66">
        <f t="shared" si="48"/>
        <v>3.55481847162206E-2</v>
      </c>
      <c r="N2995" s="67">
        <v>1</v>
      </c>
      <c r="O2995" s="13">
        <v>0</v>
      </c>
      <c r="P2995" s="39">
        <v>1</v>
      </c>
      <c r="Q2995" s="38">
        <v>0</v>
      </c>
      <c r="R2995" s="42">
        <v>0.116340607757717</v>
      </c>
      <c r="S2995" s="42">
        <v>4.0519999999999998E-4</v>
      </c>
    </row>
    <row r="2996" spans="12:19" x14ac:dyDescent="0.3">
      <c r="L2996" s="65">
        <v>3.2548184716220598E-2</v>
      </c>
      <c r="M2996" s="66">
        <f t="shared" si="48"/>
        <v>3.55481847162206E-2</v>
      </c>
      <c r="N2996" s="67">
        <v>1</v>
      </c>
      <c r="O2996" s="13">
        <v>0</v>
      </c>
      <c r="P2996" s="39">
        <v>1</v>
      </c>
      <c r="Q2996" s="38">
        <v>0</v>
      </c>
      <c r="R2996" s="42">
        <v>0.116340607757717</v>
      </c>
      <c r="S2996" s="42">
        <v>4.0519999999999998E-4</v>
      </c>
    </row>
    <row r="2997" spans="12:19" x14ac:dyDescent="0.3">
      <c r="L2997" s="65">
        <v>3.2548184716220598E-2</v>
      </c>
      <c r="M2997" s="66">
        <f t="shared" si="48"/>
        <v>3.55481847162206E-2</v>
      </c>
      <c r="N2997" s="67">
        <v>1</v>
      </c>
      <c r="O2997" s="13">
        <v>0</v>
      </c>
      <c r="P2997" s="39">
        <v>1</v>
      </c>
      <c r="Q2997" s="38">
        <v>0</v>
      </c>
      <c r="R2997" s="42">
        <v>0.116340607757717</v>
      </c>
      <c r="S2997" s="42">
        <v>4.0519999999999998E-4</v>
      </c>
    </row>
    <row r="2998" spans="12:19" x14ac:dyDescent="0.3">
      <c r="L2998" s="65">
        <v>3.2548184716220598E-2</v>
      </c>
      <c r="M2998" s="66">
        <f t="shared" si="48"/>
        <v>3.55481847162206E-2</v>
      </c>
      <c r="N2998" s="67">
        <v>1</v>
      </c>
      <c r="O2998" s="13">
        <v>0</v>
      </c>
      <c r="P2998" s="39">
        <v>1</v>
      </c>
      <c r="Q2998" s="38">
        <v>0</v>
      </c>
      <c r="R2998" s="42">
        <v>0.116340607757717</v>
      </c>
      <c r="S2998" s="42">
        <v>4.0519999999999998E-4</v>
      </c>
    </row>
    <row r="2999" spans="12:19" x14ac:dyDescent="0.3">
      <c r="L2999" s="65">
        <v>3.2548184716220598E-2</v>
      </c>
      <c r="M2999" s="66">
        <f t="shared" si="48"/>
        <v>3.55481847162206E-2</v>
      </c>
      <c r="N2999" s="67">
        <v>1</v>
      </c>
      <c r="O2999" s="13">
        <v>0</v>
      </c>
      <c r="P2999" s="39">
        <v>1</v>
      </c>
      <c r="Q2999" s="38">
        <v>0</v>
      </c>
      <c r="R2999" s="42">
        <v>0.116340607757717</v>
      </c>
      <c r="S2999" s="42">
        <v>4.0519999999999998E-4</v>
      </c>
    </row>
    <row r="3000" spans="12:19" x14ac:dyDescent="0.3">
      <c r="L3000" s="65">
        <v>3.2548184716220598E-2</v>
      </c>
      <c r="M3000" s="66">
        <f t="shared" si="48"/>
        <v>3.55481847162206E-2</v>
      </c>
      <c r="N3000" s="67">
        <v>1</v>
      </c>
      <c r="O3000" s="13">
        <v>0</v>
      </c>
      <c r="P3000" s="39">
        <v>1</v>
      </c>
      <c r="Q3000" s="38">
        <v>0</v>
      </c>
      <c r="R3000" s="42">
        <v>0.116340607757717</v>
      </c>
      <c r="S3000" s="42">
        <v>4.0519999999999998E-4</v>
      </c>
    </row>
    <row r="3001" spans="12:19" x14ac:dyDescent="0.3">
      <c r="L3001" s="65">
        <v>3.2548184716220598E-2</v>
      </c>
      <c r="M3001" s="66">
        <f t="shared" si="48"/>
        <v>3.55481847162206E-2</v>
      </c>
      <c r="N3001" s="67">
        <v>1</v>
      </c>
      <c r="O3001" s="13">
        <v>0</v>
      </c>
      <c r="P3001" s="39">
        <v>1</v>
      </c>
      <c r="Q3001" s="38">
        <v>0</v>
      </c>
      <c r="R3001" s="42">
        <v>0.116340607757717</v>
      </c>
      <c r="S3001" s="42">
        <v>4.0519999999999998E-4</v>
      </c>
    </row>
    <row r="3002" spans="12:19" x14ac:dyDescent="0.3">
      <c r="L3002" s="65">
        <v>3.2548184716220598E-2</v>
      </c>
      <c r="M3002" s="66">
        <f t="shared" si="48"/>
        <v>3.55481847162206E-2</v>
      </c>
      <c r="N3002" s="67">
        <v>1</v>
      </c>
      <c r="O3002" s="13">
        <v>0</v>
      </c>
      <c r="P3002" s="39">
        <v>1</v>
      </c>
      <c r="Q3002" s="38">
        <v>0</v>
      </c>
      <c r="R3002" s="42">
        <v>0.116340607757717</v>
      </c>
      <c r="S3002" s="42">
        <v>4.0519999999999998E-4</v>
      </c>
    </row>
    <row r="3003" spans="12:19" x14ac:dyDescent="0.3">
      <c r="L3003" s="65">
        <v>3.2548184716220598E-2</v>
      </c>
      <c r="M3003" s="66">
        <f t="shared" si="48"/>
        <v>3.55481847162206E-2</v>
      </c>
      <c r="N3003" s="67">
        <v>1</v>
      </c>
      <c r="O3003" s="13">
        <v>0</v>
      </c>
      <c r="P3003" s="39">
        <v>1</v>
      </c>
      <c r="Q3003" s="38">
        <v>0</v>
      </c>
      <c r="R3003" s="42">
        <v>0.116340607757717</v>
      </c>
      <c r="S3003" s="42">
        <v>4.0519999999999998E-4</v>
      </c>
    </row>
    <row r="3004" spans="12:19" x14ac:dyDescent="0.3">
      <c r="L3004" s="65">
        <v>3.2548184716220598E-2</v>
      </c>
      <c r="M3004" s="66">
        <f t="shared" si="48"/>
        <v>3.55481847162206E-2</v>
      </c>
      <c r="N3004" s="67">
        <v>1</v>
      </c>
      <c r="O3004" s="13">
        <v>0</v>
      </c>
      <c r="P3004" s="39">
        <v>1</v>
      </c>
      <c r="Q3004" s="38">
        <v>0</v>
      </c>
      <c r="R3004" s="42">
        <v>0.116340607757717</v>
      </c>
      <c r="S3004" s="42">
        <v>4.0519999999999998E-4</v>
      </c>
    </row>
    <row r="3005" spans="12:19" x14ac:dyDescent="0.3">
      <c r="L3005" s="65">
        <v>3.2548184716220598E-2</v>
      </c>
      <c r="M3005" s="66">
        <f t="shared" si="48"/>
        <v>3.55481847162206E-2</v>
      </c>
      <c r="N3005" s="67">
        <v>1</v>
      </c>
      <c r="O3005" s="13">
        <v>0</v>
      </c>
      <c r="P3005" s="39">
        <v>1</v>
      </c>
      <c r="Q3005" s="38">
        <v>0</v>
      </c>
      <c r="R3005" s="42">
        <v>0.116340607757717</v>
      </c>
      <c r="S3005" s="42">
        <v>4.0519999999999998E-4</v>
      </c>
    </row>
    <row r="3006" spans="12:19" x14ac:dyDescent="0.3">
      <c r="L3006" s="65">
        <v>3.2548184716220598E-2</v>
      </c>
      <c r="M3006" s="66">
        <f t="shared" si="48"/>
        <v>3.55481847162206E-2</v>
      </c>
      <c r="N3006" s="67">
        <v>1</v>
      </c>
      <c r="O3006" s="13">
        <v>0</v>
      </c>
      <c r="P3006" s="39">
        <v>1</v>
      </c>
      <c r="Q3006" s="38">
        <v>0</v>
      </c>
      <c r="R3006" s="42">
        <v>0.116340607757717</v>
      </c>
      <c r="S3006" s="42">
        <v>4.0519999999999998E-4</v>
      </c>
    </row>
    <row r="3007" spans="12:19" x14ac:dyDescent="0.3">
      <c r="L3007" s="65">
        <v>3.2548184716220598E-2</v>
      </c>
      <c r="M3007" s="66">
        <f t="shared" si="48"/>
        <v>3.55481847162206E-2</v>
      </c>
      <c r="N3007" s="67">
        <v>1</v>
      </c>
      <c r="O3007" s="13">
        <v>0</v>
      </c>
      <c r="P3007" s="39">
        <v>1</v>
      </c>
      <c r="Q3007" s="38">
        <v>0</v>
      </c>
      <c r="R3007" s="42">
        <v>0.116340607757717</v>
      </c>
      <c r="S3007" s="42">
        <v>4.0519999999999998E-4</v>
      </c>
    </row>
    <row r="3008" spans="12:19" x14ac:dyDescent="0.3">
      <c r="L3008" s="65">
        <v>3.2548184716220598E-2</v>
      </c>
      <c r="M3008" s="66">
        <f t="shared" si="48"/>
        <v>3.55481847162206E-2</v>
      </c>
      <c r="N3008" s="67">
        <v>1</v>
      </c>
      <c r="O3008" s="13">
        <v>0</v>
      </c>
      <c r="P3008" s="39">
        <v>1</v>
      </c>
      <c r="Q3008" s="38">
        <v>0</v>
      </c>
      <c r="R3008" s="42">
        <v>0.116340607757717</v>
      </c>
      <c r="S3008" s="42">
        <v>4.0519999999999998E-4</v>
      </c>
    </row>
    <row r="3009" spans="12:19" x14ac:dyDescent="0.3">
      <c r="L3009" s="65">
        <v>3.2548184716220598E-2</v>
      </c>
      <c r="M3009" s="66">
        <f t="shared" si="48"/>
        <v>3.55481847162206E-2</v>
      </c>
      <c r="N3009" s="67">
        <v>1</v>
      </c>
      <c r="O3009" s="13">
        <v>0</v>
      </c>
      <c r="P3009" s="39">
        <v>1</v>
      </c>
      <c r="Q3009" s="38">
        <v>0</v>
      </c>
      <c r="R3009" s="42">
        <v>0.116340607757717</v>
      </c>
      <c r="S3009" s="42">
        <v>4.0519999999999998E-4</v>
      </c>
    </row>
    <row r="3010" spans="12:19" x14ac:dyDescent="0.3">
      <c r="L3010" s="65">
        <v>3.2548184716220598E-2</v>
      </c>
      <c r="M3010" s="66">
        <f t="shared" si="48"/>
        <v>3.55481847162206E-2</v>
      </c>
      <c r="N3010" s="67">
        <v>1</v>
      </c>
      <c r="O3010" s="13">
        <v>0</v>
      </c>
      <c r="P3010" s="39">
        <v>1</v>
      </c>
      <c r="Q3010" s="38">
        <v>0</v>
      </c>
      <c r="R3010" s="42">
        <v>0.116340607757717</v>
      </c>
      <c r="S3010" s="42">
        <v>4.0519999999999998E-4</v>
      </c>
    </row>
    <row r="3011" spans="12:19" x14ac:dyDescent="0.3">
      <c r="L3011" s="65">
        <v>3.2548184716220598E-2</v>
      </c>
      <c r="M3011" s="66">
        <f t="shared" si="48"/>
        <v>3.55481847162206E-2</v>
      </c>
      <c r="N3011" s="67">
        <v>1</v>
      </c>
      <c r="O3011" s="13">
        <v>0</v>
      </c>
      <c r="P3011" s="39">
        <v>1</v>
      </c>
      <c r="Q3011" s="38">
        <v>0</v>
      </c>
      <c r="R3011" s="42">
        <v>0.116340607757717</v>
      </c>
      <c r="S3011" s="42">
        <v>4.0519999999999998E-4</v>
      </c>
    </row>
    <row r="3012" spans="12:19" x14ac:dyDescent="0.3">
      <c r="L3012" s="65">
        <v>3.2548184716220598E-2</v>
      </c>
      <c r="M3012" s="66">
        <f t="shared" si="48"/>
        <v>3.55481847162206E-2</v>
      </c>
      <c r="N3012" s="67">
        <v>1</v>
      </c>
      <c r="O3012" s="13">
        <v>0</v>
      </c>
      <c r="P3012" s="39">
        <v>1</v>
      </c>
      <c r="Q3012" s="38">
        <v>0</v>
      </c>
      <c r="R3012" s="42">
        <v>0.116340607757717</v>
      </c>
      <c r="S3012" s="42">
        <v>4.0519999999999998E-4</v>
      </c>
    </row>
    <row r="3013" spans="12:19" x14ac:dyDescent="0.3">
      <c r="L3013" s="65">
        <v>3.2548184716220598E-2</v>
      </c>
      <c r="M3013" s="66">
        <f t="shared" si="48"/>
        <v>3.55481847162206E-2</v>
      </c>
      <c r="N3013" s="67">
        <v>1</v>
      </c>
      <c r="O3013" s="13">
        <v>0</v>
      </c>
      <c r="P3013" s="39">
        <v>1</v>
      </c>
      <c r="Q3013" s="38">
        <v>0</v>
      </c>
      <c r="R3013" s="42">
        <v>0.116340607757717</v>
      </c>
      <c r="S3013" s="42">
        <v>4.0519999999999998E-4</v>
      </c>
    </row>
    <row r="3014" spans="12:19" x14ac:dyDescent="0.3">
      <c r="L3014" s="65">
        <v>3.2548184716220598E-2</v>
      </c>
      <c r="M3014" s="66">
        <f t="shared" si="48"/>
        <v>3.55481847162206E-2</v>
      </c>
      <c r="N3014" s="67">
        <v>1</v>
      </c>
      <c r="O3014" s="13">
        <v>0</v>
      </c>
      <c r="P3014" s="39">
        <v>1</v>
      </c>
      <c r="Q3014" s="38">
        <v>0</v>
      </c>
      <c r="R3014" s="42">
        <v>0.116340607757717</v>
      </c>
      <c r="S3014" s="42">
        <v>4.0519999999999998E-4</v>
      </c>
    </row>
    <row r="3015" spans="12:19" x14ac:dyDescent="0.3">
      <c r="L3015" s="65">
        <v>3.2548184716220598E-2</v>
      </c>
      <c r="M3015" s="66">
        <f t="shared" si="48"/>
        <v>3.55481847162206E-2</v>
      </c>
      <c r="N3015" s="67">
        <v>1</v>
      </c>
      <c r="O3015" s="13">
        <v>0</v>
      </c>
      <c r="P3015" s="39">
        <v>1</v>
      </c>
      <c r="Q3015" s="38">
        <v>0</v>
      </c>
      <c r="R3015" s="42">
        <v>0.116340607757717</v>
      </c>
      <c r="S3015" s="42">
        <v>4.0519999999999998E-4</v>
      </c>
    </row>
    <row r="3016" spans="12:19" x14ac:dyDescent="0.3">
      <c r="L3016" s="65">
        <v>3.2548184716220598E-2</v>
      </c>
      <c r="M3016" s="66">
        <f t="shared" si="48"/>
        <v>3.55481847162206E-2</v>
      </c>
      <c r="N3016" s="67">
        <v>1</v>
      </c>
      <c r="O3016" s="13">
        <v>0</v>
      </c>
      <c r="P3016" s="39">
        <v>1</v>
      </c>
      <c r="Q3016" s="38">
        <v>0</v>
      </c>
      <c r="R3016" s="42">
        <v>0.116340607757717</v>
      </c>
      <c r="S3016" s="42">
        <v>4.0519999999999998E-4</v>
      </c>
    </row>
    <row r="3017" spans="12:19" x14ac:dyDescent="0.3">
      <c r="L3017" s="65">
        <v>3.2548184716220598E-2</v>
      </c>
      <c r="M3017" s="66">
        <f t="shared" si="48"/>
        <v>3.55481847162206E-2</v>
      </c>
      <c r="N3017" s="67">
        <v>1</v>
      </c>
      <c r="O3017" s="13">
        <v>0</v>
      </c>
      <c r="P3017" s="39">
        <v>1</v>
      </c>
      <c r="Q3017" s="38">
        <v>0</v>
      </c>
      <c r="R3017" s="42">
        <v>0.116340607757717</v>
      </c>
      <c r="S3017" s="42">
        <v>4.0519999999999998E-4</v>
      </c>
    </row>
    <row r="3018" spans="12:19" x14ac:dyDescent="0.3">
      <c r="L3018" s="65">
        <v>3.2548184716220598E-2</v>
      </c>
      <c r="M3018" s="66">
        <f t="shared" si="48"/>
        <v>3.55481847162206E-2</v>
      </c>
      <c r="N3018" s="67">
        <v>1</v>
      </c>
      <c r="O3018" s="13">
        <v>0</v>
      </c>
      <c r="P3018" s="39">
        <v>1</v>
      </c>
      <c r="Q3018" s="38">
        <v>0</v>
      </c>
      <c r="R3018" s="42">
        <v>0.116340607757717</v>
      </c>
      <c r="S3018" s="42">
        <v>4.0519999999999998E-4</v>
      </c>
    </row>
    <row r="3019" spans="12:19" x14ac:dyDescent="0.3">
      <c r="L3019" s="65">
        <v>3.2548184716220598E-2</v>
      </c>
      <c r="M3019" s="66">
        <f t="shared" si="48"/>
        <v>3.55481847162206E-2</v>
      </c>
      <c r="N3019" s="67">
        <v>1</v>
      </c>
      <c r="O3019" s="13">
        <v>0</v>
      </c>
      <c r="P3019" s="39">
        <v>1</v>
      </c>
      <c r="Q3019" s="38">
        <v>0</v>
      </c>
      <c r="R3019" s="42">
        <v>0.116340607757717</v>
      </c>
      <c r="S3019" s="42">
        <v>4.0519999999999998E-4</v>
      </c>
    </row>
    <row r="3020" spans="12:19" x14ac:dyDescent="0.3">
      <c r="L3020" s="65">
        <v>3.2548184716220598E-2</v>
      </c>
      <c r="M3020" s="66">
        <f t="shared" si="48"/>
        <v>3.55481847162206E-2</v>
      </c>
      <c r="N3020" s="67">
        <v>1</v>
      </c>
      <c r="O3020" s="13">
        <v>0</v>
      </c>
      <c r="P3020" s="39">
        <v>1</v>
      </c>
      <c r="Q3020" s="38">
        <v>0</v>
      </c>
      <c r="R3020" s="42">
        <v>0.116340607757717</v>
      </c>
      <c r="S3020" s="42">
        <v>4.0519999999999998E-4</v>
      </c>
    </row>
    <row r="3021" spans="12:19" x14ac:dyDescent="0.3">
      <c r="L3021" s="65">
        <v>3.2548184716220598E-2</v>
      </c>
      <c r="M3021" s="66">
        <f t="shared" si="48"/>
        <v>3.55481847162206E-2</v>
      </c>
      <c r="N3021" s="67">
        <v>1</v>
      </c>
      <c r="O3021" s="13">
        <v>0</v>
      </c>
      <c r="P3021" s="39">
        <v>1</v>
      </c>
      <c r="Q3021" s="38">
        <v>0</v>
      </c>
      <c r="R3021" s="42">
        <v>0.116340607757717</v>
      </c>
      <c r="S3021" s="42">
        <v>4.0519999999999998E-4</v>
      </c>
    </row>
    <row r="3022" spans="12:19" x14ac:dyDescent="0.3">
      <c r="L3022" s="65">
        <v>3.2548184716220598E-2</v>
      </c>
      <c r="M3022" s="66">
        <f t="shared" si="48"/>
        <v>3.55481847162206E-2</v>
      </c>
      <c r="N3022" s="67">
        <v>1</v>
      </c>
      <c r="O3022" s="13">
        <v>0</v>
      </c>
      <c r="P3022" s="39">
        <v>1</v>
      </c>
      <c r="Q3022" s="38">
        <v>0</v>
      </c>
      <c r="R3022" s="42">
        <v>0.116340607757717</v>
      </c>
      <c r="S3022" s="42">
        <v>4.0519999999999998E-4</v>
      </c>
    </row>
    <row r="3023" spans="12:19" x14ac:dyDescent="0.3">
      <c r="L3023" s="65">
        <v>3.2548184716220598E-2</v>
      </c>
      <c r="M3023" s="66">
        <f t="shared" si="48"/>
        <v>3.55481847162206E-2</v>
      </c>
      <c r="N3023" s="67">
        <v>1</v>
      </c>
      <c r="O3023" s="13">
        <v>0</v>
      </c>
      <c r="P3023" s="39">
        <v>1</v>
      </c>
      <c r="Q3023" s="38">
        <v>0</v>
      </c>
      <c r="R3023" s="42">
        <v>0.116340607757717</v>
      </c>
      <c r="S3023" s="42">
        <v>4.0519999999999998E-4</v>
      </c>
    </row>
    <row r="3024" spans="12:19" x14ac:dyDescent="0.3">
      <c r="L3024" s="65">
        <v>3.2548184716220598E-2</v>
      </c>
      <c r="M3024" s="66">
        <f t="shared" si="48"/>
        <v>3.55481847162206E-2</v>
      </c>
      <c r="N3024" s="67">
        <v>1</v>
      </c>
      <c r="O3024" s="13">
        <v>0</v>
      </c>
      <c r="P3024" s="39">
        <v>1</v>
      </c>
      <c r="Q3024" s="38">
        <v>0</v>
      </c>
      <c r="R3024" s="42">
        <v>0.116340607757717</v>
      </c>
      <c r="S3024" s="42">
        <v>4.0519999999999998E-4</v>
      </c>
    </row>
    <row r="3025" spans="12:19" x14ac:dyDescent="0.3">
      <c r="L3025" s="65">
        <v>3.2548184716220598E-2</v>
      </c>
      <c r="M3025" s="66">
        <f t="shared" si="48"/>
        <v>3.55481847162206E-2</v>
      </c>
      <c r="N3025" s="67">
        <v>1</v>
      </c>
      <c r="O3025" s="13">
        <v>0</v>
      </c>
      <c r="P3025" s="39">
        <v>1</v>
      </c>
      <c r="Q3025" s="38">
        <v>0</v>
      </c>
      <c r="R3025" s="42">
        <v>0.116340607757717</v>
      </c>
      <c r="S3025" s="42">
        <v>4.0519999999999998E-4</v>
      </c>
    </row>
    <row r="3026" spans="12:19" x14ac:dyDescent="0.3">
      <c r="L3026" s="65">
        <v>3.2548184716220598E-2</v>
      </c>
      <c r="M3026" s="66">
        <f t="shared" si="48"/>
        <v>3.55481847162206E-2</v>
      </c>
      <c r="N3026" s="67">
        <v>1</v>
      </c>
      <c r="O3026" s="13">
        <v>0</v>
      </c>
      <c r="P3026" s="39">
        <v>1</v>
      </c>
      <c r="Q3026" s="38">
        <v>0</v>
      </c>
      <c r="R3026" s="42">
        <v>0.116340607757717</v>
      </c>
      <c r="S3026" s="42">
        <v>4.0519999999999998E-4</v>
      </c>
    </row>
    <row r="3027" spans="12:19" x14ac:dyDescent="0.3">
      <c r="L3027" s="65">
        <v>3.2548184716220598E-2</v>
      </c>
      <c r="M3027" s="66">
        <f t="shared" si="48"/>
        <v>3.55481847162206E-2</v>
      </c>
      <c r="N3027" s="67">
        <v>1</v>
      </c>
      <c r="O3027" s="13">
        <v>0</v>
      </c>
      <c r="P3027" s="39">
        <v>1</v>
      </c>
      <c r="Q3027" s="38">
        <v>0</v>
      </c>
      <c r="R3027" s="42">
        <v>0.116340607757717</v>
      </c>
      <c r="S3027" s="42">
        <v>4.0519999999999998E-4</v>
      </c>
    </row>
    <row r="3028" spans="12:19" x14ac:dyDescent="0.3">
      <c r="L3028" s="65">
        <v>3.2548184716220598E-2</v>
      </c>
      <c r="M3028" s="66">
        <f t="shared" si="48"/>
        <v>3.55481847162206E-2</v>
      </c>
      <c r="N3028" s="67">
        <v>1</v>
      </c>
      <c r="O3028" s="13">
        <v>0</v>
      </c>
      <c r="P3028" s="39">
        <v>1</v>
      </c>
      <c r="Q3028" s="38">
        <v>0</v>
      </c>
      <c r="R3028" s="42">
        <v>0.116340607757717</v>
      </c>
      <c r="S3028" s="42">
        <v>4.0519999999999998E-4</v>
      </c>
    </row>
    <row r="3029" spans="12:19" x14ac:dyDescent="0.3">
      <c r="L3029" s="65">
        <v>3.2548184716220598E-2</v>
      </c>
      <c r="M3029" s="66">
        <f t="shared" si="48"/>
        <v>3.55481847162206E-2</v>
      </c>
      <c r="N3029" s="67">
        <v>1</v>
      </c>
      <c r="O3029" s="13">
        <v>0</v>
      </c>
      <c r="P3029" s="39">
        <v>1</v>
      </c>
      <c r="Q3029" s="38">
        <v>0</v>
      </c>
      <c r="R3029" s="42">
        <v>0.116340607757717</v>
      </c>
      <c r="S3029" s="42">
        <v>4.0519999999999998E-4</v>
      </c>
    </row>
    <row r="3030" spans="12:19" x14ac:dyDescent="0.3">
      <c r="L3030" s="65">
        <v>3.2548184716220598E-2</v>
      </c>
      <c r="M3030" s="66">
        <f t="shared" si="48"/>
        <v>3.55481847162206E-2</v>
      </c>
      <c r="N3030" s="67">
        <v>1</v>
      </c>
      <c r="O3030" s="13">
        <v>0</v>
      </c>
      <c r="P3030" s="39">
        <v>1</v>
      </c>
      <c r="Q3030" s="38">
        <v>0</v>
      </c>
      <c r="R3030" s="42">
        <v>0.116340607757717</v>
      </c>
      <c r="S3030" s="42">
        <v>4.0519999999999998E-4</v>
      </c>
    </row>
    <row r="3031" spans="12:19" x14ac:dyDescent="0.3">
      <c r="L3031" s="65">
        <v>3.2548184716220598E-2</v>
      </c>
      <c r="M3031" s="66">
        <f t="shared" si="48"/>
        <v>3.55481847162206E-2</v>
      </c>
      <c r="N3031" s="67">
        <v>1</v>
      </c>
      <c r="O3031" s="13">
        <v>0</v>
      </c>
      <c r="P3031" s="39">
        <v>1</v>
      </c>
      <c r="Q3031" s="38">
        <v>0</v>
      </c>
      <c r="R3031" s="42">
        <v>0.116340607757717</v>
      </c>
      <c r="S3031" s="42">
        <v>4.0519999999999998E-4</v>
      </c>
    </row>
    <row r="3032" spans="12:19" x14ac:dyDescent="0.3">
      <c r="L3032" s="65">
        <v>3.2548184716220598E-2</v>
      </c>
      <c r="M3032" s="66">
        <f t="shared" si="48"/>
        <v>3.55481847162206E-2</v>
      </c>
      <c r="N3032" s="67">
        <v>1</v>
      </c>
      <c r="O3032" s="13">
        <v>0</v>
      </c>
      <c r="P3032" s="39">
        <v>1</v>
      </c>
      <c r="Q3032" s="38">
        <v>0</v>
      </c>
      <c r="R3032" s="42">
        <v>0.116340607757717</v>
      </c>
      <c r="S3032" s="42">
        <v>4.0519999999999998E-4</v>
      </c>
    </row>
    <row r="3033" spans="12:19" x14ac:dyDescent="0.3">
      <c r="L3033" s="65">
        <v>3.2548184716220598E-2</v>
      </c>
      <c r="M3033" s="66">
        <f t="shared" si="48"/>
        <v>3.55481847162206E-2</v>
      </c>
      <c r="N3033" s="67">
        <v>1</v>
      </c>
      <c r="O3033" s="13">
        <v>0</v>
      </c>
      <c r="P3033" s="39">
        <v>1</v>
      </c>
      <c r="Q3033" s="38">
        <v>0</v>
      </c>
      <c r="R3033" s="42">
        <v>0.116340607757717</v>
      </c>
      <c r="S3033" s="42">
        <v>4.0519999999999998E-4</v>
      </c>
    </row>
    <row r="3034" spans="12:19" x14ac:dyDescent="0.3">
      <c r="L3034" s="65">
        <v>3.2548184716220598E-2</v>
      </c>
      <c r="M3034" s="66">
        <f t="shared" si="48"/>
        <v>3.55481847162206E-2</v>
      </c>
      <c r="N3034" s="67">
        <v>1</v>
      </c>
      <c r="O3034" s="13">
        <v>0</v>
      </c>
      <c r="P3034" s="39">
        <v>1</v>
      </c>
      <c r="Q3034" s="38">
        <v>0</v>
      </c>
      <c r="R3034" s="42">
        <v>0.116340607757717</v>
      </c>
      <c r="S3034" s="42">
        <v>4.0519999999999998E-4</v>
      </c>
    </row>
    <row r="3035" spans="12:19" x14ac:dyDescent="0.3">
      <c r="L3035" s="65">
        <v>3.2548184716220598E-2</v>
      </c>
      <c r="M3035" s="66">
        <f t="shared" si="48"/>
        <v>3.55481847162206E-2</v>
      </c>
      <c r="N3035" s="67">
        <v>1</v>
      </c>
      <c r="O3035" s="13">
        <v>0</v>
      </c>
      <c r="P3035" s="39">
        <v>1</v>
      </c>
      <c r="Q3035" s="38">
        <v>0</v>
      </c>
      <c r="R3035" s="42">
        <v>0.116340607757717</v>
      </c>
      <c r="S3035" s="42">
        <v>4.0519999999999998E-4</v>
      </c>
    </row>
    <row r="3036" spans="12:19" x14ac:dyDescent="0.3">
      <c r="L3036" s="65">
        <v>3.2548184716220598E-2</v>
      </c>
      <c r="M3036" s="66">
        <f t="shared" si="48"/>
        <v>3.55481847162206E-2</v>
      </c>
      <c r="N3036" s="67">
        <v>1</v>
      </c>
      <c r="O3036" s="13">
        <v>0</v>
      </c>
      <c r="P3036" s="39">
        <v>1</v>
      </c>
      <c r="Q3036" s="38">
        <v>0</v>
      </c>
      <c r="R3036" s="42">
        <v>0.116340607757717</v>
      </c>
      <c r="S3036" s="42">
        <v>4.0519999999999998E-4</v>
      </c>
    </row>
    <row r="3037" spans="12:19" x14ac:dyDescent="0.3">
      <c r="L3037" s="65">
        <v>3.2548184716220598E-2</v>
      </c>
      <c r="M3037" s="66">
        <f t="shared" si="48"/>
        <v>3.55481847162206E-2</v>
      </c>
      <c r="N3037" s="67">
        <v>1</v>
      </c>
      <c r="O3037" s="13">
        <v>0</v>
      </c>
      <c r="P3037" s="39">
        <v>1</v>
      </c>
      <c r="Q3037" s="38">
        <v>0</v>
      </c>
      <c r="R3037" s="42">
        <v>0.116340607757717</v>
      </c>
      <c r="S3037" s="42">
        <v>4.0519999999999998E-4</v>
      </c>
    </row>
    <row r="3038" spans="12:19" x14ac:dyDescent="0.3">
      <c r="L3038" s="65">
        <v>3.2548184716220598E-2</v>
      </c>
      <c r="M3038" s="66">
        <f t="shared" si="48"/>
        <v>3.55481847162206E-2</v>
      </c>
      <c r="N3038" s="67">
        <v>1</v>
      </c>
      <c r="O3038" s="13">
        <v>0</v>
      </c>
      <c r="P3038" s="39">
        <v>1</v>
      </c>
      <c r="Q3038" s="38">
        <v>0</v>
      </c>
      <c r="R3038" s="42">
        <v>0.116340607757717</v>
      </c>
      <c r="S3038" s="42">
        <v>4.0519999999999998E-4</v>
      </c>
    </row>
    <row r="3039" spans="12:19" x14ac:dyDescent="0.3">
      <c r="L3039" s="65">
        <v>3.2548184716220598E-2</v>
      </c>
      <c r="M3039" s="66">
        <f t="shared" si="48"/>
        <v>3.55481847162206E-2</v>
      </c>
      <c r="N3039" s="67">
        <v>1</v>
      </c>
      <c r="O3039" s="13">
        <v>0</v>
      </c>
      <c r="P3039" s="39">
        <v>1</v>
      </c>
      <c r="Q3039" s="38">
        <v>0</v>
      </c>
      <c r="R3039" s="42">
        <v>0.116340607757717</v>
      </c>
      <c r="S3039" s="42">
        <v>4.0519999999999998E-4</v>
      </c>
    </row>
    <row r="3040" spans="12:19" x14ac:dyDescent="0.3">
      <c r="L3040" s="65">
        <v>3.2548184716220598E-2</v>
      </c>
      <c r="M3040" s="66">
        <f t="shared" si="48"/>
        <v>3.55481847162206E-2</v>
      </c>
      <c r="N3040" s="67">
        <v>1</v>
      </c>
      <c r="O3040" s="13">
        <v>0</v>
      </c>
      <c r="P3040" s="39">
        <v>1</v>
      </c>
      <c r="Q3040" s="38">
        <v>0</v>
      </c>
      <c r="R3040" s="42">
        <v>0.116340607757717</v>
      </c>
      <c r="S3040" s="42">
        <v>4.0519999999999998E-4</v>
      </c>
    </row>
    <row r="3041" spans="12:19" x14ac:dyDescent="0.3">
      <c r="L3041" s="65">
        <v>3.2548184716220598E-2</v>
      </c>
      <c r="M3041" s="66">
        <f t="shared" si="48"/>
        <v>3.55481847162206E-2</v>
      </c>
      <c r="N3041" s="67">
        <v>1</v>
      </c>
      <c r="O3041" s="13">
        <v>0</v>
      </c>
      <c r="P3041" s="39">
        <v>1</v>
      </c>
      <c r="Q3041" s="38">
        <v>0</v>
      </c>
      <c r="R3041" s="42">
        <v>0.116340607757717</v>
      </c>
      <c r="S3041" s="42">
        <v>4.0519999999999998E-4</v>
      </c>
    </row>
    <row r="3042" spans="12:19" x14ac:dyDescent="0.3">
      <c r="L3042" s="65">
        <v>3.2548184716220598E-2</v>
      </c>
      <c r="M3042" s="66">
        <f t="shared" si="48"/>
        <v>3.55481847162206E-2</v>
      </c>
      <c r="N3042" s="67">
        <v>1</v>
      </c>
      <c r="O3042" s="13">
        <v>0</v>
      </c>
      <c r="P3042" s="39">
        <v>1</v>
      </c>
      <c r="Q3042" s="38">
        <v>0</v>
      </c>
      <c r="R3042" s="42">
        <v>0.116340607757717</v>
      </c>
      <c r="S3042" s="42">
        <v>4.0519999999999998E-4</v>
      </c>
    </row>
    <row r="3043" spans="12:19" x14ac:dyDescent="0.3">
      <c r="L3043" s="65">
        <v>3.2548184716220598E-2</v>
      </c>
      <c r="M3043" s="66">
        <f t="shared" si="48"/>
        <v>3.55481847162206E-2</v>
      </c>
      <c r="N3043" s="67">
        <v>1</v>
      </c>
      <c r="O3043" s="13">
        <v>0</v>
      </c>
      <c r="P3043" s="39">
        <v>1</v>
      </c>
      <c r="Q3043" s="38">
        <v>0</v>
      </c>
      <c r="R3043" s="42">
        <v>0.116340607757717</v>
      </c>
      <c r="S3043" s="42">
        <v>4.0519999999999998E-4</v>
      </c>
    </row>
    <row r="3044" spans="12:19" x14ac:dyDescent="0.3">
      <c r="L3044" s="65">
        <v>3.2548184716220598E-2</v>
      </c>
      <c r="M3044" s="66">
        <f t="shared" si="48"/>
        <v>3.55481847162206E-2</v>
      </c>
      <c r="N3044" s="67">
        <v>1</v>
      </c>
      <c r="O3044" s="13">
        <v>0</v>
      </c>
      <c r="P3044" s="39">
        <v>1</v>
      </c>
      <c r="Q3044" s="38">
        <v>0</v>
      </c>
      <c r="R3044" s="42">
        <v>0.116340607757717</v>
      </c>
      <c r="S3044" s="42">
        <v>4.0519999999999998E-4</v>
      </c>
    </row>
    <row r="3045" spans="12:19" x14ac:dyDescent="0.3">
      <c r="L3045" s="65">
        <v>3.2548184716220598E-2</v>
      </c>
      <c r="M3045" s="66">
        <f t="shared" si="48"/>
        <v>3.55481847162206E-2</v>
      </c>
      <c r="N3045" s="67">
        <v>1</v>
      </c>
      <c r="O3045" s="13">
        <v>0</v>
      </c>
      <c r="P3045" s="39">
        <v>1</v>
      </c>
      <c r="Q3045" s="38">
        <v>0</v>
      </c>
      <c r="R3045" s="42">
        <v>0.116340607757717</v>
      </c>
      <c r="S3045" s="42">
        <v>4.0519999999999998E-4</v>
      </c>
    </row>
    <row r="3046" spans="12:19" x14ac:dyDescent="0.3">
      <c r="L3046" s="65">
        <v>3.2548184716220598E-2</v>
      </c>
      <c r="M3046" s="66">
        <f t="shared" ref="M3046:M3109" si="49">L3046+0.003</f>
        <v>3.55481847162206E-2</v>
      </c>
      <c r="N3046" s="67">
        <v>1</v>
      </c>
      <c r="O3046" s="13">
        <v>0</v>
      </c>
      <c r="P3046" s="39">
        <v>1</v>
      </c>
      <c r="Q3046" s="38">
        <v>0</v>
      </c>
      <c r="R3046" s="42">
        <v>0.116340607757717</v>
      </c>
      <c r="S3046" s="42">
        <v>4.0519999999999998E-4</v>
      </c>
    </row>
    <row r="3047" spans="12:19" x14ac:dyDescent="0.3">
      <c r="L3047" s="65">
        <v>3.2548184716220598E-2</v>
      </c>
      <c r="M3047" s="66">
        <f t="shared" si="49"/>
        <v>3.55481847162206E-2</v>
      </c>
      <c r="N3047" s="67">
        <v>1</v>
      </c>
      <c r="O3047" s="13">
        <v>0</v>
      </c>
      <c r="P3047" s="39">
        <v>1</v>
      </c>
      <c r="Q3047" s="38">
        <v>0</v>
      </c>
      <c r="R3047" s="42">
        <v>0.116340607757717</v>
      </c>
      <c r="S3047" s="42">
        <v>4.0519999999999998E-4</v>
      </c>
    </row>
    <row r="3048" spans="12:19" x14ac:dyDescent="0.3">
      <c r="L3048" s="65">
        <v>3.2548184716220598E-2</v>
      </c>
      <c r="M3048" s="66">
        <f t="shared" si="49"/>
        <v>3.55481847162206E-2</v>
      </c>
      <c r="N3048" s="67">
        <v>1</v>
      </c>
      <c r="O3048" s="13">
        <v>0</v>
      </c>
      <c r="P3048" s="39">
        <v>1</v>
      </c>
      <c r="Q3048" s="38">
        <v>0</v>
      </c>
      <c r="R3048" s="42">
        <v>0.116340607757717</v>
      </c>
      <c r="S3048" s="42">
        <v>4.0519999999999998E-4</v>
      </c>
    </row>
    <row r="3049" spans="12:19" x14ac:dyDescent="0.3">
      <c r="L3049" s="65">
        <v>3.2548184716220598E-2</v>
      </c>
      <c r="M3049" s="66">
        <f t="shared" si="49"/>
        <v>3.55481847162206E-2</v>
      </c>
      <c r="N3049" s="67">
        <v>1</v>
      </c>
      <c r="O3049" s="13">
        <v>0</v>
      </c>
      <c r="P3049" s="39">
        <v>1</v>
      </c>
      <c r="Q3049" s="38">
        <v>0</v>
      </c>
      <c r="R3049" s="42">
        <v>0.116340607757717</v>
      </c>
      <c r="S3049" s="42">
        <v>4.0519999999999998E-4</v>
      </c>
    </row>
    <row r="3050" spans="12:19" x14ac:dyDescent="0.3">
      <c r="L3050" s="65">
        <v>3.2548184716220598E-2</v>
      </c>
      <c r="M3050" s="66">
        <f t="shared" si="49"/>
        <v>3.55481847162206E-2</v>
      </c>
      <c r="N3050" s="67">
        <v>1</v>
      </c>
      <c r="O3050" s="13">
        <v>0</v>
      </c>
      <c r="P3050" s="39">
        <v>1</v>
      </c>
      <c r="Q3050" s="38">
        <v>0</v>
      </c>
      <c r="R3050" s="42">
        <v>0.116340607757717</v>
      </c>
      <c r="S3050" s="42">
        <v>4.0519999999999998E-4</v>
      </c>
    </row>
    <row r="3051" spans="12:19" x14ac:dyDescent="0.3">
      <c r="L3051" s="65">
        <v>3.2548184716220598E-2</v>
      </c>
      <c r="M3051" s="66">
        <f t="shared" si="49"/>
        <v>3.55481847162206E-2</v>
      </c>
      <c r="N3051" s="67">
        <v>1</v>
      </c>
      <c r="O3051" s="13">
        <v>0</v>
      </c>
      <c r="P3051" s="39">
        <v>1</v>
      </c>
      <c r="Q3051" s="38">
        <v>0</v>
      </c>
      <c r="R3051" s="42">
        <v>0.116340607757717</v>
      </c>
      <c r="S3051" s="42">
        <v>4.0519999999999998E-4</v>
      </c>
    </row>
    <row r="3052" spans="12:19" x14ac:dyDescent="0.3">
      <c r="L3052" s="65">
        <v>3.2548184716220598E-2</v>
      </c>
      <c r="M3052" s="66">
        <f t="shared" si="49"/>
        <v>3.55481847162206E-2</v>
      </c>
      <c r="N3052" s="67">
        <v>1</v>
      </c>
      <c r="O3052" s="13">
        <v>0</v>
      </c>
      <c r="P3052" s="39">
        <v>1</v>
      </c>
      <c r="Q3052" s="38">
        <v>0</v>
      </c>
      <c r="R3052" s="42">
        <v>0.116340607757717</v>
      </c>
      <c r="S3052" s="42">
        <v>4.0519999999999998E-4</v>
      </c>
    </row>
    <row r="3053" spans="12:19" x14ac:dyDescent="0.3">
      <c r="L3053" s="65">
        <v>3.2548184716220598E-2</v>
      </c>
      <c r="M3053" s="66">
        <f t="shared" si="49"/>
        <v>3.55481847162206E-2</v>
      </c>
      <c r="N3053" s="67">
        <v>1</v>
      </c>
      <c r="O3053" s="13">
        <v>0</v>
      </c>
      <c r="P3053" s="39">
        <v>1</v>
      </c>
      <c r="Q3053" s="38">
        <v>0</v>
      </c>
      <c r="R3053" s="42">
        <v>0.116340607757717</v>
      </c>
      <c r="S3053" s="42">
        <v>4.0519999999999998E-4</v>
      </c>
    </row>
    <row r="3054" spans="12:19" x14ac:dyDescent="0.3">
      <c r="L3054" s="65">
        <v>3.2548184716220598E-2</v>
      </c>
      <c r="M3054" s="66">
        <f t="shared" si="49"/>
        <v>3.55481847162206E-2</v>
      </c>
      <c r="N3054" s="67">
        <v>1</v>
      </c>
      <c r="O3054" s="13">
        <v>0</v>
      </c>
      <c r="P3054" s="39">
        <v>1</v>
      </c>
      <c r="Q3054" s="38">
        <v>0</v>
      </c>
      <c r="R3054" s="42">
        <v>0.116340607757717</v>
      </c>
      <c r="S3054" s="42">
        <v>4.0519999999999998E-4</v>
      </c>
    </row>
    <row r="3055" spans="12:19" x14ac:dyDescent="0.3">
      <c r="L3055" s="65">
        <v>3.2548184716220598E-2</v>
      </c>
      <c r="M3055" s="66">
        <f t="shared" si="49"/>
        <v>3.55481847162206E-2</v>
      </c>
      <c r="N3055" s="67">
        <v>1</v>
      </c>
      <c r="O3055" s="13">
        <v>0</v>
      </c>
      <c r="P3055" s="39">
        <v>1</v>
      </c>
      <c r="Q3055" s="38">
        <v>0</v>
      </c>
      <c r="R3055" s="42">
        <v>0.116340607757717</v>
      </c>
      <c r="S3055" s="42">
        <v>4.0519999999999998E-4</v>
      </c>
    </row>
    <row r="3056" spans="12:19" x14ac:dyDescent="0.3">
      <c r="L3056" s="65">
        <v>3.2548184716220598E-2</v>
      </c>
      <c r="M3056" s="66">
        <f t="shared" si="49"/>
        <v>3.55481847162206E-2</v>
      </c>
      <c r="N3056" s="67">
        <v>1</v>
      </c>
      <c r="O3056" s="13">
        <v>0</v>
      </c>
      <c r="P3056" s="39">
        <v>1</v>
      </c>
      <c r="Q3056" s="38">
        <v>0</v>
      </c>
      <c r="R3056" s="42">
        <v>0.116340607757717</v>
      </c>
      <c r="S3056" s="42">
        <v>4.0519999999999998E-4</v>
      </c>
    </row>
    <row r="3057" spans="12:19" x14ac:dyDescent="0.3">
      <c r="L3057" s="65">
        <v>3.2548184716220598E-2</v>
      </c>
      <c r="M3057" s="66">
        <f t="shared" si="49"/>
        <v>3.55481847162206E-2</v>
      </c>
      <c r="N3057" s="67">
        <v>1</v>
      </c>
      <c r="O3057" s="13">
        <v>0</v>
      </c>
      <c r="P3057" s="39">
        <v>1</v>
      </c>
      <c r="Q3057" s="38">
        <v>0</v>
      </c>
      <c r="R3057" s="42">
        <v>0.116340607757717</v>
      </c>
      <c r="S3057" s="42">
        <v>4.0519999999999998E-4</v>
      </c>
    </row>
    <row r="3058" spans="12:19" x14ac:dyDescent="0.3">
      <c r="L3058" s="65">
        <v>3.2548184716220598E-2</v>
      </c>
      <c r="M3058" s="66">
        <f t="shared" si="49"/>
        <v>3.55481847162206E-2</v>
      </c>
      <c r="N3058" s="67">
        <v>1</v>
      </c>
      <c r="O3058" s="13">
        <v>0</v>
      </c>
      <c r="P3058" s="39">
        <v>1</v>
      </c>
      <c r="Q3058" s="38">
        <v>0</v>
      </c>
      <c r="R3058" s="42">
        <v>0.116340607757717</v>
      </c>
      <c r="S3058" s="42">
        <v>4.0519999999999998E-4</v>
      </c>
    </row>
    <row r="3059" spans="12:19" x14ac:dyDescent="0.3">
      <c r="L3059" s="65">
        <v>3.2548184716220598E-2</v>
      </c>
      <c r="M3059" s="66">
        <f t="shared" si="49"/>
        <v>3.55481847162206E-2</v>
      </c>
      <c r="N3059" s="67">
        <v>1</v>
      </c>
      <c r="O3059" s="13">
        <v>0</v>
      </c>
      <c r="P3059" s="39">
        <v>1</v>
      </c>
      <c r="Q3059" s="38">
        <v>0</v>
      </c>
      <c r="R3059" s="42">
        <v>0.116340607757717</v>
      </c>
      <c r="S3059" s="42">
        <v>4.0519999999999998E-4</v>
      </c>
    </row>
    <row r="3060" spans="12:19" x14ac:dyDescent="0.3">
      <c r="L3060" s="65">
        <v>3.2548184716220598E-2</v>
      </c>
      <c r="M3060" s="66">
        <f t="shared" si="49"/>
        <v>3.55481847162206E-2</v>
      </c>
      <c r="N3060" s="67">
        <v>1</v>
      </c>
      <c r="O3060" s="13">
        <v>0</v>
      </c>
      <c r="P3060" s="39">
        <v>1</v>
      </c>
      <c r="Q3060" s="38">
        <v>0</v>
      </c>
      <c r="R3060" s="42">
        <v>0.116340607757717</v>
      </c>
      <c r="S3060" s="42">
        <v>4.0519999999999998E-4</v>
      </c>
    </row>
    <row r="3061" spans="12:19" x14ac:dyDescent="0.3">
      <c r="L3061" s="65">
        <v>3.2548184716220598E-2</v>
      </c>
      <c r="M3061" s="66">
        <f t="shared" si="49"/>
        <v>3.55481847162206E-2</v>
      </c>
      <c r="N3061" s="67">
        <v>1</v>
      </c>
      <c r="O3061" s="13">
        <v>0</v>
      </c>
      <c r="P3061" s="39">
        <v>1</v>
      </c>
      <c r="Q3061" s="38">
        <v>0</v>
      </c>
      <c r="R3061" s="42">
        <v>0.116340607757717</v>
      </c>
      <c r="S3061" s="42">
        <v>4.0519999999999998E-4</v>
      </c>
    </row>
    <row r="3062" spans="12:19" x14ac:dyDescent="0.3">
      <c r="L3062" s="65">
        <v>3.2548184716220598E-2</v>
      </c>
      <c r="M3062" s="66">
        <f t="shared" si="49"/>
        <v>3.55481847162206E-2</v>
      </c>
      <c r="N3062" s="67">
        <v>1</v>
      </c>
      <c r="O3062" s="13">
        <v>0</v>
      </c>
      <c r="P3062" s="39">
        <v>1</v>
      </c>
      <c r="Q3062" s="38">
        <v>0</v>
      </c>
      <c r="R3062" s="42">
        <v>0.116340607757717</v>
      </c>
      <c r="S3062" s="42">
        <v>4.0519999999999998E-4</v>
      </c>
    </row>
    <row r="3063" spans="12:19" x14ac:dyDescent="0.3">
      <c r="L3063" s="65">
        <v>3.2548184716220598E-2</v>
      </c>
      <c r="M3063" s="66">
        <f t="shared" si="49"/>
        <v>3.55481847162206E-2</v>
      </c>
      <c r="N3063" s="67">
        <v>1</v>
      </c>
      <c r="O3063" s="13">
        <v>0</v>
      </c>
      <c r="P3063" s="39">
        <v>1</v>
      </c>
      <c r="Q3063" s="38">
        <v>0</v>
      </c>
      <c r="R3063" s="42">
        <v>0.116340607757717</v>
      </c>
      <c r="S3063" s="42">
        <v>4.0519999999999998E-4</v>
      </c>
    </row>
    <row r="3064" spans="12:19" x14ac:dyDescent="0.3">
      <c r="L3064" s="65">
        <v>3.2548184716220598E-2</v>
      </c>
      <c r="M3064" s="66">
        <f t="shared" si="49"/>
        <v>3.55481847162206E-2</v>
      </c>
      <c r="N3064" s="67">
        <v>1</v>
      </c>
      <c r="O3064" s="13">
        <v>0</v>
      </c>
      <c r="P3064" s="39">
        <v>1</v>
      </c>
      <c r="Q3064" s="38">
        <v>0</v>
      </c>
      <c r="R3064" s="42">
        <v>0.116340607757717</v>
      </c>
      <c r="S3064" s="42">
        <v>4.0519999999999998E-4</v>
      </c>
    </row>
    <row r="3065" spans="12:19" x14ac:dyDescent="0.3">
      <c r="L3065" s="65">
        <v>3.2548184716220598E-2</v>
      </c>
      <c r="M3065" s="66">
        <f t="shared" si="49"/>
        <v>3.55481847162206E-2</v>
      </c>
      <c r="N3065" s="67">
        <v>1</v>
      </c>
      <c r="O3065" s="13">
        <v>0</v>
      </c>
      <c r="P3065" s="39">
        <v>1</v>
      </c>
      <c r="Q3065" s="38">
        <v>0</v>
      </c>
      <c r="R3065" s="42">
        <v>0.116340607757717</v>
      </c>
      <c r="S3065" s="42">
        <v>4.0519999999999998E-4</v>
      </c>
    </row>
    <row r="3066" spans="12:19" x14ac:dyDescent="0.3">
      <c r="L3066" s="65">
        <v>3.2548184716220598E-2</v>
      </c>
      <c r="M3066" s="66">
        <f t="shared" si="49"/>
        <v>3.55481847162206E-2</v>
      </c>
      <c r="N3066" s="67">
        <v>1</v>
      </c>
      <c r="O3066" s="13">
        <v>0</v>
      </c>
      <c r="P3066" s="39">
        <v>1</v>
      </c>
      <c r="Q3066" s="38">
        <v>0</v>
      </c>
      <c r="R3066" s="42">
        <v>0.116340607757717</v>
      </c>
      <c r="S3066" s="42">
        <v>4.0519999999999998E-4</v>
      </c>
    </row>
    <row r="3067" spans="12:19" x14ac:dyDescent="0.3">
      <c r="L3067" s="65">
        <v>3.2548184716220598E-2</v>
      </c>
      <c r="M3067" s="66">
        <f t="shared" si="49"/>
        <v>3.55481847162206E-2</v>
      </c>
      <c r="N3067" s="67">
        <v>1</v>
      </c>
      <c r="O3067" s="13">
        <v>0</v>
      </c>
      <c r="P3067" s="39">
        <v>1</v>
      </c>
      <c r="Q3067" s="38">
        <v>0</v>
      </c>
      <c r="R3067" s="42">
        <v>0.116340607757717</v>
      </c>
      <c r="S3067" s="42">
        <v>4.0519999999999998E-4</v>
      </c>
    </row>
    <row r="3068" spans="12:19" x14ac:dyDescent="0.3">
      <c r="L3068" s="65">
        <v>3.2548184716220598E-2</v>
      </c>
      <c r="M3068" s="66">
        <f t="shared" si="49"/>
        <v>3.55481847162206E-2</v>
      </c>
      <c r="N3068" s="67">
        <v>1</v>
      </c>
      <c r="O3068" s="13">
        <v>0</v>
      </c>
      <c r="P3068" s="39">
        <v>1</v>
      </c>
      <c r="Q3068" s="38">
        <v>0</v>
      </c>
      <c r="R3068" s="42">
        <v>0.116340607757717</v>
      </c>
      <c r="S3068" s="42">
        <v>4.0519999999999998E-4</v>
      </c>
    </row>
    <row r="3069" spans="12:19" x14ac:dyDescent="0.3">
      <c r="L3069" s="65">
        <v>3.2548184716220598E-2</v>
      </c>
      <c r="M3069" s="66">
        <f t="shared" si="49"/>
        <v>3.55481847162206E-2</v>
      </c>
      <c r="N3069" s="67">
        <v>1</v>
      </c>
      <c r="O3069" s="13">
        <v>0</v>
      </c>
      <c r="P3069" s="39">
        <v>1</v>
      </c>
      <c r="Q3069" s="38">
        <v>0</v>
      </c>
      <c r="R3069" s="42">
        <v>0.116340607757717</v>
      </c>
      <c r="S3069" s="42">
        <v>4.0519999999999998E-4</v>
      </c>
    </row>
    <row r="3070" spans="12:19" x14ac:dyDescent="0.3">
      <c r="L3070" s="65">
        <v>3.2548184716220598E-2</v>
      </c>
      <c r="M3070" s="66">
        <f t="shared" si="49"/>
        <v>3.55481847162206E-2</v>
      </c>
      <c r="N3070" s="67">
        <v>1</v>
      </c>
      <c r="O3070" s="13">
        <v>0</v>
      </c>
      <c r="P3070" s="39">
        <v>1</v>
      </c>
      <c r="Q3070" s="38">
        <v>0</v>
      </c>
      <c r="R3070" s="42">
        <v>0.116340607757717</v>
      </c>
      <c r="S3070" s="42">
        <v>4.0519999999999998E-4</v>
      </c>
    </row>
    <row r="3071" spans="12:19" x14ac:dyDescent="0.3">
      <c r="L3071" s="65">
        <v>3.2548184716220598E-2</v>
      </c>
      <c r="M3071" s="66">
        <f t="shared" si="49"/>
        <v>3.55481847162206E-2</v>
      </c>
      <c r="N3071" s="67">
        <v>1</v>
      </c>
      <c r="O3071" s="13">
        <v>0</v>
      </c>
      <c r="P3071" s="39">
        <v>1</v>
      </c>
      <c r="Q3071" s="38">
        <v>0</v>
      </c>
      <c r="R3071" s="42">
        <v>0.116340607757717</v>
      </c>
      <c r="S3071" s="42">
        <v>4.0519999999999998E-4</v>
      </c>
    </row>
    <row r="3072" spans="12:19" x14ac:dyDescent="0.3">
      <c r="L3072" s="65">
        <v>3.2548184716220598E-2</v>
      </c>
      <c r="M3072" s="66">
        <f t="shared" si="49"/>
        <v>3.55481847162206E-2</v>
      </c>
      <c r="N3072" s="67">
        <v>1</v>
      </c>
      <c r="O3072" s="13">
        <v>0</v>
      </c>
      <c r="P3072" s="39">
        <v>1</v>
      </c>
      <c r="Q3072" s="38">
        <v>0</v>
      </c>
      <c r="R3072" s="42">
        <v>0.116340607757717</v>
      </c>
      <c r="S3072" s="42">
        <v>4.0519999999999998E-4</v>
      </c>
    </row>
    <row r="3073" spans="12:19" x14ac:dyDescent="0.3">
      <c r="L3073" s="65">
        <v>3.2548184716220598E-2</v>
      </c>
      <c r="M3073" s="66">
        <f t="shared" si="49"/>
        <v>3.55481847162206E-2</v>
      </c>
      <c r="N3073" s="67">
        <v>1</v>
      </c>
      <c r="O3073" s="13">
        <v>0</v>
      </c>
      <c r="P3073" s="39">
        <v>1</v>
      </c>
      <c r="Q3073" s="38">
        <v>0</v>
      </c>
      <c r="R3073" s="42">
        <v>0.116340607757717</v>
      </c>
      <c r="S3073" s="42">
        <v>4.0519999999999998E-4</v>
      </c>
    </row>
    <row r="3074" spans="12:19" x14ac:dyDescent="0.3">
      <c r="L3074" s="65">
        <v>3.2548184716220598E-2</v>
      </c>
      <c r="M3074" s="66">
        <f t="shared" si="49"/>
        <v>3.55481847162206E-2</v>
      </c>
      <c r="N3074" s="67">
        <v>1</v>
      </c>
      <c r="O3074" s="13">
        <v>0</v>
      </c>
      <c r="P3074" s="39">
        <v>1</v>
      </c>
      <c r="Q3074" s="38">
        <v>0</v>
      </c>
      <c r="R3074" s="42">
        <v>0.116340607757717</v>
      </c>
      <c r="S3074" s="42">
        <v>4.0519999999999998E-4</v>
      </c>
    </row>
    <row r="3075" spans="12:19" x14ac:dyDescent="0.3">
      <c r="L3075" s="65">
        <v>3.2548184716220598E-2</v>
      </c>
      <c r="M3075" s="66">
        <f t="shared" si="49"/>
        <v>3.55481847162206E-2</v>
      </c>
      <c r="N3075" s="67">
        <v>1</v>
      </c>
      <c r="O3075" s="13">
        <v>0</v>
      </c>
      <c r="P3075" s="39">
        <v>1</v>
      </c>
      <c r="Q3075" s="38">
        <v>0</v>
      </c>
      <c r="R3075" s="42">
        <v>0.116340607757717</v>
      </c>
      <c r="S3075" s="42">
        <v>4.0519999999999998E-4</v>
      </c>
    </row>
    <row r="3076" spans="12:19" x14ac:dyDescent="0.3">
      <c r="L3076" s="65">
        <v>3.2548184716220598E-2</v>
      </c>
      <c r="M3076" s="66">
        <f t="shared" si="49"/>
        <v>3.55481847162206E-2</v>
      </c>
      <c r="N3076" s="67">
        <v>1</v>
      </c>
      <c r="O3076" s="13">
        <v>0</v>
      </c>
      <c r="P3076" s="39">
        <v>1</v>
      </c>
      <c r="Q3076" s="38">
        <v>0</v>
      </c>
      <c r="R3076" s="42">
        <v>0.116340607757717</v>
      </c>
      <c r="S3076" s="42">
        <v>4.0519999999999998E-4</v>
      </c>
    </row>
    <row r="3077" spans="12:19" x14ac:dyDescent="0.3">
      <c r="L3077" s="65">
        <v>3.2548184716220598E-2</v>
      </c>
      <c r="M3077" s="66">
        <f t="shared" si="49"/>
        <v>3.55481847162206E-2</v>
      </c>
      <c r="N3077" s="67">
        <v>1</v>
      </c>
      <c r="O3077" s="13">
        <v>0</v>
      </c>
      <c r="P3077" s="39">
        <v>1</v>
      </c>
      <c r="Q3077" s="38">
        <v>0</v>
      </c>
      <c r="R3077" s="42">
        <v>0.116340607757717</v>
      </c>
      <c r="S3077" s="42">
        <v>4.0519999999999998E-4</v>
      </c>
    </row>
    <row r="3078" spans="12:19" x14ac:dyDescent="0.3">
      <c r="L3078" s="65">
        <v>3.2548184716220598E-2</v>
      </c>
      <c r="M3078" s="66">
        <f t="shared" si="49"/>
        <v>3.55481847162206E-2</v>
      </c>
      <c r="N3078" s="67">
        <v>1</v>
      </c>
      <c r="O3078" s="13">
        <v>0</v>
      </c>
      <c r="P3078" s="39">
        <v>1</v>
      </c>
      <c r="Q3078" s="38">
        <v>0</v>
      </c>
      <c r="R3078" s="42">
        <v>0.116340607757717</v>
      </c>
      <c r="S3078" s="42">
        <v>4.0519999999999998E-4</v>
      </c>
    </row>
    <row r="3079" spans="12:19" x14ac:dyDescent="0.3">
      <c r="L3079" s="65">
        <v>3.2548184716220598E-2</v>
      </c>
      <c r="M3079" s="66">
        <f t="shared" si="49"/>
        <v>3.55481847162206E-2</v>
      </c>
      <c r="N3079" s="67">
        <v>1</v>
      </c>
      <c r="O3079" s="13">
        <v>0</v>
      </c>
      <c r="P3079" s="39">
        <v>1</v>
      </c>
      <c r="Q3079" s="38">
        <v>0</v>
      </c>
      <c r="R3079" s="42">
        <v>0.116340607757717</v>
      </c>
      <c r="S3079" s="42">
        <v>4.0519999999999998E-4</v>
      </c>
    </row>
    <row r="3080" spans="12:19" x14ac:dyDescent="0.3">
      <c r="L3080" s="65">
        <v>3.2548184716220598E-2</v>
      </c>
      <c r="M3080" s="66">
        <f t="shared" si="49"/>
        <v>3.55481847162206E-2</v>
      </c>
      <c r="N3080" s="67">
        <v>1</v>
      </c>
      <c r="O3080" s="13">
        <v>0</v>
      </c>
      <c r="P3080" s="39">
        <v>1</v>
      </c>
      <c r="Q3080" s="38">
        <v>0</v>
      </c>
      <c r="R3080" s="42">
        <v>0.116340607757717</v>
      </c>
      <c r="S3080" s="42">
        <v>4.0519999999999998E-4</v>
      </c>
    </row>
    <row r="3081" spans="12:19" x14ac:dyDescent="0.3">
      <c r="L3081" s="65">
        <v>3.2548184716220598E-2</v>
      </c>
      <c r="M3081" s="66">
        <f t="shared" si="49"/>
        <v>3.55481847162206E-2</v>
      </c>
      <c r="N3081" s="67">
        <v>1</v>
      </c>
      <c r="O3081" s="13">
        <v>0</v>
      </c>
      <c r="P3081" s="39">
        <v>1</v>
      </c>
      <c r="Q3081" s="38">
        <v>0</v>
      </c>
      <c r="R3081" s="42">
        <v>0.116340607757717</v>
      </c>
      <c r="S3081" s="42">
        <v>4.0519999999999998E-4</v>
      </c>
    </row>
    <row r="3082" spans="12:19" x14ac:dyDescent="0.3">
      <c r="L3082" s="65">
        <v>3.2548184716220598E-2</v>
      </c>
      <c r="M3082" s="66">
        <f t="shared" si="49"/>
        <v>3.55481847162206E-2</v>
      </c>
      <c r="N3082" s="67">
        <v>1</v>
      </c>
      <c r="O3082" s="13">
        <v>0</v>
      </c>
      <c r="P3082" s="39">
        <v>1</v>
      </c>
      <c r="Q3082" s="38">
        <v>0</v>
      </c>
      <c r="R3082" s="42">
        <v>0.116340607757717</v>
      </c>
      <c r="S3082" s="42">
        <v>4.0519999999999998E-4</v>
      </c>
    </row>
    <row r="3083" spans="12:19" x14ac:dyDescent="0.3">
      <c r="L3083" s="65">
        <v>3.2548184716220598E-2</v>
      </c>
      <c r="M3083" s="66">
        <f t="shared" si="49"/>
        <v>3.55481847162206E-2</v>
      </c>
      <c r="N3083" s="67">
        <v>1</v>
      </c>
      <c r="O3083" s="13">
        <v>0</v>
      </c>
      <c r="P3083" s="39">
        <v>1</v>
      </c>
      <c r="Q3083" s="38">
        <v>0</v>
      </c>
      <c r="R3083" s="42">
        <v>0.116340607757717</v>
      </c>
      <c r="S3083" s="42">
        <v>4.0519999999999998E-4</v>
      </c>
    </row>
    <row r="3084" spans="12:19" x14ac:dyDescent="0.3">
      <c r="L3084" s="65">
        <v>3.2548184716220598E-2</v>
      </c>
      <c r="M3084" s="66">
        <f t="shared" si="49"/>
        <v>3.55481847162206E-2</v>
      </c>
      <c r="N3084" s="67">
        <v>1</v>
      </c>
      <c r="O3084" s="13">
        <v>0</v>
      </c>
      <c r="P3084" s="39">
        <v>1</v>
      </c>
      <c r="Q3084" s="38">
        <v>0</v>
      </c>
      <c r="R3084" s="42">
        <v>0.116340607757717</v>
      </c>
      <c r="S3084" s="42">
        <v>4.0519999999999998E-4</v>
      </c>
    </row>
    <row r="3085" spans="12:19" x14ac:dyDescent="0.3">
      <c r="L3085" s="65">
        <v>3.2548184716220598E-2</v>
      </c>
      <c r="M3085" s="66">
        <f t="shared" si="49"/>
        <v>3.55481847162206E-2</v>
      </c>
      <c r="N3085" s="67">
        <v>1</v>
      </c>
      <c r="O3085" s="13">
        <v>0</v>
      </c>
      <c r="P3085" s="39">
        <v>1</v>
      </c>
      <c r="Q3085" s="38">
        <v>0</v>
      </c>
      <c r="R3085" s="42">
        <v>0.116340607757717</v>
      </c>
      <c r="S3085" s="42">
        <v>4.0519999999999998E-4</v>
      </c>
    </row>
    <row r="3086" spans="12:19" x14ac:dyDescent="0.3">
      <c r="L3086" s="65">
        <v>3.2548184716220598E-2</v>
      </c>
      <c r="M3086" s="66">
        <f t="shared" si="49"/>
        <v>3.55481847162206E-2</v>
      </c>
      <c r="N3086" s="67">
        <v>1</v>
      </c>
      <c r="O3086" s="13">
        <v>0</v>
      </c>
      <c r="P3086" s="39">
        <v>1</v>
      </c>
      <c r="Q3086" s="38">
        <v>0</v>
      </c>
      <c r="R3086" s="42">
        <v>0.116340607757717</v>
      </c>
      <c r="S3086" s="42">
        <v>4.0519999999999998E-4</v>
      </c>
    </row>
    <row r="3087" spans="12:19" x14ac:dyDescent="0.3">
      <c r="L3087" s="65">
        <v>3.2548184716220598E-2</v>
      </c>
      <c r="M3087" s="66">
        <f t="shared" si="49"/>
        <v>3.55481847162206E-2</v>
      </c>
      <c r="N3087" s="67">
        <v>1</v>
      </c>
      <c r="O3087" s="13">
        <v>0</v>
      </c>
      <c r="P3087" s="39">
        <v>1</v>
      </c>
      <c r="Q3087" s="38">
        <v>0</v>
      </c>
      <c r="R3087" s="42">
        <v>0.116340607757717</v>
      </c>
      <c r="S3087" s="42">
        <v>4.0519999999999998E-4</v>
      </c>
    </row>
    <row r="3088" spans="12:19" x14ac:dyDescent="0.3">
      <c r="L3088" s="65">
        <v>3.2548184716220598E-2</v>
      </c>
      <c r="M3088" s="66">
        <f t="shared" si="49"/>
        <v>3.55481847162206E-2</v>
      </c>
      <c r="N3088" s="67">
        <v>1</v>
      </c>
      <c r="O3088" s="13">
        <v>0</v>
      </c>
      <c r="P3088" s="39">
        <v>1</v>
      </c>
      <c r="Q3088" s="38">
        <v>0</v>
      </c>
      <c r="R3088" s="42">
        <v>0.116340607757717</v>
      </c>
      <c r="S3088" s="42">
        <v>4.0519999999999998E-4</v>
      </c>
    </row>
    <row r="3089" spans="12:19" x14ac:dyDescent="0.3">
      <c r="L3089" s="65">
        <v>3.2548184716220598E-2</v>
      </c>
      <c r="M3089" s="66">
        <f t="shared" si="49"/>
        <v>3.55481847162206E-2</v>
      </c>
      <c r="N3089" s="67">
        <v>1</v>
      </c>
      <c r="O3089" s="13">
        <v>0</v>
      </c>
      <c r="P3089" s="39">
        <v>1</v>
      </c>
      <c r="Q3089" s="38">
        <v>0</v>
      </c>
      <c r="R3089" s="42">
        <v>0.116340607757717</v>
      </c>
      <c r="S3089" s="42">
        <v>4.0519999999999998E-4</v>
      </c>
    </row>
    <row r="3090" spans="12:19" x14ac:dyDescent="0.3">
      <c r="L3090" s="65">
        <v>3.2548184716220598E-2</v>
      </c>
      <c r="M3090" s="66">
        <f t="shared" si="49"/>
        <v>3.55481847162206E-2</v>
      </c>
      <c r="N3090" s="67">
        <v>1</v>
      </c>
      <c r="O3090" s="13">
        <v>0</v>
      </c>
      <c r="P3090" s="39">
        <v>1</v>
      </c>
      <c r="Q3090" s="38">
        <v>0</v>
      </c>
      <c r="R3090" s="42">
        <v>0.116340607757717</v>
      </c>
      <c r="S3090" s="42">
        <v>4.0519999999999998E-4</v>
      </c>
    </row>
    <row r="3091" spans="12:19" x14ac:dyDescent="0.3">
      <c r="L3091" s="65">
        <v>3.2548184716220598E-2</v>
      </c>
      <c r="M3091" s="66">
        <f t="shared" si="49"/>
        <v>3.55481847162206E-2</v>
      </c>
      <c r="N3091" s="67">
        <v>1</v>
      </c>
      <c r="O3091" s="13">
        <v>0</v>
      </c>
      <c r="P3091" s="39">
        <v>1</v>
      </c>
      <c r="Q3091" s="38">
        <v>0</v>
      </c>
      <c r="R3091" s="42">
        <v>0.116340607757717</v>
      </c>
      <c r="S3091" s="42">
        <v>4.0519999999999998E-4</v>
      </c>
    </row>
    <row r="3092" spans="12:19" x14ac:dyDescent="0.3">
      <c r="L3092" s="65">
        <v>3.2548184716220598E-2</v>
      </c>
      <c r="M3092" s="66">
        <f t="shared" si="49"/>
        <v>3.55481847162206E-2</v>
      </c>
      <c r="N3092" s="67">
        <v>1</v>
      </c>
      <c r="O3092" s="13">
        <v>0</v>
      </c>
      <c r="P3092" s="39">
        <v>1</v>
      </c>
      <c r="Q3092" s="38">
        <v>0</v>
      </c>
      <c r="R3092" s="42">
        <v>0.116340607757717</v>
      </c>
      <c r="S3092" s="42">
        <v>4.0519999999999998E-4</v>
      </c>
    </row>
    <row r="3093" spans="12:19" x14ac:dyDescent="0.3">
      <c r="L3093" s="65">
        <v>3.2548184716220598E-2</v>
      </c>
      <c r="M3093" s="66">
        <f t="shared" si="49"/>
        <v>3.55481847162206E-2</v>
      </c>
      <c r="N3093" s="67">
        <v>1</v>
      </c>
      <c r="O3093" s="13">
        <v>0</v>
      </c>
      <c r="P3093" s="39">
        <v>1</v>
      </c>
      <c r="Q3093" s="38">
        <v>0</v>
      </c>
      <c r="R3093" s="42">
        <v>0.116340607757717</v>
      </c>
      <c r="S3093" s="42">
        <v>4.0519999999999998E-4</v>
      </c>
    </row>
    <row r="3094" spans="12:19" x14ac:dyDescent="0.3">
      <c r="L3094" s="65">
        <v>3.2548184716220598E-2</v>
      </c>
      <c r="M3094" s="66">
        <f t="shared" si="49"/>
        <v>3.55481847162206E-2</v>
      </c>
      <c r="N3094" s="67">
        <v>1</v>
      </c>
      <c r="O3094" s="13">
        <v>0</v>
      </c>
      <c r="P3094" s="39">
        <v>1</v>
      </c>
      <c r="Q3094" s="38">
        <v>0</v>
      </c>
      <c r="R3094" s="42">
        <v>0.116340607757717</v>
      </c>
      <c r="S3094" s="42">
        <v>4.0519999999999998E-4</v>
      </c>
    </row>
    <row r="3095" spans="12:19" x14ac:dyDescent="0.3">
      <c r="L3095" s="65">
        <v>3.2548184716220598E-2</v>
      </c>
      <c r="M3095" s="66">
        <f t="shared" si="49"/>
        <v>3.55481847162206E-2</v>
      </c>
      <c r="N3095" s="67">
        <v>1</v>
      </c>
      <c r="O3095" s="13">
        <v>0</v>
      </c>
      <c r="P3095" s="39">
        <v>1</v>
      </c>
      <c r="Q3095" s="38">
        <v>0</v>
      </c>
      <c r="R3095" s="42">
        <v>0.116340607757717</v>
      </c>
      <c r="S3095" s="42">
        <v>4.0519999999999998E-4</v>
      </c>
    </row>
    <row r="3096" spans="12:19" x14ac:dyDescent="0.3">
      <c r="L3096" s="65">
        <v>3.2548184716220598E-2</v>
      </c>
      <c r="M3096" s="66">
        <f t="shared" si="49"/>
        <v>3.55481847162206E-2</v>
      </c>
      <c r="N3096" s="67">
        <v>1</v>
      </c>
      <c r="O3096" s="13">
        <v>0</v>
      </c>
      <c r="P3096" s="39">
        <v>1</v>
      </c>
      <c r="Q3096" s="38">
        <v>0</v>
      </c>
      <c r="R3096" s="42">
        <v>0.116340607757717</v>
      </c>
      <c r="S3096" s="42">
        <v>4.0519999999999998E-4</v>
      </c>
    </row>
    <row r="3097" spans="12:19" x14ac:dyDescent="0.3">
      <c r="L3097" s="65">
        <v>3.2548184716220598E-2</v>
      </c>
      <c r="M3097" s="66">
        <f t="shared" si="49"/>
        <v>3.55481847162206E-2</v>
      </c>
      <c r="N3097" s="67">
        <v>1</v>
      </c>
      <c r="O3097" s="13">
        <v>0</v>
      </c>
      <c r="P3097" s="39">
        <v>1</v>
      </c>
      <c r="Q3097" s="38">
        <v>0</v>
      </c>
      <c r="R3097" s="42">
        <v>0.116340607757717</v>
      </c>
      <c r="S3097" s="42">
        <v>4.0519999999999998E-4</v>
      </c>
    </row>
    <row r="3098" spans="12:19" x14ac:dyDescent="0.3">
      <c r="L3098" s="65">
        <v>3.2548184716220598E-2</v>
      </c>
      <c r="M3098" s="66">
        <f t="shared" si="49"/>
        <v>3.55481847162206E-2</v>
      </c>
      <c r="N3098" s="67">
        <v>1</v>
      </c>
      <c r="O3098" s="13">
        <v>0</v>
      </c>
      <c r="P3098" s="39">
        <v>1</v>
      </c>
      <c r="Q3098" s="38">
        <v>0</v>
      </c>
      <c r="R3098" s="42">
        <v>0.116340607757717</v>
      </c>
      <c r="S3098" s="42">
        <v>4.0519999999999998E-4</v>
      </c>
    </row>
    <row r="3099" spans="12:19" x14ac:dyDescent="0.3">
      <c r="L3099" s="65">
        <v>3.2548184716220598E-2</v>
      </c>
      <c r="M3099" s="66">
        <f t="shared" si="49"/>
        <v>3.55481847162206E-2</v>
      </c>
      <c r="N3099" s="67">
        <v>1</v>
      </c>
      <c r="O3099" s="13">
        <v>0</v>
      </c>
      <c r="P3099" s="39">
        <v>1</v>
      </c>
      <c r="Q3099" s="38">
        <v>0</v>
      </c>
      <c r="R3099" s="42">
        <v>0.116340607757717</v>
      </c>
      <c r="S3099" s="42">
        <v>4.0519999999999998E-4</v>
      </c>
    </row>
    <row r="3100" spans="12:19" x14ac:dyDescent="0.3">
      <c r="L3100" s="65">
        <v>3.2548184716220598E-2</v>
      </c>
      <c r="M3100" s="66">
        <f t="shared" si="49"/>
        <v>3.55481847162206E-2</v>
      </c>
      <c r="N3100" s="67">
        <v>1</v>
      </c>
      <c r="O3100" s="13">
        <v>0</v>
      </c>
      <c r="P3100" s="39">
        <v>1</v>
      </c>
      <c r="Q3100" s="38">
        <v>0</v>
      </c>
      <c r="R3100" s="42">
        <v>0.116340607757717</v>
      </c>
      <c r="S3100" s="42">
        <v>4.0519999999999998E-4</v>
      </c>
    </row>
    <row r="3101" spans="12:19" x14ac:dyDescent="0.3">
      <c r="L3101" s="65">
        <v>3.2548184716220598E-2</v>
      </c>
      <c r="M3101" s="66">
        <f t="shared" si="49"/>
        <v>3.55481847162206E-2</v>
      </c>
      <c r="N3101" s="67">
        <v>1</v>
      </c>
      <c r="O3101" s="13">
        <v>0</v>
      </c>
      <c r="P3101" s="39">
        <v>1</v>
      </c>
      <c r="Q3101" s="38">
        <v>0</v>
      </c>
      <c r="R3101" s="42">
        <v>0.116340607757717</v>
      </c>
      <c r="S3101" s="42">
        <v>4.0519999999999998E-4</v>
      </c>
    </row>
    <row r="3102" spans="12:19" x14ac:dyDescent="0.3">
      <c r="L3102" s="65">
        <v>3.2548184716220598E-2</v>
      </c>
      <c r="M3102" s="66">
        <f t="shared" si="49"/>
        <v>3.55481847162206E-2</v>
      </c>
      <c r="N3102" s="67">
        <v>1</v>
      </c>
      <c r="O3102" s="13">
        <v>0</v>
      </c>
      <c r="P3102" s="39">
        <v>1</v>
      </c>
      <c r="Q3102" s="38">
        <v>0</v>
      </c>
      <c r="R3102" s="42">
        <v>0.116340607757717</v>
      </c>
      <c r="S3102" s="42">
        <v>4.0519999999999998E-4</v>
      </c>
    </row>
    <row r="3103" spans="12:19" x14ac:dyDescent="0.3">
      <c r="L3103" s="65">
        <v>3.2548184716220598E-2</v>
      </c>
      <c r="M3103" s="66">
        <f t="shared" si="49"/>
        <v>3.55481847162206E-2</v>
      </c>
      <c r="N3103" s="67">
        <v>1</v>
      </c>
      <c r="O3103" s="13">
        <v>0</v>
      </c>
      <c r="P3103" s="39">
        <v>1</v>
      </c>
      <c r="Q3103" s="38">
        <v>0</v>
      </c>
      <c r="R3103" s="42">
        <v>0.116340607757717</v>
      </c>
      <c r="S3103" s="42">
        <v>4.0519999999999998E-4</v>
      </c>
    </row>
    <row r="3104" spans="12:19" x14ac:dyDescent="0.3">
      <c r="L3104" s="65">
        <v>3.2548184716220598E-2</v>
      </c>
      <c r="M3104" s="66">
        <f t="shared" si="49"/>
        <v>3.55481847162206E-2</v>
      </c>
      <c r="N3104" s="67">
        <v>1</v>
      </c>
      <c r="O3104" s="13">
        <v>0</v>
      </c>
      <c r="P3104" s="39">
        <v>1</v>
      </c>
      <c r="Q3104" s="38">
        <v>0</v>
      </c>
      <c r="R3104" s="42">
        <v>0.116340607757717</v>
      </c>
      <c r="S3104" s="42">
        <v>4.0519999999999998E-4</v>
      </c>
    </row>
    <row r="3105" spans="12:19" x14ac:dyDescent="0.3">
      <c r="L3105" s="65">
        <v>3.2548184716220598E-2</v>
      </c>
      <c r="M3105" s="66">
        <f t="shared" si="49"/>
        <v>3.55481847162206E-2</v>
      </c>
      <c r="N3105" s="67">
        <v>1</v>
      </c>
      <c r="O3105" s="13">
        <v>0</v>
      </c>
      <c r="P3105" s="39">
        <v>1</v>
      </c>
      <c r="Q3105" s="38">
        <v>0</v>
      </c>
      <c r="R3105" s="42">
        <v>0.116340607757717</v>
      </c>
      <c r="S3105" s="42">
        <v>4.0519999999999998E-4</v>
      </c>
    </row>
    <row r="3106" spans="12:19" x14ac:dyDescent="0.3">
      <c r="L3106" s="65">
        <v>3.2548184716220598E-2</v>
      </c>
      <c r="M3106" s="66">
        <f t="shared" si="49"/>
        <v>3.55481847162206E-2</v>
      </c>
      <c r="N3106" s="67">
        <v>1</v>
      </c>
      <c r="O3106" s="13">
        <v>0</v>
      </c>
      <c r="P3106" s="39">
        <v>1</v>
      </c>
      <c r="Q3106" s="38">
        <v>0</v>
      </c>
      <c r="R3106" s="42">
        <v>0.116340607757717</v>
      </c>
      <c r="S3106" s="42">
        <v>4.0519999999999998E-4</v>
      </c>
    </row>
    <row r="3107" spans="12:19" x14ac:dyDescent="0.3">
      <c r="L3107" s="65">
        <v>3.2548184716220598E-2</v>
      </c>
      <c r="M3107" s="66">
        <f t="shared" si="49"/>
        <v>3.55481847162206E-2</v>
      </c>
      <c r="N3107" s="67">
        <v>1</v>
      </c>
      <c r="O3107" s="13">
        <v>0</v>
      </c>
      <c r="P3107" s="39">
        <v>1</v>
      </c>
      <c r="Q3107" s="38">
        <v>0</v>
      </c>
      <c r="R3107" s="42">
        <v>0.116340607757717</v>
      </c>
      <c r="S3107" s="42">
        <v>4.0519999999999998E-4</v>
      </c>
    </row>
    <row r="3108" spans="12:19" x14ac:dyDescent="0.3">
      <c r="L3108" s="65">
        <v>3.2548184716220598E-2</v>
      </c>
      <c r="M3108" s="66">
        <f t="shared" si="49"/>
        <v>3.55481847162206E-2</v>
      </c>
      <c r="N3108" s="67">
        <v>1</v>
      </c>
      <c r="O3108" s="13">
        <v>0</v>
      </c>
      <c r="P3108" s="39">
        <v>1</v>
      </c>
      <c r="Q3108" s="38">
        <v>0</v>
      </c>
      <c r="R3108" s="42">
        <v>0.116340607757717</v>
      </c>
      <c r="S3108" s="42">
        <v>4.0519999999999998E-4</v>
      </c>
    </row>
    <row r="3109" spans="12:19" x14ac:dyDescent="0.3">
      <c r="L3109" s="65">
        <v>3.2548184716220598E-2</v>
      </c>
      <c r="M3109" s="66">
        <f t="shared" si="49"/>
        <v>3.55481847162206E-2</v>
      </c>
      <c r="N3109" s="67">
        <v>1</v>
      </c>
      <c r="O3109" s="13">
        <v>0</v>
      </c>
      <c r="P3109" s="39">
        <v>1</v>
      </c>
      <c r="Q3109" s="38">
        <v>0</v>
      </c>
      <c r="R3109" s="42">
        <v>0.116340607757717</v>
      </c>
      <c r="S3109" s="42">
        <v>4.0519999999999998E-4</v>
      </c>
    </row>
    <row r="3110" spans="12:19" x14ac:dyDescent="0.3">
      <c r="L3110" s="65">
        <v>3.2548184716220598E-2</v>
      </c>
      <c r="M3110" s="66">
        <f t="shared" ref="M3110:M3173" si="50">L3110+0.003</f>
        <v>3.55481847162206E-2</v>
      </c>
      <c r="N3110" s="67">
        <v>1</v>
      </c>
      <c r="O3110" s="13">
        <v>0</v>
      </c>
      <c r="P3110" s="39">
        <v>1</v>
      </c>
      <c r="Q3110" s="38">
        <v>0</v>
      </c>
      <c r="R3110" s="42">
        <v>0.116340607757717</v>
      </c>
      <c r="S3110" s="42">
        <v>4.0519999999999998E-4</v>
      </c>
    </row>
    <row r="3111" spans="12:19" x14ac:dyDescent="0.3">
      <c r="L3111" s="65">
        <v>3.2548184716220598E-2</v>
      </c>
      <c r="M3111" s="66">
        <f t="shared" si="50"/>
        <v>3.55481847162206E-2</v>
      </c>
      <c r="N3111" s="67">
        <v>1</v>
      </c>
      <c r="O3111" s="13">
        <v>0</v>
      </c>
      <c r="P3111" s="39">
        <v>1</v>
      </c>
      <c r="Q3111" s="38">
        <v>0</v>
      </c>
      <c r="R3111" s="42">
        <v>0.116340607757717</v>
      </c>
      <c r="S3111" s="42">
        <v>4.0519999999999998E-4</v>
      </c>
    </row>
    <row r="3112" spans="12:19" x14ac:dyDescent="0.3">
      <c r="L3112" s="65">
        <v>3.2548184716220598E-2</v>
      </c>
      <c r="M3112" s="66">
        <f t="shared" si="50"/>
        <v>3.55481847162206E-2</v>
      </c>
      <c r="N3112" s="67">
        <v>1</v>
      </c>
      <c r="O3112" s="13">
        <v>0</v>
      </c>
      <c r="P3112" s="39">
        <v>1</v>
      </c>
      <c r="Q3112" s="38">
        <v>0</v>
      </c>
      <c r="R3112" s="42">
        <v>0.116340607757717</v>
      </c>
      <c r="S3112" s="42">
        <v>4.0519999999999998E-4</v>
      </c>
    </row>
    <row r="3113" spans="12:19" x14ac:dyDescent="0.3">
      <c r="L3113" s="65">
        <v>3.2548184716220598E-2</v>
      </c>
      <c r="M3113" s="66">
        <f t="shared" si="50"/>
        <v>3.55481847162206E-2</v>
      </c>
      <c r="N3113" s="67">
        <v>1</v>
      </c>
      <c r="O3113" s="13">
        <v>0</v>
      </c>
      <c r="P3113" s="39">
        <v>1</v>
      </c>
      <c r="Q3113" s="38">
        <v>0</v>
      </c>
      <c r="R3113" s="42">
        <v>0.116340607757717</v>
      </c>
      <c r="S3113" s="42">
        <v>4.0519999999999998E-4</v>
      </c>
    </row>
    <row r="3114" spans="12:19" x14ac:dyDescent="0.3">
      <c r="L3114" s="65">
        <v>3.2548184716220598E-2</v>
      </c>
      <c r="M3114" s="66">
        <f t="shared" si="50"/>
        <v>3.55481847162206E-2</v>
      </c>
      <c r="N3114" s="67">
        <v>1</v>
      </c>
      <c r="O3114" s="13">
        <v>0</v>
      </c>
      <c r="P3114" s="39">
        <v>1</v>
      </c>
      <c r="Q3114" s="38">
        <v>0</v>
      </c>
      <c r="R3114" s="42">
        <v>0.116340607757717</v>
      </c>
      <c r="S3114" s="42">
        <v>4.0519999999999998E-4</v>
      </c>
    </row>
    <row r="3115" spans="12:19" x14ac:dyDescent="0.3">
      <c r="L3115" s="65">
        <v>3.2548184716220598E-2</v>
      </c>
      <c r="M3115" s="66">
        <f t="shared" si="50"/>
        <v>3.55481847162206E-2</v>
      </c>
      <c r="N3115" s="67">
        <v>1</v>
      </c>
      <c r="O3115" s="13">
        <v>0</v>
      </c>
      <c r="P3115" s="39">
        <v>1</v>
      </c>
      <c r="Q3115" s="38">
        <v>0</v>
      </c>
      <c r="R3115" s="42">
        <v>0.116340607757717</v>
      </c>
      <c r="S3115" s="42">
        <v>4.0519999999999998E-4</v>
      </c>
    </row>
    <row r="3116" spans="12:19" x14ac:dyDescent="0.3">
      <c r="L3116" s="65">
        <v>3.2548184716220598E-2</v>
      </c>
      <c r="M3116" s="66">
        <f t="shared" si="50"/>
        <v>3.55481847162206E-2</v>
      </c>
      <c r="N3116" s="67">
        <v>1</v>
      </c>
      <c r="O3116" s="13">
        <v>0</v>
      </c>
      <c r="P3116" s="39">
        <v>1</v>
      </c>
      <c r="Q3116" s="38">
        <v>0</v>
      </c>
      <c r="R3116" s="42">
        <v>0.116340607757717</v>
      </c>
      <c r="S3116" s="42">
        <v>4.0519999999999998E-4</v>
      </c>
    </row>
    <row r="3117" spans="12:19" x14ac:dyDescent="0.3">
      <c r="L3117" s="65">
        <v>3.2548184716220598E-2</v>
      </c>
      <c r="M3117" s="66">
        <f t="shared" si="50"/>
        <v>3.55481847162206E-2</v>
      </c>
      <c r="N3117" s="67">
        <v>1</v>
      </c>
      <c r="O3117" s="13">
        <v>0</v>
      </c>
      <c r="P3117" s="39">
        <v>1</v>
      </c>
      <c r="Q3117" s="38">
        <v>0</v>
      </c>
      <c r="R3117" s="42">
        <v>0.116340607757717</v>
      </c>
      <c r="S3117" s="42">
        <v>4.0519999999999998E-4</v>
      </c>
    </row>
    <row r="3118" spans="12:19" x14ac:dyDescent="0.3">
      <c r="L3118" s="65">
        <v>3.2548184716220598E-2</v>
      </c>
      <c r="M3118" s="66">
        <f t="shared" si="50"/>
        <v>3.55481847162206E-2</v>
      </c>
      <c r="N3118" s="67">
        <v>1</v>
      </c>
      <c r="O3118" s="13">
        <v>0</v>
      </c>
      <c r="P3118" s="39">
        <v>1</v>
      </c>
      <c r="Q3118" s="38">
        <v>0</v>
      </c>
      <c r="R3118" s="42">
        <v>0.116340607757717</v>
      </c>
      <c r="S3118" s="42">
        <v>4.0519999999999998E-4</v>
      </c>
    </row>
    <row r="3119" spans="12:19" x14ac:dyDescent="0.3">
      <c r="L3119" s="65">
        <v>3.2548184716220598E-2</v>
      </c>
      <c r="M3119" s="66">
        <f t="shared" si="50"/>
        <v>3.55481847162206E-2</v>
      </c>
      <c r="N3119" s="67">
        <v>1</v>
      </c>
      <c r="O3119" s="13">
        <v>0</v>
      </c>
      <c r="P3119" s="39">
        <v>1</v>
      </c>
      <c r="Q3119" s="38">
        <v>0</v>
      </c>
      <c r="R3119" s="42">
        <v>0.116340607757717</v>
      </c>
      <c r="S3119" s="42">
        <v>4.0519999999999998E-4</v>
      </c>
    </row>
    <row r="3120" spans="12:19" x14ac:dyDescent="0.3">
      <c r="L3120" s="65">
        <v>3.2548184716220598E-2</v>
      </c>
      <c r="M3120" s="66">
        <f t="shared" si="50"/>
        <v>3.55481847162206E-2</v>
      </c>
      <c r="N3120" s="67">
        <v>1</v>
      </c>
      <c r="O3120" s="13">
        <v>0</v>
      </c>
      <c r="P3120" s="39">
        <v>1</v>
      </c>
      <c r="Q3120" s="38">
        <v>0</v>
      </c>
      <c r="R3120" s="42">
        <v>0.116340607757717</v>
      </c>
      <c r="S3120" s="42">
        <v>4.0519999999999998E-4</v>
      </c>
    </row>
    <row r="3121" spans="12:19" x14ac:dyDescent="0.3">
      <c r="L3121" s="65">
        <v>3.2548184716220598E-2</v>
      </c>
      <c r="M3121" s="66">
        <f t="shared" si="50"/>
        <v>3.55481847162206E-2</v>
      </c>
      <c r="N3121" s="67">
        <v>1</v>
      </c>
      <c r="O3121" s="13">
        <v>0</v>
      </c>
      <c r="P3121" s="39">
        <v>1</v>
      </c>
      <c r="Q3121" s="38">
        <v>0</v>
      </c>
      <c r="R3121" s="42">
        <v>0.116340607757717</v>
      </c>
      <c r="S3121" s="42">
        <v>4.0519999999999998E-4</v>
      </c>
    </row>
    <row r="3122" spans="12:19" x14ac:dyDescent="0.3">
      <c r="L3122" s="65">
        <v>3.2548184716220598E-2</v>
      </c>
      <c r="M3122" s="66">
        <f t="shared" si="50"/>
        <v>3.55481847162206E-2</v>
      </c>
      <c r="N3122" s="67">
        <v>1</v>
      </c>
      <c r="O3122" s="13">
        <v>0</v>
      </c>
      <c r="P3122" s="39">
        <v>1</v>
      </c>
      <c r="Q3122" s="38">
        <v>0</v>
      </c>
      <c r="R3122" s="42">
        <v>0.116340607757717</v>
      </c>
      <c r="S3122" s="42">
        <v>4.0519999999999998E-4</v>
      </c>
    </row>
    <row r="3123" spans="12:19" x14ac:dyDescent="0.3">
      <c r="L3123" s="65">
        <v>3.2548184716220598E-2</v>
      </c>
      <c r="M3123" s="66">
        <f t="shared" si="50"/>
        <v>3.55481847162206E-2</v>
      </c>
      <c r="N3123" s="67">
        <v>1</v>
      </c>
      <c r="O3123" s="13">
        <v>0</v>
      </c>
      <c r="P3123" s="39">
        <v>1</v>
      </c>
      <c r="Q3123" s="38">
        <v>0</v>
      </c>
      <c r="R3123" s="42">
        <v>0.116340607757717</v>
      </c>
      <c r="S3123" s="42">
        <v>4.0519999999999998E-4</v>
      </c>
    </row>
    <row r="3124" spans="12:19" x14ac:dyDescent="0.3">
      <c r="L3124" s="65">
        <v>3.2548184716220598E-2</v>
      </c>
      <c r="M3124" s="66">
        <f t="shared" si="50"/>
        <v>3.55481847162206E-2</v>
      </c>
      <c r="N3124" s="67">
        <v>1</v>
      </c>
      <c r="O3124" s="13">
        <v>0</v>
      </c>
      <c r="P3124" s="39">
        <v>1</v>
      </c>
      <c r="Q3124" s="38">
        <v>0</v>
      </c>
      <c r="R3124" s="42">
        <v>0.116340607757717</v>
      </c>
      <c r="S3124" s="42">
        <v>4.0519999999999998E-4</v>
      </c>
    </row>
    <row r="3125" spans="12:19" x14ac:dyDescent="0.3">
      <c r="L3125" s="65">
        <v>3.2548184716220598E-2</v>
      </c>
      <c r="M3125" s="66">
        <f t="shared" si="50"/>
        <v>3.55481847162206E-2</v>
      </c>
      <c r="N3125" s="67">
        <v>1</v>
      </c>
      <c r="O3125" s="13">
        <v>0</v>
      </c>
      <c r="P3125" s="39">
        <v>1</v>
      </c>
      <c r="Q3125" s="38">
        <v>0</v>
      </c>
      <c r="R3125" s="42">
        <v>0.116340607757717</v>
      </c>
      <c r="S3125" s="42">
        <v>4.0519999999999998E-4</v>
      </c>
    </row>
    <row r="3126" spans="12:19" x14ac:dyDescent="0.3">
      <c r="L3126" s="65">
        <v>3.2548184716220598E-2</v>
      </c>
      <c r="M3126" s="66">
        <f t="shared" si="50"/>
        <v>3.55481847162206E-2</v>
      </c>
      <c r="N3126" s="67">
        <v>1</v>
      </c>
      <c r="O3126" s="13">
        <v>0</v>
      </c>
      <c r="P3126" s="39">
        <v>1</v>
      </c>
      <c r="Q3126" s="38">
        <v>0</v>
      </c>
      <c r="R3126" s="42">
        <v>0.116340607757717</v>
      </c>
      <c r="S3126" s="42">
        <v>4.0519999999999998E-4</v>
      </c>
    </row>
    <row r="3127" spans="12:19" x14ac:dyDescent="0.3">
      <c r="L3127" s="65">
        <v>3.2548184716220598E-2</v>
      </c>
      <c r="M3127" s="66">
        <f t="shared" si="50"/>
        <v>3.55481847162206E-2</v>
      </c>
      <c r="N3127" s="67">
        <v>1</v>
      </c>
      <c r="O3127" s="13">
        <v>0</v>
      </c>
      <c r="P3127" s="39">
        <v>1</v>
      </c>
      <c r="Q3127" s="38">
        <v>0</v>
      </c>
      <c r="R3127" s="42">
        <v>0.116340607757717</v>
      </c>
      <c r="S3127" s="42">
        <v>4.0519999999999998E-4</v>
      </c>
    </row>
    <row r="3128" spans="12:19" x14ac:dyDescent="0.3">
      <c r="L3128" s="65">
        <v>3.2548184716220598E-2</v>
      </c>
      <c r="M3128" s="66">
        <f t="shared" si="50"/>
        <v>3.55481847162206E-2</v>
      </c>
      <c r="N3128" s="67">
        <v>1</v>
      </c>
      <c r="O3128" s="13">
        <v>0</v>
      </c>
      <c r="P3128" s="39">
        <v>1</v>
      </c>
      <c r="Q3128" s="38">
        <v>0</v>
      </c>
      <c r="R3128" s="42">
        <v>0.116340607757717</v>
      </c>
      <c r="S3128" s="42">
        <v>4.0519999999999998E-4</v>
      </c>
    </row>
    <row r="3129" spans="12:19" x14ac:dyDescent="0.3">
      <c r="L3129" s="65">
        <v>3.2548184716220598E-2</v>
      </c>
      <c r="M3129" s="66">
        <f t="shared" si="50"/>
        <v>3.55481847162206E-2</v>
      </c>
      <c r="N3129" s="67">
        <v>1</v>
      </c>
      <c r="O3129" s="13">
        <v>0</v>
      </c>
      <c r="P3129" s="39">
        <v>1</v>
      </c>
      <c r="Q3129" s="38">
        <v>0</v>
      </c>
      <c r="R3129" s="42">
        <v>0.116340607757717</v>
      </c>
      <c r="S3129" s="42">
        <v>4.0519999999999998E-4</v>
      </c>
    </row>
    <row r="3130" spans="12:19" x14ac:dyDescent="0.3">
      <c r="L3130" s="65">
        <v>3.2548184716220598E-2</v>
      </c>
      <c r="M3130" s="66">
        <f t="shared" si="50"/>
        <v>3.55481847162206E-2</v>
      </c>
      <c r="N3130" s="67">
        <v>1</v>
      </c>
      <c r="O3130" s="13">
        <v>0</v>
      </c>
      <c r="P3130" s="39">
        <v>1</v>
      </c>
      <c r="Q3130" s="38">
        <v>0</v>
      </c>
      <c r="R3130" s="42">
        <v>0.116340607757717</v>
      </c>
      <c r="S3130" s="42">
        <v>4.0519999999999998E-4</v>
      </c>
    </row>
    <row r="3131" spans="12:19" x14ac:dyDescent="0.3">
      <c r="L3131" s="65">
        <v>3.2548184716220598E-2</v>
      </c>
      <c r="M3131" s="66">
        <f t="shared" si="50"/>
        <v>3.55481847162206E-2</v>
      </c>
      <c r="N3131" s="67">
        <v>1</v>
      </c>
      <c r="O3131" s="13">
        <v>0</v>
      </c>
      <c r="P3131" s="39">
        <v>1</v>
      </c>
      <c r="Q3131" s="38">
        <v>0</v>
      </c>
      <c r="R3131" s="42">
        <v>0.116340607757717</v>
      </c>
      <c r="S3131" s="42">
        <v>4.0519999999999998E-4</v>
      </c>
    </row>
    <row r="3132" spans="12:19" x14ac:dyDescent="0.3">
      <c r="L3132" s="65">
        <v>3.2548184716220598E-2</v>
      </c>
      <c r="M3132" s="66">
        <f t="shared" si="50"/>
        <v>3.55481847162206E-2</v>
      </c>
      <c r="N3132" s="67">
        <v>1</v>
      </c>
      <c r="O3132" s="13">
        <v>0</v>
      </c>
      <c r="P3132" s="39">
        <v>1</v>
      </c>
      <c r="Q3132" s="38">
        <v>0</v>
      </c>
      <c r="R3132" s="42">
        <v>0.116340607757717</v>
      </c>
      <c r="S3132" s="42">
        <v>4.0519999999999998E-4</v>
      </c>
    </row>
    <row r="3133" spans="12:19" x14ac:dyDescent="0.3">
      <c r="L3133" s="65">
        <v>3.2548184716220598E-2</v>
      </c>
      <c r="M3133" s="66">
        <f t="shared" si="50"/>
        <v>3.55481847162206E-2</v>
      </c>
      <c r="N3133" s="67">
        <v>1</v>
      </c>
      <c r="O3133" s="13">
        <v>0</v>
      </c>
      <c r="P3133" s="39">
        <v>1</v>
      </c>
      <c r="Q3133" s="38">
        <v>0</v>
      </c>
      <c r="R3133" s="42">
        <v>0.116340607757717</v>
      </c>
      <c r="S3133" s="42">
        <v>4.0519999999999998E-4</v>
      </c>
    </row>
    <row r="3134" spans="12:19" x14ac:dyDescent="0.3">
      <c r="L3134" s="65">
        <v>3.2548184716220598E-2</v>
      </c>
      <c r="M3134" s="66">
        <f t="shared" si="50"/>
        <v>3.55481847162206E-2</v>
      </c>
      <c r="N3134" s="67">
        <v>1</v>
      </c>
      <c r="O3134" s="13">
        <v>0</v>
      </c>
      <c r="P3134" s="39">
        <v>1</v>
      </c>
      <c r="Q3134" s="38">
        <v>0</v>
      </c>
      <c r="R3134" s="42">
        <v>0.116340607757717</v>
      </c>
      <c r="S3134" s="42">
        <v>4.0519999999999998E-4</v>
      </c>
    </row>
    <row r="3135" spans="12:19" x14ac:dyDescent="0.3">
      <c r="L3135" s="65">
        <v>3.2548184716220598E-2</v>
      </c>
      <c r="M3135" s="66">
        <f t="shared" si="50"/>
        <v>3.55481847162206E-2</v>
      </c>
      <c r="N3135" s="67">
        <v>1</v>
      </c>
      <c r="O3135" s="13">
        <v>0</v>
      </c>
      <c r="P3135" s="39">
        <v>1</v>
      </c>
      <c r="Q3135" s="38">
        <v>0</v>
      </c>
      <c r="R3135" s="42">
        <v>0.116340607757717</v>
      </c>
      <c r="S3135" s="42">
        <v>4.0519999999999998E-4</v>
      </c>
    </row>
    <row r="3136" spans="12:19" x14ac:dyDescent="0.3">
      <c r="L3136" s="65">
        <v>3.2548184716220598E-2</v>
      </c>
      <c r="M3136" s="66">
        <f t="shared" si="50"/>
        <v>3.55481847162206E-2</v>
      </c>
      <c r="N3136" s="67">
        <v>1</v>
      </c>
      <c r="O3136" s="13">
        <v>0</v>
      </c>
      <c r="P3136" s="39">
        <v>1</v>
      </c>
      <c r="Q3136" s="38">
        <v>0</v>
      </c>
      <c r="R3136" s="42">
        <v>0.116340607757717</v>
      </c>
      <c r="S3136" s="42">
        <v>4.0519999999999998E-4</v>
      </c>
    </row>
    <row r="3137" spans="12:19" x14ac:dyDescent="0.3">
      <c r="L3137" s="65">
        <v>3.2548184716220598E-2</v>
      </c>
      <c r="M3137" s="66">
        <f t="shared" si="50"/>
        <v>3.55481847162206E-2</v>
      </c>
      <c r="N3137" s="67">
        <v>1</v>
      </c>
      <c r="O3137" s="13">
        <v>0</v>
      </c>
      <c r="P3137" s="39">
        <v>1</v>
      </c>
      <c r="Q3137" s="38">
        <v>0</v>
      </c>
      <c r="R3137" s="42">
        <v>0.116340607757717</v>
      </c>
      <c r="S3137" s="42">
        <v>4.0519999999999998E-4</v>
      </c>
    </row>
    <row r="3138" spans="12:19" x14ac:dyDescent="0.3">
      <c r="L3138" s="65">
        <v>3.2548184716220598E-2</v>
      </c>
      <c r="M3138" s="66">
        <f t="shared" si="50"/>
        <v>3.55481847162206E-2</v>
      </c>
      <c r="N3138" s="67">
        <v>1</v>
      </c>
      <c r="O3138" s="13">
        <v>0</v>
      </c>
      <c r="P3138" s="39">
        <v>1</v>
      </c>
      <c r="Q3138" s="38">
        <v>0</v>
      </c>
      <c r="R3138" s="42">
        <v>0.116340607757717</v>
      </c>
      <c r="S3138" s="42">
        <v>4.0519999999999998E-4</v>
      </c>
    </row>
    <row r="3139" spans="12:19" x14ac:dyDescent="0.3">
      <c r="L3139" s="65">
        <v>3.2548184716220598E-2</v>
      </c>
      <c r="M3139" s="66">
        <f t="shared" si="50"/>
        <v>3.55481847162206E-2</v>
      </c>
      <c r="N3139" s="67">
        <v>1</v>
      </c>
      <c r="O3139" s="13">
        <v>0</v>
      </c>
      <c r="P3139" s="39">
        <v>1</v>
      </c>
      <c r="Q3139" s="38">
        <v>0</v>
      </c>
      <c r="R3139" s="42">
        <v>0.116340607757717</v>
      </c>
      <c r="S3139" s="42">
        <v>4.0519999999999998E-4</v>
      </c>
    </row>
    <row r="3140" spans="12:19" x14ac:dyDescent="0.3">
      <c r="L3140" s="65">
        <v>3.2548184716220598E-2</v>
      </c>
      <c r="M3140" s="66">
        <f t="shared" si="50"/>
        <v>3.55481847162206E-2</v>
      </c>
      <c r="N3140" s="67">
        <v>1</v>
      </c>
      <c r="O3140" s="13">
        <v>0</v>
      </c>
      <c r="P3140" s="39">
        <v>1</v>
      </c>
      <c r="Q3140" s="38">
        <v>0</v>
      </c>
      <c r="R3140" s="42">
        <v>0.116340607757717</v>
      </c>
      <c r="S3140" s="42">
        <v>4.0519999999999998E-4</v>
      </c>
    </row>
    <row r="3141" spans="12:19" x14ac:dyDescent="0.3">
      <c r="L3141" s="65">
        <v>3.2548184716220598E-2</v>
      </c>
      <c r="M3141" s="66">
        <f t="shared" si="50"/>
        <v>3.55481847162206E-2</v>
      </c>
      <c r="N3141" s="67">
        <v>1</v>
      </c>
      <c r="O3141" s="13">
        <v>0</v>
      </c>
      <c r="P3141" s="39">
        <v>1</v>
      </c>
      <c r="Q3141" s="38">
        <v>0</v>
      </c>
      <c r="R3141" s="42">
        <v>0.116340607757717</v>
      </c>
      <c r="S3141" s="42">
        <v>4.0519999999999998E-4</v>
      </c>
    </row>
    <row r="3142" spans="12:19" x14ac:dyDescent="0.3">
      <c r="L3142" s="65">
        <v>3.2548184716220598E-2</v>
      </c>
      <c r="M3142" s="66">
        <f t="shared" si="50"/>
        <v>3.55481847162206E-2</v>
      </c>
      <c r="N3142" s="67">
        <v>1</v>
      </c>
      <c r="O3142" s="13">
        <v>0</v>
      </c>
      <c r="P3142" s="39">
        <v>1</v>
      </c>
      <c r="Q3142" s="38">
        <v>0</v>
      </c>
      <c r="R3142" s="42">
        <v>0.116340607757717</v>
      </c>
      <c r="S3142" s="42">
        <v>4.0519999999999998E-4</v>
      </c>
    </row>
    <row r="3143" spans="12:19" x14ac:dyDescent="0.3">
      <c r="L3143" s="65">
        <v>3.2548184716220598E-2</v>
      </c>
      <c r="M3143" s="66">
        <f t="shared" si="50"/>
        <v>3.55481847162206E-2</v>
      </c>
      <c r="N3143" s="67">
        <v>1</v>
      </c>
      <c r="O3143" s="13">
        <v>0</v>
      </c>
      <c r="P3143" s="39">
        <v>1</v>
      </c>
      <c r="Q3143" s="38">
        <v>0</v>
      </c>
      <c r="R3143" s="42">
        <v>0.116340607757717</v>
      </c>
      <c r="S3143" s="42">
        <v>4.0519999999999998E-4</v>
      </c>
    </row>
    <row r="3144" spans="12:19" x14ac:dyDescent="0.3">
      <c r="L3144" s="65">
        <v>3.2548184716220598E-2</v>
      </c>
      <c r="M3144" s="66">
        <f t="shared" si="50"/>
        <v>3.55481847162206E-2</v>
      </c>
      <c r="N3144" s="67">
        <v>1</v>
      </c>
      <c r="O3144" s="13">
        <v>0</v>
      </c>
      <c r="P3144" s="39">
        <v>1</v>
      </c>
      <c r="Q3144" s="38">
        <v>0</v>
      </c>
      <c r="R3144" s="42">
        <v>0.116340607757717</v>
      </c>
      <c r="S3144" s="42">
        <v>4.0519999999999998E-4</v>
      </c>
    </row>
    <row r="3145" spans="12:19" x14ac:dyDescent="0.3">
      <c r="L3145" s="65">
        <v>3.2548184716220598E-2</v>
      </c>
      <c r="M3145" s="66">
        <f t="shared" si="50"/>
        <v>3.55481847162206E-2</v>
      </c>
      <c r="N3145" s="67">
        <v>1</v>
      </c>
      <c r="O3145" s="13">
        <v>0</v>
      </c>
      <c r="P3145" s="39">
        <v>1</v>
      </c>
      <c r="Q3145" s="38">
        <v>0</v>
      </c>
      <c r="R3145" s="42">
        <v>0.116340607757717</v>
      </c>
      <c r="S3145" s="42">
        <v>4.0519999999999998E-4</v>
      </c>
    </row>
    <row r="3146" spans="12:19" x14ac:dyDescent="0.3">
      <c r="L3146" s="65">
        <v>3.2548184716220598E-2</v>
      </c>
      <c r="M3146" s="66">
        <f t="shared" si="50"/>
        <v>3.55481847162206E-2</v>
      </c>
      <c r="N3146" s="67">
        <v>1</v>
      </c>
      <c r="O3146" s="13">
        <v>0</v>
      </c>
      <c r="P3146" s="39">
        <v>1</v>
      </c>
      <c r="Q3146" s="38">
        <v>0</v>
      </c>
      <c r="R3146" s="42">
        <v>0.116340607757717</v>
      </c>
      <c r="S3146" s="42">
        <v>4.0519999999999998E-4</v>
      </c>
    </row>
    <row r="3147" spans="12:19" x14ac:dyDescent="0.3">
      <c r="L3147" s="65">
        <v>3.2548184716220598E-2</v>
      </c>
      <c r="M3147" s="66">
        <f t="shared" si="50"/>
        <v>3.55481847162206E-2</v>
      </c>
      <c r="N3147" s="67">
        <v>1</v>
      </c>
      <c r="O3147" s="13">
        <v>0</v>
      </c>
      <c r="P3147" s="39">
        <v>1</v>
      </c>
      <c r="Q3147" s="38">
        <v>0</v>
      </c>
      <c r="R3147" s="42">
        <v>0.116340607757717</v>
      </c>
      <c r="S3147" s="42">
        <v>4.0519999999999998E-4</v>
      </c>
    </row>
    <row r="3148" spans="12:19" x14ac:dyDescent="0.3">
      <c r="L3148" s="65">
        <v>3.2548184716220598E-2</v>
      </c>
      <c r="M3148" s="66">
        <f t="shared" si="50"/>
        <v>3.55481847162206E-2</v>
      </c>
      <c r="N3148" s="67">
        <v>1</v>
      </c>
      <c r="O3148" s="13">
        <v>0</v>
      </c>
      <c r="P3148" s="39">
        <v>1</v>
      </c>
      <c r="Q3148" s="38">
        <v>0</v>
      </c>
      <c r="R3148" s="42">
        <v>0.116340607757717</v>
      </c>
      <c r="S3148" s="42">
        <v>4.0519999999999998E-4</v>
      </c>
    </row>
    <row r="3149" spans="12:19" x14ac:dyDescent="0.3">
      <c r="L3149" s="65">
        <v>3.2548184716220598E-2</v>
      </c>
      <c r="M3149" s="66">
        <f t="shared" si="50"/>
        <v>3.55481847162206E-2</v>
      </c>
      <c r="N3149" s="67">
        <v>1</v>
      </c>
      <c r="O3149" s="13">
        <v>0</v>
      </c>
      <c r="P3149" s="39">
        <v>1</v>
      </c>
      <c r="Q3149" s="38">
        <v>0</v>
      </c>
      <c r="R3149" s="42">
        <v>0.116340607757717</v>
      </c>
      <c r="S3149" s="42">
        <v>4.0519999999999998E-4</v>
      </c>
    </row>
    <row r="3150" spans="12:19" x14ac:dyDescent="0.3">
      <c r="L3150" s="65">
        <v>3.2548184716220598E-2</v>
      </c>
      <c r="M3150" s="66">
        <f t="shared" si="50"/>
        <v>3.55481847162206E-2</v>
      </c>
      <c r="N3150" s="67">
        <v>1</v>
      </c>
      <c r="O3150" s="13">
        <v>0</v>
      </c>
      <c r="P3150" s="39">
        <v>1</v>
      </c>
      <c r="Q3150" s="38">
        <v>0</v>
      </c>
      <c r="R3150" s="42">
        <v>0.116340607757717</v>
      </c>
      <c r="S3150" s="42">
        <v>4.0519999999999998E-4</v>
      </c>
    </row>
    <row r="3151" spans="12:19" x14ac:dyDescent="0.3">
      <c r="L3151" s="65">
        <v>3.2548184716220598E-2</v>
      </c>
      <c r="M3151" s="66">
        <f t="shared" si="50"/>
        <v>3.55481847162206E-2</v>
      </c>
      <c r="N3151" s="67">
        <v>1</v>
      </c>
      <c r="O3151" s="13">
        <v>0</v>
      </c>
      <c r="P3151" s="39">
        <v>1</v>
      </c>
      <c r="Q3151" s="38">
        <v>0</v>
      </c>
      <c r="R3151" s="42">
        <v>0.116340607757717</v>
      </c>
      <c r="S3151" s="42">
        <v>4.0519999999999998E-4</v>
      </c>
    </row>
    <row r="3152" spans="12:19" x14ac:dyDescent="0.3">
      <c r="L3152" s="65">
        <v>3.2548184716220598E-2</v>
      </c>
      <c r="M3152" s="66">
        <f t="shared" si="50"/>
        <v>3.55481847162206E-2</v>
      </c>
      <c r="N3152" s="67">
        <v>1</v>
      </c>
      <c r="O3152" s="13">
        <v>0</v>
      </c>
      <c r="P3152" s="39">
        <v>1</v>
      </c>
      <c r="Q3152" s="38">
        <v>0</v>
      </c>
      <c r="R3152" s="42">
        <v>0.116340607757717</v>
      </c>
      <c r="S3152" s="42">
        <v>4.0519999999999998E-4</v>
      </c>
    </row>
    <row r="3153" spans="12:19" x14ac:dyDescent="0.3">
      <c r="L3153" s="65">
        <v>3.2548184716220598E-2</v>
      </c>
      <c r="M3153" s="66">
        <f t="shared" si="50"/>
        <v>3.55481847162206E-2</v>
      </c>
      <c r="N3153" s="67">
        <v>1</v>
      </c>
      <c r="O3153" s="13">
        <v>0</v>
      </c>
      <c r="P3153" s="39">
        <v>1</v>
      </c>
      <c r="Q3153" s="38">
        <v>0</v>
      </c>
      <c r="R3153" s="42">
        <v>0.116340607757717</v>
      </c>
      <c r="S3153" s="42">
        <v>4.0519999999999998E-4</v>
      </c>
    </row>
    <row r="3154" spans="12:19" x14ac:dyDescent="0.3">
      <c r="L3154" s="65">
        <v>3.2548184716220598E-2</v>
      </c>
      <c r="M3154" s="66">
        <f t="shared" si="50"/>
        <v>3.55481847162206E-2</v>
      </c>
      <c r="N3154" s="67">
        <v>1</v>
      </c>
      <c r="O3154" s="13">
        <v>0</v>
      </c>
      <c r="P3154" s="39">
        <v>1</v>
      </c>
      <c r="Q3154" s="38">
        <v>0</v>
      </c>
      <c r="R3154" s="42">
        <v>0.116340607757717</v>
      </c>
      <c r="S3154" s="42">
        <v>4.0519999999999998E-4</v>
      </c>
    </row>
    <row r="3155" spans="12:19" x14ac:dyDescent="0.3">
      <c r="L3155" s="65">
        <v>3.2548184716220598E-2</v>
      </c>
      <c r="M3155" s="66">
        <f t="shared" si="50"/>
        <v>3.55481847162206E-2</v>
      </c>
      <c r="N3155" s="67">
        <v>1</v>
      </c>
      <c r="O3155" s="13">
        <v>0</v>
      </c>
      <c r="P3155" s="39">
        <v>1</v>
      </c>
      <c r="Q3155" s="38">
        <v>0</v>
      </c>
      <c r="R3155" s="42">
        <v>0.116340607757717</v>
      </c>
      <c r="S3155" s="42">
        <v>4.0519999999999998E-4</v>
      </c>
    </row>
    <row r="3156" spans="12:19" x14ac:dyDescent="0.3">
      <c r="L3156" s="65">
        <v>3.2548184716220598E-2</v>
      </c>
      <c r="M3156" s="66">
        <f t="shared" si="50"/>
        <v>3.55481847162206E-2</v>
      </c>
      <c r="N3156" s="67">
        <v>1</v>
      </c>
      <c r="O3156" s="13">
        <v>0</v>
      </c>
      <c r="P3156" s="39">
        <v>1</v>
      </c>
      <c r="Q3156" s="38">
        <v>0</v>
      </c>
      <c r="R3156" s="42">
        <v>0.116340607757717</v>
      </c>
      <c r="S3156" s="42">
        <v>4.0519999999999998E-4</v>
      </c>
    </row>
    <row r="3157" spans="12:19" x14ac:dyDescent="0.3">
      <c r="L3157" s="65">
        <v>3.2548184716220598E-2</v>
      </c>
      <c r="M3157" s="66">
        <f t="shared" si="50"/>
        <v>3.55481847162206E-2</v>
      </c>
      <c r="N3157" s="67">
        <v>1</v>
      </c>
      <c r="O3157" s="13">
        <v>0</v>
      </c>
      <c r="P3157" s="39">
        <v>1</v>
      </c>
      <c r="Q3157" s="38">
        <v>0</v>
      </c>
      <c r="R3157" s="42">
        <v>0.116340607757717</v>
      </c>
      <c r="S3157" s="42">
        <v>4.0519999999999998E-4</v>
      </c>
    </row>
    <row r="3158" spans="12:19" x14ac:dyDescent="0.3">
      <c r="L3158" s="65">
        <v>3.2548184716220598E-2</v>
      </c>
      <c r="M3158" s="66">
        <f t="shared" si="50"/>
        <v>3.55481847162206E-2</v>
      </c>
      <c r="N3158" s="67">
        <v>1</v>
      </c>
      <c r="O3158" s="13">
        <v>0</v>
      </c>
      <c r="P3158" s="39">
        <v>1</v>
      </c>
      <c r="Q3158" s="38">
        <v>0</v>
      </c>
      <c r="R3158" s="42">
        <v>0.116340607757717</v>
      </c>
      <c r="S3158" s="42">
        <v>4.0519999999999998E-4</v>
      </c>
    </row>
    <row r="3159" spans="12:19" x14ac:dyDescent="0.3">
      <c r="L3159" s="65">
        <v>3.2548184716220598E-2</v>
      </c>
      <c r="M3159" s="66">
        <f t="shared" si="50"/>
        <v>3.55481847162206E-2</v>
      </c>
      <c r="N3159" s="67">
        <v>1</v>
      </c>
      <c r="O3159" s="13">
        <v>0</v>
      </c>
      <c r="P3159" s="39">
        <v>1</v>
      </c>
      <c r="Q3159" s="38">
        <v>0</v>
      </c>
      <c r="R3159" s="42">
        <v>0.116340607757717</v>
      </c>
      <c r="S3159" s="42">
        <v>4.0519999999999998E-4</v>
      </c>
    </row>
    <row r="3160" spans="12:19" x14ac:dyDescent="0.3">
      <c r="L3160" s="65">
        <v>3.2548184716220598E-2</v>
      </c>
      <c r="M3160" s="66">
        <f t="shared" si="50"/>
        <v>3.55481847162206E-2</v>
      </c>
      <c r="N3160" s="67">
        <v>1</v>
      </c>
      <c r="O3160" s="13">
        <v>0</v>
      </c>
      <c r="P3160" s="39">
        <v>1</v>
      </c>
      <c r="Q3160" s="38">
        <v>0</v>
      </c>
      <c r="R3160" s="42">
        <v>0.116340607757717</v>
      </c>
      <c r="S3160" s="42">
        <v>4.0519999999999998E-4</v>
      </c>
    </row>
    <row r="3161" spans="12:19" x14ac:dyDescent="0.3">
      <c r="L3161" s="65">
        <v>3.2548184716220598E-2</v>
      </c>
      <c r="M3161" s="66">
        <f t="shared" si="50"/>
        <v>3.55481847162206E-2</v>
      </c>
      <c r="N3161" s="67">
        <v>1</v>
      </c>
      <c r="O3161" s="13">
        <v>0</v>
      </c>
      <c r="P3161" s="39">
        <v>1</v>
      </c>
      <c r="Q3161" s="38">
        <v>0</v>
      </c>
      <c r="R3161" s="42">
        <v>0.116340607757717</v>
      </c>
      <c r="S3161" s="42">
        <v>4.0519999999999998E-4</v>
      </c>
    </row>
    <row r="3162" spans="12:19" x14ac:dyDescent="0.3">
      <c r="L3162" s="65">
        <v>3.2548184716220598E-2</v>
      </c>
      <c r="M3162" s="66">
        <f t="shared" si="50"/>
        <v>3.55481847162206E-2</v>
      </c>
      <c r="N3162" s="67">
        <v>1</v>
      </c>
      <c r="O3162" s="13">
        <v>0</v>
      </c>
      <c r="P3162" s="39">
        <v>1</v>
      </c>
      <c r="Q3162" s="38">
        <v>0</v>
      </c>
      <c r="R3162" s="42">
        <v>0.116340607757717</v>
      </c>
      <c r="S3162" s="42">
        <v>4.0519999999999998E-4</v>
      </c>
    </row>
    <row r="3163" spans="12:19" x14ac:dyDescent="0.3">
      <c r="L3163" s="65">
        <v>3.2548184716220598E-2</v>
      </c>
      <c r="M3163" s="66">
        <f t="shared" si="50"/>
        <v>3.55481847162206E-2</v>
      </c>
      <c r="N3163" s="67">
        <v>1</v>
      </c>
      <c r="O3163" s="13">
        <v>0</v>
      </c>
      <c r="P3163" s="39">
        <v>1</v>
      </c>
      <c r="Q3163" s="38">
        <v>0</v>
      </c>
      <c r="R3163" s="42">
        <v>0.116340607757717</v>
      </c>
      <c r="S3163" s="42">
        <v>4.0519999999999998E-4</v>
      </c>
    </row>
    <row r="3164" spans="12:19" x14ac:dyDescent="0.3">
      <c r="L3164" s="65">
        <v>3.2548184716220598E-2</v>
      </c>
      <c r="M3164" s="66">
        <f t="shared" si="50"/>
        <v>3.55481847162206E-2</v>
      </c>
      <c r="N3164" s="67">
        <v>1</v>
      </c>
      <c r="O3164" s="13">
        <v>0</v>
      </c>
      <c r="P3164" s="39">
        <v>1</v>
      </c>
      <c r="Q3164" s="38">
        <v>0</v>
      </c>
      <c r="R3164" s="42">
        <v>0.116340607757717</v>
      </c>
      <c r="S3164" s="42">
        <v>4.0519999999999998E-4</v>
      </c>
    </row>
    <row r="3165" spans="12:19" x14ac:dyDescent="0.3">
      <c r="L3165" s="65">
        <v>3.2548184716220598E-2</v>
      </c>
      <c r="M3165" s="66">
        <f t="shared" si="50"/>
        <v>3.55481847162206E-2</v>
      </c>
      <c r="N3165" s="67">
        <v>1</v>
      </c>
      <c r="O3165" s="13">
        <v>0</v>
      </c>
      <c r="P3165" s="39">
        <v>1</v>
      </c>
      <c r="Q3165" s="38">
        <v>0</v>
      </c>
      <c r="R3165" s="42">
        <v>0.116340607757717</v>
      </c>
      <c r="S3165" s="42">
        <v>4.0519999999999998E-4</v>
      </c>
    </row>
    <row r="3166" spans="12:19" x14ac:dyDescent="0.3">
      <c r="L3166" s="65">
        <v>3.2548184716220598E-2</v>
      </c>
      <c r="M3166" s="66">
        <f t="shared" si="50"/>
        <v>3.55481847162206E-2</v>
      </c>
      <c r="N3166" s="67">
        <v>1</v>
      </c>
      <c r="O3166" s="13">
        <v>0</v>
      </c>
      <c r="P3166" s="39">
        <v>1</v>
      </c>
      <c r="Q3166" s="38">
        <v>0</v>
      </c>
      <c r="R3166" s="42">
        <v>0.116340607757717</v>
      </c>
      <c r="S3166" s="42">
        <v>4.0519999999999998E-4</v>
      </c>
    </row>
    <row r="3167" spans="12:19" x14ac:dyDescent="0.3">
      <c r="L3167" s="65">
        <v>3.2548184716220598E-2</v>
      </c>
      <c r="M3167" s="66">
        <f t="shared" si="50"/>
        <v>3.55481847162206E-2</v>
      </c>
      <c r="N3167" s="67">
        <v>1</v>
      </c>
      <c r="O3167" s="13">
        <v>0</v>
      </c>
      <c r="P3167" s="39">
        <v>1</v>
      </c>
      <c r="Q3167" s="38">
        <v>0</v>
      </c>
      <c r="R3167" s="42">
        <v>0.116340607757717</v>
      </c>
      <c r="S3167" s="42">
        <v>4.0519999999999998E-4</v>
      </c>
    </row>
    <row r="3168" spans="12:19" x14ac:dyDescent="0.3">
      <c r="L3168" s="65">
        <v>3.2548184716220598E-2</v>
      </c>
      <c r="M3168" s="66">
        <f t="shared" si="50"/>
        <v>3.55481847162206E-2</v>
      </c>
      <c r="N3168" s="67">
        <v>1</v>
      </c>
      <c r="O3168" s="13">
        <v>0</v>
      </c>
      <c r="P3168" s="39">
        <v>1</v>
      </c>
      <c r="Q3168" s="38">
        <v>0</v>
      </c>
      <c r="R3168" s="42">
        <v>0.116340607757717</v>
      </c>
      <c r="S3168" s="42">
        <v>4.0519999999999998E-4</v>
      </c>
    </row>
    <row r="3169" spans="12:19" x14ac:dyDescent="0.3">
      <c r="L3169" s="65">
        <v>3.2548184716220598E-2</v>
      </c>
      <c r="M3169" s="66">
        <f t="shared" si="50"/>
        <v>3.55481847162206E-2</v>
      </c>
      <c r="N3169" s="67">
        <v>1</v>
      </c>
      <c r="O3169" s="13">
        <v>0</v>
      </c>
      <c r="P3169" s="39">
        <v>1</v>
      </c>
      <c r="Q3169" s="38">
        <v>0</v>
      </c>
      <c r="R3169" s="42">
        <v>0.116340607757717</v>
      </c>
      <c r="S3169" s="42">
        <v>4.0519999999999998E-4</v>
      </c>
    </row>
    <row r="3170" spans="12:19" x14ac:dyDescent="0.3">
      <c r="L3170" s="65">
        <v>3.2548184716220598E-2</v>
      </c>
      <c r="M3170" s="66">
        <f t="shared" si="50"/>
        <v>3.55481847162206E-2</v>
      </c>
      <c r="N3170" s="67">
        <v>1</v>
      </c>
      <c r="O3170" s="13">
        <v>0</v>
      </c>
      <c r="P3170" s="39">
        <v>1</v>
      </c>
      <c r="Q3170" s="38">
        <v>0</v>
      </c>
      <c r="R3170" s="42">
        <v>0.116340607757717</v>
      </c>
      <c r="S3170" s="42">
        <v>4.0519999999999998E-4</v>
      </c>
    </row>
    <row r="3171" spans="12:19" x14ac:dyDescent="0.3">
      <c r="L3171" s="65">
        <v>3.2548184716220598E-2</v>
      </c>
      <c r="M3171" s="66">
        <f t="shared" si="50"/>
        <v>3.55481847162206E-2</v>
      </c>
      <c r="N3171" s="67">
        <v>1</v>
      </c>
      <c r="O3171" s="13">
        <v>0</v>
      </c>
      <c r="P3171" s="39">
        <v>1</v>
      </c>
      <c r="Q3171" s="38">
        <v>0</v>
      </c>
      <c r="R3171" s="42">
        <v>0.116340607757717</v>
      </c>
      <c r="S3171" s="42">
        <v>4.0519999999999998E-4</v>
      </c>
    </row>
    <row r="3172" spans="12:19" x14ac:dyDescent="0.3">
      <c r="L3172" s="65">
        <v>3.2548184716220598E-2</v>
      </c>
      <c r="M3172" s="66">
        <f t="shared" si="50"/>
        <v>3.55481847162206E-2</v>
      </c>
      <c r="N3172" s="67">
        <v>1</v>
      </c>
      <c r="O3172" s="13">
        <v>0</v>
      </c>
      <c r="P3172" s="39">
        <v>1</v>
      </c>
      <c r="Q3172" s="38">
        <v>0</v>
      </c>
      <c r="R3172" s="42">
        <v>0.116340607757717</v>
      </c>
      <c r="S3172" s="42">
        <v>4.0519999999999998E-4</v>
      </c>
    </row>
    <row r="3173" spans="12:19" x14ac:dyDescent="0.3">
      <c r="L3173" s="65">
        <v>3.2548184716220598E-2</v>
      </c>
      <c r="M3173" s="66">
        <f t="shared" si="50"/>
        <v>3.55481847162206E-2</v>
      </c>
      <c r="N3173" s="67">
        <v>1</v>
      </c>
      <c r="O3173" s="13">
        <v>0</v>
      </c>
      <c r="P3173" s="39">
        <v>1</v>
      </c>
      <c r="Q3173" s="38">
        <v>0</v>
      </c>
      <c r="R3173" s="42">
        <v>0.116340607757717</v>
      </c>
      <c r="S3173" s="42">
        <v>4.0519999999999998E-4</v>
      </c>
    </row>
    <row r="3174" spans="12:19" x14ac:dyDescent="0.3">
      <c r="L3174" s="65">
        <v>3.2548184716220598E-2</v>
      </c>
      <c r="M3174" s="66">
        <f t="shared" ref="M3174:M3237" si="51">L3174+0.003</f>
        <v>3.55481847162206E-2</v>
      </c>
      <c r="N3174" s="67">
        <v>1</v>
      </c>
      <c r="O3174" s="13">
        <v>0</v>
      </c>
      <c r="P3174" s="39">
        <v>1</v>
      </c>
      <c r="Q3174" s="38">
        <v>0</v>
      </c>
      <c r="R3174" s="42">
        <v>0.116340607757717</v>
      </c>
      <c r="S3174" s="42">
        <v>4.0519999999999998E-4</v>
      </c>
    </row>
    <row r="3175" spans="12:19" x14ac:dyDescent="0.3">
      <c r="L3175" s="65">
        <v>3.2548184716220598E-2</v>
      </c>
      <c r="M3175" s="66">
        <f t="shared" si="51"/>
        <v>3.55481847162206E-2</v>
      </c>
      <c r="N3175" s="67">
        <v>1</v>
      </c>
      <c r="O3175" s="13">
        <v>0</v>
      </c>
      <c r="P3175" s="39">
        <v>1</v>
      </c>
      <c r="Q3175" s="38">
        <v>0</v>
      </c>
      <c r="R3175" s="42">
        <v>0.116340607757717</v>
      </c>
      <c r="S3175" s="42">
        <v>4.0519999999999998E-4</v>
      </c>
    </row>
    <row r="3176" spans="12:19" x14ac:dyDescent="0.3">
      <c r="L3176" s="65">
        <v>3.2548184716220598E-2</v>
      </c>
      <c r="M3176" s="66">
        <f t="shared" si="51"/>
        <v>3.55481847162206E-2</v>
      </c>
      <c r="N3176" s="67">
        <v>1</v>
      </c>
      <c r="O3176" s="13">
        <v>0</v>
      </c>
      <c r="P3176" s="39">
        <v>1</v>
      </c>
      <c r="Q3176" s="38">
        <v>0</v>
      </c>
      <c r="R3176" s="42">
        <v>0.116340607757717</v>
      </c>
      <c r="S3176" s="42">
        <v>4.0519999999999998E-4</v>
      </c>
    </row>
    <row r="3177" spans="12:19" x14ac:dyDescent="0.3">
      <c r="L3177" s="65">
        <v>3.2548184716220598E-2</v>
      </c>
      <c r="M3177" s="66">
        <f t="shared" si="51"/>
        <v>3.55481847162206E-2</v>
      </c>
      <c r="N3177" s="67">
        <v>1</v>
      </c>
      <c r="O3177" s="13">
        <v>0</v>
      </c>
      <c r="P3177" s="39">
        <v>1</v>
      </c>
      <c r="Q3177" s="38">
        <v>0</v>
      </c>
      <c r="R3177" s="42">
        <v>0.116340607757717</v>
      </c>
      <c r="S3177" s="42">
        <v>4.0519999999999998E-4</v>
      </c>
    </row>
    <row r="3178" spans="12:19" x14ac:dyDescent="0.3">
      <c r="L3178" s="65">
        <v>3.2548184716220598E-2</v>
      </c>
      <c r="M3178" s="66">
        <f t="shared" si="51"/>
        <v>3.55481847162206E-2</v>
      </c>
      <c r="N3178" s="67">
        <v>1</v>
      </c>
      <c r="O3178" s="13">
        <v>0</v>
      </c>
      <c r="P3178" s="39">
        <v>1</v>
      </c>
      <c r="Q3178" s="38">
        <v>0</v>
      </c>
      <c r="R3178" s="42">
        <v>0.116340607757717</v>
      </c>
      <c r="S3178" s="42">
        <v>4.0519999999999998E-4</v>
      </c>
    </row>
    <row r="3179" spans="12:19" x14ac:dyDescent="0.3">
      <c r="L3179" s="65">
        <v>3.2548184716220598E-2</v>
      </c>
      <c r="M3179" s="66">
        <f t="shared" si="51"/>
        <v>3.55481847162206E-2</v>
      </c>
      <c r="N3179" s="67">
        <v>1</v>
      </c>
      <c r="O3179" s="13">
        <v>0</v>
      </c>
      <c r="P3179" s="39">
        <v>1</v>
      </c>
      <c r="Q3179" s="38">
        <v>0</v>
      </c>
      <c r="R3179" s="42">
        <v>0.116340607757717</v>
      </c>
      <c r="S3179" s="42">
        <v>4.0519999999999998E-4</v>
      </c>
    </row>
    <row r="3180" spans="12:19" x14ac:dyDescent="0.3">
      <c r="L3180" s="65">
        <v>3.2548184716220598E-2</v>
      </c>
      <c r="M3180" s="66">
        <f t="shared" si="51"/>
        <v>3.55481847162206E-2</v>
      </c>
      <c r="N3180" s="67">
        <v>1</v>
      </c>
      <c r="O3180" s="13">
        <v>0</v>
      </c>
      <c r="P3180" s="39">
        <v>1</v>
      </c>
      <c r="Q3180" s="38">
        <v>0</v>
      </c>
      <c r="R3180" s="42">
        <v>0.116340607757717</v>
      </c>
      <c r="S3180" s="42">
        <v>4.0519999999999998E-4</v>
      </c>
    </row>
    <row r="3181" spans="12:19" x14ac:dyDescent="0.3">
      <c r="L3181" s="65">
        <v>3.2548184716220598E-2</v>
      </c>
      <c r="M3181" s="66">
        <f t="shared" si="51"/>
        <v>3.55481847162206E-2</v>
      </c>
      <c r="N3181" s="67">
        <v>1</v>
      </c>
      <c r="O3181" s="13">
        <v>0</v>
      </c>
      <c r="P3181" s="39">
        <v>1</v>
      </c>
      <c r="Q3181" s="38">
        <v>0</v>
      </c>
      <c r="R3181" s="42">
        <v>0.116340607757717</v>
      </c>
      <c r="S3181" s="42">
        <v>4.0519999999999998E-4</v>
      </c>
    </row>
    <row r="3182" spans="12:19" x14ac:dyDescent="0.3">
      <c r="L3182" s="65">
        <v>3.2548184716220598E-2</v>
      </c>
      <c r="M3182" s="66">
        <f t="shared" si="51"/>
        <v>3.55481847162206E-2</v>
      </c>
      <c r="N3182" s="67">
        <v>1</v>
      </c>
      <c r="O3182" s="13">
        <v>0</v>
      </c>
      <c r="P3182" s="39">
        <v>1</v>
      </c>
      <c r="Q3182" s="38">
        <v>0</v>
      </c>
      <c r="R3182" s="42">
        <v>0.116340607757717</v>
      </c>
      <c r="S3182" s="42">
        <v>4.0519999999999998E-4</v>
      </c>
    </row>
    <row r="3183" spans="12:19" x14ac:dyDescent="0.3">
      <c r="L3183" s="65">
        <v>3.2548184716220598E-2</v>
      </c>
      <c r="M3183" s="66">
        <f t="shared" si="51"/>
        <v>3.55481847162206E-2</v>
      </c>
      <c r="N3183" s="67">
        <v>1</v>
      </c>
      <c r="O3183" s="13">
        <v>0</v>
      </c>
      <c r="P3183" s="39">
        <v>1</v>
      </c>
      <c r="Q3183" s="38">
        <v>0</v>
      </c>
      <c r="R3183" s="42">
        <v>0.116340607757717</v>
      </c>
      <c r="S3183" s="42">
        <v>4.0519999999999998E-4</v>
      </c>
    </row>
    <row r="3184" spans="12:19" x14ac:dyDescent="0.3">
      <c r="L3184" s="65">
        <v>3.2548184716220598E-2</v>
      </c>
      <c r="M3184" s="66">
        <f t="shared" si="51"/>
        <v>3.55481847162206E-2</v>
      </c>
      <c r="N3184" s="67">
        <v>1</v>
      </c>
      <c r="O3184" s="13">
        <v>0</v>
      </c>
      <c r="P3184" s="39">
        <v>1</v>
      </c>
      <c r="Q3184" s="38">
        <v>0</v>
      </c>
      <c r="R3184" s="42">
        <v>0.116340607757717</v>
      </c>
      <c r="S3184" s="42">
        <v>4.0519999999999998E-4</v>
      </c>
    </row>
    <row r="3185" spans="12:19" x14ac:dyDescent="0.3">
      <c r="L3185" s="65">
        <v>3.2548184716220598E-2</v>
      </c>
      <c r="M3185" s="66">
        <f t="shared" si="51"/>
        <v>3.55481847162206E-2</v>
      </c>
      <c r="N3185" s="67">
        <v>1</v>
      </c>
      <c r="O3185" s="13">
        <v>0</v>
      </c>
      <c r="P3185" s="39">
        <v>1</v>
      </c>
      <c r="Q3185" s="38">
        <v>0</v>
      </c>
      <c r="R3185" s="42">
        <v>0.116340607757717</v>
      </c>
      <c r="S3185" s="42">
        <v>4.0519999999999998E-4</v>
      </c>
    </row>
    <row r="3186" spans="12:19" x14ac:dyDescent="0.3">
      <c r="L3186" s="65">
        <v>3.2548184716220598E-2</v>
      </c>
      <c r="M3186" s="66">
        <f t="shared" si="51"/>
        <v>3.55481847162206E-2</v>
      </c>
      <c r="N3186" s="67">
        <v>1</v>
      </c>
      <c r="O3186" s="13">
        <v>0</v>
      </c>
      <c r="P3186" s="39">
        <v>1</v>
      </c>
      <c r="Q3186" s="38">
        <v>0</v>
      </c>
      <c r="R3186" s="42">
        <v>0.116340607757717</v>
      </c>
      <c r="S3186" s="42">
        <v>4.0519999999999998E-4</v>
      </c>
    </row>
    <row r="3187" spans="12:19" x14ac:dyDescent="0.3">
      <c r="L3187" s="65">
        <v>3.2548184716220598E-2</v>
      </c>
      <c r="M3187" s="66">
        <f t="shared" si="51"/>
        <v>3.55481847162206E-2</v>
      </c>
      <c r="N3187" s="67">
        <v>1</v>
      </c>
      <c r="O3187" s="13">
        <v>0</v>
      </c>
      <c r="P3187" s="39">
        <v>1</v>
      </c>
      <c r="Q3187" s="38">
        <v>0</v>
      </c>
      <c r="R3187" s="42">
        <v>0.116340607757717</v>
      </c>
      <c r="S3187" s="42">
        <v>4.0519999999999998E-4</v>
      </c>
    </row>
    <row r="3188" spans="12:19" x14ac:dyDescent="0.3">
      <c r="L3188" s="65">
        <v>3.2548184716220598E-2</v>
      </c>
      <c r="M3188" s="66">
        <f t="shared" si="51"/>
        <v>3.55481847162206E-2</v>
      </c>
      <c r="N3188" s="67">
        <v>1</v>
      </c>
      <c r="O3188" s="13">
        <v>0</v>
      </c>
      <c r="P3188" s="39">
        <v>1</v>
      </c>
      <c r="Q3188" s="38">
        <v>0</v>
      </c>
      <c r="R3188" s="42">
        <v>0.116340607757717</v>
      </c>
      <c r="S3188" s="42">
        <v>4.0519999999999998E-4</v>
      </c>
    </row>
    <row r="3189" spans="12:19" x14ac:dyDescent="0.3">
      <c r="L3189" s="65">
        <v>3.2548184716220598E-2</v>
      </c>
      <c r="M3189" s="66">
        <f t="shared" si="51"/>
        <v>3.55481847162206E-2</v>
      </c>
      <c r="N3189" s="67">
        <v>1</v>
      </c>
      <c r="O3189" s="13">
        <v>0</v>
      </c>
      <c r="P3189" s="39">
        <v>1</v>
      </c>
      <c r="Q3189" s="38">
        <v>0</v>
      </c>
      <c r="R3189" s="42">
        <v>0.116340607757717</v>
      </c>
      <c r="S3189" s="42">
        <v>4.0519999999999998E-4</v>
      </c>
    </row>
    <row r="3190" spans="12:19" x14ac:dyDescent="0.3">
      <c r="L3190" s="65">
        <v>3.2548184716220598E-2</v>
      </c>
      <c r="M3190" s="66">
        <f t="shared" si="51"/>
        <v>3.55481847162206E-2</v>
      </c>
      <c r="N3190" s="67">
        <v>1</v>
      </c>
      <c r="O3190" s="13">
        <v>0</v>
      </c>
      <c r="P3190" s="39">
        <v>1</v>
      </c>
      <c r="Q3190" s="38">
        <v>0</v>
      </c>
      <c r="R3190" s="42">
        <v>0.116340607757717</v>
      </c>
      <c r="S3190" s="42">
        <v>4.0519999999999998E-4</v>
      </c>
    </row>
    <row r="3191" spans="12:19" x14ac:dyDescent="0.3">
      <c r="L3191" s="65">
        <v>3.2548184716220598E-2</v>
      </c>
      <c r="M3191" s="66">
        <f t="shared" si="51"/>
        <v>3.55481847162206E-2</v>
      </c>
      <c r="N3191" s="67">
        <v>1</v>
      </c>
      <c r="O3191" s="13">
        <v>0</v>
      </c>
      <c r="P3191" s="39">
        <v>1</v>
      </c>
      <c r="Q3191" s="38">
        <v>0</v>
      </c>
      <c r="R3191" s="42">
        <v>0.116340607757717</v>
      </c>
      <c r="S3191" s="42">
        <v>4.0519999999999998E-4</v>
      </c>
    </row>
    <row r="3192" spans="12:19" x14ac:dyDescent="0.3">
      <c r="L3192" s="65">
        <v>3.2548184716220598E-2</v>
      </c>
      <c r="M3192" s="66">
        <f t="shared" si="51"/>
        <v>3.55481847162206E-2</v>
      </c>
      <c r="N3192" s="67">
        <v>1</v>
      </c>
      <c r="O3192" s="13">
        <v>0</v>
      </c>
      <c r="P3192" s="39">
        <v>1</v>
      </c>
      <c r="Q3192" s="38">
        <v>0</v>
      </c>
      <c r="R3192" s="42">
        <v>0.116340607757717</v>
      </c>
      <c r="S3192" s="42">
        <v>4.0519999999999998E-4</v>
      </c>
    </row>
    <row r="3193" spans="12:19" x14ac:dyDescent="0.3">
      <c r="L3193" s="65">
        <v>3.2548184716220598E-2</v>
      </c>
      <c r="M3193" s="66">
        <f t="shared" si="51"/>
        <v>3.55481847162206E-2</v>
      </c>
      <c r="N3193" s="67">
        <v>1</v>
      </c>
      <c r="O3193" s="13">
        <v>0</v>
      </c>
      <c r="P3193" s="39">
        <v>1</v>
      </c>
      <c r="Q3193" s="38">
        <v>0</v>
      </c>
      <c r="R3193" s="42">
        <v>0.116340607757717</v>
      </c>
      <c r="S3193" s="42">
        <v>4.0519999999999998E-4</v>
      </c>
    </row>
    <row r="3194" spans="12:19" x14ac:dyDescent="0.3">
      <c r="L3194" s="65">
        <v>3.2548184716220598E-2</v>
      </c>
      <c r="M3194" s="66">
        <f t="shared" si="51"/>
        <v>3.55481847162206E-2</v>
      </c>
      <c r="N3194" s="67">
        <v>1</v>
      </c>
      <c r="O3194" s="13">
        <v>0</v>
      </c>
      <c r="P3194" s="39">
        <v>1</v>
      </c>
      <c r="Q3194" s="38">
        <v>0</v>
      </c>
      <c r="R3194" s="42">
        <v>0.116340607757717</v>
      </c>
      <c r="S3194" s="42">
        <v>4.0519999999999998E-4</v>
      </c>
    </row>
    <row r="3195" spans="12:19" x14ac:dyDescent="0.3">
      <c r="L3195" s="65">
        <v>3.2548184716220598E-2</v>
      </c>
      <c r="M3195" s="66">
        <f t="shared" si="51"/>
        <v>3.55481847162206E-2</v>
      </c>
      <c r="N3195" s="67">
        <v>1</v>
      </c>
      <c r="O3195" s="13">
        <v>0</v>
      </c>
      <c r="P3195" s="39">
        <v>1</v>
      </c>
      <c r="Q3195" s="38">
        <v>0</v>
      </c>
      <c r="R3195" s="42">
        <v>0.116340607757717</v>
      </c>
      <c r="S3195" s="42">
        <v>4.0519999999999998E-4</v>
      </c>
    </row>
    <row r="3196" spans="12:19" x14ac:dyDescent="0.3">
      <c r="L3196" s="65">
        <v>3.2548184716220598E-2</v>
      </c>
      <c r="M3196" s="66">
        <f t="shared" si="51"/>
        <v>3.55481847162206E-2</v>
      </c>
      <c r="N3196" s="67">
        <v>1</v>
      </c>
      <c r="O3196" s="13">
        <v>0</v>
      </c>
      <c r="P3196" s="39">
        <v>1</v>
      </c>
      <c r="Q3196" s="38">
        <v>0</v>
      </c>
      <c r="R3196" s="42">
        <v>0.116340607757717</v>
      </c>
      <c r="S3196" s="42">
        <v>4.0519999999999998E-4</v>
      </c>
    </row>
    <row r="3197" spans="12:19" x14ac:dyDescent="0.3">
      <c r="L3197" s="65">
        <v>3.2548184716220598E-2</v>
      </c>
      <c r="M3197" s="66">
        <f t="shared" si="51"/>
        <v>3.55481847162206E-2</v>
      </c>
      <c r="N3197" s="67">
        <v>1</v>
      </c>
      <c r="O3197" s="13">
        <v>0</v>
      </c>
      <c r="P3197" s="39">
        <v>1</v>
      </c>
      <c r="Q3197" s="38">
        <v>0</v>
      </c>
      <c r="R3197" s="42">
        <v>0.116340607757717</v>
      </c>
      <c r="S3197" s="42">
        <v>4.0519999999999998E-4</v>
      </c>
    </row>
    <row r="3198" spans="12:19" x14ac:dyDescent="0.3">
      <c r="L3198" s="65">
        <v>3.2548184716220598E-2</v>
      </c>
      <c r="M3198" s="66">
        <f t="shared" si="51"/>
        <v>3.55481847162206E-2</v>
      </c>
      <c r="N3198" s="67">
        <v>1</v>
      </c>
      <c r="O3198" s="13">
        <v>0</v>
      </c>
      <c r="P3198" s="39">
        <v>1</v>
      </c>
      <c r="Q3198" s="38">
        <v>0</v>
      </c>
      <c r="R3198" s="42">
        <v>0.116340607757717</v>
      </c>
      <c r="S3198" s="42">
        <v>4.0519999999999998E-4</v>
      </c>
    </row>
    <row r="3199" spans="12:19" x14ac:dyDescent="0.3">
      <c r="L3199" s="65">
        <v>3.2548184716220598E-2</v>
      </c>
      <c r="M3199" s="66">
        <f t="shared" si="51"/>
        <v>3.55481847162206E-2</v>
      </c>
      <c r="N3199" s="67">
        <v>1</v>
      </c>
      <c r="O3199" s="13">
        <v>0</v>
      </c>
      <c r="P3199" s="39">
        <v>1</v>
      </c>
      <c r="Q3199" s="38">
        <v>0</v>
      </c>
      <c r="R3199" s="42">
        <v>0.116340607757717</v>
      </c>
      <c r="S3199" s="42">
        <v>4.0519999999999998E-4</v>
      </c>
    </row>
    <row r="3200" spans="12:19" x14ac:dyDescent="0.3">
      <c r="L3200" s="65">
        <v>3.2548184716220598E-2</v>
      </c>
      <c r="M3200" s="66">
        <f t="shared" si="51"/>
        <v>3.55481847162206E-2</v>
      </c>
      <c r="N3200" s="67">
        <v>1</v>
      </c>
      <c r="O3200" s="13">
        <v>0</v>
      </c>
      <c r="P3200" s="39">
        <v>1</v>
      </c>
      <c r="Q3200" s="38">
        <v>0</v>
      </c>
      <c r="R3200" s="42">
        <v>0.116340607757717</v>
      </c>
      <c r="S3200" s="42">
        <v>4.0519999999999998E-4</v>
      </c>
    </row>
    <row r="3201" spans="12:19" x14ac:dyDescent="0.3">
      <c r="L3201" s="65">
        <v>3.2548184716220598E-2</v>
      </c>
      <c r="M3201" s="66">
        <f t="shared" si="51"/>
        <v>3.55481847162206E-2</v>
      </c>
      <c r="N3201" s="67">
        <v>1</v>
      </c>
      <c r="O3201" s="13">
        <v>0</v>
      </c>
      <c r="P3201" s="39">
        <v>1</v>
      </c>
      <c r="Q3201" s="38">
        <v>0</v>
      </c>
      <c r="R3201" s="42">
        <v>0.116340607757717</v>
      </c>
      <c r="S3201" s="42">
        <v>4.0519999999999998E-4</v>
      </c>
    </row>
    <row r="3202" spans="12:19" x14ac:dyDescent="0.3">
      <c r="L3202" s="65">
        <v>3.2548184716220598E-2</v>
      </c>
      <c r="M3202" s="66">
        <f t="shared" si="51"/>
        <v>3.55481847162206E-2</v>
      </c>
      <c r="N3202" s="67">
        <v>1</v>
      </c>
      <c r="O3202" s="13">
        <v>0</v>
      </c>
      <c r="P3202" s="39">
        <v>1</v>
      </c>
      <c r="Q3202" s="38">
        <v>0</v>
      </c>
      <c r="R3202" s="42">
        <v>0.116340607757717</v>
      </c>
      <c r="S3202" s="42">
        <v>4.0519999999999998E-4</v>
      </c>
    </row>
    <row r="3203" spans="12:19" x14ac:dyDescent="0.3">
      <c r="L3203" s="65">
        <v>3.2548184716220598E-2</v>
      </c>
      <c r="M3203" s="66">
        <f t="shared" si="51"/>
        <v>3.55481847162206E-2</v>
      </c>
      <c r="N3203" s="67">
        <v>1</v>
      </c>
      <c r="O3203" s="13">
        <v>0</v>
      </c>
      <c r="P3203" s="39">
        <v>1</v>
      </c>
      <c r="Q3203" s="38">
        <v>0</v>
      </c>
      <c r="R3203" s="42">
        <v>0.116340607757717</v>
      </c>
      <c r="S3203" s="42">
        <v>4.0519999999999998E-4</v>
      </c>
    </row>
    <row r="3204" spans="12:19" x14ac:dyDescent="0.3">
      <c r="L3204" s="65">
        <v>3.2548184716220598E-2</v>
      </c>
      <c r="M3204" s="66">
        <f t="shared" si="51"/>
        <v>3.55481847162206E-2</v>
      </c>
      <c r="N3204" s="67">
        <v>1</v>
      </c>
      <c r="O3204" s="13">
        <v>0</v>
      </c>
      <c r="P3204" s="39">
        <v>1</v>
      </c>
      <c r="Q3204" s="38">
        <v>0</v>
      </c>
      <c r="R3204" s="42">
        <v>0.116340607757717</v>
      </c>
      <c r="S3204" s="42">
        <v>4.0519999999999998E-4</v>
      </c>
    </row>
    <row r="3205" spans="12:19" x14ac:dyDescent="0.3">
      <c r="L3205" s="65">
        <v>3.2548184716220598E-2</v>
      </c>
      <c r="M3205" s="66">
        <f t="shared" si="51"/>
        <v>3.55481847162206E-2</v>
      </c>
      <c r="N3205" s="67">
        <v>1</v>
      </c>
      <c r="O3205" s="13">
        <v>0</v>
      </c>
      <c r="P3205" s="39">
        <v>1</v>
      </c>
      <c r="Q3205" s="38">
        <v>0</v>
      </c>
      <c r="R3205" s="42">
        <v>0.116340607757717</v>
      </c>
      <c r="S3205" s="42">
        <v>4.0519999999999998E-4</v>
      </c>
    </row>
    <row r="3206" spans="12:19" x14ac:dyDescent="0.3">
      <c r="L3206" s="65">
        <v>3.2548184716220598E-2</v>
      </c>
      <c r="M3206" s="66">
        <f t="shared" si="51"/>
        <v>3.55481847162206E-2</v>
      </c>
      <c r="N3206" s="67">
        <v>1</v>
      </c>
      <c r="O3206" s="13">
        <v>0</v>
      </c>
      <c r="P3206" s="39">
        <v>1</v>
      </c>
      <c r="Q3206" s="38">
        <v>0</v>
      </c>
      <c r="R3206" s="42">
        <v>0.116340607757717</v>
      </c>
      <c r="S3206" s="42">
        <v>4.0519999999999998E-4</v>
      </c>
    </row>
    <row r="3207" spans="12:19" x14ac:dyDescent="0.3">
      <c r="L3207" s="65">
        <v>3.2548184716220598E-2</v>
      </c>
      <c r="M3207" s="66">
        <f t="shared" si="51"/>
        <v>3.55481847162206E-2</v>
      </c>
      <c r="N3207" s="67">
        <v>1</v>
      </c>
      <c r="O3207" s="13">
        <v>0</v>
      </c>
      <c r="P3207" s="39">
        <v>1</v>
      </c>
      <c r="Q3207" s="38">
        <v>0</v>
      </c>
      <c r="R3207" s="42">
        <v>0.116340607757717</v>
      </c>
      <c r="S3207" s="42">
        <v>4.0519999999999998E-4</v>
      </c>
    </row>
    <row r="3208" spans="12:19" x14ac:dyDescent="0.3">
      <c r="L3208" s="65">
        <v>3.2548184716220598E-2</v>
      </c>
      <c r="M3208" s="66">
        <f t="shared" si="51"/>
        <v>3.55481847162206E-2</v>
      </c>
      <c r="N3208" s="67">
        <v>1</v>
      </c>
      <c r="O3208" s="13">
        <v>0</v>
      </c>
      <c r="P3208" s="39">
        <v>1</v>
      </c>
      <c r="Q3208" s="38">
        <v>0</v>
      </c>
      <c r="R3208" s="42">
        <v>0.116340607757717</v>
      </c>
      <c r="S3208" s="42">
        <v>4.0519999999999998E-4</v>
      </c>
    </row>
    <row r="3209" spans="12:19" x14ac:dyDescent="0.3">
      <c r="L3209" s="65">
        <v>3.2548184716220598E-2</v>
      </c>
      <c r="M3209" s="66">
        <f t="shared" si="51"/>
        <v>3.55481847162206E-2</v>
      </c>
      <c r="N3209" s="67">
        <v>1</v>
      </c>
      <c r="O3209" s="13">
        <v>0</v>
      </c>
      <c r="P3209" s="39">
        <v>1</v>
      </c>
      <c r="Q3209" s="38">
        <v>0</v>
      </c>
      <c r="R3209" s="42">
        <v>0.116340607757717</v>
      </c>
      <c r="S3209" s="42">
        <v>4.0519999999999998E-4</v>
      </c>
    </row>
    <row r="3210" spans="12:19" x14ac:dyDescent="0.3">
      <c r="L3210" s="65">
        <v>3.2548184716220598E-2</v>
      </c>
      <c r="M3210" s="66">
        <f t="shared" si="51"/>
        <v>3.55481847162206E-2</v>
      </c>
      <c r="N3210" s="67">
        <v>1</v>
      </c>
      <c r="O3210" s="13">
        <v>0</v>
      </c>
      <c r="P3210" s="39">
        <v>1</v>
      </c>
      <c r="Q3210" s="38">
        <v>0</v>
      </c>
      <c r="R3210" s="42">
        <v>0.116340607757717</v>
      </c>
      <c r="S3210" s="42">
        <v>4.0519999999999998E-4</v>
      </c>
    </row>
    <row r="3211" spans="12:19" x14ac:dyDescent="0.3">
      <c r="L3211" s="65">
        <v>3.2548184716220598E-2</v>
      </c>
      <c r="M3211" s="66">
        <f t="shared" si="51"/>
        <v>3.55481847162206E-2</v>
      </c>
      <c r="N3211" s="67">
        <v>1</v>
      </c>
      <c r="O3211" s="13">
        <v>0</v>
      </c>
      <c r="P3211" s="39">
        <v>1</v>
      </c>
      <c r="Q3211" s="38">
        <v>0</v>
      </c>
      <c r="R3211" s="42">
        <v>0.116340607757717</v>
      </c>
      <c r="S3211" s="42">
        <v>4.0519999999999998E-4</v>
      </c>
    </row>
    <row r="3212" spans="12:19" x14ac:dyDescent="0.3">
      <c r="L3212" s="65">
        <v>3.2548184716220598E-2</v>
      </c>
      <c r="M3212" s="66">
        <f t="shared" si="51"/>
        <v>3.55481847162206E-2</v>
      </c>
      <c r="N3212" s="67">
        <v>1</v>
      </c>
      <c r="O3212" s="13">
        <v>0</v>
      </c>
      <c r="P3212" s="39">
        <v>1</v>
      </c>
      <c r="Q3212" s="38">
        <v>0</v>
      </c>
      <c r="R3212" s="42">
        <v>0.116340607757717</v>
      </c>
      <c r="S3212" s="42">
        <v>4.0519999999999998E-4</v>
      </c>
    </row>
    <row r="3213" spans="12:19" x14ac:dyDescent="0.3">
      <c r="L3213" s="65">
        <v>3.2548184716220598E-2</v>
      </c>
      <c r="M3213" s="66">
        <f t="shared" si="51"/>
        <v>3.55481847162206E-2</v>
      </c>
      <c r="N3213" s="67">
        <v>1</v>
      </c>
      <c r="O3213" s="13">
        <v>0</v>
      </c>
      <c r="P3213" s="39">
        <v>1</v>
      </c>
      <c r="Q3213" s="38">
        <v>0</v>
      </c>
      <c r="R3213" s="42">
        <v>0.116340607757717</v>
      </c>
      <c r="S3213" s="42">
        <v>4.0519999999999998E-4</v>
      </c>
    </row>
    <row r="3214" spans="12:19" x14ac:dyDescent="0.3">
      <c r="L3214" s="65">
        <v>3.2548184716220598E-2</v>
      </c>
      <c r="M3214" s="66">
        <f t="shared" si="51"/>
        <v>3.55481847162206E-2</v>
      </c>
      <c r="N3214" s="67">
        <v>1</v>
      </c>
      <c r="O3214" s="13">
        <v>0</v>
      </c>
      <c r="P3214" s="39">
        <v>1</v>
      </c>
      <c r="Q3214" s="38">
        <v>0</v>
      </c>
      <c r="R3214" s="42">
        <v>0.116340607757717</v>
      </c>
      <c r="S3214" s="42">
        <v>4.0519999999999998E-4</v>
      </c>
    </row>
    <row r="3215" spans="12:19" x14ac:dyDescent="0.3">
      <c r="L3215" s="65">
        <v>3.2548184716220598E-2</v>
      </c>
      <c r="M3215" s="66">
        <f t="shared" si="51"/>
        <v>3.55481847162206E-2</v>
      </c>
      <c r="N3215" s="67">
        <v>1</v>
      </c>
      <c r="O3215" s="13">
        <v>0</v>
      </c>
      <c r="P3215" s="39">
        <v>1</v>
      </c>
      <c r="Q3215" s="38">
        <v>0</v>
      </c>
      <c r="R3215" s="42">
        <v>0.116340607757717</v>
      </c>
      <c r="S3215" s="42">
        <v>4.0519999999999998E-4</v>
      </c>
    </row>
    <row r="3216" spans="12:19" x14ac:dyDescent="0.3">
      <c r="L3216" s="65">
        <v>3.2548184716220598E-2</v>
      </c>
      <c r="M3216" s="66">
        <f t="shared" si="51"/>
        <v>3.55481847162206E-2</v>
      </c>
      <c r="N3216" s="67">
        <v>1</v>
      </c>
      <c r="O3216" s="13">
        <v>0</v>
      </c>
      <c r="P3216" s="39">
        <v>1</v>
      </c>
      <c r="Q3216" s="38">
        <v>0</v>
      </c>
      <c r="R3216" s="42">
        <v>0.116340607757717</v>
      </c>
      <c r="S3216" s="42">
        <v>4.0519999999999998E-4</v>
      </c>
    </row>
    <row r="3217" spans="12:19" x14ac:dyDescent="0.3">
      <c r="L3217" s="65">
        <v>3.2548184716220598E-2</v>
      </c>
      <c r="M3217" s="66">
        <f t="shared" si="51"/>
        <v>3.55481847162206E-2</v>
      </c>
      <c r="N3217" s="67">
        <v>1</v>
      </c>
      <c r="O3217" s="13">
        <v>0</v>
      </c>
      <c r="P3217" s="39">
        <v>1</v>
      </c>
      <c r="Q3217" s="38">
        <v>0</v>
      </c>
      <c r="R3217" s="42">
        <v>0.116340607757717</v>
      </c>
      <c r="S3217" s="42">
        <v>4.0519999999999998E-4</v>
      </c>
    </row>
    <row r="3218" spans="12:19" x14ac:dyDescent="0.3">
      <c r="L3218" s="65">
        <v>3.2548184716220598E-2</v>
      </c>
      <c r="M3218" s="66">
        <f t="shared" si="51"/>
        <v>3.55481847162206E-2</v>
      </c>
      <c r="N3218" s="67">
        <v>1</v>
      </c>
      <c r="O3218" s="13">
        <v>0</v>
      </c>
      <c r="P3218" s="39">
        <v>1</v>
      </c>
      <c r="Q3218" s="38">
        <v>0</v>
      </c>
      <c r="R3218" s="42">
        <v>0.116340607757717</v>
      </c>
      <c r="S3218" s="42">
        <v>4.0519999999999998E-4</v>
      </c>
    </row>
    <row r="3219" spans="12:19" x14ac:dyDescent="0.3">
      <c r="L3219" s="65">
        <v>3.2548184716220598E-2</v>
      </c>
      <c r="M3219" s="66">
        <f t="shared" si="51"/>
        <v>3.55481847162206E-2</v>
      </c>
      <c r="N3219" s="67">
        <v>1</v>
      </c>
      <c r="O3219" s="13">
        <v>0</v>
      </c>
      <c r="P3219" s="39">
        <v>1</v>
      </c>
      <c r="Q3219" s="38">
        <v>0</v>
      </c>
      <c r="R3219" s="42">
        <v>0.116340607757717</v>
      </c>
      <c r="S3219" s="42">
        <v>4.0519999999999998E-4</v>
      </c>
    </row>
    <row r="3220" spans="12:19" x14ac:dyDescent="0.3">
      <c r="L3220" s="65">
        <v>3.2548184716220598E-2</v>
      </c>
      <c r="M3220" s="66">
        <f t="shared" si="51"/>
        <v>3.55481847162206E-2</v>
      </c>
      <c r="N3220" s="67">
        <v>1</v>
      </c>
      <c r="O3220" s="13">
        <v>0</v>
      </c>
      <c r="P3220" s="39">
        <v>1</v>
      </c>
      <c r="Q3220" s="38">
        <v>0</v>
      </c>
      <c r="R3220" s="42">
        <v>0.116340607757717</v>
      </c>
      <c r="S3220" s="42">
        <v>4.0519999999999998E-4</v>
      </c>
    </row>
    <row r="3221" spans="12:19" x14ac:dyDescent="0.3">
      <c r="L3221" s="65">
        <v>3.2548184716220598E-2</v>
      </c>
      <c r="M3221" s="66">
        <f t="shared" si="51"/>
        <v>3.55481847162206E-2</v>
      </c>
      <c r="N3221" s="67">
        <v>1</v>
      </c>
      <c r="O3221" s="13">
        <v>0</v>
      </c>
      <c r="P3221" s="39">
        <v>1</v>
      </c>
      <c r="Q3221" s="38">
        <v>0</v>
      </c>
      <c r="R3221" s="42">
        <v>0.116340607757717</v>
      </c>
      <c r="S3221" s="42">
        <v>4.0519999999999998E-4</v>
      </c>
    </row>
    <row r="3222" spans="12:19" x14ac:dyDescent="0.3">
      <c r="L3222" s="65">
        <v>3.2548184716220598E-2</v>
      </c>
      <c r="M3222" s="66">
        <f t="shared" si="51"/>
        <v>3.55481847162206E-2</v>
      </c>
      <c r="N3222" s="67">
        <v>1</v>
      </c>
      <c r="O3222" s="13">
        <v>0</v>
      </c>
      <c r="P3222" s="39">
        <v>1</v>
      </c>
      <c r="Q3222" s="38">
        <v>0</v>
      </c>
      <c r="R3222" s="42">
        <v>0.116340607757717</v>
      </c>
      <c r="S3222" s="42">
        <v>4.0519999999999998E-4</v>
      </c>
    </row>
    <row r="3223" spans="12:19" x14ac:dyDescent="0.3">
      <c r="L3223" s="65">
        <v>3.2548184716220598E-2</v>
      </c>
      <c r="M3223" s="66">
        <f t="shared" si="51"/>
        <v>3.55481847162206E-2</v>
      </c>
      <c r="N3223" s="67">
        <v>1</v>
      </c>
      <c r="O3223" s="13">
        <v>0</v>
      </c>
      <c r="P3223" s="39">
        <v>1</v>
      </c>
      <c r="Q3223" s="38">
        <v>0</v>
      </c>
      <c r="R3223" s="42">
        <v>0.116340607757717</v>
      </c>
      <c r="S3223" s="42">
        <v>4.0519999999999998E-4</v>
      </c>
    </row>
    <row r="3224" spans="12:19" x14ac:dyDescent="0.3">
      <c r="L3224" s="65">
        <v>3.2548184716220598E-2</v>
      </c>
      <c r="M3224" s="66">
        <f t="shared" si="51"/>
        <v>3.55481847162206E-2</v>
      </c>
      <c r="N3224" s="67">
        <v>1</v>
      </c>
      <c r="O3224" s="13">
        <v>0</v>
      </c>
      <c r="P3224" s="39">
        <v>1</v>
      </c>
      <c r="Q3224" s="38">
        <v>0</v>
      </c>
      <c r="R3224" s="42">
        <v>0.116340607757717</v>
      </c>
      <c r="S3224" s="42">
        <v>4.0519999999999998E-4</v>
      </c>
    </row>
    <row r="3225" spans="12:19" x14ac:dyDescent="0.3">
      <c r="L3225" s="65">
        <v>3.2548184716220598E-2</v>
      </c>
      <c r="M3225" s="66">
        <f t="shared" si="51"/>
        <v>3.55481847162206E-2</v>
      </c>
      <c r="N3225" s="67">
        <v>1</v>
      </c>
      <c r="O3225" s="13">
        <v>0</v>
      </c>
      <c r="P3225" s="39">
        <v>1</v>
      </c>
      <c r="Q3225" s="38">
        <v>0</v>
      </c>
      <c r="R3225" s="42">
        <v>0.116340607757717</v>
      </c>
      <c r="S3225" s="42">
        <v>4.0519999999999998E-4</v>
      </c>
    </row>
    <row r="3226" spans="12:19" x14ac:dyDescent="0.3">
      <c r="L3226" s="65">
        <v>3.2548184716220598E-2</v>
      </c>
      <c r="M3226" s="66">
        <f t="shared" si="51"/>
        <v>3.55481847162206E-2</v>
      </c>
      <c r="N3226" s="67">
        <v>1</v>
      </c>
      <c r="O3226" s="13">
        <v>0</v>
      </c>
      <c r="P3226" s="39">
        <v>1</v>
      </c>
      <c r="Q3226" s="38">
        <v>0</v>
      </c>
      <c r="R3226" s="42">
        <v>0.116340607757717</v>
      </c>
      <c r="S3226" s="42">
        <v>4.0519999999999998E-4</v>
      </c>
    </row>
    <row r="3227" spans="12:19" x14ac:dyDescent="0.3">
      <c r="L3227" s="65">
        <v>3.2548184716220598E-2</v>
      </c>
      <c r="M3227" s="66">
        <f t="shared" si="51"/>
        <v>3.55481847162206E-2</v>
      </c>
      <c r="N3227" s="67">
        <v>1</v>
      </c>
      <c r="O3227" s="13">
        <v>0</v>
      </c>
      <c r="P3227" s="39">
        <v>1</v>
      </c>
      <c r="Q3227" s="38">
        <v>0</v>
      </c>
      <c r="R3227" s="42">
        <v>0.116340607757717</v>
      </c>
      <c r="S3227" s="42">
        <v>4.0519999999999998E-4</v>
      </c>
    </row>
    <row r="3228" spans="12:19" x14ac:dyDescent="0.3">
      <c r="L3228" s="65">
        <v>3.2548184716220598E-2</v>
      </c>
      <c r="M3228" s="66">
        <f t="shared" si="51"/>
        <v>3.55481847162206E-2</v>
      </c>
      <c r="N3228" s="67">
        <v>1</v>
      </c>
      <c r="O3228" s="13">
        <v>0</v>
      </c>
      <c r="P3228" s="39">
        <v>1</v>
      </c>
      <c r="Q3228" s="38">
        <v>0</v>
      </c>
      <c r="R3228" s="42">
        <v>0.116340607757717</v>
      </c>
      <c r="S3228" s="42">
        <v>4.0519999999999998E-4</v>
      </c>
    </row>
    <row r="3229" spans="12:19" x14ac:dyDescent="0.3">
      <c r="L3229" s="65">
        <v>3.2548184716220598E-2</v>
      </c>
      <c r="M3229" s="66">
        <f t="shared" si="51"/>
        <v>3.55481847162206E-2</v>
      </c>
      <c r="N3229" s="67">
        <v>1</v>
      </c>
      <c r="O3229" s="13">
        <v>0</v>
      </c>
      <c r="P3229" s="39">
        <v>1</v>
      </c>
      <c r="Q3229" s="38">
        <v>0</v>
      </c>
      <c r="R3229" s="42">
        <v>0.116340607757717</v>
      </c>
      <c r="S3229" s="42">
        <v>4.0519999999999998E-4</v>
      </c>
    </row>
    <row r="3230" spans="12:19" x14ac:dyDescent="0.3">
      <c r="L3230" s="65">
        <v>3.2548184716220598E-2</v>
      </c>
      <c r="M3230" s="66">
        <f t="shared" si="51"/>
        <v>3.55481847162206E-2</v>
      </c>
      <c r="N3230" s="67">
        <v>1</v>
      </c>
      <c r="O3230" s="13">
        <v>0</v>
      </c>
      <c r="P3230" s="39">
        <v>1</v>
      </c>
      <c r="Q3230" s="38">
        <v>0</v>
      </c>
      <c r="R3230" s="42">
        <v>0.116340607757717</v>
      </c>
      <c r="S3230" s="42">
        <v>4.0519999999999998E-4</v>
      </c>
    </row>
    <row r="3231" spans="12:19" x14ac:dyDescent="0.3">
      <c r="L3231" s="65">
        <v>3.2548184716220598E-2</v>
      </c>
      <c r="M3231" s="66">
        <f t="shared" si="51"/>
        <v>3.55481847162206E-2</v>
      </c>
      <c r="N3231" s="67">
        <v>1</v>
      </c>
      <c r="O3231" s="13">
        <v>0</v>
      </c>
      <c r="P3231" s="39">
        <v>1</v>
      </c>
      <c r="Q3231" s="38">
        <v>0</v>
      </c>
      <c r="R3231" s="42">
        <v>0.116340607757717</v>
      </c>
      <c r="S3231" s="42">
        <v>4.0519999999999998E-4</v>
      </c>
    </row>
    <row r="3232" spans="12:19" x14ac:dyDescent="0.3">
      <c r="L3232" s="65">
        <v>3.2548184716220598E-2</v>
      </c>
      <c r="M3232" s="66">
        <f t="shared" si="51"/>
        <v>3.55481847162206E-2</v>
      </c>
      <c r="N3232" s="67">
        <v>1</v>
      </c>
      <c r="O3232" s="13">
        <v>0</v>
      </c>
      <c r="P3232" s="39">
        <v>1</v>
      </c>
      <c r="Q3232" s="38">
        <v>0</v>
      </c>
      <c r="R3232" s="42">
        <v>0.116340607757717</v>
      </c>
      <c r="S3232" s="42">
        <v>4.0519999999999998E-4</v>
      </c>
    </row>
    <row r="3233" spans="12:19" x14ac:dyDescent="0.3">
      <c r="L3233" s="65">
        <v>3.2548184716220598E-2</v>
      </c>
      <c r="M3233" s="66">
        <f t="shared" si="51"/>
        <v>3.55481847162206E-2</v>
      </c>
      <c r="N3233" s="67">
        <v>1</v>
      </c>
      <c r="O3233" s="13">
        <v>0</v>
      </c>
      <c r="P3233" s="39">
        <v>1</v>
      </c>
      <c r="Q3233" s="38">
        <v>0</v>
      </c>
      <c r="R3233" s="42">
        <v>0.116340607757717</v>
      </c>
      <c r="S3233" s="42">
        <v>4.0519999999999998E-4</v>
      </c>
    </row>
    <row r="3234" spans="12:19" x14ac:dyDescent="0.3">
      <c r="L3234" s="65">
        <v>3.2548184716220598E-2</v>
      </c>
      <c r="M3234" s="66">
        <f t="shared" si="51"/>
        <v>3.55481847162206E-2</v>
      </c>
      <c r="N3234" s="67">
        <v>1</v>
      </c>
      <c r="O3234" s="13">
        <v>0</v>
      </c>
      <c r="P3234" s="39">
        <v>1</v>
      </c>
      <c r="Q3234" s="38">
        <v>0</v>
      </c>
      <c r="R3234" s="42">
        <v>0.116340607757717</v>
      </c>
      <c r="S3234" s="42">
        <v>4.0519999999999998E-4</v>
      </c>
    </row>
    <row r="3235" spans="12:19" x14ac:dyDescent="0.3">
      <c r="L3235" s="65">
        <v>3.2548184716220598E-2</v>
      </c>
      <c r="M3235" s="66">
        <f t="shared" si="51"/>
        <v>3.55481847162206E-2</v>
      </c>
      <c r="N3235" s="67">
        <v>1</v>
      </c>
      <c r="O3235" s="13">
        <v>0</v>
      </c>
      <c r="P3235" s="39">
        <v>1</v>
      </c>
      <c r="Q3235" s="38">
        <v>0</v>
      </c>
      <c r="R3235" s="42">
        <v>0.116340607757717</v>
      </c>
      <c r="S3235" s="42">
        <v>4.0519999999999998E-4</v>
      </c>
    </row>
    <row r="3236" spans="12:19" x14ac:dyDescent="0.3">
      <c r="L3236" s="65">
        <v>3.2548184716220598E-2</v>
      </c>
      <c r="M3236" s="66">
        <f t="shared" si="51"/>
        <v>3.55481847162206E-2</v>
      </c>
      <c r="N3236" s="67">
        <v>1</v>
      </c>
      <c r="O3236" s="13">
        <v>0</v>
      </c>
      <c r="P3236" s="39">
        <v>1</v>
      </c>
      <c r="Q3236" s="38">
        <v>0</v>
      </c>
      <c r="R3236" s="42">
        <v>0.116340607757717</v>
      </c>
      <c r="S3236" s="42">
        <v>4.0519999999999998E-4</v>
      </c>
    </row>
    <row r="3237" spans="12:19" x14ac:dyDescent="0.3">
      <c r="L3237" s="65">
        <v>3.2548184716220598E-2</v>
      </c>
      <c r="M3237" s="66">
        <f t="shared" si="51"/>
        <v>3.55481847162206E-2</v>
      </c>
      <c r="N3237" s="67">
        <v>1</v>
      </c>
      <c r="O3237" s="13">
        <v>0</v>
      </c>
      <c r="P3237" s="39">
        <v>1</v>
      </c>
      <c r="Q3237" s="38">
        <v>0</v>
      </c>
      <c r="R3237" s="42">
        <v>0.116340607757717</v>
      </c>
      <c r="S3237" s="42">
        <v>4.0519999999999998E-4</v>
      </c>
    </row>
    <row r="3238" spans="12:19" x14ac:dyDescent="0.3">
      <c r="L3238" s="65">
        <v>3.2548184716220598E-2</v>
      </c>
      <c r="M3238" s="66">
        <f t="shared" ref="M3238:M3301" si="52">L3238+0.003</f>
        <v>3.55481847162206E-2</v>
      </c>
      <c r="N3238" s="67">
        <v>1</v>
      </c>
      <c r="O3238" s="13">
        <v>0</v>
      </c>
      <c r="P3238" s="39">
        <v>1</v>
      </c>
      <c r="Q3238" s="38">
        <v>0</v>
      </c>
      <c r="R3238" s="42">
        <v>0.116340607757717</v>
      </c>
      <c r="S3238" s="42">
        <v>4.0519999999999998E-4</v>
      </c>
    </row>
    <row r="3239" spans="12:19" x14ac:dyDescent="0.3">
      <c r="L3239" s="65">
        <v>3.2548184716220598E-2</v>
      </c>
      <c r="M3239" s="66">
        <f t="shared" si="52"/>
        <v>3.55481847162206E-2</v>
      </c>
      <c r="N3239" s="67">
        <v>1</v>
      </c>
      <c r="O3239" s="13">
        <v>0</v>
      </c>
      <c r="P3239" s="39">
        <v>1</v>
      </c>
      <c r="Q3239" s="38">
        <v>0</v>
      </c>
      <c r="R3239" s="42">
        <v>0.116340607757717</v>
      </c>
      <c r="S3239" s="42">
        <v>4.0519999999999998E-4</v>
      </c>
    </row>
    <row r="3240" spans="12:19" x14ac:dyDescent="0.3">
      <c r="L3240" s="65">
        <v>3.2548184716220598E-2</v>
      </c>
      <c r="M3240" s="66">
        <f t="shared" si="52"/>
        <v>3.55481847162206E-2</v>
      </c>
      <c r="N3240" s="67">
        <v>1</v>
      </c>
      <c r="O3240" s="13">
        <v>0</v>
      </c>
      <c r="P3240" s="39">
        <v>1</v>
      </c>
      <c r="Q3240" s="38">
        <v>0</v>
      </c>
      <c r="R3240" s="42">
        <v>0.116340607757717</v>
      </c>
      <c r="S3240" s="42">
        <v>4.0519999999999998E-4</v>
      </c>
    </row>
    <row r="3241" spans="12:19" x14ac:dyDescent="0.3">
      <c r="L3241" s="65">
        <v>3.2548184716220598E-2</v>
      </c>
      <c r="M3241" s="66">
        <f t="shared" si="52"/>
        <v>3.55481847162206E-2</v>
      </c>
      <c r="N3241" s="67">
        <v>1</v>
      </c>
      <c r="O3241" s="13">
        <v>0</v>
      </c>
      <c r="P3241" s="39">
        <v>1</v>
      </c>
      <c r="Q3241" s="38">
        <v>0</v>
      </c>
      <c r="R3241" s="42">
        <v>0.116340607757717</v>
      </c>
      <c r="S3241" s="42">
        <v>4.0519999999999998E-4</v>
      </c>
    </row>
    <row r="3242" spans="12:19" x14ac:dyDescent="0.3">
      <c r="L3242" s="65">
        <v>3.2548184716220598E-2</v>
      </c>
      <c r="M3242" s="66">
        <f t="shared" si="52"/>
        <v>3.55481847162206E-2</v>
      </c>
      <c r="N3242" s="67">
        <v>1</v>
      </c>
      <c r="O3242" s="13">
        <v>0</v>
      </c>
      <c r="P3242" s="39">
        <v>1</v>
      </c>
      <c r="Q3242" s="38">
        <v>0</v>
      </c>
      <c r="R3242" s="42">
        <v>0.116340607757717</v>
      </c>
      <c r="S3242" s="42">
        <v>4.0519999999999998E-4</v>
      </c>
    </row>
    <row r="3243" spans="12:19" x14ac:dyDescent="0.3">
      <c r="L3243" s="65">
        <v>3.2548184716220598E-2</v>
      </c>
      <c r="M3243" s="66">
        <f t="shared" si="52"/>
        <v>3.55481847162206E-2</v>
      </c>
      <c r="N3243" s="67">
        <v>1</v>
      </c>
      <c r="O3243" s="13">
        <v>0</v>
      </c>
      <c r="P3243" s="39">
        <v>1</v>
      </c>
      <c r="Q3243" s="38">
        <v>0</v>
      </c>
      <c r="R3243" s="42">
        <v>0.116340607757717</v>
      </c>
      <c r="S3243" s="42">
        <v>4.0519999999999998E-4</v>
      </c>
    </row>
    <row r="3244" spans="12:19" x14ac:dyDescent="0.3">
      <c r="L3244" s="65">
        <v>3.2548184716220598E-2</v>
      </c>
      <c r="M3244" s="66">
        <f t="shared" si="52"/>
        <v>3.55481847162206E-2</v>
      </c>
      <c r="N3244" s="67">
        <v>1</v>
      </c>
      <c r="O3244" s="13">
        <v>0</v>
      </c>
      <c r="P3244" s="39">
        <v>1</v>
      </c>
      <c r="Q3244" s="38">
        <v>0</v>
      </c>
      <c r="R3244" s="42">
        <v>0.116340607757717</v>
      </c>
      <c r="S3244" s="42">
        <v>4.0519999999999998E-4</v>
      </c>
    </row>
    <row r="3245" spans="12:19" x14ac:dyDescent="0.3">
      <c r="L3245" s="65">
        <v>3.2548184716220598E-2</v>
      </c>
      <c r="M3245" s="66">
        <f t="shared" si="52"/>
        <v>3.55481847162206E-2</v>
      </c>
      <c r="N3245" s="67">
        <v>1</v>
      </c>
      <c r="O3245" s="13">
        <v>0</v>
      </c>
      <c r="P3245" s="39">
        <v>1</v>
      </c>
      <c r="Q3245" s="38">
        <v>0</v>
      </c>
      <c r="R3245" s="42">
        <v>0.116340607757717</v>
      </c>
      <c r="S3245" s="42">
        <v>4.0519999999999998E-4</v>
      </c>
    </row>
    <row r="3246" spans="12:19" x14ac:dyDescent="0.3">
      <c r="L3246" s="65">
        <v>3.2548184716220598E-2</v>
      </c>
      <c r="M3246" s="66">
        <f t="shared" si="52"/>
        <v>3.55481847162206E-2</v>
      </c>
      <c r="N3246" s="67">
        <v>1</v>
      </c>
      <c r="O3246" s="13">
        <v>0</v>
      </c>
      <c r="P3246" s="39">
        <v>1</v>
      </c>
      <c r="Q3246" s="38">
        <v>0</v>
      </c>
      <c r="R3246" s="42">
        <v>0.116340607757717</v>
      </c>
      <c r="S3246" s="42">
        <v>4.0519999999999998E-4</v>
      </c>
    </row>
    <row r="3247" spans="12:19" x14ac:dyDescent="0.3">
      <c r="L3247" s="65">
        <v>3.2548184716220598E-2</v>
      </c>
      <c r="M3247" s="66">
        <f t="shared" si="52"/>
        <v>3.55481847162206E-2</v>
      </c>
      <c r="N3247" s="67">
        <v>1</v>
      </c>
      <c r="O3247" s="13">
        <v>0</v>
      </c>
      <c r="P3247" s="39">
        <v>1</v>
      </c>
      <c r="Q3247" s="38">
        <v>0</v>
      </c>
      <c r="R3247" s="42">
        <v>0.116340607757717</v>
      </c>
      <c r="S3247" s="42">
        <v>4.0519999999999998E-4</v>
      </c>
    </row>
    <row r="3248" spans="12:19" x14ac:dyDescent="0.3">
      <c r="L3248" s="65">
        <v>3.2548184716220598E-2</v>
      </c>
      <c r="M3248" s="66">
        <f t="shared" si="52"/>
        <v>3.55481847162206E-2</v>
      </c>
      <c r="N3248" s="67">
        <v>1</v>
      </c>
      <c r="O3248" s="13">
        <v>0</v>
      </c>
      <c r="P3248" s="39">
        <v>1</v>
      </c>
      <c r="Q3248" s="38">
        <v>0</v>
      </c>
      <c r="R3248" s="42">
        <v>0.116340607757717</v>
      </c>
      <c r="S3248" s="42">
        <v>4.0519999999999998E-4</v>
      </c>
    </row>
    <row r="3249" spans="12:19" x14ac:dyDescent="0.3">
      <c r="L3249" s="65">
        <v>3.2548184716220598E-2</v>
      </c>
      <c r="M3249" s="66">
        <f t="shared" si="52"/>
        <v>3.55481847162206E-2</v>
      </c>
      <c r="N3249" s="67">
        <v>1</v>
      </c>
      <c r="O3249" s="13">
        <v>0</v>
      </c>
      <c r="P3249" s="39">
        <v>1</v>
      </c>
      <c r="Q3249" s="38">
        <v>0</v>
      </c>
      <c r="R3249" s="42">
        <v>0.116340607757717</v>
      </c>
      <c r="S3249" s="42">
        <v>4.0519999999999998E-4</v>
      </c>
    </row>
    <row r="3250" spans="12:19" x14ac:dyDescent="0.3">
      <c r="L3250" s="65">
        <v>3.2548184716220598E-2</v>
      </c>
      <c r="M3250" s="66">
        <f t="shared" si="52"/>
        <v>3.55481847162206E-2</v>
      </c>
      <c r="N3250" s="67">
        <v>1</v>
      </c>
      <c r="O3250" s="13">
        <v>0</v>
      </c>
      <c r="P3250" s="39">
        <v>1</v>
      </c>
      <c r="Q3250" s="38">
        <v>0</v>
      </c>
      <c r="R3250" s="42">
        <v>0.116340607757717</v>
      </c>
      <c r="S3250" s="42">
        <v>4.0519999999999998E-4</v>
      </c>
    </row>
    <row r="3251" spans="12:19" x14ac:dyDescent="0.3">
      <c r="L3251" s="65">
        <v>3.2548184716220598E-2</v>
      </c>
      <c r="M3251" s="66">
        <f t="shared" si="52"/>
        <v>3.55481847162206E-2</v>
      </c>
      <c r="N3251" s="67">
        <v>1</v>
      </c>
      <c r="O3251" s="13">
        <v>0</v>
      </c>
      <c r="P3251" s="39">
        <v>1</v>
      </c>
      <c r="Q3251" s="38">
        <v>0</v>
      </c>
      <c r="R3251" s="42">
        <v>0.116340607757717</v>
      </c>
      <c r="S3251" s="42">
        <v>4.0519999999999998E-4</v>
      </c>
    </row>
    <row r="3252" spans="12:19" x14ac:dyDescent="0.3">
      <c r="L3252" s="65">
        <v>3.2548184716220598E-2</v>
      </c>
      <c r="M3252" s="66">
        <f t="shared" si="52"/>
        <v>3.55481847162206E-2</v>
      </c>
      <c r="N3252" s="67">
        <v>1</v>
      </c>
      <c r="O3252" s="13">
        <v>0</v>
      </c>
      <c r="P3252" s="39">
        <v>1</v>
      </c>
      <c r="Q3252" s="38">
        <v>0</v>
      </c>
      <c r="R3252" s="42">
        <v>0.116340607757717</v>
      </c>
      <c r="S3252" s="42">
        <v>4.0519999999999998E-4</v>
      </c>
    </row>
    <row r="3253" spans="12:19" x14ac:dyDescent="0.3">
      <c r="L3253" s="65">
        <v>3.2548184716220598E-2</v>
      </c>
      <c r="M3253" s="66">
        <f t="shared" si="52"/>
        <v>3.55481847162206E-2</v>
      </c>
      <c r="N3253" s="67">
        <v>1</v>
      </c>
      <c r="O3253" s="13">
        <v>0</v>
      </c>
      <c r="P3253" s="39">
        <v>1</v>
      </c>
      <c r="Q3253" s="38">
        <v>0</v>
      </c>
      <c r="R3253" s="42">
        <v>0.116340607757717</v>
      </c>
      <c r="S3253" s="42">
        <v>4.0519999999999998E-4</v>
      </c>
    </row>
    <row r="3254" spans="12:19" x14ac:dyDescent="0.3">
      <c r="L3254" s="65">
        <v>3.2548184716220598E-2</v>
      </c>
      <c r="M3254" s="66">
        <f t="shared" si="52"/>
        <v>3.55481847162206E-2</v>
      </c>
      <c r="N3254" s="67">
        <v>1</v>
      </c>
      <c r="O3254" s="13">
        <v>0</v>
      </c>
      <c r="P3254" s="39">
        <v>1</v>
      </c>
      <c r="Q3254" s="38">
        <v>0</v>
      </c>
      <c r="R3254" s="42">
        <v>0.116340607757717</v>
      </c>
      <c r="S3254" s="42">
        <v>4.0519999999999998E-4</v>
      </c>
    </row>
    <row r="3255" spans="12:19" x14ac:dyDescent="0.3">
      <c r="L3255" s="65">
        <v>3.2548184716220598E-2</v>
      </c>
      <c r="M3255" s="66">
        <f t="shared" si="52"/>
        <v>3.55481847162206E-2</v>
      </c>
      <c r="N3255" s="67">
        <v>1</v>
      </c>
      <c r="O3255" s="13">
        <v>0</v>
      </c>
      <c r="P3255" s="39">
        <v>1</v>
      </c>
      <c r="Q3255" s="38">
        <v>0</v>
      </c>
      <c r="R3255" s="42">
        <v>0.116340607757717</v>
      </c>
      <c r="S3255" s="42">
        <v>4.0519999999999998E-4</v>
      </c>
    </row>
    <row r="3256" spans="12:19" x14ac:dyDescent="0.3">
      <c r="L3256" s="65">
        <v>3.2548184716220598E-2</v>
      </c>
      <c r="M3256" s="66">
        <f t="shared" si="52"/>
        <v>3.55481847162206E-2</v>
      </c>
      <c r="N3256" s="67">
        <v>1</v>
      </c>
      <c r="O3256" s="13">
        <v>0</v>
      </c>
      <c r="P3256" s="39">
        <v>1</v>
      </c>
      <c r="Q3256" s="38">
        <v>0</v>
      </c>
      <c r="R3256" s="42">
        <v>0.116340607757717</v>
      </c>
      <c r="S3256" s="42">
        <v>4.0519999999999998E-4</v>
      </c>
    </row>
    <row r="3257" spans="12:19" x14ac:dyDescent="0.3">
      <c r="L3257" s="65">
        <v>3.2548184716220598E-2</v>
      </c>
      <c r="M3257" s="66">
        <f t="shared" si="52"/>
        <v>3.55481847162206E-2</v>
      </c>
      <c r="N3257" s="67">
        <v>1</v>
      </c>
      <c r="O3257" s="13">
        <v>0</v>
      </c>
      <c r="P3257" s="39">
        <v>1</v>
      </c>
      <c r="Q3257" s="38">
        <v>0</v>
      </c>
      <c r="R3257" s="42">
        <v>0.116340607757717</v>
      </c>
      <c r="S3257" s="42">
        <v>4.0519999999999998E-4</v>
      </c>
    </row>
    <row r="3258" spans="12:19" x14ac:dyDescent="0.3">
      <c r="L3258" s="65">
        <v>3.2548184716220598E-2</v>
      </c>
      <c r="M3258" s="66">
        <f t="shared" si="52"/>
        <v>3.55481847162206E-2</v>
      </c>
      <c r="N3258" s="67">
        <v>1</v>
      </c>
      <c r="O3258" s="13">
        <v>0</v>
      </c>
      <c r="P3258" s="39">
        <v>1</v>
      </c>
      <c r="Q3258" s="38">
        <v>0</v>
      </c>
      <c r="R3258" s="42">
        <v>0.116340607757717</v>
      </c>
      <c r="S3258" s="42">
        <v>4.0519999999999998E-4</v>
      </c>
    </row>
    <row r="3259" spans="12:19" x14ac:dyDescent="0.3">
      <c r="L3259" s="65">
        <v>3.2548184716220598E-2</v>
      </c>
      <c r="M3259" s="66">
        <f t="shared" si="52"/>
        <v>3.55481847162206E-2</v>
      </c>
      <c r="N3259" s="67">
        <v>1</v>
      </c>
      <c r="O3259" s="13">
        <v>0</v>
      </c>
      <c r="P3259" s="39">
        <v>1</v>
      </c>
      <c r="Q3259" s="38">
        <v>0</v>
      </c>
      <c r="R3259" s="42">
        <v>0.116340607757717</v>
      </c>
      <c r="S3259" s="42">
        <v>4.0519999999999998E-4</v>
      </c>
    </row>
    <row r="3260" spans="12:19" x14ac:dyDescent="0.3">
      <c r="L3260" s="65">
        <v>3.2548184716220598E-2</v>
      </c>
      <c r="M3260" s="66">
        <f t="shared" si="52"/>
        <v>3.55481847162206E-2</v>
      </c>
      <c r="N3260" s="67">
        <v>1</v>
      </c>
      <c r="O3260" s="13">
        <v>0</v>
      </c>
      <c r="P3260" s="39">
        <v>1</v>
      </c>
      <c r="Q3260" s="38">
        <v>0</v>
      </c>
      <c r="R3260" s="42">
        <v>0.116340607757717</v>
      </c>
      <c r="S3260" s="42">
        <v>4.0519999999999998E-4</v>
      </c>
    </row>
    <row r="3261" spans="12:19" x14ac:dyDescent="0.3">
      <c r="L3261" s="65">
        <v>3.2548184716220598E-2</v>
      </c>
      <c r="M3261" s="66">
        <f t="shared" si="52"/>
        <v>3.55481847162206E-2</v>
      </c>
      <c r="N3261" s="67">
        <v>1</v>
      </c>
      <c r="O3261" s="13">
        <v>0</v>
      </c>
      <c r="P3261" s="39">
        <v>1</v>
      </c>
      <c r="Q3261" s="38">
        <v>0</v>
      </c>
      <c r="R3261" s="42">
        <v>0.116340607757717</v>
      </c>
      <c r="S3261" s="42">
        <v>4.0519999999999998E-4</v>
      </c>
    </row>
    <row r="3262" spans="12:19" x14ac:dyDescent="0.3">
      <c r="L3262" s="65">
        <v>3.2548184716220598E-2</v>
      </c>
      <c r="M3262" s="66">
        <f t="shared" si="52"/>
        <v>3.55481847162206E-2</v>
      </c>
      <c r="N3262" s="67">
        <v>1</v>
      </c>
      <c r="O3262" s="13">
        <v>0</v>
      </c>
      <c r="P3262" s="39">
        <v>1</v>
      </c>
      <c r="Q3262" s="38">
        <v>0</v>
      </c>
      <c r="R3262" s="42">
        <v>0.116340607757717</v>
      </c>
      <c r="S3262" s="42">
        <v>4.0519999999999998E-4</v>
      </c>
    </row>
    <row r="3263" spans="12:19" x14ac:dyDescent="0.3">
      <c r="L3263" s="65">
        <v>3.2548184716220598E-2</v>
      </c>
      <c r="M3263" s="66">
        <f t="shared" si="52"/>
        <v>3.55481847162206E-2</v>
      </c>
      <c r="N3263" s="67">
        <v>1</v>
      </c>
      <c r="O3263" s="13">
        <v>0</v>
      </c>
      <c r="P3263" s="39">
        <v>1</v>
      </c>
      <c r="Q3263" s="38">
        <v>0</v>
      </c>
      <c r="R3263" s="42">
        <v>0.116340607757717</v>
      </c>
      <c r="S3263" s="42">
        <v>4.0519999999999998E-4</v>
      </c>
    </row>
    <row r="3264" spans="12:19" x14ac:dyDescent="0.3">
      <c r="L3264" s="65">
        <v>3.2548184716220598E-2</v>
      </c>
      <c r="M3264" s="66">
        <f t="shared" si="52"/>
        <v>3.55481847162206E-2</v>
      </c>
      <c r="N3264" s="67">
        <v>1</v>
      </c>
      <c r="O3264" s="13">
        <v>0</v>
      </c>
      <c r="P3264" s="39">
        <v>1</v>
      </c>
      <c r="Q3264" s="38">
        <v>0</v>
      </c>
      <c r="R3264" s="42">
        <v>0.116340607757717</v>
      </c>
      <c r="S3264" s="42">
        <v>4.0519999999999998E-4</v>
      </c>
    </row>
    <row r="3265" spans="12:19" x14ac:dyDescent="0.3">
      <c r="L3265" s="65">
        <v>3.2548184716220598E-2</v>
      </c>
      <c r="M3265" s="66">
        <f t="shared" si="52"/>
        <v>3.55481847162206E-2</v>
      </c>
      <c r="N3265" s="67">
        <v>1</v>
      </c>
      <c r="O3265" s="13">
        <v>0</v>
      </c>
      <c r="P3265" s="39">
        <v>1</v>
      </c>
      <c r="Q3265" s="38">
        <v>0</v>
      </c>
      <c r="R3265" s="42">
        <v>0.116340607757717</v>
      </c>
      <c r="S3265" s="42">
        <v>4.0519999999999998E-4</v>
      </c>
    </row>
    <row r="3266" spans="12:19" x14ac:dyDescent="0.3">
      <c r="L3266" s="65">
        <v>3.2548184716220598E-2</v>
      </c>
      <c r="M3266" s="66">
        <f t="shared" si="52"/>
        <v>3.55481847162206E-2</v>
      </c>
      <c r="N3266" s="67">
        <v>1</v>
      </c>
      <c r="O3266" s="13">
        <v>0</v>
      </c>
      <c r="P3266" s="39">
        <v>1</v>
      </c>
      <c r="Q3266" s="38">
        <v>0</v>
      </c>
      <c r="R3266" s="42">
        <v>0.116340607757717</v>
      </c>
      <c r="S3266" s="42">
        <v>4.0519999999999998E-4</v>
      </c>
    </row>
    <row r="3267" spans="12:19" x14ac:dyDescent="0.3">
      <c r="L3267" s="65">
        <v>3.2548184716220598E-2</v>
      </c>
      <c r="M3267" s="66">
        <f t="shared" si="52"/>
        <v>3.55481847162206E-2</v>
      </c>
      <c r="N3267" s="67">
        <v>1</v>
      </c>
      <c r="O3267" s="13">
        <v>0</v>
      </c>
      <c r="P3267" s="39">
        <v>1</v>
      </c>
      <c r="Q3267" s="38">
        <v>0</v>
      </c>
      <c r="R3267" s="42">
        <v>0.116340607757717</v>
      </c>
      <c r="S3267" s="42">
        <v>4.0519999999999998E-4</v>
      </c>
    </row>
    <row r="3268" spans="12:19" x14ac:dyDescent="0.3">
      <c r="L3268" s="65">
        <v>3.2548184716220598E-2</v>
      </c>
      <c r="M3268" s="66">
        <f t="shared" si="52"/>
        <v>3.55481847162206E-2</v>
      </c>
      <c r="N3268" s="67">
        <v>1</v>
      </c>
      <c r="O3268" s="13">
        <v>0</v>
      </c>
      <c r="P3268" s="39">
        <v>1</v>
      </c>
      <c r="Q3268" s="38">
        <v>0</v>
      </c>
      <c r="R3268" s="42">
        <v>0.116340607757717</v>
      </c>
      <c r="S3268" s="42">
        <v>4.0519999999999998E-4</v>
      </c>
    </row>
    <row r="3269" spans="12:19" x14ac:dyDescent="0.3">
      <c r="L3269" s="65">
        <v>3.2548184716220598E-2</v>
      </c>
      <c r="M3269" s="66">
        <f t="shared" si="52"/>
        <v>3.55481847162206E-2</v>
      </c>
      <c r="N3269" s="67">
        <v>1</v>
      </c>
      <c r="O3269" s="13">
        <v>0</v>
      </c>
      <c r="P3269" s="39">
        <v>1</v>
      </c>
      <c r="Q3269" s="38">
        <v>0</v>
      </c>
      <c r="R3269" s="42">
        <v>0.116340607757717</v>
      </c>
      <c r="S3269" s="42">
        <v>4.0519999999999998E-4</v>
      </c>
    </row>
    <row r="3270" spans="12:19" x14ac:dyDescent="0.3">
      <c r="L3270" s="65">
        <v>3.2548184716220598E-2</v>
      </c>
      <c r="M3270" s="66">
        <f t="shared" si="52"/>
        <v>3.55481847162206E-2</v>
      </c>
      <c r="N3270" s="67">
        <v>1</v>
      </c>
      <c r="O3270" s="13">
        <v>0</v>
      </c>
      <c r="P3270" s="39">
        <v>1</v>
      </c>
      <c r="Q3270" s="38">
        <v>0</v>
      </c>
      <c r="R3270" s="42">
        <v>0.116340607757717</v>
      </c>
      <c r="S3270" s="42">
        <v>4.0519999999999998E-4</v>
      </c>
    </row>
    <row r="3271" spans="12:19" x14ac:dyDescent="0.3">
      <c r="L3271" s="65">
        <v>3.2548184716220598E-2</v>
      </c>
      <c r="M3271" s="66">
        <f t="shared" si="52"/>
        <v>3.55481847162206E-2</v>
      </c>
      <c r="N3271" s="67">
        <v>1</v>
      </c>
      <c r="O3271" s="13">
        <v>0</v>
      </c>
      <c r="P3271" s="39">
        <v>1</v>
      </c>
      <c r="Q3271" s="38">
        <v>0</v>
      </c>
      <c r="R3271" s="42">
        <v>0.116340607757717</v>
      </c>
      <c r="S3271" s="42">
        <v>4.0519999999999998E-4</v>
      </c>
    </row>
    <row r="3272" spans="12:19" x14ac:dyDescent="0.3">
      <c r="L3272" s="65">
        <v>3.2548184716220598E-2</v>
      </c>
      <c r="M3272" s="66">
        <f t="shared" si="52"/>
        <v>3.55481847162206E-2</v>
      </c>
      <c r="N3272" s="67">
        <v>1</v>
      </c>
      <c r="O3272" s="13">
        <v>0</v>
      </c>
      <c r="P3272" s="39">
        <v>1</v>
      </c>
      <c r="Q3272" s="38">
        <v>0</v>
      </c>
      <c r="R3272" s="42">
        <v>0.116340607757717</v>
      </c>
      <c r="S3272" s="42">
        <v>4.0519999999999998E-4</v>
      </c>
    </row>
    <row r="3273" spans="12:19" x14ac:dyDescent="0.3">
      <c r="L3273" s="65">
        <v>3.2548184716220598E-2</v>
      </c>
      <c r="M3273" s="66">
        <f t="shared" si="52"/>
        <v>3.55481847162206E-2</v>
      </c>
      <c r="N3273" s="67">
        <v>1</v>
      </c>
      <c r="O3273" s="13">
        <v>0</v>
      </c>
      <c r="P3273" s="39">
        <v>1</v>
      </c>
      <c r="Q3273" s="38">
        <v>0</v>
      </c>
      <c r="R3273" s="42">
        <v>0.116340607757717</v>
      </c>
      <c r="S3273" s="42">
        <v>4.0519999999999998E-4</v>
      </c>
    </row>
    <row r="3274" spans="12:19" x14ac:dyDescent="0.3">
      <c r="L3274" s="65">
        <v>3.2548184716220598E-2</v>
      </c>
      <c r="M3274" s="66">
        <f t="shared" si="52"/>
        <v>3.55481847162206E-2</v>
      </c>
      <c r="N3274" s="67">
        <v>1</v>
      </c>
      <c r="O3274" s="13">
        <v>0</v>
      </c>
      <c r="P3274" s="39">
        <v>1</v>
      </c>
      <c r="Q3274" s="38">
        <v>0</v>
      </c>
      <c r="R3274" s="42">
        <v>0.116340607757717</v>
      </c>
      <c r="S3274" s="42">
        <v>4.0519999999999998E-4</v>
      </c>
    </row>
    <row r="3275" spans="12:19" x14ac:dyDescent="0.3">
      <c r="L3275" s="65">
        <v>3.2548184716220598E-2</v>
      </c>
      <c r="M3275" s="66">
        <f t="shared" si="52"/>
        <v>3.55481847162206E-2</v>
      </c>
      <c r="N3275" s="67">
        <v>1</v>
      </c>
      <c r="O3275" s="13">
        <v>0</v>
      </c>
      <c r="P3275" s="39">
        <v>1</v>
      </c>
      <c r="Q3275" s="38">
        <v>0</v>
      </c>
      <c r="R3275" s="42">
        <v>0.116340607757717</v>
      </c>
      <c r="S3275" s="42">
        <v>4.0519999999999998E-4</v>
      </c>
    </row>
    <row r="3276" spans="12:19" x14ac:dyDescent="0.3">
      <c r="L3276" s="65">
        <v>3.2548184716220598E-2</v>
      </c>
      <c r="M3276" s="66">
        <f t="shared" si="52"/>
        <v>3.55481847162206E-2</v>
      </c>
      <c r="N3276" s="67">
        <v>1</v>
      </c>
      <c r="O3276" s="13">
        <v>0</v>
      </c>
      <c r="P3276" s="39">
        <v>1</v>
      </c>
      <c r="Q3276" s="38">
        <v>0</v>
      </c>
      <c r="R3276" s="42">
        <v>0.116340607757717</v>
      </c>
      <c r="S3276" s="42">
        <v>4.0519999999999998E-4</v>
      </c>
    </row>
    <row r="3277" spans="12:19" x14ac:dyDescent="0.3">
      <c r="L3277" s="65">
        <v>3.2548184716220598E-2</v>
      </c>
      <c r="M3277" s="66">
        <f t="shared" si="52"/>
        <v>3.55481847162206E-2</v>
      </c>
      <c r="N3277" s="67">
        <v>1</v>
      </c>
      <c r="O3277" s="13">
        <v>0</v>
      </c>
      <c r="P3277" s="39">
        <v>1</v>
      </c>
      <c r="Q3277" s="38">
        <v>0</v>
      </c>
      <c r="R3277" s="42">
        <v>0.116340607757717</v>
      </c>
      <c r="S3277" s="42">
        <v>4.0519999999999998E-4</v>
      </c>
    </row>
    <row r="3278" spans="12:19" x14ac:dyDescent="0.3">
      <c r="L3278" s="65">
        <v>3.2548184716220598E-2</v>
      </c>
      <c r="M3278" s="66">
        <f t="shared" si="52"/>
        <v>3.55481847162206E-2</v>
      </c>
      <c r="N3278" s="67">
        <v>1</v>
      </c>
      <c r="O3278" s="13">
        <v>0</v>
      </c>
      <c r="P3278" s="39">
        <v>1</v>
      </c>
      <c r="Q3278" s="38">
        <v>0</v>
      </c>
      <c r="R3278" s="42">
        <v>0.116340607757717</v>
      </c>
      <c r="S3278" s="42">
        <v>4.0519999999999998E-4</v>
      </c>
    </row>
    <row r="3279" spans="12:19" x14ac:dyDescent="0.3">
      <c r="L3279" s="65">
        <v>3.2548184716220598E-2</v>
      </c>
      <c r="M3279" s="66">
        <f t="shared" si="52"/>
        <v>3.55481847162206E-2</v>
      </c>
      <c r="N3279" s="67">
        <v>1</v>
      </c>
      <c r="O3279" s="13">
        <v>0</v>
      </c>
      <c r="P3279" s="39">
        <v>1</v>
      </c>
      <c r="Q3279" s="38">
        <v>0</v>
      </c>
      <c r="R3279" s="42">
        <v>0.116340607757717</v>
      </c>
      <c r="S3279" s="42">
        <v>4.0519999999999998E-4</v>
      </c>
    </row>
    <row r="3280" spans="12:19" x14ac:dyDescent="0.3">
      <c r="L3280" s="65">
        <v>3.2548184716220598E-2</v>
      </c>
      <c r="M3280" s="66">
        <f t="shared" si="52"/>
        <v>3.55481847162206E-2</v>
      </c>
      <c r="N3280" s="67">
        <v>1</v>
      </c>
      <c r="O3280" s="13">
        <v>0</v>
      </c>
      <c r="P3280" s="39">
        <v>1</v>
      </c>
      <c r="Q3280" s="38">
        <v>0</v>
      </c>
      <c r="R3280" s="42">
        <v>0.116340607757717</v>
      </c>
      <c r="S3280" s="42">
        <v>4.0519999999999998E-4</v>
      </c>
    </row>
    <row r="3281" spans="12:19" x14ac:dyDescent="0.3">
      <c r="L3281" s="65">
        <v>3.2548184716220598E-2</v>
      </c>
      <c r="M3281" s="66">
        <f t="shared" si="52"/>
        <v>3.55481847162206E-2</v>
      </c>
      <c r="N3281" s="67">
        <v>1</v>
      </c>
      <c r="O3281" s="13">
        <v>0</v>
      </c>
      <c r="P3281" s="39">
        <v>1</v>
      </c>
      <c r="Q3281" s="38">
        <v>0</v>
      </c>
      <c r="R3281" s="42">
        <v>0.116340607757717</v>
      </c>
      <c r="S3281" s="42">
        <v>4.0519999999999998E-4</v>
      </c>
    </row>
    <row r="3282" spans="12:19" x14ac:dyDescent="0.3">
      <c r="L3282" s="65">
        <v>3.2548184716220598E-2</v>
      </c>
      <c r="M3282" s="66">
        <f t="shared" si="52"/>
        <v>3.55481847162206E-2</v>
      </c>
      <c r="N3282" s="67">
        <v>1</v>
      </c>
      <c r="O3282" s="13">
        <v>0</v>
      </c>
      <c r="P3282" s="39">
        <v>1</v>
      </c>
      <c r="Q3282" s="38">
        <v>0</v>
      </c>
      <c r="R3282" s="42">
        <v>0.116340607757717</v>
      </c>
      <c r="S3282" s="42">
        <v>4.0519999999999998E-4</v>
      </c>
    </row>
    <row r="3283" spans="12:19" x14ac:dyDescent="0.3">
      <c r="L3283" s="65">
        <v>3.2548184716220598E-2</v>
      </c>
      <c r="M3283" s="66">
        <f t="shared" si="52"/>
        <v>3.55481847162206E-2</v>
      </c>
      <c r="N3283" s="67">
        <v>1</v>
      </c>
      <c r="O3283" s="13">
        <v>0</v>
      </c>
      <c r="P3283" s="39">
        <v>1</v>
      </c>
      <c r="Q3283" s="38">
        <v>0</v>
      </c>
      <c r="R3283" s="42">
        <v>0.116340607757717</v>
      </c>
      <c r="S3283" s="42">
        <v>4.0519999999999998E-4</v>
      </c>
    </row>
    <row r="3284" spans="12:19" x14ac:dyDescent="0.3">
      <c r="L3284" s="65">
        <v>3.2548184716220598E-2</v>
      </c>
      <c r="M3284" s="66">
        <f t="shared" si="52"/>
        <v>3.55481847162206E-2</v>
      </c>
      <c r="N3284" s="67">
        <v>1</v>
      </c>
      <c r="O3284" s="13">
        <v>0</v>
      </c>
      <c r="P3284" s="39">
        <v>1</v>
      </c>
      <c r="Q3284" s="38">
        <v>0</v>
      </c>
      <c r="R3284" s="42">
        <v>0.116340607757717</v>
      </c>
      <c r="S3284" s="42">
        <v>4.0519999999999998E-4</v>
      </c>
    </row>
    <row r="3285" spans="12:19" x14ac:dyDescent="0.3">
      <c r="L3285" s="65">
        <v>3.2548184716220598E-2</v>
      </c>
      <c r="M3285" s="66">
        <f t="shared" si="52"/>
        <v>3.55481847162206E-2</v>
      </c>
      <c r="N3285" s="67">
        <v>1</v>
      </c>
      <c r="O3285" s="13">
        <v>0</v>
      </c>
      <c r="P3285" s="39">
        <v>1</v>
      </c>
      <c r="Q3285" s="38">
        <v>0</v>
      </c>
      <c r="R3285" s="42">
        <v>0.116340607757717</v>
      </c>
      <c r="S3285" s="42">
        <v>4.0519999999999998E-4</v>
      </c>
    </row>
    <row r="3286" spans="12:19" x14ac:dyDescent="0.3">
      <c r="L3286" s="65">
        <v>3.2548184716220598E-2</v>
      </c>
      <c r="M3286" s="66">
        <f t="shared" si="52"/>
        <v>3.55481847162206E-2</v>
      </c>
      <c r="N3286" s="67">
        <v>1</v>
      </c>
      <c r="O3286" s="13">
        <v>0</v>
      </c>
      <c r="P3286" s="39">
        <v>1</v>
      </c>
      <c r="Q3286" s="38">
        <v>0</v>
      </c>
      <c r="R3286" s="42">
        <v>0.116340607757717</v>
      </c>
      <c r="S3286" s="42">
        <v>4.0519999999999998E-4</v>
      </c>
    </row>
    <row r="3287" spans="12:19" x14ac:dyDescent="0.3">
      <c r="L3287" s="65">
        <v>3.2548184716220598E-2</v>
      </c>
      <c r="M3287" s="66">
        <f t="shared" si="52"/>
        <v>3.55481847162206E-2</v>
      </c>
      <c r="N3287" s="67">
        <v>1</v>
      </c>
      <c r="O3287" s="13">
        <v>0</v>
      </c>
      <c r="P3287" s="39">
        <v>1</v>
      </c>
      <c r="Q3287" s="38">
        <v>0</v>
      </c>
      <c r="R3287" s="42">
        <v>0.116340607757717</v>
      </c>
      <c r="S3287" s="42">
        <v>4.0519999999999998E-4</v>
      </c>
    </row>
    <row r="3288" spans="12:19" x14ac:dyDescent="0.3">
      <c r="L3288" s="65">
        <v>3.2548184716220598E-2</v>
      </c>
      <c r="M3288" s="66">
        <f t="shared" si="52"/>
        <v>3.55481847162206E-2</v>
      </c>
      <c r="N3288" s="67">
        <v>1</v>
      </c>
      <c r="O3288" s="13">
        <v>0</v>
      </c>
      <c r="P3288" s="39">
        <v>1</v>
      </c>
      <c r="Q3288" s="38">
        <v>0</v>
      </c>
      <c r="R3288" s="42">
        <v>0.116340607757717</v>
      </c>
      <c r="S3288" s="42">
        <v>4.0519999999999998E-4</v>
      </c>
    </row>
    <row r="3289" spans="12:19" x14ac:dyDescent="0.3">
      <c r="L3289" s="65">
        <v>3.2548184716220598E-2</v>
      </c>
      <c r="M3289" s="66">
        <f t="shared" si="52"/>
        <v>3.55481847162206E-2</v>
      </c>
      <c r="N3289" s="67">
        <v>1</v>
      </c>
      <c r="O3289" s="13">
        <v>0</v>
      </c>
      <c r="P3289" s="39">
        <v>1</v>
      </c>
      <c r="Q3289" s="38">
        <v>0</v>
      </c>
      <c r="R3289" s="42">
        <v>0.116340607757717</v>
      </c>
      <c r="S3289" s="42">
        <v>4.0519999999999998E-4</v>
      </c>
    </row>
    <row r="3290" spans="12:19" x14ac:dyDescent="0.3">
      <c r="L3290" s="65">
        <v>3.2548184716220598E-2</v>
      </c>
      <c r="M3290" s="66">
        <f t="shared" si="52"/>
        <v>3.55481847162206E-2</v>
      </c>
      <c r="N3290" s="67">
        <v>1</v>
      </c>
      <c r="O3290" s="13">
        <v>0</v>
      </c>
      <c r="P3290" s="39">
        <v>1</v>
      </c>
      <c r="Q3290" s="38">
        <v>0</v>
      </c>
      <c r="R3290" s="42">
        <v>0.116340607757717</v>
      </c>
      <c r="S3290" s="42">
        <v>4.0519999999999998E-4</v>
      </c>
    </row>
    <row r="3291" spans="12:19" x14ac:dyDescent="0.3">
      <c r="L3291" s="65">
        <v>3.2548184716220598E-2</v>
      </c>
      <c r="M3291" s="66">
        <f t="shared" si="52"/>
        <v>3.55481847162206E-2</v>
      </c>
      <c r="N3291" s="67">
        <v>1</v>
      </c>
      <c r="O3291" s="13">
        <v>0</v>
      </c>
      <c r="P3291" s="39">
        <v>1</v>
      </c>
      <c r="Q3291" s="38">
        <v>0</v>
      </c>
      <c r="R3291" s="42">
        <v>0.116340607757717</v>
      </c>
      <c r="S3291" s="42">
        <v>4.0519999999999998E-4</v>
      </c>
    </row>
    <row r="3292" spans="12:19" x14ac:dyDescent="0.3">
      <c r="L3292" s="65">
        <v>3.2548184716220598E-2</v>
      </c>
      <c r="M3292" s="66">
        <f t="shared" si="52"/>
        <v>3.55481847162206E-2</v>
      </c>
      <c r="N3292" s="67">
        <v>1</v>
      </c>
      <c r="O3292" s="13">
        <v>0</v>
      </c>
      <c r="P3292" s="39">
        <v>1</v>
      </c>
      <c r="Q3292" s="38">
        <v>0</v>
      </c>
      <c r="R3292" s="42">
        <v>0.116340607757717</v>
      </c>
      <c r="S3292" s="42">
        <v>4.0519999999999998E-4</v>
      </c>
    </row>
    <row r="3293" spans="12:19" x14ac:dyDescent="0.3">
      <c r="L3293" s="65">
        <v>3.2548184716220598E-2</v>
      </c>
      <c r="M3293" s="66">
        <f t="shared" si="52"/>
        <v>3.55481847162206E-2</v>
      </c>
      <c r="N3293" s="67">
        <v>1</v>
      </c>
      <c r="O3293" s="13">
        <v>0</v>
      </c>
      <c r="P3293" s="39">
        <v>1</v>
      </c>
      <c r="Q3293" s="38">
        <v>0</v>
      </c>
      <c r="R3293" s="42">
        <v>0.116340607757717</v>
      </c>
      <c r="S3293" s="42">
        <v>4.0519999999999998E-4</v>
      </c>
    </row>
    <row r="3294" spans="12:19" x14ac:dyDescent="0.3">
      <c r="L3294" s="65">
        <v>3.2548184716220598E-2</v>
      </c>
      <c r="M3294" s="66">
        <f t="shared" si="52"/>
        <v>3.55481847162206E-2</v>
      </c>
      <c r="N3294" s="67">
        <v>1</v>
      </c>
      <c r="O3294" s="13">
        <v>0</v>
      </c>
      <c r="P3294" s="39">
        <v>1</v>
      </c>
      <c r="Q3294" s="38">
        <v>0</v>
      </c>
      <c r="R3294" s="42">
        <v>0.116340607757717</v>
      </c>
      <c r="S3294" s="42">
        <v>4.0519999999999998E-4</v>
      </c>
    </row>
    <row r="3295" spans="12:19" x14ac:dyDescent="0.3">
      <c r="L3295" s="65">
        <v>3.2548184716220598E-2</v>
      </c>
      <c r="M3295" s="66">
        <f t="shared" si="52"/>
        <v>3.55481847162206E-2</v>
      </c>
      <c r="N3295" s="67">
        <v>1</v>
      </c>
      <c r="O3295" s="13">
        <v>0</v>
      </c>
      <c r="P3295" s="39">
        <v>1</v>
      </c>
      <c r="Q3295" s="38">
        <v>0</v>
      </c>
      <c r="R3295" s="42">
        <v>0.116340607757717</v>
      </c>
      <c r="S3295" s="42">
        <v>4.0519999999999998E-4</v>
      </c>
    </row>
    <row r="3296" spans="12:19" x14ac:dyDescent="0.3">
      <c r="L3296" s="65">
        <v>3.2548184716220598E-2</v>
      </c>
      <c r="M3296" s="66">
        <f t="shared" si="52"/>
        <v>3.55481847162206E-2</v>
      </c>
      <c r="N3296" s="67">
        <v>1</v>
      </c>
      <c r="O3296" s="13">
        <v>0</v>
      </c>
      <c r="P3296" s="39">
        <v>1</v>
      </c>
      <c r="Q3296" s="38">
        <v>0</v>
      </c>
      <c r="R3296" s="42">
        <v>0.116340607757717</v>
      </c>
      <c r="S3296" s="42">
        <v>4.0519999999999998E-4</v>
      </c>
    </row>
    <row r="3297" spans="12:19" x14ac:dyDescent="0.3">
      <c r="L3297" s="65">
        <v>3.2548184716220598E-2</v>
      </c>
      <c r="M3297" s="66">
        <f t="shared" si="52"/>
        <v>3.55481847162206E-2</v>
      </c>
      <c r="N3297" s="67">
        <v>1</v>
      </c>
      <c r="O3297" s="13">
        <v>0</v>
      </c>
      <c r="P3297" s="39">
        <v>1</v>
      </c>
      <c r="Q3297" s="38">
        <v>0</v>
      </c>
      <c r="R3297" s="42">
        <v>0.116340607757717</v>
      </c>
      <c r="S3297" s="42">
        <v>4.0519999999999998E-4</v>
      </c>
    </row>
    <row r="3298" spans="12:19" x14ac:dyDescent="0.3">
      <c r="L3298" s="65">
        <v>3.2548184716220598E-2</v>
      </c>
      <c r="M3298" s="66">
        <f t="shared" si="52"/>
        <v>3.55481847162206E-2</v>
      </c>
      <c r="N3298" s="67">
        <v>1</v>
      </c>
      <c r="O3298" s="13">
        <v>0</v>
      </c>
      <c r="P3298" s="39">
        <v>1</v>
      </c>
      <c r="Q3298" s="38">
        <v>0</v>
      </c>
      <c r="R3298" s="42">
        <v>0.116340607757717</v>
      </c>
      <c r="S3298" s="42">
        <v>4.0519999999999998E-4</v>
      </c>
    </row>
    <row r="3299" spans="12:19" x14ac:dyDescent="0.3">
      <c r="L3299" s="65">
        <v>3.2548184716220598E-2</v>
      </c>
      <c r="M3299" s="66">
        <f t="shared" si="52"/>
        <v>3.55481847162206E-2</v>
      </c>
      <c r="N3299" s="67">
        <v>1</v>
      </c>
      <c r="O3299" s="13">
        <v>0</v>
      </c>
      <c r="P3299" s="39">
        <v>1</v>
      </c>
      <c r="Q3299" s="38">
        <v>0</v>
      </c>
      <c r="R3299" s="42">
        <v>0.116340607757717</v>
      </c>
      <c r="S3299" s="42">
        <v>4.0519999999999998E-4</v>
      </c>
    </row>
    <row r="3300" spans="12:19" x14ac:dyDescent="0.3">
      <c r="L3300" s="65">
        <v>3.2548184716220598E-2</v>
      </c>
      <c r="M3300" s="66">
        <f t="shared" si="52"/>
        <v>3.55481847162206E-2</v>
      </c>
      <c r="N3300" s="67">
        <v>1</v>
      </c>
      <c r="O3300" s="13">
        <v>0</v>
      </c>
      <c r="P3300" s="39">
        <v>1</v>
      </c>
      <c r="Q3300" s="38">
        <v>0</v>
      </c>
      <c r="R3300" s="42">
        <v>0.116340607757717</v>
      </c>
      <c r="S3300" s="42">
        <v>4.0519999999999998E-4</v>
      </c>
    </row>
    <row r="3301" spans="12:19" x14ac:dyDescent="0.3">
      <c r="L3301" s="65">
        <v>3.2548184716220598E-2</v>
      </c>
      <c r="M3301" s="66">
        <f t="shared" si="52"/>
        <v>3.55481847162206E-2</v>
      </c>
      <c r="N3301" s="67">
        <v>1</v>
      </c>
      <c r="O3301" s="13">
        <v>0</v>
      </c>
      <c r="P3301" s="39">
        <v>1</v>
      </c>
      <c r="Q3301" s="38">
        <v>0</v>
      </c>
      <c r="R3301" s="42">
        <v>0.116340607757717</v>
      </c>
      <c r="S3301" s="42">
        <v>4.0519999999999998E-4</v>
      </c>
    </row>
    <row r="3302" spans="12:19" x14ac:dyDescent="0.3">
      <c r="L3302" s="65">
        <v>3.2548184716220598E-2</v>
      </c>
      <c r="M3302" s="66">
        <f t="shared" ref="M3302:M3365" si="53">L3302+0.003</f>
        <v>3.55481847162206E-2</v>
      </c>
      <c r="N3302" s="67">
        <v>1</v>
      </c>
      <c r="O3302" s="13">
        <v>0</v>
      </c>
      <c r="P3302" s="39">
        <v>1</v>
      </c>
      <c r="Q3302" s="38">
        <v>0</v>
      </c>
      <c r="R3302" s="42">
        <v>0.116340607757717</v>
      </c>
      <c r="S3302" s="42">
        <v>4.0519999999999998E-4</v>
      </c>
    </row>
    <row r="3303" spans="12:19" x14ac:dyDescent="0.3">
      <c r="L3303" s="65">
        <v>3.2548184716220598E-2</v>
      </c>
      <c r="M3303" s="66">
        <f t="shared" si="53"/>
        <v>3.55481847162206E-2</v>
      </c>
      <c r="N3303" s="67">
        <v>1</v>
      </c>
      <c r="O3303" s="13">
        <v>0</v>
      </c>
      <c r="P3303" s="39">
        <v>1</v>
      </c>
      <c r="Q3303" s="38">
        <v>0</v>
      </c>
      <c r="R3303" s="42">
        <v>0.116340607757717</v>
      </c>
      <c r="S3303" s="42">
        <v>4.0519999999999998E-4</v>
      </c>
    </row>
    <row r="3304" spans="12:19" x14ac:dyDescent="0.3">
      <c r="L3304" s="65">
        <v>3.2548184716220598E-2</v>
      </c>
      <c r="M3304" s="66">
        <f t="shared" si="53"/>
        <v>3.55481847162206E-2</v>
      </c>
      <c r="N3304" s="67">
        <v>1</v>
      </c>
      <c r="O3304" s="13">
        <v>0</v>
      </c>
      <c r="P3304" s="39">
        <v>1</v>
      </c>
      <c r="Q3304" s="38">
        <v>0</v>
      </c>
      <c r="R3304" s="42">
        <v>0.116340607757717</v>
      </c>
      <c r="S3304" s="42">
        <v>4.0519999999999998E-4</v>
      </c>
    </row>
    <row r="3305" spans="12:19" x14ac:dyDescent="0.3">
      <c r="L3305" s="65">
        <v>3.2548184716220598E-2</v>
      </c>
      <c r="M3305" s="66">
        <f t="shared" si="53"/>
        <v>3.55481847162206E-2</v>
      </c>
      <c r="N3305" s="67">
        <v>1</v>
      </c>
      <c r="O3305" s="13">
        <v>0</v>
      </c>
      <c r="P3305" s="39">
        <v>1</v>
      </c>
      <c r="Q3305" s="38">
        <v>0</v>
      </c>
      <c r="R3305" s="42">
        <v>0.116340607757717</v>
      </c>
      <c r="S3305" s="42">
        <v>4.0519999999999998E-4</v>
      </c>
    </row>
    <row r="3306" spans="12:19" x14ac:dyDescent="0.3">
      <c r="L3306" s="65">
        <v>3.2548184716220598E-2</v>
      </c>
      <c r="M3306" s="66">
        <f t="shared" si="53"/>
        <v>3.55481847162206E-2</v>
      </c>
      <c r="N3306" s="67">
        <v>1</v>
      </c>
      <c r="O3306" s="13">
        <v>0</v>
      </c>
      <c r="P3306" s="39">
        <v>1</v>
      </c>
      <c r="Q3306" s="38">
        <v>0</v>
      </c>
      <c r="R3306" s="42">
        <v>0.116340607757717</v>
      </c>
      <c r="S3306" s="42">
        <v>4.0519999999999998E-4</v>
      </c>
    </row>
    <row r="3307" spans="12:19" x14ac:dyDescent="0.3">
      <c r="L3307" s="65">
        <v>3.2548184716220598E-2</v>
      </c>
      <c r="M3307" s="66">
        <f t="shared" si="53"/>
        <v>3.55481847162206E-2</v>
      </c>
      <c r="N3307" s="67">
        <v>1</v>
      </c>
      <c r="O3307" s="13">
        <v>0</v>
      </c>
      <c r="P3307" s="39">
        <v>1</v>
      </c>
      <c r="Q3307" s="38">
        <v>0</v>
      </c>
      <c r="R3307" s="42">
        <v>0.116340607757717</v>
      </c>
      <c r="S3307" s="42">
        <v>4.0519999999999998E-4</v>
      </c>
    </row>
    <row r="3308" spans="12:19" x14ac:dyDescent="0.3">
      <c r="L3308" s="65">
        <v>3.2548184716220598E-2</v>
      </c>
      <c r="M3308" s="66">
        <f t="shared" si="53"/>
        <v>3.55481847162206E-2</v>
      </c>
      <c r="N3308" s="67">
        <v>1</v>
      </c>
      <c r="O3308" s="13">
        <v>0</v>
      </c>
      <c r="P3308" s="39">
        <v>1</v>
      </c>
      <c r="Q3308" s="38">
        <v>0</v>
      </c>
      <c r="R3308" s="42">
        <v>0.116340607757717</v>
      </c>
      <c r="S3308" s="42">
        <v>4.0519999999999998E-4</v>
      </c>
    </row>
    <row r="3309" spans="12:19" x14ac:dyDescent="0.3">
      <c r="L3309" s="65">
        <v>3.2548184716220598E-2</v>
      </c>
      <c r="M3309" s="66">
        <f t="shared" si="53"/>
        <v>3.55481847162206E-2</v>
      </c>
      <c r="N3309" s="67">
        <v>1</v>
      </c>
      <c r="O3309" s="13">
        <v>0</v>
      </c>
      <c r="P3309" s="39">
        <v>1</v>
      </c>
      <c r="Q3309" s="38">
        <v>0</v>
      </c>
      <c r="R3309" s="42">
        <v>0.116340607757717</v>
      </c>
      <c r="S3309" s="42">
        <v>4.0519999999999998E-4</v>
      </c>
    </row>
    <row r="3310" spans="12:19" x14ac:dyDescent="0.3">
      <c r="L3310" s="65">
        <v>3.2548184716220598E-2</v>
      </c>
      <c r="M3310" s="66">
        <f t="shared" si="53"/>
        <v>3.55481847162206E-2</v>
      </c>
      <c r="N3310" s="67">
        <v>1</v>
      </c>
      <c r="O3310" s="13">
        <v>0</v>
      </c>
      <c r="P3310" s="39">
        <v>1</v>
      </c>
      <c r="Q3310" s="38">
        <v>0</v>
      </c>
      <c r="R3310" s="42">
        <v>0.116340607757717</v>
      </c>
      <c r="S3310" s="42">
        <v>4.0519999999999998E-4</v>
      </c>
    </row>
    <row r="3311" spans="12:19" x14ac:dyDescent="0.3">
      <c r="L3311" s="65">
        <v>3.2548184716220598E-2</v>
      </c>
      <c r="M3311" s="66">
        <f t="shared" si="53"/>
        <v>3.55481847162206E-2</v>
      </c>
      <c r="N3311" s="67">
        <v>1</v>
      </c>
      <c r="O3311" s="13">
        <v>0</v>
      </c>
      <c r="P3311" s="39">
        <v>1</v>
      </c>
      <c r="Q3311" s="38">
        <v>0</v>
      </c>
      <c r="R3311" s="42">
        <v>0.116340607757717</v>
      </c>
      <c r="S3311" s="42">
        <v>4.0519999999999998E-4</v>
      </c>
    </row>
    <row r="3312" spans="12:19" x14ac:dyDescent="0.3">
      <c r="L3312" s="65">
        <v>3.2548184716220598E-2</v>
      </c>
      <c r="M3312" s="66">
        <f t="shared" si="53"/>
        <v>3.55481847162206E-2</v>
      </c>
      <c r="N3312" s="67">
        <v>1</v>
      </c>
      <c r="O3312" s="13">
        <v>0</v>
      </c>
      <c r="P3312" s="39">
        <v>1</v>
      </c>
      <c r="Q3312" s="38">
        <v>0</v>
      </c>
      <c r="R3312" s="42">
        <v>0.116340607757717</v>
      </c>
      <c r="S3312" s="42">
        <v>4.0519999999999998E-4</v>
      </c>
    </row>
    <row r="3313" spans="12:19" x14ac:dyDescent="0.3">
      <c r="L3313" s="65">
        <v>3.2548184716220598E-2</v>
      </c>
      <c r="M3313" s="66">
        <f t="shared" si="53"/>
        <v>3.55481847162206E-2</v>
      </c>
      <c r="N3313" s="67">
        <v>1</v>
      </c>
      <c r="O3313" s="13">
        <v>0</v>
      </c>
      <c r="P3313" s="39">
        <v>1</v>
      </c>
      <c r="Q3313" s="38">
        <v>0</v>
      </c>
      <c r="R3313" s="42">
        <v>0.116340607757717</v>
      </c>
      <c r="S3313" s="42">
        <v>4.0519999999999998E-4</v>
      </c>
    </row>
    <row r="3314" spans="12:19" x14ac:dyDescent="0.3">
      <c r="L3314" s="65">
        <v>3.2548184716220598E-2</v>
      </c>
      <c r="M3314" s="66">
        <f t="shared" si="53"/>
        <v>3.55481847162206E-2</v>
      </c>
      <c r="N3314" s="67">
        <v>1</v>
      </c>
      <c r="O3314" s="13">
        <v>0</v>
      </c>
      <c r="P3314" s="39">
        <v>1</v>
      </c>
      <c r="Q3314" s="38">
        <v>0</v>
      </c>
      <c r="R3314" s="42">
        <v>0.116340607757717</v>
      </c>
      <c r="S3314" s="42">
        <v>4.0519999999999998E-4</v>
      </c>
    </row>
    <row r="3315" spans="12:19" x14ac:dyDescent="0.3">
      <c r="L3315" s="65">
        <v>3.2548184716220598E-2</v>
      </c>
      <c r="M3315" s="66">
        <f t="shared" si="53"/>
        <v>3.55481847162206E-2</v>
      </c>
      <c r="N3315" s="67">
        <v>1</v>
      </c>
      <c r="O3315" s="13">
        <v>0</v>
      </c>
      <c r="P3315" s="39">
        <v>1</v>
      </c>
      <c r="Q3315" s="38">
        <v>0</v>
      </c>
      <c r="R3315" s="42">
        <v>0.116340607757717</v>
      </c>
      <c r="S3315" s="42">
        <v>4.0519999999999998E-4</v>
      </c>
    </row>
    <row r="3316" spans="12:19" x14ac:dyDescent="0.3">
      <c r="L3316" s="65">
        <v>3.2548184716220598E-2</v>
      </c>
      <c r="M3316" s="66">
        <f t="shared" si="53"/>
        <v>3.55481847162206E-2</v>
      </c>
      <c r="N3316" s="67">
        <v>1</v>
      </c>
      <c r="O3316" s="13">
        <v>0</v>
      </c>
      <c r="P3316" s="39">
        <v>1</v>
      </c>
      <c r="Q3316" s="38">
        <v>0</v>
      </c>
      <c r="R3316" s="42">
        <v>0.116340607757717</v>
      </c>
      <c r="S3316" s="42">
        <v>4.0519999999999998E-4</v>
      </c>
    </row>
    <row r="3317" spans="12:19" x14ac:dyDescent="0.3">
      <c r="L3317" s="65">
        <v>3.2548184716220598E-2</v>
      </c>
      <c r="M3317" s="66">
        <f t="shared" si="53"/>
        <v>3.55481847162206E-2</v>
      </c>
      <c r="N3317" s="67">
        <v>1</v>
      </c>
      <c r="O3317" s="13">
        <v>0</v>
      </c>
      <c r="P3317" s="39">
        <v>1</v>
      </c>
      <c r="Q3317" s="38">
        <v>0</v>
      </c>
      <c r="R3317" s="42">
        <v>0.116340607757717</v>
      </c>
      <c r="S3317" s="42">
        <v>4.0519999999999998E-4</v>
      </c>
    </row>
    <row r="3318" spans="12:19" x14ac:dyDescent="0.3">
      <c r="L3318" s="65">
        <v>3.2548184716220598E-2</v>
      </c>
      <c r="M3318" s="66">
        <f t="shared" si="53"/>
        <v>3.55481847162206E-2</v>
      </c>
      <c r="N3318" s="67">
        <v>1</v>
      </c>
      <c r="O3318" s="13">
        <v>0</v>
      </c>
      <c r="P3318" s="39">
        <v>1</v>
      </c>
      <c r="Q3318" s="38">
        <v>0</v>
      </c>
      <c r="R3318" s="42">
        <v>0.116340607757717</v>
      </c>
      <c r="S3318" s="42">
        <v>4.0519999999999998E-4</v>
      </c>
    </row>
    <row r="3319" spans="12:19" x14ac:dyDescent="0.3">
      <c r="L3319" s="65">
        <v>3.2548184716220598E-2</v>
      </c>
      <c r="M3319" s="66">
        <f t="shared" si="53"/>
        <v>3.55481847162206E-2</v>
      </c>
      <c r="N3319" s="67">
        <v>1</v>
      </c>
      <c r="O3319" s="13">
        <v>0</v>
      </c>
      <c r="P3319" s="39">
        <v>1</v>
      </c>
      <c r="Q3319" s="38">
        <v>0</v>
      </c>
      <c r="R3319" s="42">
        <v>0.116340607757717</v>
      </c>
      <c r="S3319" s="42">
        <v>4.0519999999999998E-4</v>
      </c>
    </row>
    <row r="3320" spans="12:19" x14ac:dyDescent="0.3">
      <c r="L3320" s="65">
        <v>3.2548184716220598E-2</v>
      </c>
      <c r="M3320" s="66">
        <f t="shared" si="53"/>
        <v>3.55481847162206E-2</v>
      </c>
      <c r="N3320" s="67">
        <v>1</v>
      </c>
      <c r="O3320" s="13">
        <v>0</v>
      </c>
      <c r="P3320" s="39">
        <v>1</v>
      </c>
      <c r="Q3320" s="38">
        <v>0</v>
      </c>
      <c r="R3320" s="42">
        <v>0.116340607757717</v>
      </c>
      <c r="S3320" s="42">
        <v>4.0519999999999998E-4</v>
      </c>
    </row>
    <row r="3321" spans="12:19" x14ac:dyDescent="0.3">
      <c r="L3321" s="65">
        <v>3.2548184716220598E-2</v>
      </c>
      <c r="M3321" s="66">
        <f t="shared" si="53"/>
        <v>3.55481847162206E-2</v>
      </c>
      <c r="N3321" s="67">
        <v>1</v>
      </c>
      <c r="O3321" s="13">
        <v>0</v>
      </c>
      <c r="P3321" s="39">
        <v>1</v>
      </c>
      <c r="Q3321" s="38">
        <v>0</v>
      </c>
      <c r="R3321" s="42">
        <v>0.116340607757717</v>
      </c>
      <c r="S3321" s="42">
        <v>4.0519999999999998E-4</v>
      </c>
    </row>
    <row r="3322" spans="12:19" x14ac:dyDescent="0.3">
      <c r="L3322" s="65">
        <v>3.2548184716220598E-2</v>
      </c>
      <c r="M3322" s="66">
        <f t="shared" si="53"/>
        <v>3.55481847162206E-2</v>
      </c>
      <c r="N3322" s="67">
        <v>1</v>
      </c>
      <c r="O3322" s="13">
        <v>0</v>
      </c>
      <c r="P3322" s="39">
        <v>1</v>
      </c>
      <c r="Q3322" s="38">
        <v>0</v>
      </c>
      <c r="R3322" s="42">
        <v>0.116340607757717</v>
      </c>
      <c r="S3322" s="42">
        <v>4.0519999999999998E-4</v>
      </c>
    </row>
    <row r="3323" spans="12:19" x14ac:dyDescent="0.3">
      <c r="L3323" s="65">
        <v>3.2548184716220598E-2</v>
      </c>
      <c r="M3323" s="66">
        <f t="shared" si="53"/>
        <v>3.55481847162206E-2</v>
      </c>
      <c r="N3323" s="67">
        <v>1</v>
      </c>
      <c r="O3323" s="13">
        <v>0</v>
      </c>
      <c r="P3323" s="39">
        <v>1</v>
      </c>
      <c r="Q3323" s="38">
        <v>0</v>
      </c>
      <c r="R3323" s="42">
        <v>0.116340607757717</v>
      </c>
      <c r="S3323" s="42">
        <v>4.0519999999999998E-4</v>
      </c>
    </row>
    <row r="3324" spans="12:19" x14ac:dyDescent="0.3">
      <c r="L3324" s="65">
        <v>3.2548184716220598E-2</v>
      </c>
      <c r="M3324" s="66">
        <f t="shared" si="53"/>
        <v>3.55481847162206E-2</v>
      </c>
      <c r="N3324" s="67">
        <v>1</v>
      </c>
      <c r="O3324" s="13">
        <v>0</v>
      </c>
      <c r="P3324" s="39">
        <v>1</v>
      </c>
      <c r="Q3324" s="38">
        <v>0</v>
      </c>
      <c r="R3324" s="42">
        <v>0.116340607757717</v>
      </c>
      <c r="S3324" s="42">
        <v>4.0519999999999998E-4</v>
      </c>
    </row>
    <row r="3325" spans="12:19" x14ac:dyDescent="0.3">
      <c r="L3325" s="65">
        <v>3.2548184716220598E-2</v>
      </c>
      <c r="M3325" s="66">
        <f t="shared" si="53"/>
        <v>3.55481847162206E-2</v>
      </c>
      <c r="N3325" s="67">
        <v>1</v>
      </c>
      <c r="O3325" s="13">
        <v>0</v>
      </c>
      <c r="P3325" s="39">
        <v>1</v>
      </c>
      <c r="Q3325" s="38">
        <v>0</v>
      </c>
      <c r="R3325" s="42">
        <v>0.116340607757717</v>
      </c>
      <c r="S3325" s="42">
        <v>4.0519999999999998E-4</v>
      </c>
    </row>
    <row r="3326" spans="12:19" x14ac:dyDescent="0.3">
      <c r="L3326" s="65">
        <v>3.2548184716220598E-2</v>
      </c>
      <c r="M3326" s="66">
        <f t="shared" si="53"/>
        <v>3.55481847162206E-2</v>
      </c>
      <c r="N3326" s="67">
        <v>1</v>
      </c>
      <c r="O3326" s="13">
        <v>0</v>
      </c>
      <c r="P3326" s="39">
        <v>1</v>
      </c>
      <c r="Q3326" s="38">
        <v>0</v>
      </c>
      <c r="R3326" s="42">
        <v>0.116340607757717</v>
      </c>
      <c r="S3326" s="42">
        <v>4.0519999999999998E-4</v>
      </c>
    </row>
    <row r="3327" spans="12:19" x14ac:dyDescent="0.3">
      <c r="L3327" s="65">
        <v>3.2548184716220598E-2</v>
      </c>
      <c r="M3327" s="66">
        <f t="shared" si="53"/>
        <v>3.55481847162206E-2</v>
      </c>
      <c r="N3327" s="67">
        <v>1</v>
      </c>
      <c r="O3327" s="13">
        <v>0</v>
      </c>
      <c r="P3327" s="39">
        <v>1</v>
      </c>
      <c r="Q3327" s="38">
        <v>0</v>
      </c>
      <c r="R3327" s="42">
        <v>0.116340607757717</v>
      </c>
      <c r="S3327" s="42">
        <v>4.0519999999999998E-4</v>
      </c>
    </row>
    <row r="3328" spans="12:19" x14ac:dyDescent="0.3">
      <c r="L3328" s="65">
        <v>3.2548184716220598E-2</v>
      </c>
      <c r="M3328" s="66">
        <f t="shared" si="53"/>
        <v>3.55481847162206E-2</v>
      </c>
      <c r="N3328" s="67">
        <v>1</v>
      </c>
      <c r="O3328" s="13">
        <v>0</v>
      </c>
      <c r="P3328" s="39">
        <v>1</v>
      </c>
      <c r="Q3328" s="38">
        <v>0</v>
      </c>
      <c r="R3328" s="42">
        <v>0.116340607757717</v>
      </c>
      <c r="S3328" s="42">
        <v>4.0519999999999998E-4</v>
      </c>
    </row>
    <row r="3329" spans="12:19" x14ac:dyDescent="0.3">
      <c r="L3329" s="65">
        <v>3.2548184716220598E-2</v>
      </c>
      <c r="M3329" s="66">
        <f t="shared" si="53"/>
        <v>3.55481847162206E-2</v>
      </c>
      <c r="N3329" s="67">
        <v>1</v>
      </c>
      <c r="O3329" s="13">
        <v>0</v>
      </c>
      <c r="P3329" s="39">
        <v>1</v>
      </c>
      <c r="Q3329" s="38">
        <v>0</v>
      </c>
      <c r="R3329" s="42">
        <v>0.116340607757717</v>
      </c>
      <c r="S3329" s="42">
        <v>4.0519999999999998E-4</v>
      </c>
    </row>
    <row r="3330" spans="12:19" x14ac:dyDescent="0.3">
      <c r="L3330" s="65">
        <v>3.2548184716220598E-2</v>
      </c>
      <c r="M3330" s="66">
        <f t="shared" si="53"/>
        <v>3.55481847162206E-2</v>
      </c>
      <c r="N3330" s="67">
        <v>1</v>
      </c>
      <c r="O3330" s="13">
        <v>0</v>
      </c>
      <c r="P3330" s="39">
        <v>1</v>
      </c>
      <c r="Q3330" s="38">
        <v>0</v>
      </c>
      <c r="R3330" s="42">
        <v>0.116340607757717</v>
      </c>
      <c r="S3330" s="42">
        <v>4.0519999999999998E-4</v>
      </c>
    </row>
    <row r="3331" spans="12:19" x14ac:dyDescent="0.3">
      <c r="L3331" s="65">
        <v>3.2548184716220598E-2</v>
      </c>
      <c r="M3331" s="66">
        <f t="shared" si="53"/>
        <v>3.55481847162206E-2</v>
      </c>
      <c r="N3331" s="67">
        <v>1</v>
      </c>
      <c r="O3331" s="13">
        <v>0</v>
      </c>
      <c r="P3331" s="39">
        <v>1</v>
      </c>
      <c r="Q3331" s="38">
        <v>0</v>
      </c>
      <c r="R3331" s="42">
        <v>0.116340607757717</v>
      </c>
      <c r="S3331" s="42">
        <v>4.0519999999999998E-4</v>
      </c>
    </row>
    <row r="3332" spans="12:19" x14ac:dyDescent="0.3">
      <c r="L3332" s="65">
        <v>3.2548184716220598E-2</v>
      </c>
      <c r="M3332" s="66">
        <f t="shared" si="53"/>
        <v>3.55481847162206E-2</v>
      </c>
      <c r="N3332" s="67">
        <v>1</v>
      </c>
      <c r="O3332" s="13">
        <v>0</v>
      </c>
      <c r="P3332" s="39">
        <v>1</v>
      </c>
      <c r="Q3332" s="38">
        <v>0</v>
      </c>
      <c r="R3332" s="42">
        <v>0.116340607757717</v>
      </c>
      <c r="S3332" s="42">
        <v>4.0519999999999998E-4</v>
      </c>
    </row>
    <row r="3333" spans="12:19" x14ac:dyDescent="0.3">
      <c r="L3333" s="65">
        <v>3.2548184716220598E-2</v>
      </c>
      <c r="M3333" s="66">
        <f t="shared" si="53"/>
        <v>3.55481847162206E-2</v>
      </c>
      <c r="N3333" s="67">
        <v>1</v>
      </c>
      <c r="O3333" s="13">
        <v>0</v>
      </c>
      <c r="P3333" s="39">
        <v>1</v>
      </c>
      <c r="Q3333" s="38">
        <v>0</v>
      </c>
      <c r="R3333" s="42">
        <v>0.116340607757717</v>
      </c>
      <c r="S3333" s="42">
        <v>4.0519999999999998E-4</v>
      </c>
    </row>
    <row r="3334" spans="12:19" x14ac:dyDescent="0.3">
      <c r="L3334" s="65">
        <v>3.2548184716220598E-2</v>
      </c>
      <c r="M3334" s="66">
        <f t="shared" si="53"/>
        <v>3.55481847162206E-2</v>
      </c>
      <c r="N3334" s="67">
        <v>1</v>
      </c>
      <c r="O3334" s="13">
        <v>0</v>
      </c>
      <c r="P3334" s="39">
        <v>1</v>
      </c>
      <c r="Q3334" s="38">
        <v>0</v>
      </c>
      <c r="R3334" s="42">
        <v>0.116340607757717</v>
      </c>
      <c r="S3334" s="42">
        <v>4.0519999999999998E-4</v>
      </c>
    </row>
    <row r="3335" spans="12:19" x14ac:dyDescent="0.3">
      <c r="L3335" s="65">
        <v>3.2548184716220598E-2</v>
      </c>
      <c r="M3335" s="66">
        <f t="shared" si="53"/>
        <v>3.55481847162206E-2</v>
      </c>
      <c r="N3335" s="67">
        <v>1</v>
      </c>
      <c r="O3335" s="13">
        <v>0</v>
      </c>
      <c r="P3335" s="39">
        <v>1</v>
      </c>
      <c r="Q3335" s="38">
        <v>0</v>
      </c>
      <c r="R3335" s="42">
        <v>0.116340607757717</v>
      </c>
      <c r="S3335" s="42">
        <v>4.0519999999999998E-4</v>
      </c>
    </row>
    <row r="3336" spans="12:19" x14ac:dyDescent="0.3">
      <c r="L3336" s="65">
        <v>3.2548184716220598E-2</v>
      </c>
      <c r="M3336" s="66">
        <f t="shared" si="53"/>
        <v>3.55481847162206E-2</v>
      </c>
      <c r="N3336" s="67">
        <v>1</v>
      </c>
      <c r="O3336" s="13">
        <v>0</v>
      </c>
      <c r="P3336" s="39">
        <v>1</v>
      </c>
      <c r="Q3336" s="38">
        <v>0</v>
      </c>
      <c r="R3336" s="42">
        <v>0.116340607757717</v>
      </c>
      <c r="S3336" s="42">
        <v>4.0519999999999998E-4</v>
      </c>
    </row>
    <row r="3337" spans="12:19" x14ac:dyDescent="0.3">
      <c r="L3337" s="65">
        <v>3.2548184716220598E-2</v>
      </c>
      <c r="M3337" s="66">
        <f t="shared" si="53"/>
        <v>3.55481847162206E-2</v>
      </c>
      <c r="N3337" s="67">
        <v>1</v>
      </c>
      <c r="O3337" s="13">
        <v>0</v>
      </c>
      <c r="P3337" s="39">
        <v>1</v>
      </c>
      <c r="Q3337" s="38">
        <v>0</v>
      </c>
      <c r="R3337" s="42">
        <v>0.116340607757717</v>
      </c>
      <c r="S3337" s="42">
        <v>4.0519999999999998E-4</v>
      </c>
    </row>
    <row r="3338" spans="12:19" x14ac:dyDescent="0.3">
      <c r="L3338" s="65">
        <v>3.2548184716220598E-2</v>
      </c>
      <c r="M3338" s="66">
        <f t="shared" si="53"/>
        <v>3.55481847162206E-2</v>
      </c>
      <c r="N3338" s="67">
        <v>1</v>
      </c>
      <c r="O3338" s="13">
        <v>0</v>
      </c>
      <c r="P3338" s="39">
        <v>1</v>
      </c>
      <c r="Q3338" s="38">
        <v>0</v>
      </c>
      <c r="R3338" s="42">
        <v>0.116340607757717</v>
      </c>
      <c r="S3338" s="42">
        <v>4.0519999999999998E-4</v>
      </c>
    </row>
    <row r="3339" spans="12:19" x14ac:dyDescent="0.3">
      <c r="L3339" s="65">
        <v>3.2548184716220598E-2</v>
      </c>
      <c r="M3339" s="66">
        <f t="shared" si="53"/>
        <v>3.55481847162206E-2</v>
      </c>
      <c r="N3339" s="67">
        <v>1</v>
      </c>
      <c r="O3339" s="13">
        <v>0</v>
      </c>
      <c r="P3339" s="39">
        <v>1</v>
      </c>
      <c r="Q3339" s="38">
        <v>0</v>
      </c>
      <c r="R3339" s="42">
        <v>0.116340607757717</v>
      </c>
      <c r="S3339" s="42">
        <v>4.0519999999999998E-4</v>
      </c>
    </row>
    <row r="3340" spans="12:19" x14ac:dyDescent="0.3">
      <c r="L3340" s="65">
        <v>3.2548184716220598E-2</v>
      </c>
      <c r="M3340" s="66">
        <f t="shared" si="53"/>
        <v>3.55481847162206E-2</v>
      </c>
      <c r="N3340" s="67">
        <v>1</v>
      </c>
      <c r="O3340" s="13">
        <v>0</v>
      </c>
      <c r="P3340" s="39">
        <v>1</v>
      </c>
      <c r="Q3340" s="38">
        <v>0</v>
      </c>
      <c r="R3340" s="42">
        <v>0.116340607757717</v>
      </c>
      <c r="S3340" s="42">
        <v>4.0519999999999998E-4</v>
      </c>
    </row>
    <row r="3341" spans="12:19" x14ac:dyDescent="0.3">
      <c r="L3341" s="65">
        <v>3.2548184716220598E-2</v>
      </c>
      <c r="M3341" s="66">
        <f t="shared" si="53"/>
        <v>3.55481847162206E-2</v>
      </c>
      <c r="N3341" s="67">
        <v>1</v>
      </c>
      <c r="O3341" s="13">
        <v>0</v>
      </c>
      <c r="P3341" s="39">
        <v>1</v>
      </c>
      <c r="Q3341" s="38">
        <v>0</v>
      </c>
      <c r="R3341" s="42">
        <v>0.116340607757717</v>
      </c>
      <c r="S3341" s="42">
        <v>4.0519999999999998E-4</v>
      </c>
    </row>
    <row r="3342" spans="12:19" x14ac:dyDescent="0.3">
      <c r="L3342" s="65">
        <v>3.2548184716220598E-2</v>
      </c>
      <c r="M3342" s="66">
        <f t="shared" si="53"/>
        <v>3.55481847162206E-2</v>
      </c>
      <c r="N3342" s="67">
        <v>1</v>
      </c>
      <c r="O3342" s="13">
        <v>0</v>
      </c>
      <c r="P3342" s="39">
        <v>1</v>
      </c>
      <c r="Q3342" s="38">
        <v>0</v>
      </c>
      <c r="R3342" s="42">
        <v>0.116340607757717</v>
      </c>
      <c r="S3342" s="42">
        <v>4.0519999999999998E-4</v>
      </c>
    </row>
    <row r="3343" spans="12:19" x14ac:dyDescent="0.3">
      <c r="L3343" s="65">
        <v>3.2548184716220598E-2</v>
      </c>
      <c r="M3343" s="66">
        <f t="shared" si="53"/>
        <v>3.55481847162206E-2</v>
      </c>
      <c r="N3343" s="67">
        <v>1</v>
      </c>
      <c r="O3343" s="13">
        <v>0</v>
      </c>
      <c r="P3343" s="39">
        <v>1</v>
      </c>
      <c r="Q3343" s="38">
        <v>0</v>
      </c>
      <c r="R3343" s="42">
        <v>0.116340607757717</v>
      </c>
      <c r="S3343" s="42">
        <v>4.0519999999999998E-4</v>
      </c>
    </row>
    <row r="3344" spans="12:19" x14ac:dyDescent="0.3">
      <c r="L3344" s="65">
        <v>3.2548184716220598E-2</v>
      </c>
      <c r="M3344" s="66">
        <f t="shared" si="53"/>
        <v>3.55481847162206E-2</v>
      </c>
      <c r="N3344" s="67">
        <v>1</v>
      </c>
      <c r="O3344" s="13">
        <v>0</v>
      </c>
      <c r="P3344" s="39">
        <v>1</v>
      </c>
      <c r="Q3344" s="38">
        <v>0</v>
      </c>
      <c r="R3344" s="42">
        <v>0.116340607757717</v>
      </c>
      <c r="S3344" s="42">
        <v>4.0519999999999998E-4</v>
      </c>
    </row>
    <row r="3345" spans="12:19" x14ac:dyDescent="0.3">
      <c r="L3345" s="65">
        <v>3.2548184716220598E-2</v>
      </c>
      <c r="M3345" s="66">
        <f t="shared" si="53"/>
        <v>3.55481847162206E-2</v>
      </c>
      <c r="N3345" s="67">
        <v>1</v>
      </c>
      <c r="O3345" s="13">
        <v>0</v>
      </c>
      <c r="P3345" s="39">
        <v>1</v>
      </c>
      <c r="Q3345" s="38">
        <v>0</v>
      </c>
      <c r="R3345" s="42">
        <v>0.116340607757717</v>
      </c>
      <c r="S3345" s="42">
        <v>4.0519999999999998E-4</v>
      </c>
    </row>
    <row r="3346" spans="12:19" x14ac:dyDescent="0.3">
      <c r="L3346" s="65">
        <v>3.2548184716220598E-2</v>
      </c>
      <c r="M3346" s="66">
        <f t="shared" si="53"/>
        <v>3.55481847162206E-2</v>
      </c>
      <c r="N3346" s="67">
        <v>1</v>
      </c>
      <c r="O3346" s="13">
        <v>0</v>
      </c>
      <c r="P3346" s="39">
        <v>1</v>
      </c>
      <c r="Q3346" s="38">
        <v>0</v>
      </c>
      <c r="R3346" s="42">
        <v>0.116340607757717</v>
      </c>
      <c r="S3346" s="42">
        <v>4.0519999999999998E-4</v>
      </c>
    </row>
    <row r="3347" spans="12:19" x14ac:dyDescent="0.3">
      <c r="L3347" s="65">
        <v>3.2548184716220598E-2</v>
      </c>
      <c r="M3347" s="66">
        <f t="shared" si="53"/>
        <v>3.55481847162206E-2</v>
      </c>
      <c r="N3347" s="67">
        <v>1</v>
      </c>
      <c r="O3347" s="13">
        <v>0</v>
      </c>
      <c r="P3347" s="39">
        <v>1</v>
      </c>
      <c r="Q3347" s="38">
        <v>0</v>
      </c>
      <c r="R3347" s="42">
        <v>0.116340607757717</v>
      </c>
      <c r="S3347" s="42">
        <v>4.0519999999999998E-4</v>
      </c>
    </row>
    <row r="3348" spans="12:19" x14ac:dyDescent="0.3">
      <c r="L3348" s="65">
        <v>3.2548184716220598E-2</v>
      </c>
      <c r="M3348" s="66">
        <f t="shared" si="53"/>
        <v>3.55481847162206E-2</v>
      </c>
      <c r="N3348" s="67">
        <v>1</v>
      </c>
      <c r="O3348" s="13">
        <v>0</v>
      </c>
      <c r="P3348" s="39">
        <v>1</v>
      </c>
      <c r="Q3348" s="38">
        <v>0</v>
      </c>
      <c r="R3348" s="42">
        <v>0.116340607757717</v>
      </c>
      <c r="S3348" s="42">
        <v>4.0519999999999998E-4</v>
      </c>
    </row>
    <row r="3349" spans="12:19" x14ac:dyDescent="0.3">
      <c r="L3349" s="65">
        <v>3.2548184716220598E-2</v>
      </c>
      <c r="M3349" s="66">
        <f t="shared" si="53"/>
        <v>3.55481847162206E-2</v>
      </c>
      <c r="N3349" s="67">
        <v>1</v>
      </c>
      <c r="O3349" s="13">
        <v>0</v>
      </c>
      <c r="P3349" s="39">
        <v>1</v>
      </c>
      <c r="Q3349" s="38">
        <v>0</v>
      </c>
      <c r="R3349" s="42">
        <v>0.116340607757717</v>
      </c>
      <c r="S3349" s="42">
        <v>4.0519999999999998E-4</v>
      </c>
    </row>
    <row r="3350" spans="12:19" x14ac:dyDescent="0.3">
      <c r="L3350" s="65">
        <v>3.2548184716220598E-2</v>
      </c>
      <c r="M3350" s="66">
        <f t="shared" si="53"/>
        <v>3.55481847162206E-2</v>
      </c>
      <c r="N3350" s="67">
        <v>1</v>
      </c>
      <c r="O3350" s="13">
        <v>0</v>
      </c>
      <c r="P3350" s="39">
        <v>1</v>
      </c>
      <c r="Q3350" s="38">
        <v>0</v>
      </c>
      <c r="R3350" s="42">
        <v>0.116340607757717</v>
      </c>
      <c r="S3350" s="42">
        <v>4.0519999999999998E-4</v>
      </c>
    </row>
    <row r="3351" spans="12:19" x14ac:dyDescent="0.3">
      <c r="L3351" s="65">
        <v>3.2548184716220598E-2</v>
      </c>
      <c r="M3351" s="66">
        <f t="shared" si="53"/>
        <v>3.55481847162206E-2</v>
      </c>
      <c r="N3351" s="67">
        <v>1</v>
      </c>
      <c r="O3351" s="13">
        <v>0</v>
      </c>
      <c r="P3351" s="39">
        <v>1</v>
      </c>
      <c r="Q3351" s="38">
        <v>0</v>
      </c>
      <c r="R3351" s="42">
        <v>0.116340607757717</v>
      </c>
      <c r="S3351" s="42">
        <v>4.0519999999999998E-4</v>
      </c>
    </row>
    <row r="3352" spans="12:19" x14ac:dyDescent="0.3">
      <c r="L3352" s="65">
        <v>3.2548184716220598E-2</v>
      </c>
      <c r="M3352" s="66">
        <f t="shared" si="53"/>
        <v>3.55481847162206E-2</v>
      </c>
      <c r="N3352" s="67">
        <v>1</v>
      </c>
      <c r="O3352" s="13">
        <v>0</v>
      </c>
      <c r="P3352" s="39">
        <v>1</v>
      </c>
      <c r="Q3352" s="38">
        <v>0</v>
      </c>
      <c r="R3352" s="42">
        <v>0.116340607757717</v>
      </c>
      <c r="S3352" s="42">
        <v>4.0519999999999998E-4</v>
      </c>
    </row>
    <row r="3353" spans="12:19" x14ac:dyDescent="0.3">
      <c r="L3353" s="65">
        <v>3.2548184716220598E-2</v>
      </c>
      <c r="M3353" s="66">
        <f t="shared" si="53"/>
        <v>3.55481847162206E-2</v>
      </c>
      <c r="N3353" s="67">
        <v>1</v>
      </c>
      <c r="O3353" s="13">
        <v>0</v>
      </c>
      <c r="P3353" s="39">
        <v>1</v>
      </c>
      <c r="Q3353" s="38">
        <v>0</v>
      </c>
      <c r="R3353" s="42">
        <v>0.116340607757717</v>
      </c>
      <c r="S3353" s="42">
        <v>4.0519999999999998E-4</v>
      </c>
    </row>
    <row r="3354" spans="12:19" x14ac:dyDescent="0.3">
      <c r="L3354" s="65">
        <v>3.2548184716220598E-2</v>
      </c>
      <c r="M3354" s="66">
        <f t="shared" si="53"/>
        <v>3.55481847162206E-2</v>
      </c>
      <c r="N3354" s="67">
        <v>1</v>
      </c>
      <c r="O3354" s="13">
        <v>0</v>
      </c>
      <c r="P3354" s="39">
        <v>1</v>
      </c>
      <c r="Q3354" s="38">
        <v>0</v>
      </c>
      <c r="R3354" s="42">
        <v>0.116340607757717</v>
      </c>
      <c r="S3354" s="42">
        <v>4.0519999999999998E-4</v>
      </c>
    </row>
    <row r="3355" spans="12:19" x14ac:dyDescent="0.3">
      <c r="L3355" s="65">
        <v>3.2548184716220598E-2</v>
      </c>
      <c r="M3355" s="66">
        <f t="shared" si="53"/>
        <v>3.55481847162206E-2</v>
      </c>
      <c r="N3355" s="67">
        <v>1</v>
      </c>
      <c r="O3355" s="13">
        <v>0</v>
      </c>
      <c r="P3355" s="39">
        <v>1</v>
      </c>
      <c r="Q3355" s="38">
        <v>0</v>
      </c>
      <c r="R3355" s="42">
        <v>0.116340607757717</v>
      </c>
      <c r="S3355" s="42">
        <v>4.0519999999999998E-4</v>
      </c>
    </row>
    <row r="3356" spans="12:19" x14ac:dyDescent="0.3">
      <c r="L3356" s="65">
        <v>3.2548184716220598E-2</v>
      </c>
      <c r="M3356" s="66">
        <f t="shared" si="53"/>
        <v>3.55481847162206E-2</v>
      </c>
      <c r="N3356" s="67">
        <v>1</v>
      </c>
      <c r="O3356" s="13">
        <v>0</v>
      </c>
      <c r="P3356" s="39">
        <v>1</v>
      </c>
      <c r="Q3356" s="38">
        <v>0</v>
      </c>
      <c r="R3356" s="42">
        <v>0.116340607757717</v>
      </c>
      <c r="S3356" s="42">
        <v>4.0519999999999998E-4</v>
      </c>
    </row>
    <row r="3357" spans="12:19" x14ac:dyDescent="0.3">
      <c r="L3357" s="65">
        <v>3.2548184716220598E-2</v>
      </c>
      <c r="M3357" s="66">
        <f t="shared" si="53"/>
        <v>3.55481847162206E-2</v>
      </c>
      <c r="N3357" s="67">
        <v>1</v>
      </c>
      <c r="O3357" s="13">
        <v>0</v>
      </c>
      <c r="P3357" s="39">
        <v>1</v>
      </c>
      <c r="Q3357" s="38">
        <v>0</v>
      </c>
      <c r="R3357" s="42">
        <v>0.116340607757717</v>
      </c>
      <c r="S3357" s="42">
        <v>4.0519999999999998E-4</v>
      </c>
    </row>
    <row r="3358" spans="12:19" x14ac:dyDescent="0.3">
      <c r="L3358" s="65">
        <v>3.2548184716220598E-2</v>
      </c>
      <c r="M3358" s="66">
        <f t="shared" si="53"/>
        <v>3.55481847162206E-2</v>
      </c>
      <c r="N3358" s="67">
        <v>1</v>
      </c>
      <c r="O3358" s="13">
        <v>0</v>
      </c>
      <c r="P3358" s="39">
        <v>1</v>
      </c>
      <c r="Q3358" s="38">
        <v>0</v>
      </c>
      <c r="R3358" s="42">
        <v>0.116340607757717</v>
      </c>
      <c r="S3358" s="42">
        <v>4.0519999999999998E-4</v>
      </c>
    </row>
    <row r="3359" spans="12:19" x14ac:dyDescent="0.3">
      <c r="L3359" s="65">
        <v>3.2548184716220598E-2</v>
      </c>
      <c r="M3359" s="66">
        <f t="shared" si="53"/>
        <v>3.55481847162206E-2</v>
      </c>
      <c r="N3359" s="67">
        <v>1</v>
      </c>
      <c r="O3359" s="13">
        <v>0</v>
      </c>
      <c r="P3359" s="39">
        <v>1</v>
      </c>
      <c r="Q3359" s="38">
        <v>0</v>
      </c>
      <c r="R3359" s="42">
        <v>0.116340607757717</v>
      </c>
      <c r="S3359" s="42">
        <v>4.0519999999999998E-4</v>
      </c>
    </row>
    <row r="3360" spans="12:19" x14ac:dyDescent="0.3">
      <c r="L3360" s="65">
        <v>3.2548184716220598E-2</v>
      </c>
      <c r="M3360" s="66">
        <f t="shared" si="53"/>
        <v>3.55481847162206E-2</v>
      </c>
      <c r="N3360" s="67">
        <v>1</v>
      </c>
      <c r="O3360" s="13">
        <v>0</v>
      </c>
      <c r="P3360" s="39">
        <v>1</v>
      </c>
      <c r="Q3360" s="38">
        <v>0</v>
      </c>
      <c r="R3360" s="42">
        <v>0.116340607757717</v>
      </c>
      <c r="S3360" s="42">
        <v>4.0519999999999998E-4</v>
      </c>
    </row>
    <row r="3361" spans="12:19" x14ac:dyDescent="0.3">
      <c r="L3361" s="65">
        <v>3.2548184716220598E-2</v>
      </c>
      <c r="M3361" s="66">
        <f t="shared" si="53"/>
        <v>3.55481847162206E-2</v>
      </c>
      <c r="N3361" s="67">
        <v>1</v>
      </c>
      <c r="O3361" s="13">
        <v>0</v>
      </c>
      <c r="P3361" s="39">
        <v>1</v>
      </c>
      <c r="Q3361" s="38">
        <v>0</v>
      </c>
      <c r="R3361" s="42">
        <v>0.116340607757717</v>
      </c>
      <c r="S3361" s="42">
        <v>4.0519999999999998E-4</v>
      </c>
    </row>
    <row r="3362" spans="12:19" x14ac:dyDescent="0.3">
      <c r="L3362" s="65">
        <v>3.2548184716220598E-2</v>
      </c>
      <c r="M3362" s="66">
        <f t="shared" si="53"/>
        <v>3.55481847162206E-2</v>
      </c>
      <c r="N3362" s="67">
        <v>1</v>
      </c>
      <c r="O3362" s="13">
        <v>0</v>
      </c>
      <c r="P3362" s="39">
        <v>1</v>
      </c>
      <c r="Q3362" s="38">
        <v>0</v>
      </c>
      <c r="R3362" s="42">
        <v>0.116340607757717</v>
      </c>
      <c r="S3362" s="42">
        <v>4.0519999999999998E-4</v>
      </c>
    </row>
    <row r="3363" spans="12:19" x14ac:dyDescent="0.3">
      <c r="L3363" s="65">
        <v>3.2548184716220598E-2</v>
      </c>
      <c r="M3363" s="66">
        <f t="shared" si="53"/>
        <v>3.55481847162206E-2</v>
      </c>
      <c r="N3363" s="67">
        <v>1</v>
      </c>
      <c r="O3363" s="13">
        <v>0</v>
      </c>
      <c r="P3363" s="39">
        <v>1</v>
      </c>
      <c r="Q3363" s="38">
        <v>0</v>
      </c>
      <c r="R3363" s="42">
        <v>0.116340607757717</v>
      </c>
      <c r="S3363" s="42">
        <v>4.0519999999999998E-4</v>
      </c>
    </row>
    <row r="3364" spans="12:19" x14ac:dyDescent="0.3">
      <c r="L3364" s="65">
        <v>3.2548184716220598E-2</v>
      </c>
      <c r="M3364" s="66">
        <f t="shared" si="53"/>
        <v>3.55481847162206E-2</v>
      </c>
      <c r="N3364" s="67">
        <v>1</v>
      </c>
      <c r="O3364" s="13">
        <v>0</v>
      </c>
      <c r="P3364" s="39">
        <v>1</v>
      </c>
      <c r="Q3364" s="38">
        <v>0</v>
      </c>
      <c r="R3364" s="42">
        <v>0.116340607757717</v>
      </c>
      <c r="S3364" s="42">
        <v>4.0519999999999998E-4</v>
      </c>
    </row>
    <row r="3365" spans="12:19" x14ac:dyDescent="0.3">
      <c r="L3365" s="65">
        <v>3.2548184716220598E-2</v>
      </c>
      <c r="M3365" s="66">
        <f t="shared" si="53"/>
        <v>3.55481847162206E-2</v>
      </c>
      <c r="N3365" s="67">
        <v>1</v>
      </c>
      <c r="O3365" s="13">
        <v>0</v>
      </c>
      <c r="P3365" s="39">
        <v>1</v>
      </c>
      <c r="Q3365" s="38">
        <v>0</v>
      </c>
      <c r="R3365" s="42">
        <v>0.116340607757717</v>
      </c>
      <c r="S3365" s="42">
        <v>4.0519999999999998E-4</v>
      </c>
    </row>
    <row r="3366" spans="12:19" x14ac:dyDescent="0.3">
      <c r="L3366" s="65">
        <v>3.2548184716220598E-2</v>
      </c>
      <c r="M3366" s="66">
        <f t="shared" ref="M3366:M3429" si="54">L3366+0.003</f>
        <v>3.55481847162206E-2</v>
      </c>
      <c r="N3366" s="67">
        <v>1</v>
      </c>
      <c r="O3366" s="13">
        <v>0</v>
      </c>
      <c r="P3366" s="39">
        <v>1</v>
      </c>
      <c r="Q3366" s="38">
        <v>0</v>
      </c>
      <c r="R3366" s="42">
        <v>0.116340607757717</v>
      </c>
      <c r="S3366" s="42">
        <v>4.0519999999999998E-4</v>
      </c>
    </row>
    <row r="3367" spans="12:19" x14ac:dyDescent="0.3">
      <c r="L3367" s="65">
        <v>3.2548184716220598E-2</v>
      </c>
      <c r="M3367" s="66">
        <f t="shared" si="54"/>
        <v>3.55481847162206E-2</v>
      </c>
      <c r="N3367" s="67">
        <v>1</v>
      </c>
      <c r="O3367" s="13">
        <v>0</v>
      </c>
      <c r="P3367" s="39">
        <v>1</v>
      </c>
      <c r="Q3367" s="38">
        <v>0</v>
      </c>
      <c r="R3367" s="42">
        <v>0.116340607757717</v>
      </c>
      <c r="S3367" s="42">
        <v>4.0519999999999998E-4</v>
      </c>
    </row>
    <row r="3368" spans="12:19" x14ac:dyDescent="0.3">
      <c r="L3368" s="65">
        <v>3.2548184716220598E-2</v>
      </c>
      <c r="M3368" s="66">
        <f t="shared" si="54"/>
        <v>3.55481847162206E-2</v>
      </c>
      <c r="N3368" s="67">
        <v>1</v>
      </c>
      <c r="O3368" s="13">
        <v>0</v>
      </c>
      <c r="P3368" s="39">
        <v>1</v>
      </c>
      <c r="Q3368" s="38">
        <v>0</v>
      </c>
      <c r="R3368" s="42">
        <v>0.116340607757717</v>
      </c>
      <c r="S3368" s="42">
        <v>4.0519999999999998E-4</v>
      </c>
    </row>
    <row r="3369" spans="12:19" x14ac:dyDescent="0.3">
      <c r="L3369" s="65">
        <v>3.2548184716220598E-2</v>
      </c>
      <c r="M3369" s="66">
        <f t="shared" si="54"/>
        <v>3.55481847162206E-2</v>
      </c>
      <c r="N3369" s="67">
        <v>1</v>
      </c>
      <c r="O3369" s="13">
        <v>0</v>
      </c>
      <c r="P3369" s="39">
        <v>1</v>
      </c>
      <c r="Q3369" s="38">
        <v>0</v>
      </c>
      <c r="R3369" s="42">
        <v>0.116340607757717</v>
      </c>
      <c r="S3369" s="42">
        <v>4.0519999999999998E-4</v>
      </c>
    </row>
    <row r="3370" spans="12:19" x14ac:dyDescent="0.3">
      <c r="L3370" s="65">
        <v>3.2548184716220598E-2</v>
      </c>
      <c r="M3370" s="66">
        <f t="shared" si="54"/>
        <v>3.55481847162206E-2</v>
      </c>
      <c r="N3370" s="67">
        <v>1</v>
      </c>
      <c r="O3370" s="13">
        <v>0</v>
      </c>
      <c r="P3370" s="39">
        <v>1</v>
      </c>
      <c r="Q3370" s="38">
        <v>0</v>
      </c>
      <c r="R3370" s="42">
        <v>0.116340607757717</v>
      </c>
      <c r="S3370" s="42">
        <v>4.0519999999999998E-4</v>
      </c>
    </row>
    <row r="3371" spans="12:19" x14ac:dyDescent="0.3">
      <c r="L3371" s="65">
        <v>3.2548184716220598E-2</v>
      </c>
      <c r="M3371" s="66">
        <f t="shared" si="54"/>
        <v>3.55481847162206E-2</v>
      </c>
      <c r="N3371" s="67">
        <v>1</v>
      </c>
      <c r="O3371" s="13">
        <v>0</v>
      </c>
      <c r="P3371" s="39">
        <v>1</v>
      </c>
      <c r="Q3371" s="38">
        <v>0</v>
      </c>
      <c r="R3371" s="42">
        <v>0.116340607757717</v>
      </c>
      <c r="S3371" s="42">
        <v>4.0519999999999998E-4</v>
      </c>
    </row>
    <row r="3372" spans="12:19" x14ac:dyDescent="0.3">
      <c r="L3372" s="65">
        <v>3.2548184716220598E-2</v>
      </c>
      <c r="M3372" s="66">
        <f t="shared" si="54"/>
        <v>3.55481847162206E-2</v>
      </c>
      <c r="N3372" s="67">
        <v>1</v>
      </c>
      <c r="O3372" s="13">
        <v>0</v>
      </c>
      <c r="P3372" s="39">
        <v>1</v>
      </c>
      <c r="Q3372" s="38">
        <v>0</v>
      </c>
      <c r="R3372" s="42">
        <v>0.116340607757717</v>
      </c>
      <c r="S3372" s="42">
        <v>4.0519999999999998E-4</v>
      </c>
    </row>
    <row r="3373" spans="12:19" x14ac:dyDescent="0.3">
      <c r="L3373" s="65">
        <v>3.2548184716220598E-2</v>
      </c>
      <c r="M3373" s="66">
        <f t="shared" si="54"/>
        <v>3.55481847162206E-2</v>
      </c>
      <c r="N3373" s="67">
        <v>1</v>
      </c>
      <c r="O3373" s="13">
        <v>0</v>
      </c>
      <c r="P3373" s="39">
        <v>1</v>
      </c>
      <c r="Q3373" s="38">
        <v>0</v>
      </c>
      <c r="R3373" s="42">
        <v>0.116340607757717</v>
      </c>
      <c r="S3373" s="42">
        <v>4.0519999999999998E-4</v>
      </c>
    </row>
    <row r="3374" spans="12:19" x14ac:dyDescent="0.3">
      <c r="L3374" s="65">
        <v>3.2548184716220598E-2</v>
      </c>
      <c r="M3374" s="66">
        <f t="shared" si="54"/>
        <v>3.55481847162206E-2</v>
      </c>
      <c r="N3374" s="67">
        <v>1</v>
      </c>
      <c r="O3374" s="13">
        <v>0</v>
      </c>
      <c r="P3374" s="39">
        <v>1</v>
      </c>
      <c r="Q3374" s="38">
        <v>0</v>
      </c>
      <c r="R3374" s="42">
        <v>0.116340607757717</v>
      </c>
      <c r="S3374" s="42">
        <v>4.0519999999999998E-4</v>
      </c>
    </row>
    <row r="3375" spans="12:19" x14ac:dyDescent="0.3">
      <c r="L3375" s="65">
        <v>3.2548184716220598E-2</v>
      </c>
      <c r="M3375" s="66">
        <f t="shared" si="54"/>
        <v>3.55481847162206E-2</v>
      </c>
      <c r="N3375" s="67">
        <v>1</v>
      </c>
      <c r="O3375" s="13">
        <v>0</v>
      </c>
      <c r="P3375" s="39">
        <v>1</v>
      </c>
      <c r="Q3375" s="38">
        <v>0</v>
      </c>
      <c r="R3375" s="42">
        <v>0.116340607757717</v>
      </c>
      <c r="S3375" s="42">
        <v>4.0519999999999998E-4</v>
      </c>
    </row>
    <row r="3376" spans="12:19" x14ac:dyDescent="0.3">
      <c r="L3376" s="65">
        <v>3.2548184716220598E-2</v>
      </c>
      <c r="M3376" s="66">
        <f t="shared" si="54"/>
        <v>3.55481847162206E-2</v>
      </c>
      <c r="N3376" s="67">
        <v>1</v>
      </c>
      <c r="O3376" s="13">
        <v>0</v>
      </c>
      <c r="P3376" s="39">
        <v>1</v>
      </c>
      <c r="Q3376" s="38">
        <v>0</v>
      </c>
      <c r="R3376" s="42">
        <v>0.116340607757717</v>
      </c>
      <c r="S3376" s="42">
        <v>4.0519999999999998E-4</v>
      </c>
    </row>
    <row r="3377" spans="12:19" x14ac:dyDescent="0.3">
      <c r="L3377" s="65">
        <v>3.2548184716220598E-2</v>
      </c>
      <c r="M3377" s="66">
        <f t="shared" si="54"/>
        <v>3.55481847162206E-2</v>
      </c>
      <c r="N3377" s="67">
        <v>1</v>
      </c>
      <c r="O3377" s="13">
        <v>0</v>
      </c>
      <c r="P3377" s="39">
        <v>1</v>
      </c>
      <c r="Q3377" s="38">
        <v>0</v>
      </c>
      <c r="R3377" s="42">
        <v>0.116340607757717</v>
      </c>
      <c r="S3377" s="42">
        <v>4.0519999999999998E-4</v>
      </c>
    </row>
    <row r="3378" spans="12:19" x14ac:dyDescent="0.3">
      <c r="L3378" s="65">
        <v>3.2548184716220598E-2</v>
      </c>
      <c r="M3378" s="66">
        <f t="shared" si="54"/>
        <v>3.55481847162206E-2</v>
      </c>
      <c r="N3378" s="67">
        <v>1</v>
      </c>
      <c r="O3378" s="13">
        <v>0</v>
      </c>
      <c r="P3378" s="39">
        <v>1</v>
      </c>
      <c r="Q3378" s="38">
        <v>0</v>
      </c>
      <c r="R3378" s="42">
        <v>0.116340607757717</v>
      </c>
      <c r="S3378" s="42">
        <v>4.0519999999999998E-4</v>
      </c>
    </row>
    <row r="3379" spans="12:19" x14ac:dyDescent="0.3">
      <c r="L3379" s="65">
        <v>3.2548184716220598E-2</v>
      </c>
      <c r="M3379" s="66">
        <f t="shared" si="54"/>
        <v>3.55481847162206E-2</v>
      </c>
      <c r="N3379" s="67">
        <v>1</v>
      </c>
      <c r="O3379" s="13">
        <v>0</v>
      </c>
      <c r="P3379" s="39">
        <v>1</v>
      </c>
      <c r="Q3379" s="38">
        <v>0</v>
      </c>
      <c r="R3379" s="42">
        <v>0.116340607757717</v>
      </c>
      <c r="S3379" s="42">
        <v>4.0519999999999998E-4</v>
      </c>
    </row>
    <row r="3380" spans="12:19" x14ac:dyDescent="0.3">
      <c r="L3380" s="65">
        <v>3.2548184716220598E-2</v>
      </c>
      <c r="M3380" s="66">
        <f t="shared" si="54"/>
        <v>3.55481847162206E-2</v>
      </c>
      <c r="N3380" s="67">
        <v>1</v>
      </c>
      <c r="O3380" s="13">
        <v>0</v>
      </c>
      <c r="P3380" s="39">
        <v>1</v>
      </c>
      <c r="Q3380" s="38">
        <v>0</v>
      </c>
      <c r="R3380" s="42">
        <v>0.116340607757717</v>
      </c>
      <c r="S3380" s="42">
        <v>4.0519999999999998E-4</v>
      </c>
    </row>
    <row r="3381" spans="12:19" x14ac:dyDescent="0.3">
      <c r="L3381" s="65">
        <v>3.2548184716220598E-2</v>
      </c>
      <c r="M3381" s="66">
        <f t="shared" si="54"/>
        <v>3.55481847162206E-2</v>
      </c>
      <c r="N3381" s="67">
        <v>1</v>
      </c>
      <c r="O3381" s="13">
        <v>0</v>
      </c>
      <c r="P3381" s="39">
        <v>1</v>
      </c>
      <c r="Q3381" s="38">
        <v>0</v>
      </c>
      <c r="R3381" s="42">
        <v>0.116340607757717</v>
      </c>
      <c r="S3381" s="42">
        <v>4.0519999999999998E-4</v>
      </c>
    </row>
    <row r="3382" spans="12:19" x14ac:dyDescent="0.3">
      <c r="L3382" s="65">
        <v>3.2548184716220598E-2</v>
      </c>
      <c r="M3382" s="66">
        <f t="shared" si="54"/>
        <v>3.55481847162206E-2</v>
      </c>
      <c r="N3382" s="67">
        <v>1</v>
      </c>
      <c r="O3382" s="13">
        <v>0</v>
      </c>
      <c r="P3382" s="39">
        <v>1</v>
      </c>
      <c r="Q3382" s="38">
        <v>0</v>
      </c>
      <c r="R3382" s="42">
        <v>0.116340607757717</v>
      </c>
      <c r="S3382" s="42">
        <v>4.0519999999999998E-4</v>
      </c>
    </row>
    <row r="3383" spans="12:19" x14ac:dyDescent="0.3">
      <c r="L3383" s="65">
        <v>3.2548184716220598E-2</v>
      </c>
      <c r="M3383" s="66">
        <f t="shared" si="54"/>
        <v>3.55481847162206E-2</v>
      </c>
      <c r="N3383" s="67">
        <v>1</v>
      </c>
      <c r="O3383" s="13">
        <v>0</v>
      </c>
      <c r="P3383" s="39">
        <v>1</v>
      </c>
      <c r="Q3383" s="38">
        <v>0</v>
      </c>
      <c r="R3383" s="42">
        <v>0.116340607757717</v>
      </c>
      <c r="S3383" s="42">
        <v>4.0519999999999998E-4</v>
      </c>
    </row>
    <row r="3384" spans="12:19" x14ac:dyDescent="0.3">
      <c r="L3384" s="65">
        <v>3.2548184716220598E-2</v>
      </c>
      <c r="M3384" s="66">
        <f t="shared" si="54"/>
        <v>3.55481847162206E-2</v>
      </c>
      <c r="N3384" s="67">
        <v>1</v>
      </c>
      <c r="O3384" s="13">
        <v>0</v>
      </c>
      <c r="P3384" s="39">
        <v>1</v>
      </c>
      <c r="Q3384" s="38">
        <v>0</v>
      </c>
      <c r="R3384" s="42">
        <v>0.116340607757717</v>
      </c>
      <c r="S3384" s="42">
        <v>4.0519999999999998E-4</v>
      </c>
    </row>
    <row r="3385" spans="12:19" x14ac:dyDescent="0.3">
      <c r="L3385" s="65">
        <v>3.2548184716220598E-2</v>
      </c>
      <c r="M3385" s="66">
        <f t="shared" si="54"/>
        <v>3.55481847162206E-2</v>
      </c>
      <c r="N3385" s="67">
        <v>1</v>
      </c>
      <c r="O3385" s="13">
        <v>0</v>
      </c>
      <c r="P3385" s="39">
        <v>1</v>
      </c>
      <c r="Q3385" s="38">
        <v>0</v>
      </c>
      <c r="R3385" s="42">
        <v>0.116340607757717</v>
      </c>
      <c r="S3385" s="42">
        <v>4.0519999999999998E-4</v>
      </c>
    </row>
    <row r="3386" spans="12:19" x14ac:dyDescent="0.3">
      <c r="L3386" s="65">
        <v>3.2548184716220598E-2</v>
      </c>
      <c r="M3386" s="66">
        <f t="shared" si="54"/>
        <v>3.55481847162206E-2</v>
      </c>
      <c r="N3386" s="67">
        <v>1</v>
      </c>
      <c r="O3386" s="13">
        <v>0</v>
      </c>
      <c r="P3386" s="39">
        <v>1</v>
      </c>
      <c r="Q3386" s="38">
        <v>0</v>
      </c>
      <c r="R3386" s="42">
        <v>0.116340607757717</v>
      </c>
      <c r="S3386" s="42">
        <v>4.0519999999999998E-4</v>
      </c>
    </row>
    <row r="3387" spans="12:19" x14ac:dyDescent="0.3">
      <c r="L3387" s="65">
        <v>3.2548184716220598E-2</v>
      </c>
      <c r="M3387" s="66">
        <f t="shared" si="54"/>
        <v>3.55481847162206E-2</v>
      </c>
      <c r="N3387" s="67">
        <v>1</v>
      </c>
      <c r="O3387" s="13">
        <v>0</v>
      </c>
      <c r="P3387" s="39">
        <v>1</v>
      </c>
      <c r="Q3387" s="38">
        <v>0</v>
      </c>
      <c r="R3387" s="42">
        <v>0.116340607757717</v>
      </c>
      <c r="S3387" s="42">
        <v>4.0519999999999998E-4</v>
      </c>
    </row>
    <row r="3388" spans="12:19" x14ac:dyDescent="0.3">
      <c r="L3388" s="65">
        <v>3.2548184716220598E-2</v>
      </c>
      <c r="M3388" s="66">
        <f t="shared" si="54"/>
        <v>3.55481847162206E-2</v>
      </c>
      <c r="N3388" s="67">
        <v>1</v>
      </c>
      <c r="O3388" s="13">
        <v>0</v>
      </c>
      <c r="P3388" s="39">
        <v>1</v>
      </c>
      <c r="Q3388" s="38">
        <v>0</v>
      </c>
      <c r="R3388" s="42">
        <v>0.116340607757717</v>
      </c>
      <c r="S3388" s="42">
        <v>4.0519999999999998E-4</v>
      </c>
    </row>
    <row r="3389" spans="12:19" x14ac:dyDescent="0.3">
      <c r="L3389" s="65">
        <v>3.2548184716220598E-2</v>
      </c>
      <c r="M3389" s="66">
        <f t="shared" si="54"/>
        <v>3.55481847162206E-2</v>
      </c>
      <c r="N3389" s="67">
        <v>1</v>
      </c>
      <c r="O3389" s="13">
        <v>0</v>
      </c>
      <c r="P3389" s="39">
        <v>1</v>
      </c>
      <c r="Q3389" s="38">
        <v>0</v>
      </c>
      <c r="R3389" s="42">
        <v>0.116340607757717</v>
      </c>
      <c r="S3389" s="42">
        <v>4.0519999999999998E-4</v>
      </c>
    </row>
    <row r="3390" spans="12:19" x14ac:dyDescent="0.3">
      <c r="L3390" s="65">
        <v>3.2548184716220598E-2</v>
      </c>
      <c r="M3390" s="66">
        <f t="shared" si="54"/>
        <v>3.55481847162206E-2</v>
      </c>
      <c r="N3390" s="67">
        <v>1</v>
      </c>
      <c r="O3390" s="13">
        <v>0</v>
      </c>
      <c r="P3390" s="39">
        <v>1</v>
      </c>
      <c r="Q3390" s="38">
        <v>0</v>
      </c>
      <c r="R3390" s="42">
        <v>0.116340607757717</v>
      </c>
      <c r="S3390" s="42">
        <v>4.0519999999999998E-4</v>
      </c>
    </row>
    <row r="3391" spans="12:19" x14ac:dyDescent="0.3">
      <c r="L3391" s="65">
        <v>3.2548184716220598E-2</v>
      </c>
      <c r="M3391" s="66">
        <f t="shared" si="54"/>
        <v>3.55481847162206E-2</v>
      </c>
      <c r="N3391" s="67">
        <v>1</v>
      </c>
      <c r="O3391" s="13">
        <v>0</v>
      </c>
      <c r="P3391" s="39">
        <v>1</v>
      </c>
      <c r="Q3391" s="38">
        <v>0</v>
      </c>
      <c r="R3391" s="42">
        <v>0.116340607757717</v>
      </c>
      <c r="S3391" s="42">
        <v>4.0519999999999998E-4</v>
      </c>
    </row>
    <row r="3392" spans="12:19" x14ac:dyDescent="0.3">
      <c r="L3392" s="65">
        <v>3.2548184716220598E-2</v>
      </c>
      <c r="M3392" s="66">
        <f t="shared" si="54"/>
        <v>3.55481847162206E-2</v>
      </c>
      <c r="N3392" s="67">
        <v>1</v>
      </c>
      <c r="O3392" s="13">
        <v>0</v>
      </c>
      <c r="P3392" s="39">
        <v>1</v>
      </c>
      <c r="Q3392" s="38">
        <v>0</v>
      </c>
      <c r="R3392" s="42">
        <v>0.116340607757717</v>
      </c>
      <c r="S3392" s="42">
        <v>4.0519999999999998E-4</v>
      </c>
    </row>
    <row r="3393" spans="12:19" x14ac:dyDescent="0.3">
      <c r="L3393" s="65">
        <v>3.2548184716220598E-2</v>
      </c>
      <c r="M3393" s="66">
        <f t="shared" si="54"/>
        <v>3.55481847162206E-2</v>
      </c>
      <c r="N3393" s="67">
        <v>1</v>
      </c>
      <c r="O3393" s="13">
        <v>0</v>
      </c>
      <c r="P3393" s="39">
        <v>1</v>
      </c>
      <c r="Q3393" s="38">
        <v>0</v>
      </c>
      <c r="R3393" s="42">
        <v>0.116340607757717</v>
      </c>
      <c r="S3393" s="42">
        <v>4.0519999999999998E-4</v>
      </c>
    </row>
    <row r="3394" spans="12:19" x14ac:dyDescent="0.3">
      <c r="L3394" s="65">
        <v>3.2548184716220598E-2</v>
      </c>
      <c r="M3394" s="66">
        <f t="shared" si="54"/>
        <v>3.55481847162206E-2</v>
      </c>
      <c r="N3394" s="67">
        <v>1</v>
      </c>
      <c r="O3394" s="13">
        <v>0</v>
      </c>
      <c r="P3394" s="39">
        <v>1</v>
      </c>
      <c r="Q3394" s="38">
        <v>0</v>
      </c>
      <c r="R3394" s="42">
        <v>0.116340607757717</v>
      </c>
      <c r="S3394" s="42">
        <v>4.0519999999999998E-4</v>
      </c>
    </row>
    <row r="3395" spans="12:19" x14ac:dyDescent="0.3">
      <c r="L3395" s="65">
        <v>3.2548184716220598E-2</v>
      </c>
      <c r="M3395" s="66">
        <f t="shared" si="54"/>
        <v>3.55481847162206E-2</v>
      </c>
      <c r="N3395" s="67">
        <v>1</v>
      </c>
      <c r="O3395" s="13">
        <v>0</v>
      </c>
      <c r="P3395" s="39">
        <v>1</v>
      </c>
      <c r="Q3395" s="38">
        <v>0</v>
      </c>
      <c r="R3395" s="42">
        <v>0.116340607757717</v>
      </c>
      <c r="S3395" s="42">
        <v>4.0519999999999998E-4</v>
      </c>
    </row>
    <row r="3396" spans="12:19" x14ac:dyDescent="0.3">
      <c r="L3396" s="65">
        <v>3.2548184716220598E-2</v>
      </c>
      <c r="M3396" s="66">
        <f t="shared" si="54"/>
        <v>3.55481847162206E-2</v>
      </c>
      <c r="N3396" s="67">
        <v>1</v>
      </c>
      <c r="O3396" s="13">
        <v>0</v>
      </c>
      <c r="P3396" s="39">
        <v>1</v>
      </c>
      <c r="Q3396" s="38">
        <v>0</v>
      </c>
      <c r="R3396" s="42">
        <v>0.116340607757717</v>
      </c>
      <c r="S3396" s="42">
        <v>4.0519999999999998E-4</v>
      </c>
    </row>
    <row r="3397" spans="12:19" x14ac:dyDescent="0.3">
      <c r="L3397" s="65">
        <v>3.2548184716220598E-2</v>
      </c>
      <c r="M3397" s="66">
        <f t="shared" si="54"/>
        <v>3.55481847162206E-2</v>
      </c>
      <c r="N3397" s="67">
        <v>1</v>
      </c>
      <c r="O3397" s="13">
        <v>0</v>
      </c>
      <c r="P3397" s="39">
        <v>1</v>
      </c>
      <c r="Q3397" s="38">
        <v>0</v>
      </c>
      <c r="R3397" s="42">
        <v>0.116340607757717</v>
      </c>
      <c r="S3397" s="42">
        <v>4.0519999999999998E-4</v>
      </c>
    </row>
    <row r="3398" spans="12:19" x14ac:dyDescent="0.3">
      <c r="L3398" s="65">
        <v>3.2548184716220598E-2</v>
      </c>
      <c r="M3398" s="66">
        <f t="shared" si="54"/>
        <v>3.55481847162206E-2</v>
      </c>
      <c r="N3398" s="67">
        <v>1</v>
      </c>
      <c r="O3398" s="13">
        <v>0</v>
      </c>
      <c r="P3398" s="39">
        <v>1</v>
      </c>
      <c r="Q3398" s="38">
        <v>0</v>
      </c>
      <c r="R3398" s="42">
        <v>0.116340607757717</v>
      </c>
      <c r="S3398" s="42">
        <v>4.0519999999999998E-4</v>
      </c>
    </row>
    <row r="3399" spans="12:19" x14ac:dyDescent="0.3">
      <c r="L3399" s="65">
        <v>3.2548184716220598E-2</v>
      </c>
      <c r="M3399" s="66">
        <f t="shared" si="54"/>
        <v>3.55481847162206E-2</v>
      </c>
      <c r="N3399" s="67">
        <v>1</v>
      </c>
      <c r="O3399" s="13">
        <v>0</v>
      </c>
      <c r="P3399" s="39">
        <v>1</v>
      </c>
      <c r="Q3399" s="38">
        <v>0</v>
      </c>
      <c r="R3399" s="42">
        <v>0.116340607757717</v>
      </c>
      <c r="S3399" s="42">
        <v>4.0519999999999998E-4</v>
      </c>
    </row>
    <row r="3400" spans="12:19" x14ac:dyDescent="0.3">
      <c r="L3400" s="65">
        <v>3.2548184716220598E-2</v>
      </c>
      <c r="M3400" s="66">
        <f t="shared" si="54"/>
        <v>3.55481847162206E-2</v>
      </c>
      <c r="N3400" s="67">
        <v>1</v>
      </c>
      <c r="O3400" s="13">
        <v>0</v>
      </c>
      <c r="P3400" s="39">
        <v>1</v>
      </c>
      <c r="Q3400" s="38">
        <v>0</v>
      </c>
      <c r="R3400" s="42">
        <v>0.116340607757717</v>
      </c>
      <c r="S3400" s="42">
        <v>4.0519999999999998E-4</v>
      </c>
    </row>
    <row r="3401" spans="12:19" x14ac:dyDescent="0.3">
      <c r="L3401" s="65">
        <v>3.2548184716220598E-2</v>
      </c>
      <c r="M3401" s="66">
        <f t="shared" si="54"/>
        <v>3.55481847162206E-2</v>
      </c>
      <c r="N3401" s="67">
        <v>1</v>
      </c>
      <c r="O3401" s="13">
        <v>0</v>
      </c>
      <c r="P3401" s="39">
        <v>1</v>
      </c>
      <c r="Q3401" s="38">
        <v>0</v>
      </c>
      <c r="R3401" s="42">
        <v>0.116340607757717</v>
      </c>
      <c r="S3401" s="42">
        <v>4.0519999999999998E-4</v>
      </c>
    </row>
    <row r="3402" spans="12:19" x14ac:dyDescent="0.3">
      <c r="L3402" s="65">
        <v>3.2548184716220598E-2</v>
      </c>
      <c r="M3402" s="66">
        <f t="shared" si="54"/>
        <v>3.55481847162206E-2</v>
      </c>
      <c r="N3402" s="67">
        <v>1</v>
      </c>
      <c r="O3402" s="13">
        <v>0</v>
      </c>
      <c r="P3402" s="39">
        <v>1</v>
      </c>
      <c r="Q3402" s="38">
        <v>0</v>
      </c>
      <c r="R3402" s="42">
        <v>0.116340607757717</v>
      </c>
      <c r="S3402" s="42">
        <v>4.0519999999999998E-4</v>
      </c>
    </row>
    <row r="3403" spans="12:19" x14ac:dyDescent="0.3">
      <c r="L3403" s="65">
        <v>3.2548184716220598E-2</v>
      </c>
      <c r="M3403" s="66">
        <f t="shared" si="54"/>
        <v>3.55481847162206E-2</v>
      </c>
      <c r="N3403" s="67">
        <v>1</v>
      </c>
      <c r="O3403" s="13">
        <v>0</v>
      </c>
      <c r="P3403" s="39">
        <v>1</v>
      </c>
      <c r="Q3403" s="38">
        <v>0</v>
      </c>
      <c r="R3403" s="42">
        <v>0.116340607757717</v>
      </c>
      <c r="S3403" s="42">
        <v>4.0519999999999998E-4</v>
      </c>
    </row>
    <row r="3404" spans="12:19" x14ac:dyDescent="0.3">
      <c r="L3404" s="65">
        <v>3.2548184716220598E-2</v>
      </c>
      <c r="M3404" s="66">
        <f t="shared" si="54"/>
        <v>3.55481847162206E-2</v>
      </c>
      <c r="N3404" s="67">
        <v>1</v>
      </c>
      <c r="O3404" s="13">
        <v>0</v>
      </c>
      <c r="P3404" s="39">
        <v>1</v>
      </c>
      <c r="Q3404" s="38">
        <v>0</v>
      </c>
      <c r="R3404" s="42">
        <v>0.116340607757717</v>
      </c>
      <c r="S3404" s="42">
        <v>4.0519999999999998E-4</v>
      </c>
    </row>
    <row r="3405" spans="12:19" x14ac:dyDescent="0.3">
      <c r="L3405" s="65">
        <v>3.2548184716220598E-2</v>
      </c>
      <c r="M3405" s="66">
        <f t="shared" si="54"/>
        <v>3.55481847162206E-2</v>
      </c>
      <c r="N3405" s="67">
        <v>1</v>
      </c>
      <c r="O3405" s="13">
        <v>0</v>
      </c>
      <c r="P3405" s="39">
        <v>1</v>
      </c>
      <c r="Q3405" s="38">
        <v>0</v>
      </c>
      <c r="R3405" s="42">
        <v>0.116340607757717</v>
      </c>
      <c r="S3405" s="42">
        <v>4.0519999999999998E-4</v>
      </c>
    </row>
    <row r="3406" spans="12:19" x14ac:dyDescent="0.3">
      <c r="L3406" s="65">
        <v>3.2548184716220598E-2</v>
      </c>
      <c r="M3406" s="66">
        <f t="shared" si="54"/>
        <v>3.55481847162206E-2</v>
      </c>
      <c r="N3406" s="67">
        <v>1</v>
      </c>
      <c r="O3406" s="13">
        <v>0</v>
      </c>
      <c r="P3406" s="39">
        <v>1</v>
      </c>
      <c r="Q3406" s="38">
        <v>0</v>
      </c>
      <c r="R3406" s="42">
        <v>0.116340607757717</v>
      </c>
      <c r="S3406" s="42">
        <v>4.0519999999999998E-4</v>
      </c>
    </row>
    <row r="3407" spans="12:19" x14ac:dyDescent="0.3">
      <c r="L3407" s="65">
        <v>3.2548184716220598E-2</v>
      </c>
      <c r="M3407" s="66">
        <f t="shared" si="54"/>
        <v>3.55481847162206E-2</v>
      </c>
      <c r="N3407" s="67">
        <v>1</v>
      </c>
      <c r="O3407" s="13">
        <v>0</v>
      </c>
      <c r="P3407" s="39">
        <v>1</v>
      </c>
      <c r="Q3407" s="38">
        <v>0</v>
      </c>
      <c r="R3407" s="42">
        <v>0.116340607757717</v>
      </c>
      <c r="S3407" s="42">
        <v>4.0519999999999998E-4</v>
      </c>
    </row>
    <row r="3408" spans="12:19" x14ac:dyDescent="0.3">
      <c r="L3408" s="65">
        <v>3.2548184716220598E-2</v>
      </c>
      <c r="M3408" s="66">
        <f t="shared" si="54"/>
        <v>3.55481847162206E-2</v>
      </c>
      <c r="N3408" s="67">
        <v>1</v>
      </c>
      <c r="O3408" s="13">
        <v>0</v>
      </c>
      <c r="P3408" s="39">
        <v>1</v>
      </c>
      <c r="Q3408" s="38">
        <v>0</v>
      </c>
      <c r="R3408" s="42">
        <v>0.116340607757717</v>
      </c>
      <c r="S3408" s="42">
        <v>4.0519999999999998E-4</v>
      </c>
    </row>
    <row r="3409" spans="12:19" x14ac:dyDescent="0.3">
      <c r="L3409" s="65">
        <v>3.2548184716220598E-2</v>
      </c>
      <c r="M3409" s="66">
        <f t="shared" si="54"/>
        <v>3.55481847162206E-2</v>
      </c>
      <c r="N3409" s="67">
        <v>1</v>
      </c>
      <c r="O3409" s="13">
        <v>0</v>
      </c>
      <c r="P3409" s="39">
        <v>1</v>
      </c>
      <c r="Q3409" s="38">
        <v>0</v>
      </c>
      <c r="R3409" s="42">
        <v>0.116340607757717</v>
      </c>
      <c r="S3409" s="42">
        <v>4.0519999999999998E-4</v>
      </c>
    </row>
    <row r="3410" spans="12:19" x14ac:dyDescent="0.3">
      <c r="L3410" s="65">
        <v>3.2548184716220598E-2</v>
      </c>
      <c r="M3410" s="66">
        <f t="shared" si="54"/>
        <v>3.55481847162206E-2</v>
      </c>
      <c r="N3410" s="67">
        <v>1</v>
      </c>
      <c r="O3410" s="13">
        <v>0</v>
      </c>
      <c r="P3410" s="39">
        <v>1</v>
      </c>
      <c r="Q3410" s="38">
        <v>0</v>
      </c>
      <c r="R3410" s="42">
        <v>0.116340607757717</v>
      </c>
      <c r="S3410" s="42">
        <v>4.0519999999999998E-4</v>
      </c>
    </row>
    <row r="3411" spans="12:19" x14ac:dyDescent="0.3">
      <c r="L3411" s="65">
        <v>3.2548184716220598E-2</v>
      </c>
      <c r="M3411" s="66">
        <f t="shared" si="54"/>
        <v>3.55481847162206E-2</v>
      </c>
      <c r="N3411" s="67">
        <v>1</v>
      </c>
      <c r="O3411" s="13">
        <v>0</v>
      </c>
      <c r="P3411" s="39">
        <v>1</v>
      </c>
      <c r="Q3411" s="38">
        <v>0</v>
      </c>
      <c r="R3411" s="42">
        <v>0.116340607757717</v>
      </c>
      <c r="S3411" s="42">
        <v>4.0519999999999998E-4</v>
      </c>
    </row>
    <row r="3412" spans="12:19" x14ac:dyDescent="0.3">
      <c r="L3412" s="65">
        <v>3.2548184716220598E-2</v>
      </c>
      <c r="M3412" s="66">
        <f t="shared" si="54"/>
        <v>3.55481847162206E-2</v>
      </c>
      <c r="N3412" s="67">
        <v>1</v>
      </c>
      <c r="O3412" s="13">
        <v>0</v>
      </c>
      <c r="P3412" s="39">
        <v>1</v>
      </c>
      <c r="Q3412" s="38">
        <v>0</v>
      </c>
      <c r="R3412" s="42">
        <v>0.116340607757717</v>
      </c>
      <c r="S3412" s="42">
        <v>4.0519999999999998E-4</v>
      </c>
    </row>
    <row r="3413" spans="12:19" x14ac:dyDescent="0.3">
      <c r="L3413" s="65">
        <v>3.2548184716220598E-2</v>
      </c>
      <c r="M3413" s="66">
        <f t="shared" si="54"/>
        <v>3.55481847162206E-2</v>
      </c>
      <c r="N3413" s="67">
        <v>1</v>
      </c>
      <c r="O3413" s="13">
        <v>0</v>
      </c>
      <c r="P3413" s="39">
        <v>1</v>
      </c>
      <c r="Q3413" s="38">
        <v>0</v>
      </c>
      <c r="R3413" s="42">
        <v>0.116340607757717</v>
      </c>
      <c r="S3413" s="42">
        <v>4.0519999999999998E-4</v>
      </c>
    </row>
    <row r="3414" spans="12:19" x14ac:dyDescent="0.3">
      <c r="L3414" s="65">
        <v>3.2548184716220598E-2</v>
      </c>
      <c r="M3414" s="66">
        <f t="shared" si="54"/>
        <v>3.55481847162206E-2</v>
      </c>
      <c r="N3414" s="67">
        <v>1</v>
      </c>
      <c r="O3414" s="13">
        <v>0</v>
      </c>
      <c r="P3414" s="39">
        <v>1</v>
      </c>
      <c r="Q3414" s="38">
        <v>0</v>
      </c>
      <c r="R3414" s="42">
        <v>0.116340607757717</v>
      </c>
      <c r="S3414" s="42">
        <v>4.0519999999999998E-4</v>
      </c>
    </row>
    <row r="3415" spans="12:19" x14ac:dyDescent="0.3">
      <c r="L3415" s="65">
        <v>3.2548184716220598E-2</v>
      </c>
      <c r="M3415" s="66">
        <f t="shared" si="54"/>
        <v>3.55481847162206E-2</v>
      </c>
      <c r="N3415" s="67">
        <v>1</v>
      </c>
      <c r="O3415" s="13">
        <v>0</v>
      </c>
      <c r="P3415" s="39">
        <v>1</v>
      </c>
      <c r="Q3415" s="38">
        <v>0</v>
      </c>
      <c r="R3415" s="42">
        <v>0.116340607757717</v>
      </c>
      <c r="S3415" s="42">
        <v>4.0519999999999998E-4</v>
      </c>
    </row>
    <row r="3416" spans="12:19" x14ac:dyDescent="0.3">
      <c r="L3416" s="65">
        <v>3.2548184716220598E-2</v>
      </c>
      <c r="M3416" s="66">
        <f t="shared" si="54"/>
        <v>3.55481847162206E-2</v>
      </c>
      <c r="N3416" s="67">
        <v>1</v>
      </c>
      <c r="O3416" s="13">
        <v>0</v>
      </c>
      <c r="P3416" s="39">
        <v>1</v>
      </c>
      <c r="Q3416" s="38">
        <v>0</v>
      </c>
      <c r="R3416" s="42">
        <v>0.116340607757717</v>
      </c>
      <c r="S3416" s="42">
        <v>4.0519999999999998E-4</v>
      </c>
    </row>
    <row r="3417" spans="12:19" x14ac:dyDescent="0.3">
      <c r="L3417" s="65">
        <v>3.2548184716220598E-2</v>
      </c>
      <c r="M3417" s="66">
        <f t="shared" si="54"/>
        <v>3.55481847162206E-2</v>
      </c>
      <c r="N3417" s="67">
        <v>1</v>
      </c>
      <c r="O3417" s="13">
        <v>0</v>
      </c>
      <c r="P3417" s="39">
        <v>1</v>
      </c>
      <c r="Q3417" s="38">
        <v>0</v>
      </c>
      <c r="R3417" s="42">
        <v>0.116340607757717</v>
      </c>
      <c r="S3417" s="42">
        <v>4.0519999999999998E-4</v>
      </c>
    </row>
    <row r="3418" spans="12:19" x14ac:dyDescent="0.3">
      <c r="L3418" s="65">
        <v>3.2548184716220598E-2</v>
      </c>
      <c r="M3418" s="66">
        <f t="shared" si="54"/>
        <v>3.55481847162206E-2</v>
      </c>
      <c r="N3418" s="67">
        <v>1</v>
      </c>
      <c r="O3418" s="13">
        <v>0</v>
      </c>
      <c r="P3418" s="39">
        <v>1</v>
      </c>
      <c r="Q3418" s="38">
        <v>0</v>
      </c>
      <c r="R3418" s="42">
        <v>0.116340607757717</v>
      </c>
      <c r="S3418" s="42">
        <v>4.0519999999999998E-4</v>
      </c>
    </row>
    <row r="3419" spans="12:19" x14ac:dyDescent="0.3">
      <c r="L3419" s="65">
        <v>3.2548184716220598E-2</v>
      </c>
      <c r="M3419" s="66">
        <f t="shared" si="54"/>
        <v>3.55481847162206E-2</v>
      </c>
      <c r="N3419" s="67">
        <v>1</v>
      </c>
      <c r="O3419" s="13">
        <v>0</v>
      </c>
      <c r="P3419" s="39">
        <v>1</v>
      </c>
      <c r="Q3419" s="38">
        <v>0</v>
      </c>
      <c r="R3419" s="42">
        <v>0.116340607757717</v>
      </c>
      <c r="S3419" s="42">
        <v>4.0519999999999998E-4</v>
      </c>
    </row>
    <row r="3420" spans="12:19" x14ac:dyDescent="0.3">
      <c r="L3420" s="65">
        <v>3.2548184716220598E-2</v>
      </c>
      <c r="M3420" s="66">
        <f t="shared" si="54"/>
        <v>3.55481847162206E-2</v>
      </c>
      <c r="N3420" s="67">
        <v>1</v>
      </c>
      <c r="O3420" s="13">
        <v>0</v>
      </c>
      <c r="P3420" s="39">
        <v>1</v>
      </c>
      <c r="Q3420" s="38">
        <v>0</v>
      </c>
      <c r="R3420" s="42">
        <v>0.116340607757717</v>
      </c>
      <c r="S3420" s="42">
        <v>4.0519999999999998E-4</v>
      </c>
    </row>
    <row r="3421" spans="12:19" x14ac:dyDescent="0.3">
      <c r="L3421" s="65">
        <v>3.2548184716220598E-2</v>
      </c>
      <c r="M3421" s="66">
        <f t="shared" si="54"/>
        <v>3.55481847162206E-2</v>
      </c>
      <c r="N3421" s="67">
        <v>1</v>
      </c>
      <c r="O3421" s="13">
        <v>0</v>
      </c>
      <c r="P3421" s="39">
        <v>1</v>
      </c>
      <c r="Q3421" s="38">
        <v>0</v>
      </c>
      <c r="R3421" s="42">
        <v>0.116340607757717</v>
      </c>
      <c r="S3421" s="42">
        <v>4.0519999999999998E-4</v>
      </c>
    </row>
    <row r="3422" spans="12:19" x14ac:dyDescent="0.3">
      <c r="L3422" s="65">
        <v>3.2548184716220598E-2</v>
      </c>
      <c r="M3422" s="66">
        <f t="shared" si="54"/>
        <v>3.55481847162206E-2</v>
      </c>
      <c r="N3422" s="67">
        <v>1</v>
      </c>
      <c r="O3422" s="13">
        <v>0</v>
      </c>
      <c r="P3422" s="39">
        <v>1</v>
      </c>
      <c r="Q3422" s="38">
        <v>0</v>
      </c>
      <c r="R3422" s="42">
        <v>0.116340607757717</v>
      </c>
      <c r="S3422" s="42">
        <v>4.0519999999999998E-4</v>
      </c>
    </row>
    <row r="3423" spans="12:19" x14ac:dyDescent="0.3">
      <c r="L3423" s="65">
        <v>3.2548184716220598E-2</v>
      </c>
      <c r="M3423" s="66">
        <f t="shared" si="54"/>
        <v>3.55481847162206E-2</v>
      </c>
      <c r="N3423" s="67">
        <v>1</v>
      </c>
      <c r="O3423" s="13">
        <v>0</v>
      </c>
      <c r="P3423" s="39">
        <v>1</v>
      </c>
      <c r="Q3423" s="38">
        <v>0</v>
      </c>
      <c r="R3423" s="42">
        <v>0.116340607757717</v>
      </c>
      <c r="S3423" s="42">
        <v>4.0519999999999998E-4</v>
      </c>
    </row>
    <row r="3424" spans="12:19" x14ac:dyDescent="0.3">
      <c r="L3424" s="65">
        <v>3.2548184716220598E-2</v>
      </c>
      <c r="M3424" s="66">
        <f t="shared" si="54"/>
        <v>3.55481847162206E-2</v>
      </c>
      <c r="N3424" s="67">
        <v>1</v>
      </c>
      <c r="O3424" s="13">
        <v>0</v>
      </c>
      <c r="P3424" s="39">
        <v>1</v>
      </c>
      <c r="Q3424" s="38">
        <v>0</v>
      </c>
      <c r="R3424" s="42">
        <v>0.116340607757717</v>
      </c>
      <c r="S3424" s="42">
        <v>4.0519999999999998E-4</v>
      </c>
    </row>
    <row r="3425" spans="12:19" x14ac:dyDescent="0.3">
      <c r="L3425" s="65">
        <v>3.2548184716220598E-2</v>
      </c>
      <c r="M3425" s="66">
        <f t="shared" si="54"/>
        <v>3.55481847162206E-2</v>
      </c>
      <c r="N3425" s="67">
        <v>1</v>
      </c>
      <c r="O3425" s="13">
        <v>0</v>
      </c>
      <c r="P3425" s="39">
        <v>1</v>
      </c>
      <c r="Q3425" s="38">
        <v>0</v>
      </c>
      <c r="R3425" s="42">
        <v>0.116340607757717</v>
      </c>
      <c r="S3425" s="42">
        <v>4.0519999999999998E-4</v>
      </c>
    </row>
    <row r="3426" spans="12:19" x14ac:dyDescent="0.3">
      <c r="L3426" s="65">
        <v>3.2548184716220598E-2</v>
      </c>
      <c r="M3426" s="66">
        <f t="shared" si="54"/>
        <v>3.55481847162206E-2</v>
      </c>
      <c r="N3426" s="67">
        <v>1</v>
      </c>
      <c r="O3426" s="13">
        <v>0</v>
      </c>
      <c r="P3426" s="39">
        <v>1</v>
      </c>
      <c r="Q3426" s="38">
        <v>0</v>
      </c>
      <c r="R3426" s="42">
        <v>0.116340607757717</v>
      </c>
      <c r="S3426" s="42">
        <v>4.0519999999999998E-4</v>
      </c>
    </row>
    <row r="3427" spans="12:19" x14ac:dyDescent="0.3">
      <c r="L3427" s="65">
        <v>3.2548184716220598E-2</v>
      </c>
      <c r="M3427" s="66">
        <f t="shared" si="54"/>
        <v>3.55481847162206E-2</v>
      </c>
      <c r="N3427" s="67">
        <v>1</v>
      </c>
      <c r="O3427" s="13">
        <v>0</v>
      </c>
      <c r="P3427" s="39">
        <v>1</v>
      </c>
      <c r="Q3427" s="38">
        <v>0</v>
      </c>
      <c r="R3427" s="42">
        <v>0.116340607757717</v>
      </c>
      <c r="S3427" s="42">
        <v>4.0519999999999998E-4</v>
      </c>
    </row>
    <row r="3428" spans="12:19" x14ac:dyDescent="0.3">
      <c r="L3428" s="65">
        <v>3.2548184716220598E-2</v>
      </c>
      <c r="M3428" s="66">
        <f t="shared" si="54"/>
        <v>3.55481847162206E-2</v>
      </c>
      <c r="N3428" s="67">
        <v>1</v>
      </c>
      <c r="O3428" s="13">
        <v>0</v>
      </c>
      <c r="P3428" s="39">
        <v>1</v>
      </c>
      <c r="Q3428" s="38">
        <v>0</v>
      </c>
      <c r="R3428" s="42">
        <v>0.116340607757717</v>
      </c>
      <c r="S3428" s="42">
        <v>4.0519999999999998E-4</v>
      </c>
    </row>
    <row r="3429" spans="12:19" x14ac:dyDescent="0.3">
      <c r="L3429" s="65">
        <v>3.2548184716220598E-2</v>
      </c>
      <c r="M3429" s="66">
        <f t="shared" si="54"/>
        <v>3.55481847162206E-2</v>
      </c>
      <c r="N3429" s="67">
        <v>1</v>
      </c>
      <c r="O3429" s="13">
        <v>0</v>
      </c>
      <c r="P3429" s="39">
        <v>1</v>
      </c>
      <c r="Q3429" s="38">
        <v>0</v>
      </c>
      <c r="R3429" s="42">
        <v>0.116340607757717</v>
      </c>
      <c r="S3429" s="42">
        <v>4.0519999999999998E-4</v>
      </c>
    </row>
    <row r="3430" spans="12:19" x14ac:dyDescent="0.3">
      <c r="L3430" s="65">
        <v>3.2548184716220598E-2</v>
      </c>
      <c r="M3430" s="66">
        <f t="shared" ref="M3430:M3493" si="55">L3430+0.003</f>
        <v>3.55481847162206E-2</v>
      </c>
      <c r="N3430" s="67">
        <v>1</v>
      </c>
      <c r="O3430" s="13">
        <v>0</v>
      </c>
      <c r="P3430" s="39">
        <v>1</v>
      </c>
      <c r="Q3430" s="38">
        <v>0</v>
      </c>
      <c r="R3430" s="42">
        <v>0.116340607757717</v>
      </c>
      <c r="S3430" s="42">
        <v>4.0519999999999998E-4</v>
      </c>
    </row>
    <row r="3431" spans="12:19" x14ac:dyDescent="0.3">
      <c r="L3431" s="65">
        <v>3.2548184716220598E-2</v>
      </c>
      <c r="M3431" s="66">
        <f t="shared" si="55"/>
        <v>3.55481847162206E-2</v>
      </c>
      <c r="N3431" s="67">
        <v>1</v>
      </c>
      <c r="O3431" s="13">
        <v>0</v>
      </c>
      <c r="P3431" s="39">
        <v>1</v>
      </c>
      <c r="Q3431" s="38">
        <v>0</v>
      </c>
      <c r="R3431" s="42">
        <v>0.116340607757717</v>
      </c>
      <c r="S3431" s="42">
        <v>4.0519999999999998E-4</v>
      </c>
    </row>
    <row r="3432" spans="12:19" x14ac:dyDescent="0.3">
      <c r="L3432" s="65">
        <v>3.2548184716220598E-2</v>
      </c>
      <c r="M3432" s="66">
        <f t="shared" si="55"/>
        <v>3.55481847162206E-2</v>
      </c>
      <c r="N3432" s="67">
        <v>1</v>
      </c>
      <c r="O3432" s="13">
        <v>0</v>
      </c>
      <c r="P3432" s="39">
        <v>1</v>
      </c>
      <c r="Q3432" s="38">
        <v>0</v>
      </c>
      <c r="R3432" s="42">
        <v>0.116340607757717</v>
      </c>
      <c r="S3432" s="42">
        <v>4.0519999999999998E-4</v>
      </c>
    </row>
    <row r="3433" spans="12:19" x14ac:dyDescent="0.3">
      <c r="L3433" s="65">
        <v>3.2548184716220598E-2</v>
      </c>
      <c r="M3433" s="66">
        <f t="shared" si="55"/>
        <v>3.55481847162206E-2</v>
      </c>
      <c r="N3433" s="67">
        <v>1</v>
      </c>
      <c r="O3433" s="13">
        <v>0</v>
      </c>
      <c r="P3433" s="39">
        <v>1</v>
      </c>
      <c r="Q3433" s="38">
        <v>0</v>
      </c>
      <c r="R3433" s="42">
        <v>0.116340607757717</v>
      </c>
      <c r="S3433" s="42">
        <v>4.0519999999999998E-4</v>
      </c>
    </row>
    <row r="3434" spans="12:19" x14ac:dyDescent="0.3">
      <c r="L3434" s="65">
        <v>3.2548184716220598E-2</v>
      </c>
      <c r="M3434" s="66">
        <f t="shared" si="55"/>
        <v>3.55481847162206E-2</v>
      </c>
      <c r="N3434" s="67">
        <v>1</v>
      </c>
      <c r="O3434" s="13">
        <v>0</v>
      </c>
      <c r="P3434" s="39">
        <v>1</v>
      </c>
      <c r="Q3434" s="38">
        <v>0</v>
      </c>
      <c r="R3434" s="42">
        <v>0.116340607757717</v>
      </c>
      <c r="S3434" s="42">
        <v>4.0519999999999998E-4</v>
      </c>
    </row>
    <row r="3435" spans="12:19" x14ac:dyDescent="0.3">
      <c r="L3435" s="65">
        <v>3.2548184716220598E-2</v>
      </c>
      <c r="M3435" s="66">
        <f t="shared" si="55"/>
        <v>3.55481847162206E-2</v>
      </c>
      <c r="N3435" s="67">
        <v>1</v>
      </c>
      <c r="O3435" s="13">
        <v>0</v>
      </c>
      <c r="P3435" s="39">
        <v>1</v>
      </c>
      <c r="Q3435" s="38">
        <v>0</v>
      </c>
      <c r="R3435" s="42">
        <v>0.116340607757717</v>
      </c>
      <c r="S3435" s="42">
        <v>4.0519999999999998E-4</v>
      </c>
    </row>
    <row r="3436" spans="12:19" x14ac:dyDescent="0.3">
      <c r="L3436" s="65">
        <v>3.2548184716220598E-2</v>
      </c>
      <c r="M3436" s="66">
        <f t="shared" si="55"/>
        <v>3.55481847162206E-2</v>
      </c>
      <c r="N3436" s="67">
        <v>1</v>
      </c>
      <c r="O3436" s="13">
        <v>0</v>
      </c>
      <c r="P3436" s="39">
        <v>1</v>
      </c>
      <c r="Q3436" s="38">
        <v>0</v>
      </c>
      <c r="R3436" s="42">
        <v>0.116340607757717</v>
      </c>
      <c r="S3436" s="42">
        <v>4.0519999999999998E-4</v>
      </c>
    </row>
    <row r="3437" spans="12:19" x14ac:dyDescent="0.3">
      <c r="L3437" s="65">
        <v>3.2548184716220598E-2</v>
      </c>
      <c r="M3437" s="66">
        <f t="shared" si="55"/>
        <v>3.55481847162206E-2</v>
      </c>
      <c r="N3437" s="67">
        <v>1</v>
      </c>
      <c r="O3437" s="13">
        <v>0</v>
      </c>
      <c r="P3437" s="39">
        <v>1</v>
      </c>
      <c r="Q3437" s="38">
        <v>0</v>
      </c>
      <c r="R3437" s="42">
        <v>0.116340607757717</v>
      </c>
      <c r="S3437" s="42">
        <v>4.0519999999999998E-4</v>
      </c>
    </row>
    <row r="3438" spans="12:19" x14ac:dyDescent="0.3">
      <c r="L3438" s="65">
        <v>3.2548184716220598E-2</v>
      </c>
      <c r="M3438" s="66">
        <f t="shared" si="55"/>
        <v>3.55481847162206E-2</v>
      </c>
      <c r="N3438" s="67">
        <v>1</v>
      </c>
      <c r="O3438" s="13">
        <v>0</v>
      </c>
      <c r="P3438" s="39">
        <v>1</v>
      </c>
      <c r="Q3438" s="38">
        <v>0</v>
      </c>
      <c r="R3438" s="42">
        <v>0.116340607757717</v>
      </c>
      <c r="S3438" s="42">
        <v>4.0519999999999998E-4</v>
      </c>
    </row>
    <row r="3439" spans="12:19" x14ac:dyDescent="0.3">
      <c r="L3439" s="65">
        <v>3.2548184716220598E-2</v>
      </c>
      <c r="M3439" s="66">
        <f t="shared" si="55"/>
        <v>3.55481847162206E-2</v>
      </c>
      <c r="N3439" s="67">
        <v>1</v>
      </c>
      <c r="O3439" s="13">
        <v>0</v>
      </c>
      <c r="P3439" s="39">
        <v>1</v>
      </c>
      <c r="Q3439" s="38">
        <v>0</v>
      </c>
      <c r="R3439" s="42">
        <v>0.116340607757717</v>
      </c>
      <c r="S3439" s="42">
        <v>4.0519999999999998E-4</v>
      </c>
    </row>
    <row r="3440" spans="12:19" x14ac:dyDescent="0.3">
      <c r="L3440" s="65">
        <v>3.2548184716220598E-2</v>
      </c>
      <c r="M3440" s="66">
        <f t="shared" si="55"/>
        <v>3.55481847162206E-2</v>
      </c>
      <c r="N3440" s="67">
        <v>1</v>
      </c>
      <c r="O3440" s="13">
        <v>0</v>
      </c>
      <c r="P3440" s="39">
        <v>1</v>
      </c>
      <c r="Q3440" s="38">
        <v>0</v>
      </c>
      <c r="R3440" s="42">
        <v>0.116340607757717</v>
      </c>
      <c r="S3440" s="42">
        <v>4.0519999999999998E-4</v>
      </c>
    </row>
    <row r="3441" spans="12:19" x14ac:dyDescent="0.3">
      <c r="L3441" s="65">
        <v>3.2548184716220598E-2</v>
      </c>
      <c r="M3441" s="66">
        <f t="shared" si="55"/>
        <v>3.55481847162206E-2</v>
      </c>
      <c r="N3441" s="67">
        <v>1</v>
      </c>
      <c r="O3441" s="13">
        <v>0</v>
      </c>
      <c r="P3441" s="39">
        <v>1</v>
      </c>
      <c r="Q3441" s="38">
        <v>0</v>
      </c>
      <c r="R3441" s="42">
        <v>0.116340607757717</v>
      </c>
      <c r="S3441" s="42">
        <v>4.0519999999999998E-4</v>
      </c>
    </row>
    <row r="3442" spans="12:19" x14ac:dyDescent="0.3">
      <c r="L3442" s="65">
        <v>3.2548184716220598E-2</v>
      </c>
      <c r="M3442" s="66">
        <f t="shared" si="55"/>
        <v>3.55481847162206E-2</v>
      </c>
      <c r="N3442" s="67">
        <v>1</v>
      </c>
      <c r="O3442" s="13">
        <v>0</v>
      </c>
      <c r="P3442" s="39">
        <v>1</v>
      </c>
      <c r="Q3442" s="38">
        <v>0</v>
      </c>
      <c r="R3442" s="42">
        <v>0.116340607757717</v>
      </c>
      <c r="S3442" s="42">
        <v>4.0519999999999998E-4</v>
      </c>
    </row>
    <row r="3443" spans="12:19" x14ac:dyDescent="0.3">
      <c r="L3443" s="65">
        <v>3.2548184716220598E-2</v>
      </c>
      <c r="M3443" s="66">
        <f t="shared" si="55"/>
        <v>3.55481847162206E-2</v>
      </c>
      <c r="N3443" s="67">
        <v>1</v>
      </c>
      <c r="O3443" s="13">
        <v>0</v>
      </c>
      <c r="P3443" s="39">
        <v>1</v>
      </c>
      <c r="Q3443" s="38">
        <v>0</v>
      </c>
      <c r="R3443" s="42">
        <v>0.116340607757717</v>
      </c>
      <c r="S3443" s="42">
        <v>4.0519999999999998E-4</v>
      </c>
    </row>
    <row r="3444" spans="12:19" x14ac:dyDescent="0.3">
      <c r="L3444" s="65">
        <v>3.2548184716220598E-2</v>
      </c>
      <c r="M3444" s="66">
        <f t="shared" si="55"/>
        <v>3.55481847162206E-2</v>
      </c>
      <c r="N3444" s="67">
        <v>1</v>
      </c>
      <c r="O3444" s="13">
        <v>0</v>
      </c>
      <c r="P3444" s="39">
        <v>1</v>
      </c>
      <c r="Q3444" s="38">
        <v>0</v>
      </c>
      <c r="R3444" s="42">
        <v>0.116340607757717</v>
      </c>
      <c r="S3444" s="42">
        <v>4.0519999999999998E-4</v>
      </c>
    </row>
    <row r="3445" spans="12:19" x14ac:dyDescent="0.3">
      <c r="L3445" s="65">
        <v>3.2548184716220598E-2</v>
      </c>
      <c r="M3445" s="66">
        <f t="shared" si="55"/>
        <v>3.55481847162206E-2</v>
      </c>
      <c r="N3445" s="67">
        <v>1</v>
      </c>
      <c r="O3445" s="13">
        <v>0</v>
      </c>
      <c r="P3445" s="39">
        <v>1</v>
      </c>
      <c r="Q3445" s="38">
        <v>0</v>
      </c>
      <c r="R3445" s="42">
        <v>0.116340607757717</v>
      </c>
      <c r="S3445" s="42">
        <v>4.0519999999999998E-4</v>
      </c>
    </row>
    <row r="3446" spans="12:19" x14ac:dyDescent="0.3">
      <c r="L3446" s="65">
        <v>3.2548184716220598E-2</v>
      </c>
      <c r="M3446" s="66">
        <f t="shared" si="55"/>
        <v>3.55481847162206E-2</v>
      </c>
      <c r="N3446" s="67">
        <v>1</v>
      </c>
      <c r="O3446" s="13">
        <v>0</v>
      </c>
      <c r="P3446" s="39">
        <v>1</v>
      </c>
      <c r="Q3446" s="38">
        <v>0</v>
      </c>
      <c r="R3446" s="42">
        <v>0.116340607757717</v>
      </c>
      <c r="S3446" s="42">
        <v>4.0519999999999998E-4</v>
      </c>
    </row>
    <row r="3447" spans="12:19" x14ac:dyDescent="0.3">
      <c r="L3447" s="65">
        <v>3.2548184716220598E-2</v>
      </c>
      <c r="M3447" s="66">
        <f t="shared" si="55"/>
        <v>3.55481847162206E-2</v>
      </c>
      <c r="N3447" s="67">
        <v>1</v>
      </c>
      <c r="O3447" s="13">
        <v>0</v>
      </c>
      <c r="P3447" s="39">
        <v>1</v>
      </c>
      <c r="Q3447" s="38">
        <v>0</v>
      </c>
      <c r="R3447" s="42">
        <v>0.116340607757717</v>
      </c>
      <c r="S3447" s="42">
        <v>4.0519999999999998E-4</v>
      </c>
    </row>
    <row r="3448" spans="12:19" x14ac:dyDescent="0.3">
      <c r="L3448" s="65">
        <v>3.2548184716220598E-2</v>
      </c>
      <c r="M3448" s="66">
        <f t="shared" si="55"/>
        <v>3.55481847162206E-2</v>
      </c>
      <c r="N3448" s="67">
        <v>1</v>
      </c>
      <c r="O3448" s="13">
        <v>0</v>
      </c>
      <c r="P3448" s="39">
        <v>1</v>
      </c>
      <c r="Q3448" s="38">
        <v>0</v>
      </c>
      <c r="R3448" s="42">
        <v>0.116340607757717</v>
      </c>
      <c r="S3448" s="42">
        <v>4.0519999999999998E-4</v>
      </c>
    </row>
    <row r="3449" spans="12:19" x14ac:dyDescent="0.3">
      <c r="L3449" s="65">
        <v>3.2548184716220598E-2</v>
      </c>
      <c r="M3449" s="66">
        <f t="shared" si="55"/>
        <v>3.55481847162206E-2</v>
      </c>
      <c r="N3449" s="67">
        <v>1</v>
      </c>
      <c r="O3449" s="13">
        <v>0</v>
      </c>
      <c r="P3449" s="39">
        <v>1</v>
      </c>
      <c r="Q3449" s="38">
        <v>0</v>
      </c>
      <c r="R3449" s="42">
        <v>0.116340607757717</v>
      </c>
      <c r="S3449" s="42">
        <v>4.0519999999999998E-4</v>
      </c>
    </row>
    <row r="3450" spans="12:19" x14ac:dyDescent="0.3">
      <c r="L3450" s="65">
        <v>3.2548184716220598E-2</v>
      </c>
      <c r="M3450" s="66">
        <f t="shared" si="55"/>
        <v>3.55481847162206E-2</v>
      </c>
      <c r="N3450" s="67">
        <v>1</v>
      </c>
      <c r="O3450" s="13">
        <v>0</v>
      </c>
      <c r="P3450" s="39">
        <v>1</v>
      </c>
      <c r="Q3450" s="38">
        <v>0</v>
      </c>
      <c r="R3450" s="42">
        <v>0.116340607757717</v>
      </c>
      <c r="S3450" s="42">
        <v>4.0519999999999998E-4</v>
      </c>
    </row>
    <row r="3451" spans="12:19" x14ac:dyDescent="0.3">
      <c r="L3451" s="65">
        <v>3.2548184716220598E-2</v>
      </c>
      <c r="M3451" s="66">
        <f t="shared" si="55"/>
        <v>3.55481847162206E-2</v>
      </c>
      <c r="N3451" s="67">
        <v>1</v>
      </c>
      <c r="O3451" s="13">
        <v>0</v>
      </c>
      <c r="P3451" s="39">
        <v>1</v>
      </c>
      <c r="Q3451" s="38">
        <v>0</v>
      </c>
      <c r="R3451" s="42">
        <v>0.116340607757717</v>
      </c>
      <c r="S3451" s="42">
        <v>4.0519999999999998E-4</v>
      </c>
    </row>
    <row r="3452" spans="12:19" x14ac:dyDescent="0.3">
      <c r="L3452" s="65">
        <v>3.2548184716220598E-2</v>
      </c>
      <c r="M3452" s="66">
        <f t="shared" si="55"/>
        <v>3.55481847162206E-2</v>
      </c>
      <c r="N3452" s="67">
        <v>1</v>
      </c>
      <c r="O3452" s="13">
        <v>0</v>
      </c>
      <c r="P3452" s="39">
        <v>1</v>
      </c>
      <c r="Q3452" s="38">
        <v>0</v>
      </c>
      <c r="R3452" s="42">
        <v>0.116340607757717</v>
      </c>
      <c r="S3452" s="42">
        <v>4.0519999999999998E-4</v>
      </c>
    </row>
    <row r="3453" spans="12:19" x14ac:dyDescent="0.3">
      <c r="L3453" s="65">
        <v>3.2548184716220598E-2</v>
      </c>
      <c r="M3453" s="66">
        <f t="shared" si="55"/>
        <v>3.55481847162206E-2</v>
      </c>
      <c r="N3453" s="67">
        <v>1</v>
      </c>
      <c r="O3453" s="13">
        <v>0</v>
      </c>
      <c r="P3453" s="39">
        <v>1</v>
      </c>
      <c r="Q3453" s="38">
        <v>0</v>
      </c>
      <c r="R3453" s="42">
        <v>0.116340607757717</v>
      </c>
      <c r="S3453" s="42">
        <v>4.0519999999999998E-4</v>
      </c>
    </row>
    <row r="3454" spans="12:19" x14ac:dyDescent="0.3">
      <c r="L3454" s="65">
        <v>3.2548184716220598E-2</v>
      </c>
      <c r="M3454" s="66">
        <f t="shared" si="55"/>
        <v>3.55481847162206E-2</v>
      </c>
      <c r="N3454" s="67">
        <v>1</v>
      </c>
      <c r="O3454" s="13">
        <v>0</v>
      </c>
      <c r="P3454" s="39">
        <v>1</v>
      </c>
      <c r="Q3454" s="38">
        <v>0</v>
      </c>
      <c r="R3454" s="42">
        <v>0.116340607757717</v>
      </c>
      <c r="S3454" s="42">
        <v>4.0519999999999998E-4</v>
      </c>
    </row>
    <row r="3455" spans="12:19" x14ac:dyDescent="0.3">
      <c r="L3455" s="65">
        <v>3.2548184716220598E-2</v>
      </c>
      <c r="M3455" s="66">
        <f t="shared" si="55"/>
        <v>3.55481847162206E-2</v>
      </c>
      <c r="N3455" s="67">
        <v>1</v>
      </c>
      <c r="O3455" s="13">
        <v>0</v>
      </c>
      <c r="P3455" s="39">
        <v>1</v>
      </c>
      <c r="Q3455" s="38">
        <v>0</v>
      </c>
      <c r="R3455" s="42">
        <v>0.116340607757717</v>
      </c>
      <c r="S3455" s="42">
        <v>4.0519999999999998E-4</v>
      </c>
    </row>
    <row r="3456" spans="12:19" x14ac:dyDescent="0.3">
      <c r="L3456" s="65">
        <v>3.2548184716220598E-2</v>
      </c>
      <c r="M3456" s="66">
        <f t="shared" si="55"/>
        <v>3.55481847162206E-2</v>
      </c>
      <c r="N3456" s="67">
        <v>1</v>
      </c>
      <c r="O3456" s="13">
        <v>0</v>
      </c>
      <c r="P3456" s="39">
        <v>1</v>
      </c>
      <c r="Q3456" s="38">
        <v>0</v>
      </c>
      <c r="R3456" s="42">
        <v>0.116340607757717</v>
      </c>
      <c r="S3456" s="42">
        <v>4.0519999999999998E-4</v>
      </c>
    </row>
    <row r="3457" spans="12:19" x14ac:dyDescent="0.3">
      <c r="L3457" s="65">
        <v>3.2548184716220598E-2</v>
      </c>
      <c r="M3457" s="66">
        <f t="shared" si="55"/>
        <v>3.55481847162206E-2</v>
      </c>
      <c r="N3457" s="67">
        <v>1</v>
      </c>
      <c r="O3457" s="13">
        <v>0</v>
      </c>
      <c r="P3457" s="39">
        <v>1</v>
      </c>
      <c r="Q3457" s="38">
        <v>0</v>
      </c>
      <c r="R3457" s="42">
        <v>0.116340607757717</v>
      </c>
      <c r="S3457" s="42">
        <v>4.0519999999999998E-4</v>
      </c>
    </row>
    <row r="3458" spans="12:19" x14ac:dyDescent="0.3">
      <c r="L3458" s="65">
        <v>3.2548184716220598E-2</v>
      </c>
      <c r="M3458" s="66">
        <f t="shared" si="55"/>
        <v>3.55481847162206E-2</v>
      </c>
      <c r="N3458" s="67">
        <v>1</v>
      </c>
      <c r="O3458" s="13">
        <v>0</v>
      </c>
      <c r="P3458" s="39">
        <v>1</v>
      </c>
      <c r="Q3458" s="38">
        <v>0</v>
      </c>
      <c r="R3458" s="42">
        <v>0.116340607757717</v>
      </c>
      <c r="S3458" s="42">
        <v>4.0519999999999998E-4</v>
      </c>
    </row>
    <row r="3459" spans="12:19" x14ac:dyDescent="0.3">
      <c r="L3459" s="65">
        <v>3.2548184716220598E-2</v>
      </c>
      <c r="M3459" s="66">
        <f t="shared" si="55"/>
        <v>3.55481847162206E-2</v>
      </c>
      <c r="N3459" s="67">
        <v>1</v>
      </c>
      <c r="O3459" s="13">
        <v>0</v>
      </c>
      <c r="P3459" s="39">
        <v>1</v>
      </c>
      <c r="Q3459" s="38">
        <v>0</v>
      </c>
      <c r="R3459" s="42">
        <v>0.116340607757717</v>
      </c>
      <c r="S3459" s="42">
        <v>4.0519999999999998E-4</v>
      </c>
    </row>
    <row r="3460" spans="12:19" x14ac:dyDescent="0.3">
      <c r="L3460" s="65">
        <v>3.2548184716220598E-2</v>
      </c>
      <c r="M3460" s="66">
        <f t="shared" si="55"/>
        <v>3.55481847162206E-2</v>
      </c>
      <c r="N3460" s="67">
        <v>1</v>
      </c>
      <c r="O3460" s="13">
        <v>0</v>
      </c>
      <c r="P3460" s="39">
        <v>1</v>
      </c>
      <c r="Q3460" s="38">
        <v>0</v>
      </c>
      <c r="R3460" s="42">
        <v>0.116340607757717</v>
      </c>
      <c r="S3460" s="42">
        <v>4.0519999999999998E-4</v>
      </c>
    </row>
    <row r="3461" spans="12:19" x14ac:dyDescent="0.3">
      <c r="L3461" s="65">
        <v>3.2548184716220598E-2</v>
      </c>
      <c r="M3461" s="66">
        <f t="shared" si="55"/>
        <v>3.55481847162206E-2</v>
      </c>
      <c r="N3461" s="67">
        <v>1</v>
      </c>
      <c r="O3461" s="13">
        <v>0</v>
      </c>
      <c r="P3461" s="39">
        <v>1</v>
      </c>
      <c r="Q3461" s="38">
        <v>0</v>
      </c>
      <c r="R3461" s="42">
        <v>0.116340607757717</v>
      </c>
      <c r="S3461" s="42">
        <v>4.0519999999999998E-4</v>
      </c>
    </row>
    <row r="3462" spans="12:19" x14ac:dyDescent="0.3">
      <c r="L3462" s="65">
        <v>3.2548184716220598E-2</v>
      </c>
      <c r="M3462" s="66">
        <f t="shared" si="55"/>
        <v>3.55481847162206E-2</v>
      </c>
      <c r="N3462" s="67">
        <v>1</v>
      </c>
      <c r="O3462" s="13">
        <v>0</v>
      </c>
      <c r="P3462" s="39">
        <v>1</v>
      </c>
      <c r="Q3462" s="38">
        <v>0</v>
      </c>
      <c r="R3462" s="42">
        <v>0.116340607757717</v>
      </c>
      <c r="S3462" s="42">
        <v>4.0519999999999998E-4</v>
      </c>
    </row>
    <row r="3463" spans="12:19" x14ac:dyDescent="0.3">
      <c r="L3463" s="65">
        <v>3.2548184716220598E-2</v>
      </c>
      <c r="M3463" s="66">
        <f t="shared" si="55"/>
        <v>3.55481847162206E-2</v>
      </c>
      <c r="N3463" s="67">
        <v>1</v>
      </c>
      <c r="O3463" s="13">
        <v>0</v>
      </c>
      <c r="P3463" s="39">
        <v>1</v>
      </c>
      <c r="Q3463" s="38">
        <v>0</v>
      </c>
      <c r="R3463" s="42">
        <v>0.116340607757717</v>
      </c>
      <c r="S3463" s="42">
        <v>4.0519999999999998E-4</v>
      </c>
    </row>
    <row r="3464" spans="12:19" x14ac:dyDescent="0.3">
      <c r="L3464" s="65">
        <v>3.2548184716220598E-2</v>
      </c>
      <c r="M3464" s="66">
        <f t="shared" si="55"/>
        <v>3.55481847162206E-2</v>
      </c>
      <c r="N3464" s="67">
        <v>1</v>
      </c>
      <c r="O3464" s="13">
        <v>0</v>
      </c>
      <c r="P3464" s="39">
        <v>1</v>
      </c>
      <c r="Q3464" s="38">
        <v>0</v>
      </c>
      <c r="R3464" s="42">
        <v>0.116340607757717</v>
      </c>
      <c r="S3464" s="42">
        <v>4.0519999999999998E-4</v>
      </c>
    </row>
    <row r="3465" spans="12:19" x14ac:dyDescent="0.3">
      <c r="L3465" s="65">
        <v>3.2548184716220598E-2</v>
      </c>
      <c r="M3465" s="66">
        <f t="shared" si="55"/>
        <v>3.55481847162206E-2</v>
      </c>
      <c r="N3465" s="67">
        <v>1</v>
      </c>
      <c r="O3465" s="13">
        <v>0</v>
      </c>
      <c r="P3465" s="39">
        <v>1</v>
      </c>
      <c r="Q3465" s="38">
        <v>0</v>
      </c>
      <c r="R3465" s="42">
        <v>0.116340607757717</v>
      </c>
      <c r="S3465" s="42">
        <v>4.0519999999999998E-4</v>
      </c>
    </row>
    <row r="3466" spans="12:19" x14ac:dyDescent="0.3">
      <c r="L3466" s="65">
        <v>3.2548184716220598E-2</v>
      </c>
      <c r="M3466" s="66">
        <f t="shared" si="55"/>
        <v>3.55481847162206E-2</v>
      </c>
      <c r="N3466" s="67">
        <v>1</v>
      </c>
      <c r="O3466" s="13">
        <v>0</v>
      </c>
      <c r="P3466" s="39">
        <v>1</v>
      </c>
      <c r="Q3466" s="38">
        <v>0</v>
      </c>
      <c r="R3466" s="42">
        <v>0.116340607757717</v>
      </c>
      <c r="S3466" s="42">
        <v>4.0519999999999998E-4</v>
      </c>
    </row>
    <row r="3467" spans="12:19" x14ac:dyDescent="0.3">
      <c r="L3467" s="65">
        <v>3.2548184716220598E-2</v>
      </c>
      <c r="M3467" s="66">
        <f t="shared" si="55"/>
        <v>3.55481847162206E-2</v>
      </c>
      <c r="N3467" s="67">
        <v>1</v>
      </c>
      <c r="O3467" s="13">
        <v>0</v>
      </c>
      <c r="P3467" s="39">
        <v>1</v>
      </c>
      <c r="Q3467" s="38">
        <v>0</v>
      </c>
      <c r="R3467" s="42">
        <v>0.116340607757717</v>
      </c>
      <c r="S3467" s="42">
        <v>4.0519999999999998E-4</v>
      </c>
    </row>
    <row r="3468" spans="12:19" x14ac:dyDescent="0.3">
      <c r="L3468" s="65">
        <v>3.2548184716220598E-2</v>
      </c>
      <c r="M3468" s="66">
        <f t="shared" si="55"/>
        <v>3.55481847162206E-2</v>
      </c>
      <c r="N3468" s="67">
        <v>1</v>
      </c>
      <c r="O3468" s="13">
        <v>0</v>
      </c>
      <c r="P3468" s="39">
        <v>1</v>
      </c>
      <c r="Q3468" s="38">
        <v>0</v>
      </c>
      <c r="R3468" s="42">
        <v>0.116340607757717</v>
      </c>
      <c r="S3468" s="42">
        <v>4.0519999999999998E-4</v>
      </c>
    </row>
    <row r="3469" spans="12:19" x14ac:dyDescent="0.3">
      <c r="L3469" s="65">
        <v>3.2548184716220598E-2</v>
      </c>
      <c r="M3469" s="66">
        <f t="shared" si="55"/>
        <v>3.55481847162206E-2</v>
      </c>
      <c r="N3469" s="67">
        <v>1</v>
      </c>
      <c r="O3469" s="13">
        <v>0</v>
      </c>
      <c r="P3469" s="39">
        <v>1</v>
      </c>
      <c r="Q3469" s="38">
        <v>0</v>
      </c>
      <c r="R3469" s="42">
        <v>0.116340607757717</v>
      </c>
      <c r="S3469" s="42">
        <v>4.0519999999999998E-4</v>
      </c>
    </row>
    <row r="3470" spans="12:19" x14ac:dyDescent="0.3">
      <c r="L3470" s="65">
        <v>3.2548184716220598E-2</v>
      </c>
      <c r="M3470" s="66">
        <f t="shared" si="55"/>
        <v>3.55481847162206E-2</v>
      </c>
      <c r="N3470" s="67">
        <v>1</v>
      </c>
      <c r="O3470" s="13">
        <v>0</v>
      </c>
      <c r="P3470" s="39">
        <v>1</v>
      </c>
      <c r="Q3470" s="38">
        <v>0</v>
      </c>
      <c r="R3470" s="42">
        <v>0.116340607757717</v>
      </c>
      <c r="S3470" s="42">
        <v>4.0519999999999998E-4</v>
      </c>
    </row>
    <row r="3471" spans="12:19" x14ac:dyDescent="0.3">
      <c r="L3471" s="65">
        <v>3.2548184716220598E-2</v>
      </c>
      <c r="M3471" s="66">
        <f t="shared" si="55"/>
        <v>3.55481847162206E-2</v>
      </c>
      <c r="N3471" s="67">
        <v>1</v>
      </c>
      <c r="O3471" s="13">
        <v>0</v>
      </c>
      <c r="P3471" s="39">
        <v>1</v>
      </c>
      <c r="Q3471" s="38">
        <v>0</v>
      </c>
      <c r="R3471" s="42">
        <v>0.116340607757717</v>
      </c>
      <c r="S3471" s="42">
        <v>4.0519999999999998E-4</v>
      </c>
    </row>
    <row r="3472" spans="12:19" x14ac:dyDescent="0.3">
      <c r="L3472" s="65">
        <v>3.2548184716220598E-2</v>
      </c>
      <c r="M3472" s="66">
        <f t="shared" si="55"/>
        <v>3.55481847162206E-2</v>
      </c>
      <c r="N3472" s="67">
        <v>1</v>
      </c>
      <c r="O3472" s="13">
        <v>0</v>
      </c>
      <c r="P3472" s="39">
        <v>1</v>
      </c>
      <c r="Q3472" s="38">
        <v>0</v>
      </c>
      <c r="R3472" s="42">
        <v>0.116340607757717</v>
      </c>
      <c r="S3472" s="42">
        <v>4.0519999999999998E-4</v>
      </c>
    </row>
    <row r="3473" spans="12:19" x14ac:dyDescent="0.3">
      <c r="L3473" s="65">
        <v>3.2548184716220598E-2</v>
      </c>
      <c r="M3473" s="66">
        <f t="shared" si="55"/>
        <v>3.55481847162206E-2</v>
      </c>
      <c r="N3473" s="67">
        <v>1</v>
      </c>
      <c r="O3473" s="13">
        <v>0</v>
      </c>
      <c r="P3473" s="39">
        <v>1</v>
      </c>
      <c r="Q3473" s="38">
        <v>0</v>
      </c>
      <c r="R3473" s="42">
        <v>0.116340607757717</v>
      </c>
      <c r="S3473" s="42">
        <v>4.0519999999999998E-4</v>
      </c>
    </row>
    <row r="3474" spans="12:19" x14ac:dyDescent="0.3">
      <c r="L3474" s="65">
        <v>3.2548184716220598E-2</v>
      </c>
      <c r="M3474" s="66">
        <f t="shared" si="55"/>
        <v>3.55481847162206E-2</v>
      </c>
      <c r="N3474" s="67">
        <v>1</v>
      </c>
      <c r="O3474" s="13">
        <v>0</v>
      </c>
      <c r="P3474" s="39">
        <v>1</v>
      </c>
      <c r="Q3474" s="38">
        <v>0</v>
      </c>
      <c r="R3474" s="42">
        <v>0.116340607757717</v>
      </c>
      <c r="S3474" s="42">
        <v>4.0519999999999998E-4</v>
      </c>
    </row>
    <row r="3475" spans="12:19" x14ac:dyDescent="0.3">
      <c r="L3475" s="65">
        <v>3.2548184716220598E-2</v>
      </c>
      <c r="M3475" s="66">
        <f t="shared" si="55"/>
        <v>3.55481847162206E-2</v>
      </c>
      <c r="N3475" s="67">
        <v>1</v>
      </c>
      <c r="O3475" s="13">
        <v>0</v>
      </c>
      <c r="P3475" s="39">
        <v>1</v>
      </c>
      <c r="Q3475" s="38">
        <v>0</v>
      </c>
      <c r="R3475" s="42">
        <v>0.116340607757717</v>
      </c>
      <c r="S3475" s="42">
        <v>4.0519999999999998E-4</v>
      </c>
    </row>
    <row r="3476" spans="12:19" x14ac:dyDescent="0.3">
      <c r="L3476" s="65">
        <v>3.2548184716220598E-2</v>
      </c>
      <c r="M3476" s="66">
        <f t="shared" si="55"/>
        <v>3.55481847162206E-2</v>
      </c>
      <c r="N3476" s="67">
        <v>1</v>
      </c>
      <c r="O3476" s="13">
        <v>0</v>
      </c>
      <c r="P3476" s="39">
        <v>1</v>
      </c>
      <c r="Q3476" s="38">
        <v>0</v>
      </c>
      <c r="R3476" s="42">
        <v>0.116340607757717</v>
      </c>
      <c r="S3476" s="42">
        <v>4.0519999999999998E-4</v>
      </c>
    </row>
    <row r="3477" spans="12:19" x14ac:dyDescent="0.3">
      <c r="L3477" s="65">
        <v>3.2548184716220598E-2</v>
      </c>
      <c r="M3477" s="66">
        <f t="shared" si="55"/>
        <v>3.55481847162206E-2</v>
      </c>
      <c r="N3477" s="67">
        <v>1</v>
      </c>
      <c r="O3477" s="13">
        <v>0</v>
      </c>
      <c r="P3477" s="39">
        <v>1</v>
      </c>
      <c r="Q3477" s="38">
        <v>0</v>
      </c>
      <c r="R3477" s="42">
        <v>0.116340607757717</v>
      </c>
      <c r="S3477" s="42">
        <v>4.0519999999999998E-4</v>
      </c>
    </row>
    <row r="3478" spans="12:19" x14ac:dyDescent="0.3">
      <c r="L3478" s="65">
        <v>3.2548184716220598E-2</v>
      </c>
      <c r="M3478" s="66">
        <f t="shared" si="55"/>
        <v>3.55481847162206E-2</v>
      </c>
      <c r="N3478" s="67">
        <v>1</v>
      </c>
      <c r="O3478" s="13">
        <v>0</v>
      </c>
      <c r="P3478" s="39">
        <v>1</v>
      </c>
      <c r="Q3478" s="38">
        <v>0</v>
      </c>
      <c r="R3478" s="42">
        <v>0.116340607757717</v>
      </c>
      <c r="S3478" s="42">
        <v>4.0519999999999998E-4</v>
      </c>
    </row>
    <row r="3479" spans="12:19" x14ac:dyDescent="0.3">
      <c r="L3479" s="65">
        <v>3.2548184716220598E-2</v>
      </c>
      <c r="M3479" s="66">
        <f t="shared" si="55"/>
        <v>3.55481847162206E-2</v>
      </c>
      <c r="N3479" s="67">
        <v>1</v>
      </c>
      <c r="O3479" s="13">
        <v>0</v>
      </c>
      <c r="P3479" s="39">
        <v>1</v>
      </c>
      <c r="Q3479" s="38">
        <v>0</v>
      </c>
      <c r="R3479" s="42">
        <v>0.116340607757717</v>
      </c>
      <c r="S3479" s="42">
        <v>4.0519999999999998E-4</v>
      </c>
    </row>
    <row r="3480" spans="12:19" x14ac:dyDescent="0.3">
      <c r="L3480" s="65">
        <v>3.2548184716220598E-2</v>
      </c>
      <c r="M3480" s="66">
        <f t="shared" si="55"/>
        <v>3.55481847162206E-2</v>
      </c>
      <c r="N3480" s="67">
        <v>1</v>
      </c>
      <c r="O3480" s="13">
        <v>0</v>
      </c>
      <c r="P3480" s="39">
        <v>1</v>
      </c>
      <c r="Q3480" s="38">
        <v>0</v>
      </c>
      <c r="R3480" s="42">
        <v>0.116340607757717</v>
      </c>
      <c r="S3480" s="42">
        <v>4.0519999999999998E-4</v>
      </c>
    </row>
    <row r="3481" spans="12:19" x14ac:dyDescent="0.3">
      <c r="L3481" s="65">
        <v>3.2548184716220598E-2</v>
      </c>
      <c r="M3481" s="66">
        <f t="shared" si="55"/>
        <v>3.55481847162206E-2</v>
      </c>
      <c r="N3481" s="67">
        <v>1</v>
      </c>
      <c r="O3481" s="13">
        <v>0</v>
      </c>
      <c r="P3481" s="39">
        <v>1</v>
      </c>
      <c r="Q3481" s="38">
        <v>0</v>
      </c>
      <c r="R3481" s="42">
        <v>0.116340607757717</v>
      </c>
      <c r="S3481" s="42">
        <v>4.0519999999999998E-4</v>
      </c>
    </row>
    <row r="3482" spans="12:19" x14ac:dyDescent="0.3">
      <c r="L3482" s="65">
        <v>3.2548184716220598E-2</v>
      </c>
      <c r="M3482" s="66">
        <f t="shared" si="55"/>
        <v>3.55481847162206E-2</v>
      </c>
      <c r="N3482" s="67">
        <v>1</v>
      </c>
      <c r="O3482" s="13">
        <v>0</v>
      </c>
      <c r="P3482" s="39">
        <v>1</v>
      </c>
      <c r="Q3482" s="38">
        <v>0</v>
      </c>
      <c r="R3482" s="42">
        <v>0.116340607757717</v>
      </c>
      <c r="S3482" s="42">
        <v>4.0519999999999998E-4</v>
      </c>
    </row>
    <row r="3483" spans="12:19" x14ac:dyDescent="0.3">
      <c r="L3483" s="65">
        <v>3.2548184716220598E-2</v>
      </c>
      <c r="M3483" s="66">
        <f t="shared" si="55"/>
        <v>3.55481847162206E-2</v>
      </c>
      <c r="N3483" s="67">
        <v>1</v>
      </c>
      <c r="O3483" s="13">
        <v>0</v>
      </c>
      <c r="P3483" s="39">
        <v>1</v>
      </c>
      <c r="Q3483" s="38">
        <v>0</v>
      </c>
      <c r="R3483" s="42">
        <v>0.116340607757717</v>
      </c>
      <c r="S3483" s="42">
        <v>4.0519999999999998E-4</v>
      </c>
    </row>
    <row r="3484" spans="12:19" x14ac:dyDescent="0.3">
      <c r="L3484" s="65">
        <v>3.2548184716220598E-2</v>
      </c>
      <c r="M3484" s="66">
        <f t="shared" si="55"/>
        <v>3.55481847162206E-2</v>
      </c>
      <c r="N3484" s="67">
        <v>1</v>
      </c>
      <c r="O3484" s="13">
        <v>0</v>
      </c>
      <c r="P3484" s="39">
        <v>1</v>
      </c>
      <c r="Q3484" s="38">
        <v>0</v>
      </c>
      <c r="R3484" s="42">
        <v>0.116340607757717</v>
      </c>
      <c r="S3484" s="42">
        <v>4.0519999999999998E-4</v>
      </c>
    </row>
    <row r="3485" spans="12:19" x14ac:dyDescent="0.3">
      <c r="L3485" s="65">
        <v>3.2548184716220598E-2</v>
      </c>
      <c r="M3485" s="66">
        <f t="shared" si="55"/>
        <v>3.55481847162206E-2</v>
      </c>
      <c r="N3485" s="67">
        <v>1</v>
      </c>
      <c r="O3485" s="13">
        <v>0</v>
      </c>
      <c r="P3485" s="39">
        <v>1</v>
      </c>
      <c r="Q3485" s="38">
        <v>0</v>
      </c>
      <c r="R3485" s="42">
        <v>0.116340607757717</v>
      </c>
      <c r="S3485" s="42">
        <v>4.0519999999999998E-4</v>
      </c>
    </row>
    <row r="3486" spans="12:19" x14ac:dyDescent="0.3">
      <c r="L3486" s="65">
        <v>3.2548184716220598E-2</v>
      </c>
      <c r="M3486" s="66">
        <f t="shared" si="55"/>
        <v>3.55481847162206E-2</v>
      </c>
      <c r="N3486" s="67">
        <v>1</v>
      </c>
      <c r="O3486" s="13">
        <v>0</v>
      </c>
      <c r="P3486" s="39">
        <v>1</v>
      </c>
      <c r="Q3486" s="38">
        <v>0</v>
      </c>
      <c r="R3486" s="42">
        <v>0.116340607757717</v>
      </c>
      <c r="S3486" s="42">
        <v>4.0519999999999998E-4</v>
      </c>
    </row>
    <row r="3487" spans="12:19" x14ac:dyDescent="0.3">
      <c r="L3487" s="65">
        <v>3.2548184716220598E-2</v>
      </c>
      <c r="M3487" s="66">
        <f t="shared" si="55"/>
        <v>3.55481847162206E-2</v>
      </c>
      <c r="N3487" s="67">
        <v>1</v>
      </c>
      <c r="O3487" s="13">
        <v>0</v>
      </c>
      <c r="P3487" s="39">
        <v>1</v>
      </c>
      <c r="Q3487" s="38">
        <v>0</v>
      </c>
      <c r="R3487" s="42">
        <v>0.116340607757717</v>
      </c>
      <c r="S3487" s="42">
        <v>4.0519999999999998E-4</v>
      </c>
    </row>
    <row r="3488" spans="12:19" x14ac:dyDescent="0.3">
      <c r="L3488" s="65">
        <v>3.2548184716220598E-2</v>
      </c>
      <c r="M3488" s="66">
        <f t="shared" si="55"/>
        <v>3.55481847162206E-2</v>
      </c>
      <c r="N3488" s="67">
        <v>1</v>
      </c>
      <c r="O3488" s="13">
        <v>0</v>
      </c>
      <c r="P3488" s="39">
        <v>1</v>
      </c>
      <c r="Q3488" s="38">
        <v>0</v>
      </c>
      <c r="R3488" s="42">
        <v>0.116340607757717</v>
      </c>
      <c r="S3488" s="42">
        <v>4.0519999999999998E-4</v>
      </c>
    </row>
    <row r="3489" spans="12:19" x14ac:dyDescent="0.3">
      <c r="L3489" s="65">
        <v>3.2548184716220598E-2</v>
      </c>
      <c r="M3489" s="66">
        <f t="shared" si="55"/>
        <v>3.55481847162206E-2</v>
      </c>
      <c r="N3489" s="67">
        <v>1</v>
      </c>
      <c r="O3489" s="13">
        <v>0</v>
      </c>
      <c r="P3489" s="39">
        <v>1</v>
      </c>
      <c r="Q3489" s="38">
        <v>0</v>
      </c>
      <c r="R3489" s="42">
        <v>0.116340607757717</v>
      </c>
      <c r="S3489" s="42">
        <v>4.0519999999999998E-4</v>
      </c>
    </row>
    <row r="3490" spans="12:19" x14ac:dyDescent="0.3">
      <c r="L3490" s="65">
        <v>3.2548184716220598E-2</v>
      </c>
      <c r="M3490" s="66">
        <f t="shared" si="55"/>
        <v>3.55481847162206E-2</v>
      </c>
      <c r="N3490" s="67">
        <v>1</v>
      </c>
      <c r="O3490" s="13">
        <v>0</v>
      </c>
      <c r="P3490" s="39">
        <v>1</v>
      </c>
      <c r="Q3490" s="38">
        <v>0</v>
      </c>
      <c r="R3490" s="42">
        <v>0.116340607757717</v>
      </c>
      <c r="S3490" s="42">
        <v>4.0519999999999998E-4</v>
      </c>
    </row>
    <row r="3491" spans="12:19" x14ac:dyDescent="0.3">
      <c r="L3491" s="65">
        <v>3.2548184716220598E-2</v>
      </c>
      <c r="M3491" s="66">
        <f t="shared" si="55"/>
        <v>3.55481847162206E-2</v>
      </c>
      <c r="N3491" s="67">
        <v>1</v>
      </c>
      <c r="O3491" s="13">
        <v>0</v>
      </c>
      <c r="P3491" s="39">
        <v>1</v>
      </c>
      <c r="Q3491" s="38">
        <v>0</v>
      </c>
      <c r="R3491" s="42">
        <v>0.116340607757717</v>
      </c>
      <c r="S3491" s="42">
        <v>4.0519999999999998E-4</v>
      </c>
    </row>
    <row r="3492" spans="12:19" x14ac:dyDescent="0.3">
      <c r="L3492" s="65">
        <v>3.2548184716220598E-2</v>
      </c>
      <c r="M3492" s="66">
        <f t="shared" si="55"/>
        <v>3.55481847162206E-2</v>
      </c>
      <c r="N3492" s="67">
        <v>1</v>
      </c>
      <c r="O3492" s="13">
        <v>0</v>
      </c>
      <c r="P3492" s="39">
        <v>1</v>
      </c>
      <c r="Q3492" s="38">
        <v>0</v>
      </c>
      <c r="R3492" s="42">
        <v>0.116340607757717</v>
      </c>
      <c r="S3492" s="42">
        <v>4.0519999999999998E-4</v>
      </c>
    </row>
    <row r="3493" spans="12:19" x14ac:dyDescent="0.3">
      <c r="L3493" s="65">
        <v>3.2548184716220598E-2</v>
      </c>
      <c r="M3493" s="66">
        <f t="shared" si="55"/>
        <v>3.55481847162206E-2</v>
      </c>
      <c r="N3493" s="67">
        <v>1</v>
      </c>
      <c r="O3493" s="13">
        <v>0</v>
      </c>
      <c r="P3493" s="39">
        <v>1</v>
      </c>
      <c r="Q3493" s="38">
        <v>0</v>
      </c>
      <c r="R3493" s="42">
        <v>0.116340607757717</v>
      </c>
      <c r="S3493" s="42">
        <v>4.0519999999999998E-4</v>
      </c>
    </row>
    <row r="3494" spans="12:19" x14ac:dyDescent="0.3">
      <c r="L3494" s="65">
        <v>3.2548184716220598E-2</v>
      </c>
      <c r="M3494" s="66">
        <f t="shared" ref="M3494:M3557" si="56">L3494+0.003</f>
        <v>3.55481847162206E-2</v>
      </c>
      <c r="N3494" s="67">
        <v>1</v>
      </c>
      <c r="O3494" s="13">
        <v>0</v>
      </c>
      <c r="P3494" s="39">
        <v>1</v>
      </c>
      <c r="Q3494" s="38">
        <v>0</v>
      </c>
      <c r="R3494" s="42">
        <v>0.116340607757717</v>
      </c>
      <c r="S3494" s="42">
        <v>4.0519999999999998E-4</v>
      </c>
    </row>
    <row r="3495" spans="12:19" x14ac:dyDescent="0.3">
      <c r="L3495" s="65">
        <v>3.2548184716220598E-2</v>
      </c>
      <c r="M3495" s="66">
        <f t="shared" si="56"/>
        <v>3.55481847162206E-2</v>
      </c>
      <c r="N3495" s="67">
        <v>1</v>
      </c>
      <c r="O3495" s="13">
        <v>0</v>
      </c>
      <c r="P3495" s="39">
        <v>1</v>
      </c>
      <c r="Q3495" s="38">
        <v>0</v>
      </c>
      <c r="R3495" s="42">
        <v>0.116340607757717</v>
      </c>
      <c r="S3495" s="42">
        <v>4.0519999999999998E-4</v>
      </c>
    </row>
    <row r="3496" spans="12:19" x14ac:dyDescent="0.3">
      <c r="L3496" s="65">
        <v>3.2548184716220598E-2</v>
      </c>
      <c r="M3496" s="66">
        <f t="shared" si="56"/>
        <v>3.55481847162206E-2</v>
      </c>
      <c r="N3496" s="67">
        <v>1</v>
      </c>
      <c r="O3496" s="13">
        <v>0</v>
      </c>
      <c r="P3496" s="39">
        <v>1</v>
      </c>
      <c r="Q3496" s="38">
        <v>0</v>
      </c>
      <c r="R3496" s="42">
        <v>0.116340607757717</v>
      </c>
      <c r="S3496" s="42">
        <v>4.0519999999999998E-4</v>
      </c>
    </row>
    <row r="3497" spans="12:19" x14ac:dyDescent="0.3">
      <c r="L3497" s="65">
        <v>3.2548184716220598E-2</v>
      </c>
      <c r="M3497" s="66">
        <f t="shared" si="56"/>
        <v>3.55481847162206E-2</v>
      </c>
      <c r="N3497" s="67">
        <v>1</v>
      </c>
      <c r="O3497" s="13">
        <v>0</v>
      </c>
      <c r="P3497" s="39">
        <v>1</v>
      </c>
      <c r="Q3497" s="38">
        <v>0</v>
      </c>
      <c r="R3497" s="42">
        <v>0.116340607757717</v>
      </c>
      <c r="S3497" s="42">
        <v>4.0519999999999998E-4</v>
      </c>
    </row>
    <row r="3498" spans="12:19" x14ac:dyDescent="0.3">
      <c r="L3498" s="65">
        <v>3.2548184716220598E-2</v>
      </c>
      <c r="M3498" s="66">
        <f t="shared" si="56"/>
        <v>3.55481847162206E-2</v>
      </c>
      <c r="N3498" s="67">
        <v>1</v>
      </c>
      <c r="O3498" s="13">
        <v>0</v>
      </c>
      <c r="P3498" s="39">
        <v>1</v>
      </c>
      <c r="Q3498" s="38">
        <v>0</v>
      </c>
      <c r="R3498" s="42">
        <v>0.116340607757717</v>
      </c>
      <c r="S3498" s="42">
        <v>4.0519999999999998E-4</v>
      </c>
    </row>
    <row r="3499" spans="12:19" x14ac:dyDescent="0.3">
      <c r="L3499" s="65">
        <v>3.2548184716220598E-2</v>
      </c>
      <c r="M3499" s="66">
        <f t="shared" si="56"/>
        <v>3.55481847162206E-2</v>
      </c>
      <c r="N3499" s="67">
        <v>1</v>
      </c>
      <c r="O3499" s="13">
        <v>0</v>
      </c>
      <c r="P3499" s="39">
        <v>1</v>
      </c>
      <c r="Q3499" s="38">
        <v>0</v>
      </c>
      <c r="R3499" s="42">
        <v>0.116340607757717</v>
      </c>
      <c r="S3499" s="42">
        <v>4.0519999999999998E-4</v>
      </c>
    </row>
    <row r="3500" spans="12:19" x14ac:dyDescent="0.3">
      <c r="L3500" s="65">
        <v>3.2548184716220598E-2</v>
      </c>
      <c r="M3500" s="66">
        <f t="shared" si="56"/>
        <v>3.55481847162206E-2</v>
      </c>
      <c r="N3500" s="67">
        <v>1</v>
      </c>
      <c r="O3500" s="13">
        <v>0</v>
      </c>
      <c r="P3500" s="39">
        <v>1</v>
      </c>
      <c r="Q3500" s="38">
        <v>0</v>
      </c>
      <c r="R3500" s="42">
        <v>0.116340607757717</v>
      </c>
      <c r="S3500" s="42">
        <v>4.0519999999999998E-4</v>
      </c>
    </row>
    <row r="3501" spans="12:19" x14ac:dyDescent="0.3">
      <c r="L3501" s="65">
        <v>3.2548184716220598E-2</v>
      </c>
      <c r="M3501" s="66">
        <f t="shared" si="56"/>
        <v>3.55481847162206E-2</v>
      </c>
      <c r="N3501" s="67">
        <v>1</v>
      </c>
      <c r="O3501" s="13">
        <v>0</v>
      </c>
      <c r="P3501" s="39">
        <v>1</v>
      </c>
      <c r="Q3501" s="38">
        <v>0</v>
      </c>
      <c r="R3501" s="42">
        <v>0.116340607757717</v>
      </c>
      <c r="S3501" s="42">
        <v>4.0519999999999998E-4</v>
      </c>
    </row>
    <row r="3502" spans="12:19" x14ac:dyDescent="0.3">
      <c r="L3502" s="65">
        <v>3.2548184716220598E-2</v>
      </c>
      <c r="M3502" s="66">
        <f t="shared" si="56"/>
        <v>3.55481847162206E-2</v>
      </c>
      <c r="N3502" s="67">
        <v>1</v>
      </c>
      <c r="O3502" s="13">
        <v>0</v>
      </c>
      <c r="P3502" s="39">
        <v>1</v>
      </c>
      <c r="Q3502" s="38">
        <v>0</v>
      </c>
      <c r="R3502" s="42">
        <v>0.116340607757717</v>
      </c>
      <c r="S3502" s="42">
        <v>4.0519999999999998E-4</v>
      </c>
    </row>
    <row r="3503" spans="12:19" x14ac:dyDescent="0.3">
      <c r="L3503" s="65">
        <v>3.2548184716220598E-2</v>
      </c>
      <c r="M3503" s="66">
        <f t="shared" si="56"/>
        <v>3.55481847162206E-2</v>
      </c>
      <c r="N3503" s="67">
        <v>1</v>
      </c>
      <c r="O3503" s="13">
        <v>0</v>
      </c>
      <c r="P3503" s="39">
        <v>1</v>
      </c>
      <c r="Q3503" s="38">
        <v>0</v>
      </c>
      <c r="R3503" s="42">
        <v>0.116340607757717</v>
      </c>
      <c r="S3503" s="42">
        <v>4.0519999999999998E-4</v>
      </c>
    </row>
    <row r="3504" spans="12:19" x14ac:dyDescent="0.3">
      <c r="L3504" s="65">
        <v>3.2548184716220598E-2</v>
      </c>
      <c r="M3504" s="66">
        <f t="shared" si="56"/>
        <v>3.55481847162206E-2</v>
      </c>
      <c r="N3504" s="67">
        <v>1</v>
      </c>
      <c r="O3504" s="13">
        <v>0</v>
      </c>
      <c r="P3504" s="39">
        <v>1</v>
      </c>
      <c r="Q3504" s="38">
        <v>0</v>
      </c>
      <c r="R3504" s="42">
        <v>0.116340607757717</v>
      </c>
      <c r="S3504" s="42">
        <v>4.0519999999999998E-4</v>
      </c>
    </row>
    <row r="3505" spans="12:19" x14ac:dyDescent="0.3">
      <c r="L3505" s="65">
        <v>3.2548184716220598E-2</v>
      </c>
      <c r="M3505" s="66">
        <f t="shared" si="56"/>
        <v>3.55481847162206E-2</v>
      </c>
      <c r="N3505" s="67">
        <v>1</v>
      </c>
      <c r="O3505" s="13">
        <v>0</v>
      </c>
      <c r="P3505" s="39">
        <v>1</v>
      </c>
      <c r="Q3505" s="38">
        <v>0</v>
      </c>
      <c r="R3505" s="42">
        <v>0.116340607757717</v>
      </c>
      <c r="S3505" s="42">
        <v>4.0519999999999998E-4</v>
      </c>
    </row>
    <row r="3506" spans="12:19" x14ac:dyDescent="0.3">
      <c r="L3506" s="65">
        <v>3.2548184716220598E-2</v>
      </c>
      <c r="M3506" s="66">
        <f t="shared" si="56"/>
        <v>3.55481847162206E-2</v>
      </c>
      <c r="N3506" s="67">
        <v>1</v>
      </c>
      <c r="O3506" s="13">
        <v>0</v>
      </c>
      <c r="P3506" s="39">
        <v>1</v>
      </c>
      <c r="Q3506" s="38">
        <v>0</v>
      </c>
      <c r="R3506" s="42">
        <v>0.116340607757717</v>
      </c>
      <c r="S3506" s="42">
        <v>4.0519999999999998E-4</v>
      </c>
    </row>
    <row r="3507" spans="12:19" x14ac:dyDescent="0.3">
      <c r="L3507" s="65">
        <v>3.2548184716220598E-2</v>
      </c>
      <c r="M3507" s="66">
        <f t="shared" si="56"/>
        <v>3.55481847162206E-2</v>
      </c>
      <c r="N3507" s="67">
        <v>1</v>
      </c>
      <c r="O3507" s="13">
        <v>0</v>
      </c>
      <c r="P3507" s="39">
        <v>1</v>
      </c>
      <c r="Q3507" s="38">
        <v>0</v>
      </c>
      <c r="R3507" s="42">
        <v>0.116340607757717</v>
      </c>
      <c r="S3507" s="42">
        <v>4.0519999999999998E-4</v>
      </c>
    </row>
    <row r="3508" spans="12:19" x14ac:dyDescent="0.3">
      <c r="L3508" s="65">
        <v>3.2548184716220598E-2</v>
      </c>
      <c r="M3508" s="66">
        <f t="shared" si="56"/>
        <v>3.55481847162206E-2</v>
      </c>
      <c r="N3508" s="67">
        <v>1</v>
      </c>
      <c r="O3508" s="13">
        <v>0</v>
      </c>
      <c r="P3508" s="39">
        <v>1</v>
      </c>
      <c r="Q3508" s="38">
        <v>0</v>
      </c>
      <c r="R3508" s="42">
        <v>0.116340607757717</v>
      </c>
      <c r="S3508" s="42">
        <v>4.0519999999999998E-4</v>
      </c>
    </row>
    <row r="3509" spans="12:19" x14ac:dyDescent="0.3">
      <c r="L3509" s="65">
        <v>3.2548184716220598E-2</v>
      </c>
      <c r="M3509" s="66">
        <f t="shared" si="56"/>
        <v>3.55481847162206E-2</v>
      </c>
      <c r="N3509" s="67">
        <v>1</v>
      </c>
      <c r="O3509" s="13">
        <v>0</v>
      </c>
      <c r="P3509" s="39">
        <v>1</v>
      </c>
      <c r="Q3509" s="38">
        <v>0</v>
      </c>
      <c r="R3509" s="42">
        <v>0.116340607757717</v>
      </c>
      <c r="S3509" s="42">
        <v>4.0519999999999998E-4</v>
      </c>
    </row>
    <row r="3510" spans="12:19" x14ac:dyDescent="0.3">
      <c r="L3510" s="65">
        <v>3.2548184716220598E-2</v>
      </c>
      <c r="M3510" s="66">
        <f t="shared" si="56"/>
        <v>3.55481847162206E-2</v>
      </c>
      <c r="N3510" s="67">
        <v>1</v>
      </c>
      <c r="O3510" s="13">
        <v>0</v>
      </c>
      <c r="P3510" s="39">
        <v>1</v>
      </c>
      <c r="Q3510" s="38">
        <v>0</v>
      </c>
      <c r="R3510" s="42">
        <v>0.116340607757717</v>
      </c>
      <c r="S3510" s="42">
        <v>4.0519999999999998E-4</v>
      </c>
    </row>
    <row r="3511" spans="12:19" x14ac:dyDescent="0.3">
      <c r="L3511" s="65">
        <v>3.2548184716220598E-2</v>
      </c>
      <c r="M3511" s="66">
        <f t="shared" si="56"/>
        <v>3.55481847162206E-2</v>
      </c>
      <c r="N3511" s="67">
        <v>1</v>
      </c>
      <c r="O3511" s="13">
        <v>0</v>
      </c>
      <c r="P3511" s="39">
        <v>1</v>
      </c>
      <c r="Q3511" s="38">
        <v>0</v>
      </c>
      <c r="R3511" s="42">
        <v>0.116340607757717</v>
      </c>
      <c r="S3511" s="42">
        <v>4.0519999999999998E-4</v>
      </c>
    </row>
    <row r="3512" spans="12:19" x14ac:dyDescent="0.3">
      <c r="L3512" s="65">
        <v>3.2548184716220598E-2</v>
      </c>
      <c r="M3512" s="66">
        <f t="shared" si="56"/>
        <v>3.55481847162206E-2</v>
      </c>
      <c r="N3512" s="67">
        <v>1</v>
      </c>
      <c r="O3512" s="13">
        <v>0</v>
      </c>
      <c r="P3512" s="39">
        <v>1</v>
      </c>
      <c r="Q3512" s="38">
        <v>0</v>
      </c>
      <c r="R3512" s="42">
        <v>0.116340607757717</v>
      </c>
      <c r="S3512" s="42">
        <v>4.0519999999999998E-4</v>
      </c>
    </row>
    <row r="3513" spans="12:19" x14ac:dyDescent="0.3">
      <c r="L3513" s="65">
        <v>3.2548184716220598E-2</v>
      </c>
      <c r="M3513" s="66">
        <f t="shared" si="56"/>
        <v>3.55481847162206E-2</v>
      </c>
      <c r="N3513" s="67">
        <v>1</v>
      </c>
      <c r="O3513" s="13">
        <v>0</v>
      </c>
      <c r="P3513" s="39">
        <v>1</v>
      </c>
      <c r="Q3513" s="38">
        <v>0</v>
      </c>
      <c r="R3513" s="42">
        <v>0.116340607757717</v>
      </c>
      <c r="S3513" s="42">
        <v>4.0519999999999998E-4</v>
      </c>
    </row>
    <row r="3514" spans="12:19" x14ac:dyDescent="0.3">
      <c r="L3514" s="65">
        <v>3.2548184716220598E-2</v>
      </c>
      <c r="M3514" s="66">
        <f t="shared" si="56"/>
        <v>3.55481847162206E-2</v>
      </c>
      <c r="N3514" s="67">
        <v>1</v>
      </c>
      <c r="O3514" s="13">
        <v>0</v>
      </c>
      <c r="P3514" s="39">
        <v>1</v>
      </c>
      <c r="Q3514" s="38">
        <v>0</v>
      </c>
      <c r="R3514" s="42">
        <v>0.116340607757717</v>
      </c>
      <c r="S3514" s="42">
        <v>4.0519999999999998E-4</v>
      </c>
    </row>
    <row r="3515" spans="12:19" x14ac:dyDescent="0.3">
      <c r="L3515" s="65">
        <v>3.2548184716220598E-2</v>
      </c>
      <c r="M3515" s="66">
        <f t="shared" si="56"/>
        <v>3.55481847162206E-2</v>
      </c>
      <c r="N3515" s="67">
        <v>1</v>
      </c>
      <c r="O3515" s="13">
        <v>0</v>
      </c>
      <c r="P3515" s="39">
        <v>1</v>
      </c>
      <c r="Q3515" s="38">
        <v>0</v>
      </c>
      <c r="R3515" s="42">
        <v>0.116340607757717</v>
      </c>
      <c r="S3515" s="42">
        <v>4.0519999999999998E-4</v>
      </c>
    </row>
    <row r="3516" spans="12:19" x14ac:dyDescent="0.3">
      <c r="L3516" s="65">
        <v>3.2548184716220598E-2</v>
      </c>
      <c r="M3516" s="66">
        <f t="shared" si="56"/>
        <v>3.55481847162206E-2</v>
      </c>
      <c r="N3516" s="67">
        <v>1</v>
      </c>
      <c r="O3516" s="13">
        <v>0</v>
      </c>
      <c r="P3516" s="39">
        <v>1</v>
      </c>
      <c r="Q3516" s="38">
        <v>0</v>
      </c>
      <c r="R3516" s="42">
        <v>0.116340607757717</v>
      </c>
      <c r="S3516" s="42">
        <v>4.0519999999999998E-4</v>
      </c>
    </row>
    <row r="3517" spans="12:19" x14ac:dyDescent="0.3">
      <c r="L3517" s="65">
        <v>3.2548184716220598E-2</v>
      </c>
      <c r="M3517" s="66">
        <f t="shared" si="56"/>
        <v>3.55481847162206E-2</v>
      </c>
      <c r="N3517" s="67">
        <v>1</v>
      </c>
      <c r="O3517" s="13">
        <v>0</v>
      </c>
      <c r="P3517" s="39">
        <v>1</v>
      </c>
      <c r="Q3517" s="38">
        <v>0</v>
      </c>
      <c r="R3517" s="42">
        <v>0.116340607757717</v>
      </c>
      <c r="S3517" s="42">
        <v>4.0519999999999998E-4</v>
      </c>
    </row>
    <row r="3518" spans="12:19" x14ac:dyDescent="0.3">
      <c r="L3518" s="65">
        <v>3.2548184716220598E-2</v>
      </c>
      <c r="M3518" s="66">
        <f t="shared" si="56"/>
        <v>3.55481847162206E-2</v>
      </c>
      <c r="N3518" s="67">
        <v>1</v>
      </c>
      <c r="O3518" s="13">
        <v>0</v>
      </c>
      <c r="P3518" s="39">
        <v>1</v>
      </c>
      <c r="Q3518" s="38">
        <v>0</v>
      </c>
      <c r="R3518" s="42">
        <v>0.116340607757717</v>
      </c>
      <c r="S3518" s="42">
        <v>4.0519999999999998E-4</v>
      </c>
    </row>
    <row r="3519" spans="12:19" x14ac:dyDescent="0.3">
      <c r="L3519" s="65">
        <v>3.2548184716220598E-2</v>
      </c>
      <c r="M3519" s="66">
        <f t="shared" si="56"/>
        <v>3.55481847162206E-2</v>
      </c>
      <c r="N3519" s="67">
        <v>1</v>
      </c>
      <c r="O3519" s="13">
        <v>0</v>
      </c>
      <c r="P3519" s="39">
        <v>1</v>
      </c>
      <c r="Q3519" s="38">
        <v>0</v>
      </c>
      <c r="R3519" s="42">
        <v>0.116340607757717</v>
      </c>
      <c r="S3519" s="42">
        <v>4.0519999999999998E-4</v>
      </c>
    </row>
    <row r="3520" spans="12:19" x14ac:dyDescent="0.3">
      <c r="L3520" s="65">
        <v>3.2548184716220598E-2</v>
      </c>
      <c r="M3520" s="66">
        <f t="shared" si="56"/>
        <v>3.55481847162206E-2</v>
      </c>
      <c r="N3520" s="67">
        <v>1</v>
      </c>
      <c r="O3520" s="13">
        <v>0</v>
      </c>
      <c r="P3520" s="39">
        <v>1</v>
      </c>
      <c r="Q3520" s="38">
        <v>0</v>
      </c>
      <c r="R3520" s="42">
        <v>0.116340607757717</v>
      </c>
      <c r="S3520" s="42">
        <v>4.0519999999999998E-4</v>
      </c>
    </row>
    <row r="3521" spans="12:19" x14ac:dyDescent="0.3">
      <c r="L3521" s="65">
        <v>3.2548184716220598E-2</v>
      </c>
      <c r="M3521" s="66">
        <f t="shared" si="56"/>
        <v>3.55481847162206E-2</v>
      </c>
      <c r="N3521" s="67">
        <v>1</v>
      </c>
      <c r="O3521" s="13">
        <v>0</v>
      </c>
      <c r="P3521" s="39">
        <v>1</v>
      </c>
      <c r="Q3521" s="38">
        <v>0</v>
      </c>
      <c r="R3521" s="42">
        <v>0.116340607757717</v>
      </c>
      <c r="S3521" s="42">
        <v>4.0519999999999998E-4</v>
      </c>
    </row>
    <row r="3522" spans="12:19" x14ac:dyDescent="0.3">
      <c r="L3522" s="65">
        <v>3.2548184716220598E-2</v>
      </c>
      <c r="M3522" s="66">
        <f t="shared" si="56"/>
        <v>3.55481847162206E-2</v>
      </c>
      <c r="N3522" s="67">
        <v>1</v>
      </c>
      <c r="O3522" s="13">
        <v>0</v>
      </c>
      <c r="P3522" s="39">
        <v>1</v>
      </c>
      <c r="Q3522" s="38">
        <v>0</v>
      </c>
      <c r="R3522" s="42">
        <v>0.116340607757717</v>
      </c>
      <c r="S3522" s="42">
        <v>4.0519999999999998E-4</v>
      </c>
    </row>
    <row r="3523" spans="12:19" x14ac:dyDescent="0.3">
      <c r="L3523" s="65">
        <v>3.2548184716220598E-2</v>
      </c>
      <c r="M3523" s="66">
        <f t="shared" si="56"/>
        <v>3.55481847162206E-2</v>
      </c>
      <c r="N3523" s="67">
        <v>1</v>
      </c>
      <c r="O3523" s="13">
        <v>0</v>
      </c>
      <c r="P3523" s="39">
        <v>1</v>
      </c>
      <c r="Q3523" s="38">
        <v>0</v>
      </c>
      <c r="R3523" s="42">
        <v>0.116340607757717</v>
      </c>
      <c r="S3523" s="42">
        <v>4.0519999999999998E-4</v>
      </c>
    </row>
    <row r="3524" spans="12:19" x14ac:dyDescent="0.3">
      <c r="L3524" s="65">
        <v>3.2548184716220598E-2</v>
      </c>
      <c r="M3524" s="66">
        <f t="shared" si="56"/>
        <v>3.55481847162206E-2</v>
      </c>
      <c r="N3524" s="67">
        <v>1</v>
      </c>
      <c r="O3524" s="13">
        <v>0</v>
      </c>
      <c r="P3524" s="39">
        <v>1</v>
      </c>
      <c r="Q3524" s="38">
        <v>0</v>
      </c>
      <c r="R3524" s="42">
        <v>0.116340607757717</v>
      </c>
      <c r="S3524" s="42">
        <v>4.0519999999999998E-4</v>
      </c>
    </row>
    <row r="3525" spans="12:19" x14ac:dyDescent="0.3">
      <c r="L3525" s="65">
        <v>3.2548184716220598E-2</v>
      </c>
      <c r="M3525" s="66">
        <f t="shared" si="56"/>
        <v>3.55481847162206E-2</v>
      </c>
      <c r="N3525" s="67">
        <v>1</v>
      </c>
      <c r="O3525" s="13">
        <v>0</v>
      </c>
      <c r="P3525" s="39">
        <v>1</v>
      </c>
      <c r="Q3525" s="38">
        <v>0</v>
      </c>
      <c r="R3525" s="42">
        <v>0.116340607757717</v>
      </c>
      <c r="S3525" s="42">
        <v>4.0519999999999998E-4</v>
      </c>
    </row>
    <row r="3526" spans="12:19" x14ac:dyDescent="0.3">
      <c r="L3526" s="65">
        <v>3.2548184716220598E-2</v>
      </c>
      <c r="M3526" s="66">
        <f t="shared" si="56"/>
        <v>3.55481847162206E-2</v>
      </c>
      <c r="N3526" s="67">
        <v>1</v>
      </c>
      <c r="O3526" s="13">
        <v>0</v>
      </c>
      <c r="P3526" s="39">
        <v>1</v>
      </c>
      <c r="Q3526" s="38">
        <v>0</v>
      </c>
      <c r="R3526" s="42">
        <v>0.116340607757717</v>
      </c>
      <c r="S3526" s="42">
        <v>4.0519999999999998E-4</v>
      </c>
    </row>
    <row r="3527" spans="12:19" x14ac:dyDescent="0.3">
      <c r="L3527" s="65">
        <v>3.2548184716220598E-2</v>
      </c>
      <c r="M3527" s="66">
        <f t="shared" si="56"/>
        <v>3.55481847162206E-2</v>
      </c>
      <c r="N3527" s="67">
        <v>1</v>
      </c>
      <c r="O3527" s="13">
        <v>0</v>
      </c>
      <c r="P3527" s="39">
        <v>1</v>
      </c>
      <c r="Q3527" s="38">
        <v>0</v>
      </c>
      <c r="R3527" s="42">
        <v>0.116340607757717</v>
      </c>
      <c r="S3527" s="42">
        <v>4.0519999999999998E-4</v>
      </c>
    </row>
    <row r="3528" spans="12:19" x14ac:dyDescent="0.3">
      <c r="L3528" s="65">
        <v>3.2548184716220598E-2</v>
      </c>
      <c r="M3528" s="66">
        <f t="shared" si="56"/>
        <v>3.55481847162206E-2</v>
      </c>
      <c r="N3528" s="67">
        <v>1</v>
      </c>
      <c r="O3528" s="13">
        <v>0</v>
      </c>
      <c r="P3528" s="39">
        <v>1</v>
      </c>
      <c r="Q3528" s="38">
        <v>0</v>
      </c>
      <c r="R3528" s="42">
        <v>0.116340607757717</v>
      </c>
      <c r="S3528" s="42">
        <v>4.0519999999999998E-4</v>
      </c>
    </row>
    <row r="3529" spans="12:19" x14ac:dyDescent="0.3">
      <c r="L3529" s="65">
        <v>3.2548184716220598E-2</v>
      </c>
      <c r="M3529" s="66">
        <f t="shared" si="56"/>
        <v>3.55481847162206E-2</v>
      </c>
      <c r="N3529" s="67">
        <v>1</v>
      </c>
      <c r="O3529" s="13">
        <v>0</v>
      </c>
      <c r="P3529" s="39">
        <v>1</v>
      </c>
      <c r="Q3529" s="38">
        <v>0</v>
      </c>
      <c r="R3529" s="42">
        <v>0.116340607757717</v>
      </c>
      <c r="S3529" s="42">
        <v>4.0519999999999998E-4</v>
      </c>
    </row>
    <row r="3530" spans="12:19" x14ac:dyDescent="0.3">
      <c r="L3530" s="65">
        <v>3.2548184716220598E-2</v>
      </c>
      <c r="M3530" s="66">
        <f t="shared" si="56"/>
        <v>3.55481847162206E-2</v>
      </c>
      <c r="N3530" s="67">
        <v>1</v>
      </c>
      <c r="O3530" s="13">
        <v>0</v>
      </c>
      <c r="P3530" s="39">
        <v>1</v>
      </c>
      <c r="Q3530" s="38">
        <v>0</v>
      </c>
      <c r="R3530" s="42">
        <v>0.116340607757717</v>
      </c>
      <c r="S3530" s="42">
        <v>4.0519999999999998E-4</v>
      </c>
    </row>
    <row r="3531" spans="12:19" x14ac:dyDescent="0.3">
      <c r="L3531" s="65">
        <v>3.2548184716220598E-2</v>
      </c>
      <c r="M3531" s="66">
        <f t="shared" si="56"/>
        <v>3.55481847162206E-2</v>
      </c>
      <c r="N3531" s="67">
        <v>1</v>
      </c>
      <c r="O3531" s="13">
        <v>0</v>
      </c>
      <c r="P3531" s="39">
        <v>1</v>
      </c>
      <c r="Q3531" s="38">
        <v>0</v>
      </c>
      <c r="R3531" s="42">
        <v>0.116340607757717</v>
      </c>
      <c r="S3531" s="42">
        <v>4.0519999999999998E-4</v>
      </c>
    </row>
    <row r="3532" spans="12:19" x14ac:dyDescent="0.3">
      <c r="L3532" s="65">
        <v>3.2548184716220598E-2</v>
      </c>
      <c r="M3532" s="66">
        <f t="shared" si="56"/>
        <v>3.55481847162206E-2</v>
      </c>
      <c r="N3532" s="67">
        <v>1</v>
      </c>
      <c r="O3532" s="13">
        <v>0</v>
      </c>
      <c r="P3532" s="39">
        <v>1</v>
      </c>
      <c r="Q3532" s="38">
        <v>0</v>
      </c>
      <c r="R3532" s="42">
        <v>0.116340607757717</v>
      </c>
      <c r="S3532" s="42">
        <v>4.0519999999999998E-4</v>
      </c>
    </row>
    <row r="3533" spans="12:19" x14ac:dyDescent="0.3">
      <c r="L3533" s="65">
        <v>3.2548184716220598E-2</v>
      </c>
      <c r="M3533" s="66">
        <f t="shared" si="56"/>
        <v>3.55481847162206E-2</v>
      </c>
      <c r="N3533" s="67">
        <v>1</v>
      </c>
      <c r="O3533" s="13">
        <v>0</v>
      </c>
      <c r="P3533" s="39">
        <v>1</v>
      </c>
      <c r="Q3533" s="38">
        <v>0</v>
      </c>
      <c r="R3533" s="42">
        <v>0.116340607757717</v>
      </c>
      <c r="S3533" s="42">
        <v>4.0519999999999998E-4</v>
      </c>
    </row>
    <row r="3534" spans="12:19" x14ac:dyDescent="0.3">
      <c r="L3534" s="65">
        <v>3.2548184716220598E-2</v>
      </c>
      <c r="M3534" s="66">
        <f t="shared" si="56"/>
        <v>3.55481847162206E-2</v>
      </c>
      <c r="N3534" s="67">
        <v>1</v>
      </c>
      <c r="O3534" s="13">
        <v>0</v>
      </c>
      <c r="P3534" s="39">
        <v>1</v>
      </c>
      <c r="Q3534" s="38">
        <v>0</v>
      </c>
      <c r="R3534" s="42">
        <v>0.116340607757717</v>
      </c>
      <c r="S3534" s="42">
        <v>4.0519999999999998E-4</v>
      </c>
    </row>
    <row r="3535" spans="12:19" x14ac:dyDescent="0.3">
      <c r="L3535" s="65">
        <v>3.2548184716220598E-2</v>
      </c>
      <c r="M3535" s="66">
        <f t="shared" si="56"/>
        <v>3.55481847162206E-2</v>
      </c>
      <c r="N3535" s="67">
        <v>1</v>
      </c>
      <c r="O3535" s="13">
        <v>0</v>
      </c>
      <c r="P3535" s="39">
        <v>1</v>
      </c>
      <c r="Q3535" s="38">
        <v>0</v>
      </c>
      <c r="R3535" s="42">
        <v>0.116340607757717</v>
      </c>
      <c r="S3535" s="42">
        <v>4.0519999999999998E-4</v>
      </c>
    </row>
    <row r="3536" spans="12:19" x14ac:dyDescent="0.3">
      <c r="L3536" s="65">
        <v>3.2548184716220598E-2</v>
      </c>
      <c r="M3536" s="66">
        <f t="shared" si="56"/>
        <v>3.55481847162206E-2</v>
      </c>
      <c r="N3536" s="67">
        <v>1</v>
      </c>
      <c r="O3536" s="13">
        <v>0</v>
      </c>
      <c r="P3536" s="39">
        <v>1</v>
      </c>
      <c r="Q3536" s="38">
        <v>0</v>
      </c>
      <c r="R3536" s="42">
        <v>0.116340607757717</v>
      </c>
      <c r="S3536" s="42">
        <v>4.0519999999999998E-4</v>
      </c>
    </row>
    <row r="3537" spans="12:19" x14ac:dyDescent="0.3">
      <c r="L3537" s="65">
        <v>3.2548184716220598E-2</v>
      </c>
      <c r="M3537" s="66">
        <f t="shared" si="56"/>
        <v>3.55481847162206E-2</v>
      </c>
      <c r="N3537" s="67">
        <v>1</v>
      </c>
      <c r="O3537" s="13">
        <v>0</v>
      </c>
      <c r="P3537" s="39">
        <v>1</v>
      </c>
      <c r="Q3537" s="38">
        <v>0</v>
      </c>
      <c r="R3537" s="42">
        <v>0.116340607757717</v>
      </c>
      <c r="S3537" s="42">
        <v>4.0519999999999998E-4</v>
      </c>
    </row>
    <row r="3538" spans="12:19" x14ac:dyDescent="0.3">
      <c r="L3538" s="65">
        <v>3.2548184716220598E-2</v>
      </c>
      <c r="M3538" s="66">
        <f t="shared" si="56"/>
        <v>3.55481847162206E-2</v>
      </c>
      <c r="N3538" s="67">
        <v>1</v>
      </c>
      <c r="O3538" s="13">
        <v>0</v>
      </c>
      <c r="P3538" s="39">
        <v>1</v>
      </c>
      <c r="Q3538" s="38">
        <v>0</v>
      </c>
      <c r="R3538" s="42">
        <v>0.116340607757717</v>
      </c>
      <c r="S3538" s="42">
        <v>4.0519999999999998E-4</v>
      </c>
    </row>
    <row r="3539" spans="12:19" x14ac:dyDescent="0.3">
      <c r="L3539" s="65">
        <v>3.2548184716220598E-2</v>
      </c>
      <c r="M3539" s="66">
        <f t="shared" si="56"/>
        <v>3.55481847162206E-2</v>
      </c>
      <c r="N3539" s="67">
        <v>1</v>
      </c>
      <c r="O3539" s="13">
        <v>0</v>
      </c>
      <c r="P3539" s="39">
        <v>1</v>
      </c>
      <c r="Q3539" s="38">
        <v>0</v>
      </c>
      <c r="R3539" s="42">
        <v>0.116340607757717</v>
      </c>
      <c r="S3539" s="42">
        <v>4.0519999999999998E-4</v>
      </c>
    </row>
    <row r="3540" spans="12:19" x14ac:dyDescent="0.3">
      <c r="L3540" s="65">
        <v>3.2548184716220598E-2</v>
      </c>
      <c r="M3540" s="66">
        <f t="shared" si="56"/>
        <v>3.55481847162206E-2</v>
      </c>
      <c r="N3540" s="67">
        <v>1</v>
      </c>
      <c r="O3540" s="13">
        <v>0</v>
      </c>
      <c r="P3540" s="39">
        <v>1</v>
      </c>
      <c r="Q3540" s="38">
        <v>0</v>
      </c>
      <c r="R3540" s="42">
        <v>0.116340607757717</v>
      </c>
      <c r="S3540" s="42">
        <v>4.0519999999999998E-4</v>
      </c>
    </row>
    <row r="3541" spans="12:19" x14ac:dyDescent="0.3">
      <c r="L3541" s="65">
        <v>3.2548184716220598E-2</v>
      </c>
      <c r="M3541" s="66">
        <f t="shared" si="56"/>
        <v>3.55481847162206E-2</v>
      </c>
      <c r="N3541" s="67">
        <v>1</v>
      </c>
      <c r="O3541" s="13">
        <v>0</v>
      </c>
      <c r="P3541" s="39">
        <v>1</v>
      </c>
      <c r="Q3541" s="38">
        <v>0</v>
      </c>
      <c r="R3541" s="42">
        <v>0.116340607757717</v>
      </c>
      <c r="S3541" s="42">
        <v>4.0519999999999998E-4</v>
      </c>
    </row>
    <row r="3542" spans="12:19" x14ac:dyDescent="0.3">
      <c r="L3542" s="65">
        <v>3.2548184716220598E-2</v>
      </c>
      <c r="M3542" s="66">
        <f t="shared" si="56"/>
        <v>3.55481847162206E-2</v>
      </c>
      <c r="N3542" s="67">
        <v>1</v>
      </c>
      <c r="O3542" s="13">
        <v>0</v>
      </c>
      <c r="P3542" s="39">
        <v>1</v>
      </c>
      <c r="Q3542" s="38">
        <v>0</v>
      </c>
      <c r="R3542" s="42">
        <v>0.116340607757717</v>
      </c>
      <c r="S3542" s="42">
        <v>4.0519999999999998E-4</v>
      </c>
    </row>
    <row r="3543" spans="12:19" x14ac:dyDescent="0.3">
      <c r="L3543" s="65">
        <v>3.2548184716220598E-2</v>
      </c>
      <c r="M3543" s="66">
        <f t="shared" si="56"/>
        <v>3.55481847162206E-2</v>
      </c>
      <c r="N3543" s="67">
        <v>1</v>
      </c>
      <c r="O3543" s="13">
        <v>0</v>
      </c>
      <c r="P3543" s="39">
        <v>1</v>
      </c>
      <c r="Q3543" s="38">
        <v>0</v>
      </c>
      <c r="R3543" s="42">
        <v>0.116340607757717</v>
      </c>
      <c r="S3543" s="42">
        <v>4.0519999999999998E-4</v>
      </c>
    </row>
    <row r="3544" spans="12:19" x14ac:dyDescent="0.3">
      <c r="L3544" s="65">
        <v>3.2548184716220598E-2</v>
      </c>
      <c r="M3544" s="66">
        <f t="shared" si="56"/>
        <v>3.55481847162206E-2</v>
      </c>
      <c r="N3544" s="67">
        <v>1</v>
      </c>
      <c r="O3544" s="13">
        <v>0</v>
      </c>
      <c r="P3544" s="39">
        <v>1</v>
      </c>
      <c r="Q3544" s="38">
        <v>0</v>
      </c>
      <c r="R3544" s="42">
        <v>0.116340607757717</v>
      </c>
      <c r="S3544" s="42">
        <v>4.0519999999999998E-4</v>
      </c>
    </row>
    <row r="3545" spans="12:19" x14ac:dyDescent="0.3">
      <c r="L3545" s="65">
        <v>3.2548184716220598E-2</v>
      </c>
      <c r="M3545" s="66">
        <f t="shared" si="56"/>
        <v>3.55481847162206E-2</v>
      </c>
      <c r="N3545" s="67">
        <v>1</v>
      </c>
      <c r="O3545" s="13">
        <v>0</v>
      </c>
      <c r="P3545" s="39">
        <v>1</v>
      </c>
      <c r="Q3545" s="38">
        <v>0</v>
      </c>
      <c r="R3545" s="42">
        <v>0.116340607757717</v>
      </c>
      <c r="S3545" s="42">
        <v>4.0519999999999998E-4</v>
      </c>
    </row>
    <row r="3546" spans="12:19" x14ac:dyDescent="0.3">
      <c r="L3546" s="65">
        <v>3.2548184716220598E-2</v>
      </c>
      <c r="M3546" s="66">
        <f t="shared" si="56"/>
        <v>3.55481847162206E-2</v>
      </c>
      <c r="N3546" s="67">
        <v>1</v>
      </c>
      <c r="O3546" s="13">
        <v>0</v>
      </c>
      <c r="P3546" s="39">
        <v>1</v>
      </c>
      <c r="Q3546" s="38">
        <v>0</v>
      </c>
      <c r="R3546" s="42">
        <v>0.116340607757717</v>
      </c>
      <c r="S3546" s="42">
        <v>4.0519999999999998E-4</v>
      </c>
    </row>
    <row r="3547" spans="12:19" x14ac:dyDescent="0.3">
      <c r="L3547" s="65">
        <v>3.2548184716220598E-2</v>
      </c>
      <c r="M3547" s="66">
        <f t="shared" si="56"/>
        <v>3.55481847162206E-2</v>
      </c>
      <c r="N3547" s="67">
        <v>1</v>
      </c>
      <c r="O3547" s="13">
        <v>0</v>
      </c>
      <c r="P3547" s="39">
        <v>1</v>
      </c>
      <c r="Q3547" s="38">
        <v>0</v>
      </c>
      <c r="R3547" s="42">
        <v>0.116340607757717</v>
      </c>
      <c r="S3547" s="42">
        <v>4.0519999999999998E-4</v>
      </c>
    </row>
    <row r="3548" spans="12:19" x14ac:dyDescent="0.3">
      <c r="L3548" s="65">
        <v>3.2548184716220598E-2</v>
      </c>
      <c r="M3548" s="66">
        <f t="shared" si="56"/>
        <v>3.55481847162206E-2</v>
      </c>
      <c r="N3548" s="67">
        <v>1</v>
      </c>
      <c r="O3548" s="13">
        <v>0</v>
      </c>
      <c r="P3548" s="39">
        <v>1</v>
      </c>
      <c r="Q3548" s="38">
        <v>0</v>
      </c>
      <c r="R3548" s="42">
        <v>0.116340607757717</v>
      </c>
      <c r="S3548" s="42">
        <v>4.0519999999999998E-4</v>
      </c>
    </row>
    <row r="3549" spans="12:19" x14ac:dyDescent="0.3">
      <c r="L3549" s="65">
        <v>3.2548184716220598E-2</v>
      </c>
      <c r="M3549" s="66">
        <f t="shared" si="56"/>
        <v>3.55481847162206E-2</v>
      </c>
      <c r="N3549" s="67">
        <v>1</v>
      </c>
      <c r="O3549" s="13">
        <v>0</v>
      </c>
      <c r="P3549" s="39">
        <v>1</v>
      </c>
      <c r="Q3549" s="38">
        <v>0</v>
      </c>
      <c r="R3549" s="42">
        <v>0.116340607757717</v>
      </c>
      <c r="S3549" s="42">
        <v>4.0519999999999998E-4</v>
      </c>
    </row>
    <row r="3550" spans="12:19" x14ac:dyDescent="0.3">
      <c r="L3550" s="65">
        <v>3.2548184716220598E-2</v>
      </c>
      <c r="M3550" s="66">
        <f t="shared" si="56"/>
        <v>3.55481847162206E-2</v>
      </c>
      <c r="N3550" s="67">
        <v>1</v>
      </c>
      <c r="O3550" s="13">
        <v>0</v>
      </c>
      <c r="P3550" s="39">
        <v>1</v>
      </c>
      <c r="Q3550" s="38">
        <v>0</v>
      </c>
      <c r="R3550" s="42">
        <v>0.116340607757717</v>
      </c>
      <c r="S3550" s="42">
        <v>4.0519999999999998E-4</v>
      </c>
    </row>
    <row r="3551" spans="12:19" x14ac:dyDescent="0.3">
      <c r="L3551" s="65">
        <v>3.2548184716220598E-2</v>
      </c>
      <c r="M3551" s="66">
        <f t="shared" si="56"/>
        <v>3.55481847162206E-2</v>
      </c>
      <c r="N3551" s="67">
        <v>1</v>
      </c>
      <c r="O3551" s="13">
        <v>0</v>
      </c>
      <c r="P3551" s="39">
        <v>1</v>
      </c>
      <c r="Q3551" s="38">
        <v>0</v>
      </c>
      <c r="R3551" s="42">
        <v>0.116340607757717</v>
      </c>
      <c r="S3551" s="42">
        <v>4.0519999999999998E-4</v>
      </c>
    </row>
    <row r="3552" spans="12:19" x14ac:dyDescent="0.3">
      <c r="L3552" s="65">
        <v>3.2548184716220598E-2</v>
      </c>
      <c r="M3552" s="66">
        <f t="shared" si="56"/>
        <v>3.55481847162206E-2</v>
      </c>
      <c r="N3552" s="67">
        <v>1</v>
      </c>
      <c r="O3552" s="13">
        <v>0</v>
      </c>
      <c r="P3552" s="39">
        <v>1</v>
      </c>
      <c r="Q3552" s="38">
        <v>0</v>
      </c>
      <c r="R3552" s="42">
        <v>0.116340607757717</v>
      </c>
      <c r="S3552" s="42">
        <v>4.0519999999999998E-4</v>
      </c>
    </row>
    <row r="3553" spans="12:19" x14ac:dyDescent="0.3">
      <c r="L3553" s="65">
        <v>3.2548184716220598E-2</v>
      </c>
      <c r="M3553" s="66">
        <f t="shared" si="56"/>
        <v>3.55481847162206E-2</v>
      </c>
      <c r="N3553" s="67">
        <v>1</v>
      </c>
      <c r="O3553" s="13">
        <v>0</v>
      </c>
      <c r="P3553" s="39">
        <v>1</v>
      </c>
      <c r="Q3553" s="38">
        <v>0</v>
      </c>
      <c r="R3553" s="42">
        <v>0.116340607757717</v>
      </c>
      <c r="S3553" s="42">
        <v>4.0519999999999998E-4</v>
      </c>
    </row>
    <row r="3554" spans="12:19" x14ac:dyDescent="0.3">
      <c r="L3554" s="65">
        <v>3.2548184716220598E-2</v>
      </c>
      <c r="M3554" s="66">
        <f t="shared" si="56"/>
        <v>3.55481847162206E-2</v>
      </c>
      <c r="N3554" s="67">
        <v>1</v>
      </c>
      <c r="O3554" s="13">
        <v>0</v>
      </c>
      <c r="P3554" s="39">
        <v>1</v>
      </c>
      <c r="Q3554" s="38">
        <v>0</v>
      </c>
      <c r="R3554" s="42">
        <v>0.116340607757717</v>
      </c>
      <c r="S3554" s="42">
        <v>4.0519999999999998E-4</v>
      </c>
    </row>
    <row r="3555" spans="12:19" x14ac:dyDescent="0.3">
      <c r="L3555" s="65">
        <v>3.2548184716220598E-2</v>
      </c>
      <c r="M3555" s="66">
        <f t="shared" si="56"/>
        <v>3.55481847162206E-2</v>
      </c>
      <c r="N3555" s="67">
        <v>1</v>
      </c>
      <c r="O3555" s="13">
        <v>0</v>
      </c>
      <c r="P3555" s="39">
        <v>1</v>
      </c>
      <c r="Q3555" s="38">
        <v>0</v>
      </c>
      <c r="R3555" s="42">
        <v>0.116340607757717</v>
      </c>
      <c r="S3555" s="42">
        <v>4.0519999999999998E-4</v>
      </c>
    </row>
    <row r="3556" spans="12:19" x14ac:dyDescent="0.3">
      <c r="L3556" s="65">
        <v>3.2548184716220598E-2</v>
      </c>
      <c r="M3556" s="66">
        <f t="shared" si="56"/>
        <v>3.55481847162206E-2</v>
      </c>
      <c r="N3556" s="67">
        <v>1</v>
      </c>
      <c r="O3556" s="13">
        <v>0</v>
      </c>
      <c r="P3556" s="39">
        <v>1</v>
      </c>
      <c r="Q3556" s="38">
        <v>0</v>
      </c>
      <c r="R3556" s="42">
        <v>0.116340607757717</v>
      </c>
      <c r="S3556" s="42">
        <v>4.0519999999999998E-4</v>
      </c>
    </row>
    <row r="3557" spans="12:19" x14ac:dyDescent="0.3">
      <c r="L3557" s="65">
        <v>3.2548184716220598E-2</v>
      </c>
      <c r="M3557" s="66">
        <f t="shared" si="56"/>
        <v>3.55481847162206E-2</v>
      </c>
      <c r="N3557" s="67">
        <v>1</v>
      </c>
      <c r="O3557" s="13">
        <v>0</v>
      </c>
      <c r="P3557" s="39">
        <v>1</v>
      </c>
      <c r="Q3557" s="38">
        <v>0</v>
      </c>
      <c r="R3557" s="42">
        <v>0.116340607757717</v>
      </c>
      <c r="S3557" s="42">
        <v>4.0519999999999998E-4</v>
      </c>
    </row>
    <row r="3558" spans="12:19" x14ac:dyDescent="0.3">
      <c r="L3558" s="65">
        <v>3.2548184716220598E-2</v>
      </c>
      <c r="M3558" s="66">
        <f t="shared" ref="M3558:M3621" si="57">L3558+0.003</f>
        <v>3.55481847162206E-2</v>
      </c>
      <c r="N3558" s="67">
        <v>1</v>
      </c>
      <c r="O3558" s="13">
        <v>0</v>
      </c>
      <c r="P3558" s="39">
        <v>1</v>
      </c>
      <c r="Q3558" s="38">
        <v>0</v>
      </c>
      <c r="R3558" s="42">
        <v>0.116340607757717</v>
      </c>
      <c r="S3558" s="42">
        <v>4.0519999999999998E-4</v>
      </c>
    </row>
    <row r="3559" spans="12:19" x14ac:dyDescent="0.3">
      <c r="L3559" s="65">
        <v>3.2548184716220598E-2</v>
      </c>
      <c r="M3559" s="66">
        <f t="shared" si="57"/>
        <v>3.55481847162206E-2</v>
      </c>
      <c r="N3559" s="67">
        <v>1</v>
      </c>
      <c r="O3559" s="13">
        <v>0</v>
      </c>
      <c r="P3559" s="39">
        <v>1</v>
      </c>
      <c r="Q3559" s="38">
        <v>0</v>
      </c>
      <c r="R3559" s="42">
        <v>0.116340607757717</v>
      </c>
      <c r="S3559" s="42">
        <v>4.0519999999999998E-4</v>
      </c>
    </row>
    <row r="3560" spans="12:19" x14ac:dyDescent="0.3">
      <c r="L3560" s="65">
        <v>3.2548184716220598E-2</v>
      </c>
      <c r="M3560" s="66">
        <f t="shared" si="57"/>
        <v>3.55481847162206E-2</v>
      </c>
      <c r="N3560" s="67">
        <v>1</v>
      </c>
      <c r="O3560" s="13">
        <v>0</v>
      </c>
      <c r="P3560" s="39">
        <v>1</v>
      </c>
      <c r="Q3560" s="38">
        <v>0</v>
      </c>
      <c r="R3560" s="42">
        <v>0.116340607757717</v>
      </c>
      <c r="S3560" s="42">
        <v>4.0519999999999998E-4</v>
      </c>
    </row>
    <row r="3561" spans="12:19" x14ac:dyDescent="0.3">
      <c r="L3561" s="65">
        <v>3.2548184716220598E-2</v>
      </c>
      <c r="M3561" s="66">
        <f t="shared" si="57"/>
        <v>3.55481847162206E-2</v>
      </c>
      <c r="N3561" s="67">
        <v>1</v>
      </c>
      <c r="O3561" s="13">
        <v>0</v>
      </c>
      <c r="P3561" s="39">
        <v>1</v>
      </c>
      <c r="Q3561" s="38">
        <v>0</v>
      </c>
      <c r="R3561" s="42">
        <v>0.116340607757717</v>
      </c>
      <c r="S3561" s="42">
        <v>4.0519999999999998E-4</v>
      </c>
    </row>
    <row r="3562" spans="12:19" x14ac:dyDescent="0.3">
      <c r="L3562" s="65">
        <v>3.2548184716220598E-2</v>
      </c>
      <c r="M3562" s="66">
        <f t="shared" si="57"/>
        <v>3.55481847162206E-2</v>
      </c>
      <c r="N3562" s="67">
        <v>1</v>
      </c>
      <c r="O3562" s="13">
        <v>0</v>
      </c>
      <c r="P3562" s="39">
        <v>1</v>
      </c>
      <c r="Q3562" s="38">
        <v>0</v>
      </c>
      <c r="R3562" s="42">
        <v>0.116340607757717</v>
      </c>
      <c r="S3562" s="42">
        <v>4.0519999999999998E-4</v>
      </c>
    </row>
    <row r="3563" spans="12:19" x14ac:dyDescent="0.3">
      <c r="L3563" s="65">
        <v>3.2548184716220598E-2</v>
      </c>
      <c r="M3563" s="66">
        <f t="shared" si="57"/>
        <v>3.55481847162206E-2</v>
      </c>
      <c r="N3563" s="67">
        <v>1</v>
      </c>
      <c r="O3563" s="13">
        <v>0</v>
      </c>
      <c r="P3563" s="39">
        <v>1</v>
      </c>
      <c r="Q3563" s="38">
        <v>0</v>
      </c>
      <c r="R3563" s="42">
        <v>0.116340607757717</v>
      </c>
      <c r="S3563" s="42">
        <v>4.0519999999999998E-4</v>
      </c>
    </row>
    <row r="3564" spans="12:19" x14ac:dyDescent="0.3">
      <c r="L3564" s="65">
        <v>3.2548184716220598E-2</v>
      </c>
      <c r="M3564" s="66">
        <f t="shared" si="57"/>
        <v>3.55481847162206E-2</v>
      </c>
      <c r="N3564" s="67">
        <v>1</v>
      </c>
      <c r="O3564" s="13">
        <v>0</v>
      </c>
      <c r="P3564" s="39">
        <v>1</v>
      </c>
      <c r="Q3564" s="38">
        <v>0</v>
      </c>
      <c r="R3564" s="42">
        <v>0.116340607757717</v>
      </c>
      <c r="S3564" s="42">
        <v>4.0519999999999998E-4</v>
      </c>
    </row>
    <row r="3565" spans="12:19" x14ac:dyDescent="0.3">
      <c r="L3565" s="65">
        <v>3.2548184716220598E-2</v>
      </c>
      <c r="M3565" s="66">
        <f t="shared" si="57"/>
        <v>3.55481847162206E-2</v>
      </c>
      <c r="N3565" s="67">
        <v>1</v>
      </c>
      <c r="O3565" s="13">
        <v>0</v>
      </c>
      <c r="P3565" s="39">
        <v>1</v>
      </c>
      <c r="Q3565" s="38">
        <v>0</v>
      </c>
      <c r="R3565" s="42">
        <v>0.116340607757717</v>
      </c>
      <c r="S3565" s="42">
        <v>4.0519999999999998E-4</v>
      </c>
    </row>
    <row r="3566" spans="12:19" x14ac:dyDescent="0.3">
      <c r="L3566" s="65">
        <v>3.2548184716220598E-2</v>
      </c>
      <c r="M3566" s="66">
        <f t="shared" si="57"/>
        <v>3.55481847162206E-2</v>
      </c>
      <c r="N3566" s="67">
        <v>1</v>
      </c>
      <c r="O3566" s="13">
        <v>0</v>
      </c>
      <c r="P3566" s="39">
        <v>1</v>
      </c>
      <c r="Q3566" s="38">
        <v>0</v>
      </c>
      <c r="R3566" s="42">
        <v>0.116340607757717</v>
      </c>
      <c r="S3566" s="42">
        <v>4.0519999999999998E-4</v>
      </c>
    </row>
    <row r="3567" spans="12:19" x14ac:dyDescent="0.3">
      <c r="L3567" s="65">
        <v>3.2548184716220598E-2</v>
      </c>
      <c r="M3567" s="66">
        <f t="shared" si="57"/>
        <v>3.55481847162206E-2</v>
      </c>
      <c r="N3567" s="67">
        <v>1</v>
      </c>
      <c r="O3567" s="13">
        <v>0</v>
      </c>
      <c r="P3567" s="39">
        <v>1</v>
      </c>
      <c r="Q3567" s="38">
        <v>0</v>
      </c>
      <c r="R3567" s="42">
        <v>0.116340607757717</v>
      </c>
      <c r="S3567" s="42">
        <v>4.0519999999999998E-4</v>
      </c>
    </row>
    <row r="3568" spans="12:19" x14ac:dyDescent="0.3">
      <c r="L3568" s="65">
        <v>3.2548184716220598E-2</v>
      </c>
      <c r="M3568" s="66">
        <f t="shared" si="57"/>
        <v>3.55481847162206E-2</v>
      </c>
      <c r="N3568" s="67">
        <v>1</v>
      </c>
      <c r="O3568" s="13">
        <v>0</v>
      </c>
      <c r="P3568" s="39">
        <v>1</v>
      </c>
      <c r="Q3568" s="38">
        <v>0</v>
      </c>
      <c r="R3568" s="42">
        <v>0.116340607757717</v>
      </c>
      <c r="S3568" s="42">
        <v>4.0519999999999998E-4</v>
      </c>
    </row>
    <row r="3569" spans="12:19" x14ac:dyDescent="0.3">
      <c r="L3569" s="65">
        <v>3.2548184716220598E-2</v>
      </c>
      <c r="M3569" s="66">
        <f t="shared" si="57"/>
        <v>3.55481847162206E-2</v>
      </c>
      <c r="N3569" s="67">
        <v>1</v>
      </c>
      <c r="O3569" s="13">
        <v>0</v>
      </c>
      <c r="P3569" s="39">
        <v>1</v>
      </c>
      <c r="Q3569" s="38">
        <v>0</v>
      </c>
      <c r="R3569" s="42">
        <v>0.116340607757717</v>
      </c>
      <c r="S3569" s="42">
        <v>4.0519999999999998E-4</v>
      </c>
    </row>
    <row r="3570" spans="12:19" x14ac:dyDescent="0.3">
      <c r="L3570" s="65">
        <v>3.2548184716220598E-2</v>
      </c>
      <c r="M3570" s="66">
        <f t="shared" si="57"/>
        <v>3.55481847162206E-2</v>
      </c>
      <c r="N3570" s="67">
        <v>1</v>
      </c>
      <c r="O3570" s="13">
        <v>0</v>
      </c>
      <c r="P3570" s="39">
        <v>1</v>
      </c>
      <c r="Q3570" s="38">
        <v>0</v>
      </c>
      <c r="R3570" s="42">
        <v>0.116340607757717</v>
      </c>
      <c r="S3570" s="42">
        <v>4.0519999999999998E-4</v>
      </c>
    </row>
    <row r="3571" spans="12:19" x14ac:dyDescent="0.3">
      <c r="L3571" s="65">
        <v>3.2548184716220598E-2</v>
      </c>
      <c r="M3571" s="66">
        <f t="shared" si="57"/>
        <v>3.55481847162206E-2</v>
      </c>
      <c r="N3571" s="67">
        <v>1</v>
      </c>
      <c r="O3571" s="13">
        <v>0</v>
      </c>
      <c r="P3571" s="39">
        <v>1</v>
      </c>
      <c r="Q3571" s="38">
        <v>0</v>
      </c>
      <c r="R3571" s="42">
        <v>0.116340607757717</v>
      </c>
      <c r="S3571" s="42">
        <v>4.0519999999999998E-4</v>
      </c>
    </row>
    <row r="3572" spans="12:19" x14ac:dyDescent="0.3">
      <c r="L3572" s="65">
        <v>3.2548184716220598E-2</v>
      </c>
      <c r="M3572" s="66">
        <f t="shared" si="57"/>
        <v>3.55481847162206E-2</v>
      </c>
      <c r="N3572" s="67">
        <v>1</v>
      </c>
      <c r="O3572" s="13">
        <v>0</v>
      </c>
      <c r="P3572" s="39">
        <v>1</v>
      </c>
      <c r="Q3572" s="38">
        <v>0</v>
      </c>
      <c r="R3572" s="42">
        <v>0.116340607757717</v>
      </c>
      <c r="S3572" s="42">
        <v>4.0519999999999998E-4</v>
      </c>
    </row>
    <row r="3573" spans="12:19" x14ac:dyDescent="0.3">
      <c r="L3573" s="65">
        <v>3.2548184716220598E-2</v>
      </c>
      <c r="M3573" s="66">
        <f t="shared" si="57"/>
        <v>3.55481847162206E-2</v>
      </c>
      <c r="N3573" s="67">
        <v>1</v>
      </c>
      <c r="O3573" s="13">
        <v>0</v>
      </c>
      <c r="P3573" s="39">
        <v>1</v>
      </c>
      <c r="Q3573" s="38">
        <v>0</v>
      </c>
      <c r="R3573" s="42">
        <v>0.116340607757717</v>
      </c>
      <c r="S3573" s="42">
        <v>4.0519999999999998E-4</v>
      </c>
    </row>
    <row r="3574" spans="12:19" x14ac:dyDescent="0.3">
      <c r="L3574" s="65">
        <v>3.2548184716220598E-2</v>
      </c>
      <c r="M3574" s="66">
        <f t="shared" si="57"/>
        <v>3.55481847162206E-2</v>
      </c>
      <c r="N3574" s="67">
        <v>1</v>
      </c>
      <c r="O3574" s="13">
        <v>0</v>
      </c>
      <c r="P3574" s="39">
        <v>1</v>
      </c>
      <c r="Q3574" s="38">
        <v>0</v>
      </c>
      <c r="R3574" s="42">
        <v>0.116340607757717</v>
      </c>
      <c r="S3574" s="42">
        <v>4.0519999999999998E-4</v>
      </c>
    </row>
    <row r="3575" spans="12:19" x14ac:dyDescent="0.3">
      <c r="L3575" s="65">
        <v>3.2548184716220598E-2</v>
      </c>
      <c r="M3575" s="66">
        <f t="shared" si="57"/>
        <v>3.55481847162206E-2</v>
      </c>
      <c r="N3575" s="67">
        <v>1</v>
      </c>
      <c r="O3575" s="13">
        <v>0</v>
      </c>
      <c r="P3575" s="39">
        <v>1</v>
      </c>
      <c r="Q3575" s="38">
        <v>0</v>
      </c>
      <c r="R3575" s="42">
        <v>0.116340607757717</v>
      </c>
      <c r="S3575" s="42">
        <v>4.0519999999999998E-4</v>
      </c>
    </row>
    <row r="3576" spans="12:19" x14ac:dyDescent="0.3">
      <c r="L3576" s="65">
        <v>3.2548184716220598E-2</v>
      </c>
      <c r="M3576" s="66">
        <f t="shared" si="57"/>
        <v>3.55481847162206E-2</v>
      </c>
      <c r="N3576" s="67">
        <v>1</v>
      </c>
      <c r="O3576" s="13">
        <v>0</v>
      </c>
      <c r="P3576" s="39">
        <v>1</v>
      </c>
      <c r="Q3576" s="38">
        <v>0</v>
      </c>
      <c r="R3576" s="42">
        <v>0.116340607757717</v>
      </c>
      <c r="S3576" s="42">
        <v>4.0519999999999998E-4</v>
      </c>
    </row>
    <row r="3577" spans="12:19" x14ac:dyDescent="0.3">
      <c r="L3577" s="65">
        <v>3.2548184716220598E-2</v>
      </c>
      <c r="M3577" s="66">
        <f t="shared" si="57"/>
        <v>3.55481847162206E-2</v>
      </c>
      <c r="N3577" s="67">
        <v>1</v>
      </c>
      <c r="O3577" s="13">
        <v>0</v>
      </c>
      <c r="P3577" s="39">
        <v>1</v>
      </c>
      <c r="Q3577" s="38">
        <v>0</v>
      </c>
      <c r="R3577" s="42">
        <v>0.116340607757717</v>
      </c>
      <c r="S3577" s="42">
        <v>4.0519999999999998E-4</v>
      </c>
    </row>
    <row r="3578" spans="12:19" x14ac:dyDescent="0.3">
      <c r="L3578" s="65">
        <v>3.2548184716220598E-2</v>
      </c>
      <c r="M3578" s="66">
        <f t="shared" si="57"/>
        <v>3.55481847162206E-2</v>
      </c>
      <c r="N3578" s="67">
        <v>1</v>
      </c>
      <c r="O3578" s="13">
        <v>0</v>
      </c>
      <c r="P3578" s="39">
        <v>1</v>
      </c>
      <c r="Q3578" s="38">
        <v>0</v>
      </c>
      <c r="R3578" s="42">
        <v>0.116340607757717</v>
      </c>
      <c r="S3578" s="42">
        <v>4.0519999999999998E-4</v>
      </c>
    </row>
    <row r="3579" spans="12:19" x14ac:dyDescent="0.3">
      <c r="L3579" s="65">
        <v>3.2548184716220598E-2</v>
      </c>
      <c r="M3579" s="66">
        <f t="shared" si="57"/>
        <v>3.55481847162206E-2</v>
      </c>
      <c r="N3579" s="67">
        <v>1</v>
      </c>
      <c r="O3579" s="13">
        <v>0</v>
      </c>
      <c r="P3579" s="39">
        <v>1</v>
      </c>
      <c r="Q3579" s="38">
        <v>0</v>
      </c>
      <c r="R3579" s="42">
        <v>0.116340607757717</v>
      </c>
      <c r="S3579" s="42">
        <v>4.0519999999999998E-4</v>
      </c>
    </row>
    <row r="3580" spans="12:19" x14ac:dyDescent="0.3">
      <c r="L3580" s="65">
        <v>3.2548184716220598E-2</v>
      </c>
      <c r="M3580" s="66">
        <f t="shared" si="57"/>
        <v>3.55481847162206E-2</v>
      </c>
      <c r="N3580" s="67">
        <v>1</v>
      </c>
      <c r="O3580" s="13">
        <v>0</v>
      </c>
      <c r="P3580" s="39">
        <v>1</v>
      </c>
      <c r="Q3580" s="38">
        <v>0</v>
      </c>
      <c r="R3580" s="42">
        <v>0.116340607757717</v>
      </c>
      <c r="S3580" s="42">
        <v>4.0519999999999998E-4</v>
      </c>
    </row>
    <row r="3581" spans="12:19" x14ac:dyDescent="0.3">
      <c r="L3581" s="65">
        <v>3.2548184716220598E-2</v>
      </c>
      <c r="M3581" s="66">
        <f t="shared" si="57"/>
        <v>3.55481847162206E-2</v>
      </c>
      <c r="N3581" s="67">
        <v>1</v>
      </c>
      <c r="O3581" s="13">
        <v>0</v>
      </c>
      <c r="P3581" s="39">
        <v>1</v>
      </c>
      <c r="Q3581" s="38">
        <v>0</v>
      </c>
      <c r="R3581" s="42">
        <v>0.116340607757717</v>
      </c>
      <c r="S3581" s="42">
        <v>4.0519999999999998E-4</v>
      </c>
    </row>
    <row r="3582" spans="12:19" x14ac:dyDescent="0.3">
      <c r="L3582" s="65">
        <v>3.2548184716220598E-2</v>
      </c>
      <c r="M3582" s="66">
        <f t="shared" si="57"/>
        <v>3.55481847162206E-2</v>
      </c>
      <c r="N3582" s="67">
        <v>1</v>
      </c>
      <c r="O3582" s="13">
        <v>0</v>
      </c>
      <c r="P3582" s="39">
        <v>1</v>
      </c>
      <c r="Q3582" s="38">
        <v>0</v>
      </c>
      <c r="R3582" s="42">
        <v>0.116340607757717</v>
      </c>
      <c r="S3582" s="42">
        <v>4.0519999999999998E-4</v>
      </c>
    </row>
    <row r="3583" spans="12:19" x14ac:dyDescent="0.3">
      <c r="L3583" s="65">
        <v>3.2548184716220598E-2</v>
      </c>
      <c r="M3583" s="66">
        <f t="shared" si="57"/>
        <v>3.55481847162206E-2</v>
      </c>
      <c r="N3583" s="67">
        <v>1</v>
      </c>
      <c r="O3583" s="13">
        <v>0</v>
      </c>
      <c r="P3583" s="39">
        <v>1</v>
      </c>
      <c r="Q3583" s="38">
        <v>0</v>
      </c>
      <c r="R3583" s="42">
        <v>0.116340607757717</v>
      </c>
      <c r="S3583" s="42">
        <v>4.0519999999999998E-4</v>
      </c>
    </row>
    <row r="3584" spans="12:19" x14ac:dyDescent="0.3">
      <c r="L3584" s="65">
        <v>3.2548184716220598E-2</v>
      </c>
      <c r="M3584" s="66">
        <f t="shared" si="57"/>
        <v>3.55481847162206E-2</v>
      </c>
      <c r="N3584" s="67">
        <v>1</v>
      </c>
      <c r="O3584" s="13">
        <v>0</v>
      </c>
      <c r="P3584" s="39">
        <v>1</v>
      </c>
      <c r="Q3584" s="38">
        <v>0</v>
      </c>
      <c r="R3584" s="42">
        <v>0.116340607757717</v>
      </c>
      <c r="S3584" s="42">
        <v>4.0519999999999998E-4</v>
      </c>
    </row>
    <row r="3585" spans="12:19" x14ac:dyDescent="0.3">
      <c r="L3585" s="65">
        <v>3.2548184716220598E-2</v>
      </c>
      <c r="M3585" s="66">
        <f t="shared" si="57"/>
        <v>3.55481847162206E-2</v>
      </c>
      <c r="N3585" s="67">
        <v>1</v>
      </c>
      <c r="O3585" s="13">
        <v>0</v>
      </c>
      <c r="P3585" s="39">
        <v>1</v>
      </c>
      <c r="Q3585" s="38">
        <v>0</v>
      </c>
      <c r="R3585" s="42">
        <v>0.116340607757717</v>
      </c>
      <c r="S3585" s="42">
        <v>4.0519999999999998E-4</v>
      </c>
    </row>
    <row r="3586" spans="12:19" x14ac:dyDescent="0.3">
      <c r="L3586" s="65">
        <v>3.2548184716220598E-2</v>
      </c>
      <c r="M3586" s="66">
        <f t="shared" si="57"/>
        <v>3.55481847162206E-2</v>
      </c>
      <c r="N3586" s="67">
        <v>1</v>
      </c>
      <c r="O3586" s="13">
        <v>0</v>
      </c>
      <c r="P3586" s="39">
        <v>1</v>
      </c>
      <c r="Q3586" s="38">
        <v>0</v>
      </c>
      <c r="R3586" s="42">
        <v>0.116340607757717</v>
      </c>
      <c r="S3586" s="42">
        <v>4.0519999999999998E-4</v>
      </c>
    </row>
    <row r="3587" spans="12:19" x14ac:dyDescent="0.3">
      <c r="L3587" s="65">
        <v>3.2548184716220598E-2</v>
      </c>
      <c r="M3587" s="66">
        <f t="shared" si="57"/>
        <v>3.55481847162206E-2</v>
      </c>
      <c r="N3587" s="67">
        <v>1</v>
      </c>
      <c r="O3587" s="13">
        <v>0</v>
      </c>
      <c r="P3587" s="39">
        <v>1</v>
      </c>
      <c r="Q3587" s="38">
        <v>0</v>
      </c>
      <c r="R3587" s="42">
        <v>0.116340607757717</v>
      </c>
      <c r="S3587" s="42">
        <v>4.0519999999999998E-4</v>
      </c>
    </row>
    <row r="3588" spans="12:19" x14ac:dyDescent="0.3">
      <c r="L3588" s="65">
        <v>3.2548184716220598E-2</v>
      </c>
      <c r="M3588" s="66">
        <f t="shared" si="57"/>
        <v>3.55481847162206E-2</v>
      </c>
      <c r="N3588" s="67">
        <v>1</v>
      </c>
      <c r="O3588" s="13">
        <v>0</v>
      </c>
      <c r="P3588" s="39">
        <v>1</v>
      </c>
      <c r="Q3588" s="38">
        <v>0</v>
      </c>
      <c r="R3588" s="42">
        <v>0.116340607757717</v>
      </c>
      <c r="S3588" s="42">
        <v>4.0519999999999998E-4</v>
      </c>
    </row>
    <row r="3589" spans="12:19" x14ac:dyDescent="0.3">
      <c r="L3589" s="65">
        <v>3.2548184716220598E-2</v>
      </c>
      <c r="M3589" s="66">
        <f t="shared" si="57"/>
        <v>3.55481847162206E-2</v>
      </c>
      <c r="N3589" s="67">
        <v>1</v>
      </c>
      <c r="O3589" s="13">
        <v>0</v>
      </c>
      <c r="P3589" s="39">
        <v>1</v>
      </c>
      <c r="Q3589" s="38">
        <v>0</v>
      </c>
      <c r="R3589" s="42">
        <v>0.116340607757717</v>
      </c>
      <c r="S3589" s="42">
        <v>4.0519999999999998E-4</v>
      </c>
    </row>
    <row r="3590" spans="12:19" x14ac:dyDescent="0.3">
      <c r="L3590" s="65">
        <v>3.2548184716220598E-2</v>
      </c>
      <c r="M3590" s="66">
        <f t="shared" si="57"/>
        <v>3.55481847162206E-2</v>
      </c>
      <c r="N3590" s="67">
        <v>1</v>
      </c>
      <c r="O3590" s="13">
        <v>0</v>
      </c>
      <c r="P3590" s="39">
        <v>1</v>
      </c>
      <c r="Q3590" s="38">
        <v>0</v>
      </c>
      <c r="R3590" s="42">
        <v>0.116340607757717</v>
      </c>
      <c r="S3590" s="42">
        <v>4.0519999999999998E-4</v>
      </c>
    </row>
    <row r="3591" spans="12:19" x14ac:dyDescent="0.3">
      <c r="L3591" s="65">
        <v>3.2548184716220598E-2</v>
      </c>
      <c r="M3591" s="66">
        <f t="shared" si="57"/>
        <v>3.55481847162206E-2</v>
      </c>
      <c r="N3591" s="67">
        <v>1</v>
      </c>
      <c r="O3591" s="13">
        <v>0</v>
      </c>
      <c r="P3591" s="39">
        <v>1</v>
      </c>
      <c r="Q3591" s="38">
        <v>0</v>
      </c>
      <c r="R3591" s="42">
        <v>0.116340607757717</v>
      </c>
      <c r="S3591" s="42">
        <v>4.0519999999999998E-4</v>
      </c>
    </row>
    <row r="3592" spans="12:19" x14ac:dyDescent="0.3">
      <c r="L3592" s="65">
        <v>3.2548184716220598E-2</v>
      </c>
      <c r="M3592" s="66">
        <f t="shared" si="57"/>
        <v>3.55481847162206E-2</v>
      </c>
      <c r="N3592" s="67">
        <v>1</v>
      </c>
      <c r="O3592" s="13">
        <v>0</v>
      </c>
      <c r="P3592" s="39">
        <v>1</v>
      </c>
      <c r="Q3592" s="38">
        <v>0</v>
      </c>
      <c r="R3592" s="42">
        <v>0.116340607757717</v>
      </c>
      <c r="S3592" s="42">
        <v>4.0519999999999998E-4</v>
      </c>
    </row>
    <row r="3593" spans="12:19" x14ac:dyDescent="0.3">
      <c r="L3593" s="65">
        <v>3.2548184716220598E-2</v>
      </c>
      <c r="M3593" s="66">
        <f t="shared" si="57"/>
        <v>3.55481847162206E-2</v>
      </c>
      <c r="N3593" s="67">
        <v>1</v>
      </c>
      <c r="O3593" s="13">
        <v>0</v>
      </c>
      <c r="P3593" s="39">
        <v>1</v>
      </c>
      <c r="Q3593" s="38">
        <v>0</v>
      </c>
      <c r="R3593" s="42">
        <v>0.116340607757717</v>
      </c>
      <c r="S3593" s="42">
        <v>4.0519999999999998E-4</v>
      </c>
    </row>
    <row r="3594" spans="12:19" x14ac:dyDescent="0.3">
      <c r="L3594" s="65">
        <v>3.2548184716220598E-2</v>
      </c>
      <c r="M3594" s="66">
        <f t="shared" si="57"/>
        <v>3.55481847162206E-2</v>
      </c>
      <c r="N3594" s="67">
        <v>1</v>
      </c>
      <c r="O3594" s="13">
        <v>0</v>
      </c>
      <c r="P3594" s="39">
        <v>1</v>
      </c>
      <c r="Q3594" s="38">
        <v>0</v>
      </c>
      <c r="R3594" s="42">
        <v>0.116340607757717</v>
      </c>
      <c r="S3594" s="42">
        <v>4.0519999999999998E-4</v>
      </c>
    </row>
    <row r="3595" spans="12:19" x14ac:dyDescent="0.3">
      <c r="L3595" s="65">
        <v>3.2548184716220598E-2</v>
      </c>
      <c r="M3595" s="66">
        <f t="shared" si="57"/>
        <v>3.55481847162206E-2</v>
      </c>
      <c r="N3595" s="67">
        <v>1</v>
      </c>
      <c r="O3595" s="13">
        <v>0</v>
      </c>
      <c r="P3595" s="39">
        <v>1</v>
      </c>
      <c r="Q3595" s="38">
        <v>0</v>
      </c>
      <c r="R3595" s="42">
        <v>0.116340607757717</v>
      </c>
      <c r="S3595" s="42">
        <v>4.0519999999999998E-4</v>
      </c>
    </row>
    <row r="3596" spans="12:19" x14ac:dyDescent="0.3">
      <c r="L3596" s="65">
        <v>3.2548184716220598E-2</v>
      </c>
      <c r="M3596" s="66">
        <f t="shared" si="57"/>
        <v>3.55481847162206E-2</v>
      </c>
      <c r="N3596" s="67">
        <v>1</v>
      </c>
      <c r="O3596" s="13">
        <v>0</v>
      </c>
      <c r="P3596" s="39">
        <v>1</v>
      </c>
      <c r="Q3596" s="38">
        <v>0</v>
      </c>
      <c r="R3596" s="42">
        <v>0.116340607757717</v>
      </c>
      <c r="S3596" s="42">
        <v>4.0519999999999998E-4</v>
      </c>
    </row>
    <row r="3597" spans="12:19" x14ac:dyDescent="0.3">
      <c r="L3597" s="65">
        <v>3.2548184716220598E-2</v>
      </c>
      <c r="M3597" s="66">
        <f t="shared" si="57"/>
        <v>3.55481847162206E-2</v>
      </c>
      <c r="N3597" s="67">
        <v>1</v>
      </c>
      <c r="O3597" s="13">
        <v>0</v>
      </c>
      <c r="P3597" s="39">
        <v>1</v>
      </c>
      <c r="Q3597" s="38">
        <v>0</v>
      </c>
      <c r="R3597" s="42">
        <v>0.116340607757717</v>
      </c>
      <c r="S3597" s="42">
        <v>4.0519999999999998E-4</v>
      </c>
    </row>
    <row r="3598" spans="12:19" x14ac:dyDescent="0.3">
      <c r="L3598" s="65">
        <v>3.2548184716220598E-2</v>
      </c>
      <c r="M3598" s="66">
        <f t="shared" si="57"/>
        <v>3.55481847162206E-2</v>
      </c>
      <c r="N3598" s="67">
        <v>1</v>
      </c>
      <c r="O3598" s="13">
        <v>0</v>
      </c>
      <c r="P3598" s="39">
        <v>1</v>
      </c>
      <c r="Q3598" s="38">
        <v>0</v>
      </c>
      <c r="R3598" s="42">
        <v>0.116340607757717</v>
      </c>
      <c r="S3598" s="42">
        <v>4.0519999999999998E-4</v>
      </c>
    </row>
    <row r="3599" spans="12:19" x14ac:dyDescent="0.3">
      <c r="L3599" s="65">
        <v>3.2548184716220598E-2</v>
      </c>
      <c r="M3599" s="66">
        <f t="shared" si="57"/>
        <v>3.55481847162206E-2</v>
      </c>
      <c r="N3599" s="67">
        <v>1</v>
      </c>
      <c r="O3599" s="13">
        <v>0</v>
      </c>
      <c r="P3599" s="39">
        <v>1</v>
      </c>
      <c r="Q3599" s="38">
        <v>0</v>
      </c>
      <c r="R3599" s="42">
        <v>0.116340607757717</v>
      </c>
      <c r="S3599" s="42">
        <v>4.0519999999999998E-4</v>
      </c>
    </row>
    <row r="3600" spans="12:19" x14ac:dyDescent="0.3">
      <c r="L3600" s="65">
        <v>3.2548184716220598E-2</v>
      </c>
      <c r="M3600" s="66">
        <f t="shared" si="57"/>
        <v>3.55481847162206E-2</v>
      </c>
      <c r="N3600" s="67">
        <v>1</v>
      </c>
      <c r="O3600" s="13">
        <v>0</v>
      </c>
      <c r="P3600" s="39">
        <v>1</v>
      </c>
      <c r="Q3600" s="38">
        <v>0</v>
      </c>
      <c r="R3600" s="42">
        <v>0.116340607757717</v>
      </c>
      <c r="S3600" s="42">
        <v>4.0519999999999998E-4</v>
      </c>
    </row>
    <row r="3601" spans="12:19" x14ac:dyDescent="0.3">
      <c r="L3601" s="65">
        <v>3.2548184716220598E-2</v>
      </c>
      <c r="M3601" s="66">
        <f t="shared" si="57"/>
        <v>3.55481847162206E-2</v>
      </c>
      <c r="N3601" s="67">
        <v>1</v>
      </c>
      <c r="O3601" s="13">
        <v>0</v>
      </c>
      <c r="P3601" s="39">
        <v>1</v>
      </c>
      <c r="Q3601" s="38">
        <v>0</v>
      </c>
      <c r="R3601" s="42">
        <v>0.116340607757717</v>
      </c>
      <c r="S3601" s="42">
        <v>4.0519999999999998E-4</v>
      </c>
    </row>
    <row r="3602" spans="12:19" x14ac:dyDescent="0.3">
      <c r="L3602" s="65">
        <v>3.2548184716220598E-2</v>
      </c>
      <c r="M3602" s="66">
        <f t="shared" si="57"/>
        <v>3.55481847162206E-2</v>
      </c>
      <c r="N3602" s="67">
        <v>1</v>
      </c>
      <c r="O3602" s="13">
        <v>0</v>
      </c>
      <c r="P3602" s="39">
        <v>1</v>
      </c>
      <c r="Q3602" s="38">
        <v>0</v>
      </c>
      <c r="R3602" s="42">
        <v>0.116340607757717</v>
      </c>
      <c r="S3602" s="42">
        <v>4.0519999999999998E-4</v>
      </c>
    </row>
    <row r="3603" spans="12:19" x14ac:dyDescent="0.3">
      <c r="L3603" s="65">
        <v>3.2548184716220598E-2</v>
      </c>
      <c r="M3603" s="66">
        <f t="shared" si="57"/>
        <v>3.55481847162206E-2</v>
      </c>
      <c r="N3603" s="67">
        <v>1</v>
      </c>
      <c r="O3603" s="13">
        <v>0</v>
      </c>
      <c r="P3603" s="39">
        <v>1</v>
      </c>
      <c r="Q3603" s="38">
        <v>0</v>
      </c>
      <c r="R3603" s="42">
        <v>0.116340607757717</v>
      </c>
      <c r="S3603" s="42">
        <v>4.0519999999999998E-4</v>
      </c>
    </row>
    <row r="3604" spans="12:19" x14ac:dyDescent="0.3">
      <c r="L3604" s="65">
        <v>3.2548184716220598E-2</v>
      </c>
      <c r="M3604" s="66">
        <f t="shared" si="57"/>
        <v>3.55481847162206E-2</v>
      </c>
      <c r="N3604" s="67">
        <v>1</v>
      </c>
      <c r="O3604" s="13">
        <v>0</v>
      </c>
      <c r="P3604" s="39">
        <v>1</v>
      </c>
      <c r="Q3604" s="38">
        <v>0</v>
      </c>
      <c r="R3604" s="42">
        <v>0.116340607757717</v>
      </c>
      <c r="S3604" s="42">
        <v>4.0519999999999998E-4</v>
      </c>
    </row>
    <row r="3605" spans="12:19" x14ac:dyDescent="0.3">
      <c r="L3605" s="65">
        <v>3.2548184716220598E-2</v>
      </c>
      <c r="M3605" s="66">
        <f t="shared" si="57"/>
        <v>3.55481847162206E-2</v>
      </c>
      <c r="N3605" s="67">
        <v>1</v>
      </c>
      <c r="O3605" s="13">
        <v>0</v>
      </c>
      <c r="P3605" s="39">
        <v>1</v>
      </c>
      <c r="Q3605" s="38">
        <v>0</v>
      </c>
      <c r="R3605" s="42">
        <v>0.116340607757717</v>
      </c>
      <c r="S3605" s="42">
        <v>4.0519999999999998E-4</v>
      </c>
    </row>
    <row r="3606" spans="12:19" x14ac:dyDescent="0.3">
      <c r="L3606" s="65">
        <v>3.2548184716220598E-2</v>
      </c>
      <c r="M3606" s="66">
        <f t="shared" si="57"/>
        <v>3.55481847162206E-2</v>
      </c>
      <c r="N3606" s="67">
        <v>1</v>
      </c>
      <c r="O3606" s="13">
        <v>0</v>
      </c>
      <c r="P3606" s="39">
        <v>1</v>
      </c>
      <c r="Q3606" s="38">
        <v>0</v>
      </c>
      <c r="R3606" s="42">
        <v>0.116340607757717</v>
      </c>
      <c r="S3606" s="42">
        <v>4.0519999999999998E-4</v>
      </c>
    </row>
    <row r="3607" spans="12:19" x14ac:dyDescent="0.3">
      <c r="L3607" s="65">
        <v>3.2548184716220598E-2</v>
      </c>
      <c r="M3607" s="66">
        <f t="shared" si="57"/>
        <v>3.55481847162206E-2</v>
      </c>
      <c r="N3607" s="67">
        <v>1</v>
      </c>
      <c r="O3607" s="13">
        <v>0</v>
      </c>
      <c r="P3607" s="39">
        <v>1</v>
      </c>
      <c r="Q3607" s="38">
        <v>0</v>
      </c>
      <c r="R3607" s="42">
        <v>0.116340607757717</v>
      </c>
      <c r="S3607" s="42">
        <v>4.0519999999999998E-4</v>
      </c>
    </row>
    <row r="3608" spans="12:19" x14ac:dyDescent="0.3">
      <c r="L3608" s="65">
        <v>3.2548184716220598E-2</v>
      </c>
      <c r="M3608" s="66">
        <f t="shared" si="57"/>
        <v>3.55481847162206E-2</v>
      </c>
      <c r="N3608" s="67">
        <v>1</v>
      </c>
      <c r="O3608" s="13">
        <v>0</v>
      </c>
      <c r="P3608" s="39">
        <v>1</v>
      </c>
      <c r="Q3608" s="38">
        <v>0</v>
      </c>
      <c r="R3608" s="42">
        <v>0.116340607757717</v>
      </c>
      <c r="S3608" s="42">
        <v>4.0519999999999998E-4</v>
      </c>
    </row>
    <row r="3609" spans="12:19" x14ac:dyDescent="0.3">
      <c r="L3609" s="65">
        <v>3.2548184716220598E-2</v>
      </c>
      <c r="M3609" s="66">
        <f t="shared" si="57"/>
        <v>3.55481847162206E-2</v>
      </c>
      <c r="N3609" s="67">
        <v>1</v>
      </c>
      <c r="O3609" s="13">
        <v>0</v>
      </c>
      <c r="P3609" s="39">
        <v>1</v>
      </c>
      <c r="Q3609" s="38">
        <v>0</v>
      </c>
      <c r="R3609" s="42">
        <v>0.116340607757717</v>
      </c>
      <c r="S3609" s="42">
        <v>4.0519999999999998E-4</v>
      </c>
    </row>
    <row r="3610" spans="12:19" x14ac:dyDescent="0.3">
      <c r="L3610" s="65">
        <v>3.2548184716220598E-2</v>
      </c>
      <c r="M3610" s="66">
        <f t="shared" si="57"/>
        <v>3.55481847162206E-2</v>
      </c>
      <c r="N3610" s="67">
        <v>1</v>
      </c>
      <c r="O3610" s="13">
        <v>0</v>
      </c>
      <c r="P3610" s="39">
        <v>1</v>
      </c>
      <c r="Q3610" s="38">
        <v>0</v>
      </c>
      <c r="R3610" s="42">
        <v>0.116340607757717</v>
      </c>
      <c r="S3610" s="42">
        <v>4.0519999999999998E-4</v>
      </c>
    </row>
    <row r="3611" spans="12:19" x14ac:dyDescent="0.3">
      <c r="L3611" s="65">
        <v>3.2548184716220598E-2</v>
      </c>
      <c r="M3611" s="66">
        <f t="shared" si="57"/>
        <v>3.55481847162206E-2</v>
      </c>
      <c r="N3611" s="67">
        <v>1</v>
      </c>
      <c r="O3611" s="13">
        <v>0</v>
      </c>
      <c r="P3611" s="39">
        <v>1</v>
      </c>
      <c r="Q3611" s="38">
        <v>0</v>
      </c>
      <c r="R3611" s="42">
        <v>0.116340607757717</v>
      </c>
      <c r="S3611" s="42">
        <v>4.0519999999999998E-4</v>
      </c>
    </row>
    <row r="3612" spans="12:19" x14ac:dyDescent="0.3">
      <c r="L3612" s="65">
        <v>3.2548184716220598E-2</v>
      </c>
      <c r="M3612" s="66">
        <f t="shared" si="57"/>
        <v>3.55481847162206E-2</v>
      </c>
      <c r="N3612" s="67">
        <v>1</v>
      </c>
      <c r="O3612" s="13">
        <v>0</v>
      </c>
      <c r="P3612" s="39">
        <v>1</v>
      </c>
      <c r="Q3612" s="38">
        <v>0</v>
      </c>
      <c r="R3612" s="42">
        <v>0.116340607757717</v>
      </c>
      <c r="S3612" s="42">
        <v>4.0519999999999998E-4</v>
      </c>
    </row>
    <row r="3613" spans="12:19" x14ac:dyDescent="0.3">
      <c r="L3613" s="65">
        <v>3.2548184716220598E-2</v>
      </c>
      <c r="M3613" s="66">
        <f t="shared" si="57"/>
        <v>3.55481847162206E-2</v>
      </c>
      <c r="N3613" s="67">
        <v>1</v>
      </c>
      <c r="O3613" s="13">
        <v>0</v>
      </c>
      <c r="P3613" s="39">
        <v>1</v>
      </c>
      <c r="Q3613" s="38">
        <v>0</v>
      </c>
      <c r="R3613" s="42">
        <v>0.116340607757717</v>
      </c>
      <c r="S3613" s="42">
        <v>4.0519999999999998E-4</v>
      </c>
    </row>
    <row r="3614" spans="12:19" x14ac:dyDescent="0.3">
      <c r="L3614" s="65">
        <v>3.2548184716220598E-2</v>
      </c>
      <c r="M3614" s="66">
        <f t="shared" si="57"/>
        <v>3.55481847162206E-2</v>
      </c>
      <c r="N3614" s="67">
        <v>1</v>
      </c>
      <c r="O3614" s="13">
        <v>0</v>
      </c>
      <c r="P3614" s="39">
        <v>1</v>
      </c>
      <c r="Q3614" s="38">
        <v>0</v>
      </c>
      <c r="R3614" s="42">
        <v>0.116340607757717</v>
      </c>
      <c r="S3614" s="42">
        <v>4.0519999999999998E-4</v>
      </c>
    </row>
    <row r="3615" spans="12:19" x14ac:dyDescent="0.3">
      <c r="L3615" s="65">
        <v>3.2548184716220598E-2</v>
      </c>
      <c r="M3615" s="66">
        <f t="shared" si="57"/>
        <v>3.55481847162206E-2</v>
      </c>
      <c r="N3615" s="67">
        <v>1</v>
      </c>
      <c r="O3615" s="13">
        <v>0</v>
      </c>
      <c r="P3615" s="39">
        <v>1</v>
      </c>
      <c r="Q3615" s="38">
        <v>0</v>
      </c>
      <c r="R3615" s="42">
        <v>0.116340607757717</v>
      </c>
      <c r="S3615" s="42">
        <v>4.0519999999999998E-4</v>
      </c>
    </row>
    <row r="3616" spans="12:19" x14ac:dyDescent="0.3">
      <c r="L3616" s="65">
        <v>3.2548184716220598E-2</v>
      </c>
      <c r="M3616" s="66">
        <f t="shared" si="57"/>
        <v>3.55481847162206E-2</v>
      </c>
      <c r="N3616" s="67">
        <v>1</v>
      </c>
      <c r="O3616" s="13">
        <v>0</v>
      </c>
      <c r="P3616" s="39">
        <v>1</v>
      </c>
      <c r="Q3616" s="38">
        <v>0</v>
      </c>
      <c r="R3616" s="42">
        <v>0.116340607757717</v>
      </c>
      <c r="S3616" s="42">
        <v>4.0519999999999998E-4</v>
      </c>
    </row>
    <row r="3617" spans="12:19" x14ac:dyDescent="0.3">
      <c r="L3617" s="65">
        <v>3.2548184716220598E-2</v>
      </c>
      <c r="M3617" s="66">
        <f t="shared" si="57"/>
        <v>3.55481847162206E-2</v>
      </c>
      <c r="N3617" s="67">
        <v>1</v>
      </c>
      <c r="O3617" s="13">
        <v>0</v>
      </c>
      <c r="P3617" s="39">
        <v>1</v>
      </c>
      <c r="Q3617" s="38">
        <v>0</v>
      </c>
      <c r="R3617" s="42">
        <v>0.116340607757717</v>
      </c>
      <c r="S3617" s="42">
        <v>4.0519999999999998E-4</v>
      </c>
    </row>
    <row r="3618" spans="12:19" x14ac:dyDescent="0.3">
      <c r="L3618" s="65">
        <v>3.2548184716220598E-2</v>
      </c>
      <c r="M3618" s="66">
        <f t="shared" si="57"/>
        <v>3.55481847162206E-2</v>
      </c>
      <c r="N3618" s="67">
        <v>1</v>
      </c>
      <c r="O3618" s="13">
        <v>0</v>
      </c>
      <c r="P3618" s="39">
        <v>1</v>
      </c>
      <c r="Q3618" s="38">
        <v>0</v>
      </c>
      <c r="R3618" s="42">
        <v>0.116340607757717</v>
      </c>
      <c r="S3618" s="42">
        <v>4.0519999999999998E-4</v>
      </c>
    </row>
    <row r="3619" spans="12:19" x14ac:dyDescent="0.3">
      <c r="L3619" s="65">
        <v>3.2548184716220598E-2</v>
      </c>
      <c r="M3619" s="66">
        <f t="shared" si="57"/>
        <v>3.55481847162206E-2</v>
      </c>
      <c r="N3619" s="67">
        <v>1</v>
      </c>
      <c r="O3619" s="13">
        <v>0</v>
      </c>
      <c r="P3619" s="39">
        <v>1</v>
      </c>
      <c r="Q3619" s="38">
        <v>0</v>
      </c>
      <c r="R3619" s="42">
        <v>0.116340607757717</v>
      </c>
      <c r="S3619" s="42">
        <v>4.0519999999999998E-4</v>
      </c>
    </row>
    <row r="3620" spans="12:19" x14ac:dyDescent="0.3">
      <c r="L3620" s="65">
        <v>3.2548184716220598E-2</v>
      </c>
      <c r="M3620" s="66">
        <f t="shared" si="57"/>
        <v>3.55481847162206E-2</v>
      </c>
      <c r="N3620" s="67">
        <v>1</v>
      </c>
      <c r="O3620" s="13">
        <v>0</v>
      </c>
      <c r="P3620" s="39">
        <v>1</v>
      </c>
      <c r="Q3620" s="38">
        <v>0</v>
      </c>
      <c r="R3620" s="42">
        <v>0.116340607757717</v>
      </c>
      <c r="S3620" s="42">
        <v>4.0519999999999998E-4</v>
      </c>
    </row>
    <row r="3621" spans="12:19" x14ac:dyDescent="0.3">
      <c r="L3621" s="65">
        <v>3.2548184716220598E-2</v>
      </c>
      <c r="M3621" s="66">
        <f t="shared" si="57"/>
        <v>3.55481847162206E-2</v>
      </c>
      <c r="N3621" s="67">
        <v>1</v>
      </c>
      <c r="O3621" s="13">
        <v>0</v>
      </c>
      <c r="P3621" s="39">
        <v>1</v>
      </c>
      <c r="Q3621" s="38">
        <v>0</v>
      </c>
      <c r="R3621" s="42">
        <v>0.116340607757717</v>
      </c>
      <c r="S3621" s="42">
        <v>4.0519999999999998E-4</v>
      </c>
    </row>
    <row r="3622" spans="12:19" x14ac:dyDescent="0.3">
      <c r="L3622" s="65">
        <v>3.2548184716220598E-2</v>
      </c>
      <c r="M3622" s="66">
        <f t="shared" ref="M3622:M3685" si="58">L3622+0.003</f>
        <v>3.55481847162206E-2</v>
      </c>
      <c r="N3622" s="67">
        <v>1</v>
      </c>
      <c r="O3622" s="13">
        <v>0</v>
      </c>
      <c r="P3622" s="39">
        <v>1</v>
      </c>
      <c r="Q3622" s="38">
        <v>0</v>
      </c>
      <c r="R3622" s="42">
        <v>0.116340607757717</v>
      </c>
      <c r="S3622" s="42">
        <v>4.0519999999999998E-4</v>
      </c>
    </row>
    <row r="3623" spans="12:19" x14ac:dyDescent="0.3">
      <c r="L3623" s="65">
        <v>3.2548184716220598E-2</v>
      </c>
      <c r="M3623" s="66">
        <f t="shared" si="58"/>
        <v>3.55481847162206E-2</v>
      </c>
      <c r="N3623" s="67">
        <v>1</v>
      </c>
      <c r="O3623" s="13">
        <v>0</v>
      </c>
      <c r="P3623" s="39">
        <v>1</v>
      </c>
      <c r="Q3623" s="38">
        <v>0</v>
      </c>
      <c r="R3623" s="42">
        <v>0.116340607757717</v>
      </c>
      <c r="S3623" s="42">
        <v>4.0519999999999998E-4</v>
      </c>
    </row>
    <row r="3624" spans="12:19" x14ac:dyDescent="0.3">
      <c r="L3624" s="65">
        <v>3.2548184716220598E-2</v>
      </c>
      <c r="M3624" s="66">
        <f t="shared" si="58"/>
        <v>3.55481847162206E-2</v>
      </c>
      <c r="N3624" s="67">
        <v>1</v>
      </c>
      <c r="O3624" s="13">
        <v>0</v>
      </c>
      <c r="P3624" s="39">
        <v>1</v>
      </c>
      <c r="Q3624" s="38">
        <v>0</v>
      </c>
      <c r="R3624" s="42">
        <v>0.116340607757717</v>
      </c>
      <c r="S3624" s="42">
        <v>4.0519999999999998E-4</v>
      </c>
    </row>
    <row r="3625" spans="12:19" x14ac:dyDescent="0.3">
      <c r="L3625" s="65">
        <v>3.2548184716220598E-2</v>
      </c>
      <c r="M3625" s="66">
        <f t="shared" si="58"/>
        <v>3.55481847162206E-2</v>
      </c>
      <c r="N3625" s="67">
        <v>1</v>
      </c>
      <c r="O3625" s="13">
        <v>0</v>
      </c>
      <c r="P3625" s="39">
        <v>1</v>
      </c>
      <c r="Q3625" s="38">
        <v>0</v>
      </c>
      <c r="R3625" s="42">
        <v>0.116340607757717</v>
      </c>
      <c r="S3625" s="42">
        <v>4.0519999999999998E-4</v>
      </c>
    </row>
    <row r="3626" spans="12:19" x14ac:dyDescent="0.3">
      <c r="L3626" s="65">
        <v>3.2548184716220598E-2</v>
      </c>
      <c r="M3626" s="66">
        <f t="shared" si="58"/>
        <v>3.55481847162206E-2</v>
      </c>
      <c r="N3626" s="67">
        <v>1</v>
      </c>
      <c r="O3626" s="13">
        <v>0</v>
      </c>
      <c r="P3626" s="39">
        <v>1</v>
      </c>
      <c r="Q3626" s="38">
        <v>0</v>
      </c>
      <c r="R3626" s="42">
        <v>0.116340607757717</v>
      </c>
      <c r="S3626" s="42">
        <v>4.0519999999999998E-4</v>
      </c>
    </row>
    <row r="3627" spans="12:19" x14ac:dyDescent="0.3">
      <c r="L3627" s="65">
        <v>3.2548184716220598E-2</v>
      </c>
      <c r="M3627" s="66">
        <f t="shared" si="58"/>
        <v>3.55481847162206E-2</v>
      </c>
      <c r="N3627" s="67">
        <v>1</v>
      </c>
      <c r="O3627" s="13">
        <v>0</v>
      </c>
      <c r="P3627" s="39">
        <v>1</v>
      </c>
      <c r="Q3627" s="38">
        <v>0</v>
      </c>
      <c r="R3627" s="42">
        <v>0.116340607757717</v>
      </c>
      <c r="S3627" s="42">
        <v>4.0519999999999998E-4</v>
      </c>
    </row>
    <row r="3628" spans="12:19" x14ac:dyDescent="0.3">
      <c r="L3628" s="65">
        <v>3.2548184716220598E-2</v>
      </c>
      <c r="M3628" s="66">
        <f t="shared" si="58"/>
        <v>3.55481847162206E-2</v>
      </c>
      <c r="N3628" s="67">
        <v>1</v>
      </c>
      <c r="O3628" s="13">
        <v>0</v>
      </c>
      <c r="P3628" s="39">
        <v>1</v>
      </c>
      <c r="Q3628" s="38">
        <v>0</v>
      </c>
      <c r="R3628" s="42">
        <v>0.116340607757717</v>
      </c>
      <c r="S3628" s="42">
        <v>4.0519999999999998E-4</v>
      </c>
    </row>
    <row r="3629" spans="12:19" x14ac:dyDescent="0.3">
      <c r="L3629" s="65">
        <v>3.2548184716220598E-2</v>
      </c>
      <c r="M3629" s="66">
        <f t="shared" si="58"/>
        <v>3.55481847162206E-2</v>
      </c>
      <c r="N3629" s="67">
        <v>1</v>
      </c>
      <c r="O3629" s="13">
        <v>0</v>
      </c>
      <c r="P3629" s="39">
        <v>1</v>
      </c>
      <c r="Q3629" s="38">
        <v>0</v>
      </c>
      <c r="R3629" s="42">
        <v>0.116340607757717</v>
      </c>
      <c r="S3629" s="42">
        <v>4.0519999999999998E-4</v>
      </c>
    </row>
    <row r="3630" spans="12:19" x14ac:dyDescent="0.3">
      <c r="L3630" s="65">
        <v>3.2548184716220598E-2</v>
      </c>
      <c r="M3630" s="66">
        <f t="shared" si="58"/>
        <v>3.55481847162206E-2</v>
      </c>
      <c r="N3630" s="67">
        <v>1</v>
      </c>
      <c r="O3630" s="13">
        <v>0</v>
      </c>
      <c r="P3630" s="39">
        <v>1</v>
      </c>
      <c r="Q3630" s="38">
        <v>0</v>
      </c>
      <c r="R3630" s="42">
        <v>0.116340607757717</v>
      </c>
      <c r="S3630" s="42">
        <v>4.0519999999999998E-4</v>
      </c>
    </row>
    <row r="3631" spans="12:19" x14ac:dyDescent="0.3">
      <c r="L3631" s="65">
        <v>3.2548184716220598E-2</v>
      </c>
      <c r="M3631" s="66">
        <f t="shared" si="58"/>
        <v>3.55481847162206E-2</v>
      </c>
      <c r="N3631" s="67">
        <v>1</v>
      </c>
      <c r="O3631" s="13">
        <v>0</v>
      </c>
      <c r="P3631" s="39">
        <v>1</v>
      </c>
      <c r="Q3631" s="38">
        <v>0</v>
      </c>
      <c r="R3631" s="42">
        <v>0.116340607757717</v>
      </c>
      <c r="S3631" s="42">
        <v>4.0519999999999998E-4</v>
      </c>
    </row>
    <row r="3632" spans="12:19" x14ac:dyDescent="0.3">
      <c r="L3632" s="65">
        <v>3.2548184716220598E-2</v>
      </c>
      <c r="M3632" s="66">
        <f t="shared" si="58"/>
        <v>3.55481847162206E-2</v>
      </c>
      <c r="N3632" s="67">
        <v>1</v>
      </c>
      <c r="O3632" s="13">
        <v>0</v>
      </c>
      <c r="P3632" s="39">
        <v>1</v>
      </c>
      <c r="Q3632" s="38">
        <v>0</v>
      </c>
      <c r="R3632" s="42">
        <v>0.116340607757717</v>
      </c>
      <c r="S3632" s="42">
        <v>4.0519999999999998E-4</v>
      </c>
    </row>
    <row r="3633" spans="12:19" x14ac:dyDescent="0.3">
      <c r="L3633" s="65">
        <v>3.2548184716220598E-2</v>
      </c>
      <c r="M3633" s="66">
        <f t="shared" si="58"/>
        <v>3.55481847162206E-2</v>
      </c>
      <c r="N3633" s="67">
        <v>1</v>
      </c>
      <c r="O3633" s="13">
        <v>0</v>
      </c>
      <c r="P3633" s="39">
        <v>1</v>
      </c>
      <c r="Q3633" s="38">
        <v>0</v>
      </c>
      <c r="R3633" s="42">
        <v>0.116340607757717</v>
      </c>
      <c r="S3633" s="42">
        <v>4.0519999999999998E-4</v>
      </c>
    </row>
    <row r="3634" spans="12:19" x14ac:dyDescent="0.3">
      <c r="L3634" s="65">
        <v>3.2548184716220598E-2</v>
      </c>
      <c r="M3634" s="66">
        <f t="shared" si="58"/>
        <v>3.55481847162206E-2</v>
      </c>
      <c r="N3634" s="67">
        <v>1</v>
      </c>
      <c r="O3634" s="13">
        <v>0</v>
      </c>
      <c r="P3634" s="39">
        <v>1</v>
      </c>
      <c r="Q3634" s="38">
        <v>0</v>
      </c>
      <c r="R3634" s="42">
        <v>0.116340607757717</v>
      </c>
      <c r="S3634" s="42">
        <v>4.0519999999999998E-4</v>
      </c>
    </row>
    <row r="3635" spans="12:19" x14ac:dyDescent="0.3">
      <c r="L3635" s="65">
        <v>3.2548184716220598E-2</v>
      </c>
      <c r="M3635" s="66">
        <f t="shared" si="58"/>
        <v>3.55481847162206E-2</v>
      </c>
      <c r="N3635" s="67">
        <v>1</v>
      </c>
      <c r="O3635" s="13">
        <v>0</v>
      </c>
      <c r="P3635" s="39">
        <v>1</v>
      </c>
      <c r="Q3635" s="38">
        <v>0</v>
      </c>
      <c r="R3635" s="42">
        <v>0.116340607757717</v>
      </c>
      <c r="S3635" s="42">
        <v>4.0519999999999998E-4</v>
      </c>
    </row>
    <row r="3636" spans="12:19" x14ac:dyDescent="0.3">
      <c r="L3636" s="65">
        <v>3.2548184716220598E-2</v>
      </c>
      <c r="M3636" s="66">
        <f t="shared" si="58"/>
        <v>3.55481847162206E-2</v>
      </c>
      <c r="N3636" s="67">
        <v>1</v>
      </c>
      <c r="O3636" s="13">
        <v>0</v>
      </c>
      <c r="P3636" s="39">
        <v>1</v>
      </c>
      <c r="Q3636" s="38">
        <v>0</v>
      </c>
      <c r="R3636" s="42">
        <v>0.116340607757717</v>
      </c>
      <c r="S3636" s="42">
        <v>4.0519999999999998E-4</v>
      </c>
    </row>
    <row r="3637" spans="12:19" x14ac:dyDescent="0.3">
      <c r="L3637" s="65">
        <v>3.2548184716220598E-2</v>
      </c>
      <c r="M3637" s="66">
        <f t="shared" si="58"/>
        <v>3.55481847162206E-2</v>
      </c>
      <c r="N3637" s="67">
        <v>1</v>
      </c>
      <c r="O3637" s="13">
        <v>0</v>
      </c>
      <c r="P3637" s="39">
        <v>1</v>
      </c>
      <c r="Q3637" s="38">
        <v>0</v>
      </c>
      <c r="R3637" s="42">
        <v>0.116340607757717</v>
      </c>
      <c r="S3637" s="42">
        <v>4.0519999999999998E-4</v>
      </c>
    </row>
    <row r="3638" spans="12:19" x14ac:dyDescent="0.3">
      <c r="L3638" s="65">
        <v>3.2548184716220598E-2</v>
      </c>
      <c r="M3638" s="66">
        <f t="shared" si="58"/>
        <v>3.55481847162206E-2</v>
      </c>
      <c r="N3638" s="67">
        <v>1</v>
      </c>
      <c r="O3638" s="13">
        <v>0</v>
      </c>
      <c r="P3638" s="39">
        <v>1</v>
      </c>
      <c r="Q3638" s="38">
        <v>0</v>
      </c>
      <c r="R3638" s="42">
        <v>0.116340607757717</v>
      </c>
      <c r="S3638" s="42">
        <v>4.0519999999999998E-4</v>
      </c>
    </row>
    <row r="3639" spans="12:19" x14ac:dyDescent="0.3">
      <c r="L3639" s="65">
        <v>3.2548184716220598E-2</v>
      </c>
      <c r="M3639" s="66">
        <f t="shared" si="58"/>
        <v>3.55481847162206E-2</v>
      </c>
      <c r="N3639" s="67">
        <v>1</v>
      </c>
      <c r="O3639" s="13">
        <v>0</v>
      </c>
      <c r="P3639" s="39">
        <v>1</v>
      </c>
      <c r="Q3639" s="38">
        <v>0</v>
      </c>
      <c r="R3639" s="42">
        <v>0.116340607757717</v>
      </c>
      <c r="S3639" s="42">
        <v>4.0519999999999998E-4</v>
      </c>
    </row>
    <row r="3640" spans="12:19" x14ac:dyDescent="0.3">
      <c r="L3640" s="65">
        <v>3.2548184716220598E-2</v>
      </c>
      <c r="M3640" s="66">
        <f t="shared" si="58"/>
        <v>3.55481847162206E-2</v>
      </c>
      <c r="N3640" s="67">
        <v>1</v>
      </c>
      <c r="O3640" s="13">
        <v>0</v>
      </c>
      <c r="P3640" s="39">
        <v>1</v>
      </c>
      <c r="Q3640" s="38">
        <v>0</v>
      </c>
      <c r="R3640" s="42">
        <v>0.116340607757717</v>
      </c>
      <c r="S3640" s="42">
        <v>4.0519999999999998E-4</v>
      </c>
    </row>
    <row r="3641" spans="12:19" x14ac:dyDescent="0.3">
      <c r="L3641" s="65">
        <v>3.2548184716220598E-2</v>
      </c>
      <c r="M3641" s="66">
        <f t="shared" si="58"/>
        <v>3.55481847162206E-2</v>
      </c>
      <c r="N3641" s="67">
        <v>1</v>
      </c>
      <c r="O3641" s="13">
        <v>0</v>
      </c>
      <c r="P3641" s="39">
        <v>1</v>
      </c>
      <c r="Q3641" s="38">
        <v>0</v>
      </c>
      <c r="R3641" s="42">
        <v>0.116340607757717</v>
      </c>
      <c r="S3641" s="42">
        <v>4.0519999999999998E-4</v>
      </c>
    </row>
    <row r="3642" spans="12:19" x14ac:dyDescent="0.3">
      <c r="L3642" s="65">
        <v>3.2548184716220598E-2</v>
      </c>
      <c r="M3642" s="66">
        <f t="shared" si="58"/>
        <v>3.55481847162206E-2</v>
      </c>
      <c r="N3642" s="67">
        <v>1</v>
      </c>
      <c r="O3642" s="13">
        <v>0</v>
      </c>
      <c r="P3642" s="39">
        <v>1</v>
      </c>
      <c r="Q3642" s="38">
        <v>0</v>
      </c>
      <c r="R3642" s="42">
        <v>0.116340607757717</v>
      </c>
      <c r="S3642" s="42">
        <v>4.0519999999999998E-4</v>
      </c>
    </row>
    <row r="3643" spans="12:19" x14ac:dyDescent="0.3">
      <c r="L3643" s="65">
        <v>3.2548184716220598E-2</v>
      </c>
      <c r="M3643" s="66">
        <f t="shared" si="58"/>
        <v>3.55481847162206E-2</v>
      </c>
      <c r="N3643" s="67">
        <v>1</v>
      </c>
      <c r="O3643" s="13">
        <v>0</v>
      </c>
      <c r="P3643" s="39">
        <v>1</v>
      </c>
      <c r="Q3643" s="38">
        <v>0</v>
      </c>
      <c r="R3643" s="42">
        <v>0.116340607757717</v>
      </c>
      <c r="S3643" s="42">
        <v>4.0519999999999998E-4</v>
      </c>
    </row>
    <row r="3644" spans="12:19" x14ac:dyDescent="0.3">
      <c r="L3644" s="65">
        <v>3.2548184716220598E-2</v>
      </c>
      <c r="M3644" s="66">
        <f t="shared" si="58"/>
        <v>3.55481847162206E-2</v>
      </c>
      <c r="N3644" s="67">
        <v>1</v>
      </c>
      <c r="O3644" s="13">
        <v>0</v>
      </c>
      <c r="P3644" s="39">
        <v>1</v>
      </c>
      <c r="Q3644" s="38">
        <v>0</v>
      </c>
      <c r="R3644" s="42">
        <v>0.116340607757717</v>
      </c>
      <c r="S3644" s="42">
        <v>4.0519999999999998E-4</v>
      </c>
    </row>
    <row r="3645" spans="12:19" x14ac:dyDescent="0.3">
      <c r="L3645" s="65">
        <v>3.2548184716220598E-2</v>
      </c>
      <c r="M3645" s="66">
        <f t="shared" si="58"/>
        <v>3.55481847162206E-2</v>
      </c>
      <c r="N3645" s="67">
        <v>1</v>
      </c>
      <c r="O3645" s="13">
        <v>0</v>
      </c>
      <c r="P3645" s="39">
        <v>1</v>
      </c>
      <c r="Q3645" s="38">
        <v>0</v>
      </c>
      <c r="R3645" s="42">
        <v>0.116340607757717</v>
      </c>
      <c r="S3645" s="42">
        <v>4.0519999999999998E-4</v>
      </c>
    </row>
    <row r="3646" spans="12:19" x14ac:dyDescent="0.3">
      <c r="L3646" s="65">
        <v>3.2548184716220598E-2</v>
      </c>
      <c r="M3646" s="66">
        <f t="shared" si="58"/>
        <v>3.55481847162206E-2</v>
      </c>
      <c r="N3646" s="67">
        <v>1</v>
      </c>
      <c r="O3646" s="13">
        <v>0</v>
      </c>
      <c r="P3646" s="39">
        <v>1</v>
      </c>
      <c r="Q3646" s="38">
        <v>0</v>
      </c>
      <c r="R3646" s="42">
        <v>0.116340607757717</v>
      </c>
      <c r="S3646" s="42">
        <v>4.0519999999999998E-4</v>
      </c>
    </row>
    <row r="3647" spans="12:19" x14ac:dyDescent="0.3">
      <c r="L3647" s="65">
        <v>3.2548184716220598E-2</v>
      </c>
      <c r="M3647" s="66">
        <f t="shared" si="58"/>
        <v>3.55481847162206E-2</v>
      </c>
      <c r="N3647" s="67">
        <v>1</v>
      </c>
      <c r="O3647" s="13">
        <v>0</v>
      </c>
      <c r="P3647" s="39">
        <v>1</v>
      </c>
      <c r="Q3647" s="38">
        <v>0</v>
      </c>
      <c r="R3647" s="42">
        <v>0.116340607757717</v>
      </c>
      <c r="S3647" s="42">
        <v>4.0519999999999998E-4</v>
      </c>
    </row>
    <row r="3648" spans="12:19" x14ac:dyDescent="0.3">
      <c r="L3648" s="65">
        <v>3.2548184716220598E-2</v>
      </c>
      <c r="M3648" s="66">
        <f t="shared" si="58"/>
        <v>3.55481847162206E-2</v>
      </c>
      <c r="N3648" s="67">
        <v>1</v>
      </c>
      <c r="O3648" s="13">
        <v>0</v>
      </c>
      <c r="P3648" s="39">
        <v>1</v>
      </c>
      <c r="Q3648" s="38">
        <v>0</v>
      </c>
      <c r="R3648" s="42">
        <v>0.116340607757717</v>
      </c>
      <c r="S3648" s="42">
        <v>4.0519999999999998E-4</v>
      </c>
    </row>
    <row r="3649" spans="12:19" x14ac:dyDescent="0.3">
      <c r="L3649" s="65">
        <v>3.2548184716220598E-2</v>
      </c>
      <c r="M3649" s="66">
        <f t="shared" si="58"/>
        <v>3.55481847162206E-2</v>
      </c>
      <c r="N3649" s="67">
        <v>1</v>
      </c>
      <c r="O3649" s="13">
        <v>0</v>
      </c>
      <c r="P3649" s="39">
        <v>1</v>
      </c>
      <c r="Q3649" s="38">
        <v>0</v>
      </c>
      <c r="R3649" s="42">
        <v>0.116340607757717</v>
      </c>
      <c r="S3649" s="42">
        <v>4.0519999999999998E-4</v>
      </c>
    </row>
    <row r="3650" spans="12:19" x14ac:dyDescent="0.3">
      <c r="L3650" s="65">
        <v>3.2548184716220598E-2</v>
      </c>
      <c r="M3650" s="66">
        <f t="shared" si="58"/>
        <v>3.55481847162206E-2</v>
      </c>
      <c r="N3650" s="67">
        <v>1</v>
      </c>
      <c r="O3650" s="13">
        <v>0</v>
      </c>
      <c r="P3650" s="39">
        <v>1</v>
      </c>
      <c r="Q3650" s="38">
        <v>0</v>
      </c>
      <c r="R3650" s="42">
        <v>0.116340607757717</v>
      </c>
      <c r="S3650" s="42">
        <v>4.0519999999999998E-4</v>
      </c>
    </row>
    <row r="3651" spans="12:19" x14ac:dyDescent="0.3">
      <c r="L3651" s="65">
        <v>3.2548184716220598E-2</v>
      </c>
      <c r="M3651" s="66">
        <f t="shared" si="58"/>
        <v>3.55481847162206E-2</v>
      </c>
      <c r="N3651" s="67">
        <v>1</v>
      </c>
      <c r="O3651" s="13">
        <v>0</v>
      </c>
      <c r="P3651" s="39">
        <v>1</v>
      </c>
      <c r="Q3651" s="38">
        <v>0</v>
      </c>
      <c r="R3651" s="42">
        <v>0.116340607757717</v>
      </c>
      <c r="S3651" s="42">
        <v>4.0519999999999998E-4</v>
      </c>
    </row>
    <row r="3652" spans="12:19" x14ac:dyDescent="0.3">
      <c r="L3652" s="65">
        <v>3.2548184716220598E-2</v>
      </c>
      <c r="M3652" s="66">
        <f t="shared" si="58"/>
        <v>3.55481847162206E-2</v>
      </c>
      <c r="N3652" s="67">
        <v>1</v>
      </c>
      <c r="O3652" s="13">
        <v>0</v>
      </c>
      <c r="P3652" s="39">
        <v>1</v>
      </c>
      <c r="Q3652" s="38">
        <v>0</v>
      </c>
      <c r="R3652" s="42">
        <v>0.116340607757717</v>
      </c>
      <c r="S3652" s="42">
        <v>4.0519999999999998E-4</v>
      </c>
    </row>
    <row r="3653" spans="12:19" x14ac:dyDescent="0.3">
      <c r="L3653" s="65">
        <v>3.2548184716220598E-2</v>
      </c>
      <c r="M3653" s="66">
        <f t="shared" si="58"/>
        <v>3.55481847162206E-2</v>
      </c>
      <c r="N3653" s="67">
        <v>1</v>
      </c>
      <c r="O3653" s="13">
        <v>0</v>
      </c>
      <c r="P3653" s="39">
        <v>1</v>
      </c>
      <c r="Q3653" s="38">
        <v>0</v>
      </c>
      <c r="R3653" s="42">
        <v>0.116340607757717</v>
      </c>
      <c r="S3653" s="42">
        <v>4.0519999999999998E-4</v>
      </c>
    </row>
    <row r="3654" spans="12:19" x14ac:dyDescent="0.3">
      <c r="L3654" s="65">
        <v>3.2548184716220598E-2</v>
      </c>
      <c r="M3654" s="66">
        <f t="shared" si="58"/>
        <v>3.55481847162206E-2</v>
      </c>
      <c r="N3654" s="67">
        <v>1</v>
      </c>
      <c r="O3654" s="13">
        <v>0</v>
      </c>
      <c r="P3654" s="39">
        <v>1</v>
      </c>
      <c r="Q3654" s="38">
        <v>0</v>
      </c>
      <c r="R3654" s="42">
        <v>0.116340607757717</v>
      </c>
      <c r="S3654" s="42">
        <v>4.0519999999999998E-4</v>
      </c>
    </row>
    <row r="3655" spans="12:19" x14ac:dyDescent="0.3">
      <c r="L3655" s="65">
        <v>3.2548184716220598E-2</v>
      </c>
      <c r="M3655" s="66">
        <f t="shared" si="58"/>
        <v>3.55481847162206E-2</v>
      </c>
      <c r="N3655" s="67">
        <v>1</v>
      </c>
      <c r="O3655" s="13">
        <v>0</v>
      </c>
      <c r="P3655" s="39">
        <v>1</v>
      </c>
      <c r="Q3655" s="38">
        <v>0</v>
      </c>
      <c r="R3655" s="42">
        <v>0.116340607757717</v>
      </c>
      <c r="S3655" s="42">
        <v>4.0519999999999998E-4</v>
      </c>
    </row>
    <row r="3656" spans="12:19" x14ac:dyDescent="0.3">
      <c r="L3656" s="65">
        <v>3.2548184716220598E-2</v>
      </c>
      <c r="M3656" s="66">
        <f t="shared" si="58"/>
        <v>3.55481847162206E-2</v>
      </c>
      <c r="N3656" s="67">
        <v>1</v>
      </c>
      <c r="O3656" s="13">
        <v>0</v>
      </c>
      <c r="P3656" s="39">
        <v>1</v>
      </c>
      <c r="Q3656" s="38">
        <v>0</v>
      </c>
      <c r="R3656" s="42">
        <v>0.116340607757717</v>
      </c>
      <c r="S3656" s="42">
        <v>4.0519999999999998E-4</v>
      </c>
    </row>
    <row r="3657" spans="12:19" x14ac:dyDescent="0.3">
      <c r="L3657" s="65">
        <v>3.2548184716220598E-2</v>
      </c>
      <c r="M3657" s="66">
        <f t="shared" si="58"/>
        <v>3.55481847162206E-2</v>
      </c>
      <c r="N3657" s="67">
        <v>1</v>
      </c>
      <c r="O3657" s="13">
        <v>0</v>
      </c>
      <c r="P3657" s="39">
        <v>1</v>
      </c>
      <c r="Q3657" s="38">
        <v>0</v>
      </c>
      <c r="R3657" s="42">
        <v>0.116340607757717</v>
      </c>
      <c r="S3657" s="42">
        <v>4.0519999999999998E-4</v>
      </c>
    </row>
    <row r="3658" spans="12:19" x14ac:dyDescent="0.3">
      <c r="L3658" s="65">
        <v>3.2548184716220598E-2</v>
      </c>
      <c r="M3658" s="66">
        <f t="shared" si="58"/>
        <v>3.55481847162206E-2</v>
      </c>
      <c r="N3658" s="67">
        <v>1</v>
      </c>
      <c r="O3658" s="13">
        <v>0</v>
      </c>
      <c r="P3658" s="39">
        <v>1</v>
      </c>
      <c r="Q3658" s="38">
        <v>0</v>
      </c>
      <c r="R3658" s="42">
        <v>0.116340607757717</v>
      </c>
      <c r="S3658" s="42">
        <v>4.0519999999999998E-4</v>
      </c>
    </row>
    <row r="3659" spans="12:19" x14ac:dyDescent="0.3">
      <c r="L3659" s="65">
        <v>3.2548184716220598E-2</v>
      </c>
      <c r="M3659" s="66">
        <f t="shared" si="58"/>
        <v>3.55481847162206E-2</v>
      </c>
      <c r="N3659" s="67">
        <v>1</v>
      </c>
      <c r="O3659" s="13">
        <v>0</v>
      </c>
      <c r="P3659" s="39">
        <v>1</v>
      </c>
      <c r="Q3659" s="38">
        <v>0</v>
      </c>
      <c r="R3659" s="42">
        <v>0.116340607757717</v>
      </c>
      <c r="S3659" s="42">
        <v>4.0519999999999998E-4</v>
      </c>
    </row>
    <row r="3660" spans="12:19" x14ac:dyDescent="0.3">
      <c r="L3660" s="65">
        <v>3.2548184716220598E-2</v>
      </c>
      <c r="M3660" s="66">
        <f t="shared" si="58"/>
        <v>3.55481847162206E-2</v>
      </c>
      <c r="N3660" s="67">
        <v>1</v>
      </c>
      <c r="O3660" s="13">
        <v>0</v>
      </c>
      <c r="P3660" s="39">
        <v>1</v>
      </c>
      <c r="Q3660" s="38">
        <v>0</v>
      </c>
      <c r="R3660" s="42">
        <v>0.116340607757717</v>
      </c>
      <c r="S3660" s="42">
        <v>4.0519999999999998E-4</v>
      </c>
    </row>
    <row r="3661" spans="12:19" x14ac:dyDescent="0.3">
      <c r="L3661" s="65">
        <v>3.2548184716220598E-2</v>
      </c>
      <c r="M3661" s="66">
        <f t="shared" si="58"/>
        <v>3.55481847162206E-2</v>
      </c>
      <c r="N3661" s="67">
        <v>1</v>
      </c>
      <c r="O3661" s="13">
        <v>0</v>
      </c>
      <c r="P3661" s="39">
        <v>1</v>
      </c>
      <c r="Q3661" s="38">
        <v>0</v>
      </c>
      <c r="R3661" s="42">
        <v>0.116340607757717</v>
      </c>
      <c r="S3661" s="42">
        <v>4.0519999999999998E-4</v>
      </c>
    </row>
    <row r="3662" spans="12:19" x14ac:dyDescent="0.3">
      <c r="L3662" s="65">
        <v>3.2548184716220598E-2</v>
      </c>
      <c r="M3662" s="66">
        <f t="shared" si="58"/>
        <v>3.55481847162206E-2</v>
      </c>
      <c r="N3662" s="67">
        <v>1</v>
      </c>
      <c r="O3662" s="13">
        <v>0</v>
      </c>
      <c r="P3662" s="39">
        <v>1</v>
      </c>
      <c r="Q3662" s="38">
        <v>0</v>
      </c>
      <c r="R3662" s="42">
        <v>0.116340607757717</v>
      </c>
      <c r="S3662" s="42">
        <v>4.0519999999999998E-4</v>
      </c>
    </row>
    <row r="3663" spans="12:19" x14ac:dyDescent="0.3">
      <c r="L3663" s="65">
        <v>3.2548184716220598E-2</v>
      </c>
      <c r="M3663" s="66">
        <f t="shared" si="58"/>
        <v>3.55481847162206E-2</v>
      </c>
      <c r="N3663" s="67">
        <v>1</v>
      </c>
      <c r="O3663" s="13">
        <v>0</v>
      </c>
      <c r="P3663" s="39">
        <v>1</v>
      </c>
      <c r="Q3663" s="38">
        <v>0</v>
      </c>
      <c r="R3663" s="42">
        <v>0.116340607757717</v>
      </c>
      <c r="S3663" s="42">
        <v>4.0519999999999998E-4</v>
      </c>
    </row>
    <row r="3664" spans="12:19" x14ac:dyDescent="0.3">
      <c r="L3664" s="65">
        <v>3.2548184716220598E-2</v>
      </c>
      <c r="M3664" s="66">
        <f t="shared" si="58"/>
        <v>3.55481847162206E-2</v>
      </c>
      <c r="N3664" s="67">
        <v>1</v>
      </c>
      <c r="O3664" s="13">
        <v>0</v>
      </c>
      <c r="P3664" s="39">
        <v>1</v>
      </c>
      <c r="Q3664" s="38">
        <v>0</v>
      </c>
      <c r="R3664" s="42">
        <v>0.116340607757717</v>
      </c>
      <c r="S3664" s="42">
        <v>4.0519999999999998E-4</v>
      </c>
    </row>
    <row r="3665" spans="12:19" x14ac:dyDescent="0.3">
      <c r="L3665" s="65">
        <v>3.2548184716220598E-2</v>
      </c>
      <c r="M3665" s="66">
        <f t="shared" si="58"/>
        <v>3.55481847162206E-2</v>
      </c>
      <c r="N3665" s="67">
        <v>1</v>
      </c>
      <c r="O3665" s="13">
        <v>0</v>
      </c>
      <c r="P3665" s="39">
        <v>1</v>
      </c>
      <c r="Q3665" s="38">
        <v>0</v>
      </c>
      <c r="R3665" s="42">
        <v>0.116340607757717</v>
      </c>
      <c r="S3665" s="42">
        <v>4.0519999999999998E-4</v>
      </c>
    </row>
    <row r="3666" spans="12:19" x14ac:dyDescent="0.3">
      <c r="L3666" s="65">
        <v>3.2548184716220598E-2</v>
      </c>
      <c r="M3666" s="66">
        <f t="shared" si="58"/>
        <v>3.55481847162206E-2</v>
      </c>
      <c r="N3666" s="67">
        <v>1</v>
      </c>
      <c r="O3666" s="13">
        <v>0</v>
      </c>
      <c r="P3666" s="39">
        <v>1</v>
      </c>
      <c r="Q3666" s="38">
        <v>0</v>
      </c>
      <c r="R3666" s="42">
        <v>0.116340607757717</v>
      </c>
      <c r="S3666" s="42">
        <v>4.0519999999999998E-4</v>
      </c>
    </row>
    <row r="3667" spans="12:19" x14ac:dyDescent="0.3">
      <c r="L3667" s="65">
        <v>3.2548184716220598E-2</v>
      </c>
      <c r="M3667" s="66">
        <f t="shared" si="58"/>
        <v>3.55481847162206E-2</v>
      </c>
      <c r="N3667" s="67">
        <v>1</v>
      </c>
      <c r="O3667" s="13">
        <v>0</v>
      </c>
      <c r="P3667" s="39">
        <v>1</v>
      </c>
      <c r="Q3667" s="38">
        <v>0</v>
      </c>
      <c r="R3667" s="42">
        <v>0.116340607757717</v>
      </c>
      <c r="S3667" s="42">
        <v>4.0519999999999998E-4</v>
      </c>
    </row>
    <row r="3668" spans="12:19" x14ac:dyDescent="0.3">
      <c r="L3668" s="65">
        <v>3.2548184716220598E-2</v>
      </c>
      <c r="M3668" s="66">
        <f t="shared" si="58"/>
        <v>3.55481847162206E-2</v>
      </c>
      <c r="N3668" s="67">
        <v>1</v>
      </c>
      <c r="O3668" s="13">
        <v>0</v>
      </c>
      <c r="P3668" s="39">
        <v>1</v>
      </c>
      <c r="Q3668" s="38">
        <v>0</v>
      </c>
      <c r="R3668" s="42">
        <v>0.116340607757717</v>
      </c>
      <c r="S3668" s="42">
        <v>4.0519999999999998E-4</v>
      </c>
    </row>
    <row r="3669" spans="12:19" x14ac:dyDescent="0.3">
      <c r="L3669" s="65">
        <v>3.2548184716220598E-2</v>
      </c>
      <c r="M3669" s="66">
        <f t="shared" si="58"/>
        <v>3.55481847162206E-2</v>
      </c>
      <c r="N3669" s="67">
        <v>1</v>
      </c>
      <c r="O3669" s="13">
        <v>0</v>
      </c>
      <c r="P3669" s="39">
        <v>1</v>
      </c>
      <c r="Q3669" s="38">
        <v>0</v>
      </c>
      <c r="R3669" s="42">
        <v>0.116340607757717</v>
      </c>
      <c r="S3669" s="42">
        <v>4.0519999999999998E-4</v>
      </c>
    </row>
    <row r="3670" spans="12:19" x14ac:dyDescent="0.3">
      <c r="L3670" s="65">
        <v>3.2548184716220598E-2</v>
      </c>
      <c r="M3670" s="66">
        <f t="shared" si="58"/>
        <v>3.55481847162206E-2</v>
      </c>
      <c r="N3670" s="67">
        <v>1</v>
      </c>
      <c r="O3670" s="13">
        <v>0</v>
      </c>
      <c r="P3670" s="39">
        <v>1</v>
      </c>
      <c r="Q3670" s="38">
        <v>0</v>
      </c>
      <c r="R3670" s="42">
        <v>0.116340607757717</v>
      </c>
      <c r="S3670" s="42">
        <v>4.0519999999999998E-4</v>
      </c>
    </row>
    <row r="3671" spans="12:19" x14ac:dyDescent="0.3">
      <c r="L3671" s="65">
        <v>3.2548184716220598E-2</v>
      </c>
      <c r="M3671" s="66">
        <f t="shared" si="58"/>
        <v>3.55481847162206E-2</v>
      </c>
      <c r="N3671" s="67">
        <v>1</v>
      </c>
      <c r="O3671" s="13">
        <v>0</v>
      </c>
      <c r="P3671" s="39">
        <v>1</v>
      </c>
      <c r="Q3671" s="38">
        <v>0</v>
      </c>
      <c r="R3671" s="42">
        <v>0.116340607757717</v>
      </c>
      <c r="S3671" s="42">
        <v>4.0519999999999998E-4</v>
      </c>
    </row>
    <row r="3672" spans="12:19" x14ac:dyDescent="0.3">
      <c r="L3672" s="65">
        <v>3.2548184716220598E-2</v>
      </c>
      <c r="M3672" s="66">
        <f t="shared" si="58"/>
        <v>3.55481847162206E-2</v>
      </c>
      <c r="N3672" s="67">
        <v>1</v>
      </c>
      <c r="O3672" s="13">
        <v>0</v>
      </c>
      <c r="P3672" s="39">
        <v>1</v>
      </c>
      <c r="Q3672" s="38">
        <v>0</v>
      </c>
      <c r="R3672" s="42">
        <v>0.116340607757717</v>
      </c>
      <c r="S3672" s="42">
        <v>4.0519999999999998E-4</v>
      </c>
    </row>
    <row r="3673" spans="12:19" x14ac:dyDescent="0.3">
      <c r="L3673" s="65">
        <v>3.2548184716220598E-2</v>
      </c>
      <c r="M3673" s="66">
        <f t="shared" si="58"/>
        <v>3.55481847162206E-2</v>
      </c>
      <c r="N3673" s="67">
        <v>1</v>
      </c>
      <c r="O3673" s="13">
        <v>0</v>
      </c>
      <c r="P3673" s="39">
        <v>1</v>
      </c>
      <c r="Q3673" s="38">
        <v>0</v>
      </c>
      <c r="R3673" s="42">
        <v>0.116340607757717</v>
      </c>
      <c r="S3673" s="42">
        <v>4.0519999999999998E-4</v>
      </c>
    </row>
    <row r="3674" spans="12:19" x14ac:dyDescent="0.3">
      <c r="L3674" s="65">
        <v>3.2548184716220598E-2</v>
      </c>
      <c r="M3674" s="66">
        <f t="shared" si="58"/>
        <v>3.55481847162206E-2</v>
      </c>
      <c r="N3674" s="67">
        <v>1</v>
      </c>
      <c r="O3674" s="13">
        <v>0</v>
      </c>
      <c r="P3674" s="39">
        <v>1</v>
      </c>
      <c r="Q3674" s="38">
        <v>0</v>
      </c>
      <c r="R3674" s="42">
        <v>0.116340607757717</v>
      </c>
      <c r="S3674" s="42">
        <v>4.0519999999999998E-4</v>
      </c>
    </row>
    <row r="3675" spans="12:19" x14ac:dyDescent="0.3">
      <c r="L3675" s="65">
        <v>3.2548184716220598E-2</v>
      </c>
      <c r="M3675" s="66">
        <f t="shared" si="58"/>
        <v>3.55481847162206E-2</v>
      </c>
      <c r="N3675" s="67">
        <v>1</v>
      </c>
      <c r="O3675" s="13">
        <v>0</v>
      </c>
      <c r="P3675" s="39">
        <v>1</v>
      </c>
      <c r="Q3675" s="38">
        <v>0</v>
      </c>
      <c r="R3675" s="42">
        <v>0.116340607757717</v>
      </c>
      <c r="S3675" s="42">
        <v>4.0519999999999998E-4</v>
      </c>
    </row>
    <row r="3676" spans="12:19" x14ac:dyDescent="0.3">
      <c r="L3676" s="65">
        <v>3.2548184716220598E-2</v>
      </c>
      <c r="M3676" s="66">
        <f t="shared" si="58"/>
        <v>3.55481847162206E-2</v>
      </c>
      <c r="N3676" s="67">
        <v>1</v>
      </c>
      <c r="O3676" s="13">
        <v>0</v>
      </c>
      <c r="P3676" s="39">
        <v>1</v>
      </c>
      <c r="Q3676" s="38">
        <v>0</v>
      </c>
      <c r="R3676" s="42">
        <v>0.116340607757717</v>
      </c>
      <c r="S3676" s="42">
        <v>4.0519999999999998E-4</v>
      </c>
    </row>
    <row r="3677" spans="12:19" x14ac:dyDescent="0.3">
      <c r="L3677" s="65">
        <v>3.2548184716220598E-2</v>
      </c>
      <c r="M3677" s="66">
        <f t="shared" si="58"/>
        <v>3.55481847162206E-2</v>
      </c>
      <c r="N3677" s="67">
        <v>1</v>
      </c>
      <c r="O3677" s="13">
        <v>0</v>
      </c>
      <c r="P3677" s="39">
        <v>1</v>
      </c>
      <c r="Q3677" s="38">
        <v>0</v>
      </c>
      <c r="R3677" s="42">
        <v>0.116340607757717</v>
      </c>
      <c r="S3677" s="42">
        <v>4.0519999999999998E-4</v>
      </c>
    </row>
    <row r="3678" spans="12:19" x14ac:dyDescent="0.3">
      <c r="L3678" s="65">
        <v>3.2548184716220598E-2</v>
      </c>
      <c r="M3678" s="66">
        <f t="shared" si="58"/>
        <v>3.55481847162206E-2</v>
      </c>
      <c r="N3678" s="67">
        <v>1</v>
      </c>
      <c r="O3678" s="13">
        <v>0</v>
      </c>
      <c r="P3678" s="39">
        <v>1</v>
      </c>
      <c r="Q3678" s="38">
        <v>0</v>
      </c>
      <c r="R3678" s="42">
        <v>0.116340607757717</v>
      </c>
      <c r="S3678" s="42">
        <v>4.0519999999999998E-4</v>
      </c>
    </row>
    <row r="3679" spans="12:19" x14ac:dyDescent="0.3">
      <c r="L3679" s="65">
        <v>3.2548184716220598E-2</v>
      </c>
      <c r="M3679" s="66">
        <f t="shared" si="58"/>
        <v>3.55481847162206E-2</v>
      </c>
      <c r="N3679" s="67">
        <v>1</v>
      </c>
      <c r="O3679" s="13">
        <v>0</v>
      </c>
      <c r="P3679" s="39">
        <v>1</v>
      </c>
      <c r="Q3679" s="38">
        <v>0</v>
      </c>
      <c r="R3679" s="42">
        <v>0.116340607757717</v>
      </c>
      <c r="S3679" s="42">
        <v>4.0519999999999998E-4</v>
      </c>
    </row>
    <row r="3680" spans="12:19" x14ac:dyDescent="0.3">
      <c r="L3680" s="65">
        <v>3.2548184716220598E-2</v>
      </c>
      <c r="M3680" s="66">
        <f t="shared" si="58"/>
        <v>3.55481847162206E-2</v>
      </c>
      <c r="N3680" s="67">
        <v>1</v>
      </c>
      <c r="O3680" s="13">
        <v>0</v>
      </c>
      <c r="P3680" s="39">
        <v>1</v>
      </c>
      <c r="Q3680" s="38">
        <v>0</v>
      </c>
      <c r="R3680" s="42">
        <v>0.116340607757717</v>
      </c>
      <c r="S3680" s="42">
        <v>4.0519999999999998E-4</v>
      </c>
    </row>
    <row r="3681" spans="12:19" x14ac:dyDescent="0.3">
      <c r="L3681" s="65">
        <v>3.2548184716220598E-2</v>
      </c>
      <c r="M3681" s="66">
        <f t="shared" si="58"/>
        <v>3.55481847162206E-2</v>
      </c>
      <c r="N3681" s="67">
        <v>1</v>
      </c>
      <c r="O3681" s="13">
        <v>0</v>
      </c>
      <c r="P3681" s="39">
        <v>1</v>
      </c>
      <c r="Q3681" s="38">
        <v>0</v>
      </c>
      <c r="R3681" s="42">
        <v>0.116340607757717</v>
      </c>
      <c r="S3681" s="42">
        <v>4.0519999999999998E-4</v>
      </c>
    </row>
    <row r="3682" spans="12:19" x14ac:dyDescent="0.3">
      <c r="L3682" s="65">
        <v>3.2548184716220598E-2</v>
      </c>
      <c r="M3682" s="66">
        <f t="shared" si="58"/>
        <v>3.55481847162206E-2</v>
      </c>
      <c r="N3682" s="67">
        <v>1</v>
      </c>
      <c r="O3682" s="13">
        <v>0</v>
      </c>
      <c r="P3682" s="39">
        <v>1</v>
      </c>
      <c r="Q3682" s="38">
        <v>0</v>
      </c>
      <c r="R3682" s="42">
        <v>0.116340607757717</v>
      </c>
      <c r="S3682" s="42">
        <v>4.0519999999999998E-4</v>
      </c>
    </row>
    <row r="3683" spans="12:19" x14ac:dyDescent="0.3">
      <c r="L3683" s="65">
        <v>3.2548184716220598E-2</v>
      </c>
      <c r="M3683" s="66">
        <f t="shared" si="58"/>
        <v>3.55481847162206E-2</v>
      </c>
      <c r="N3683" s="67">
        <v>1</v>
      </c>
      <c r="O3683" s="13">
        <v>0</v>
      </c>
      <c r="P3683" s="39">
        <v>1</v>
      </c>
      <c r="Q3683" s="38">
        <v>0</v>
      </c>
      <c r="R3683" s="42">
        <v>0.116340607757717</v>
      </c>
      <c r="S3683" s="42">
        <v>4.0519999999999998E-4</v>
      </c>
    </row>
    <row r="3684" spans="12:19" x14ac:dyDescent="0.3">
      <c r="L3684" s="65">
        <v>3.2548184716220598E-2</v>
      </c>
      <c r="M3684" s="66">
        <f t="shared" si="58"/>
        <v>3.55481847162206E-2</v>
      </c>
      <c r="N3684" s="67">
        <v>1</v>
      </c>
      <c r="O3684" s="13">
        <v>0</v>
      </c>
      <c r="P3684" s="39">
        <v>1</v>
      </c>
      <c r="Q3684" s="38">
        <v>0</v>
      </c>
      <c r="R3684" s="42">
        <v>0.116340607757717</v>
      </c>
      <c r="S3684" s="42">
        <v>4.0519999999999998E-4</v>
      </c>
    </row>
    <row r="3685" spans="12:19" x14ac:dyDescent="0.3">
      <c r="L3685" s="65">
        <v>3.2548184716220598E-2</v>
      </c>
      <c r="M3685" s="66">
        <f t="shared" si="58"/>
        <v>3.55481847162206E-2</v>
      </c>
      <c r="N3685" s="67">
        <v>1</v>
      </c>
      <c r="O3685" s="13">
        <v>0</v>
      </c>
      <c r="P3685" s="39">
        <v>1</v>
      </c>
      <c r="Q3685" s="38">
        <v>0</v>
      </c>
      <c r="R3685" s="42">
        <v>0.116340607757717</v>
      </c>
      <c r="S3685" s="42">
        <v>4.0519999999999998E-4</v>
      </c>
    </row>
    <row r="3686" spans="12:19" x14ac:dyDescent="0.3">
      <c r="L3686" s="65">
        <v>3.2548184716220598E-2</v>
      </c>
      <c r="M3686" s="66">
        <f t="shared" ref="M3686:M3749" si="59">L3686+0.003</f>
        <v>3.55481847162206E-2</v>
      </c>
      <c r="N3686" s="67">
        <v>1</v>
      </c>
      <c r="O3686" s="13">
        <v>0</v>
      </c>
      <c r="P3686" s="39">
        <v>1</v>
      </c>
      <c r="Q3686" s="38">
        <v>0</v>
      </c>
      <c r="R3686" s="42">
        <v>0.116340607757717</v>
      </c>
      <c r="S3686" s="42">
        <v>4.0519999999999998E-4</v>
      </c>
    </row>
    <row r="3687" spans="12:19" x14ac:dyDescent="0.3">
      <c r="L3687" s="65">
        <v>3.2548184716220598E-2</v>
      </c>
      <c r="M3687" s="66">
        <f t="shared" si="59"/>
        <v>3.55481847162206E-2</v>
      </c>
      <c r="N3687" s="67">
        <v>1</v>
      </c>
      <c r="O3687" s="13">
        <v>0</v>
      </c>
      <c r="P3687" s="39">
        <v>1</v>
      </c>
      <c r="Q3687" s="38">
        <v>0</v>
      </c>
      <c r="R3687" s="42">
        <v>0.116340607757717</v>
      </c>
      <c r="S3687" s="42">
        <v>4.0519999999999998E-4</v>
      </c>
    </row>
    <row r="3688" spans="12:19" x14ac:dyDescent="0.3">
      <c r="L3688" s="65">
        <v>3.2548184716220598E-2</v>
      </c>
      <c r="M3688" s="66">
        <f t="shared" si="59"/>
        <v>3.55481847162206E-2</v>
      </c>
      <c r="N3688" s="67">
        <v>1</v>
      </c>
      <c r="O3688" s="13">
        <v>0</v>
      </c>
      <c r="P3688" s="39">
        <v>1</v>
      </c>
      <c r="Q3688" s="38">
        <v>0</v>
      </c>
      <c r="R3688" s="42">
        <v>0.116340607757717</v>
      </c>
      <c r="S3688" s="42">
        <v>4.0519999999999998E-4</v>
      </c>
    </row>
    <row r="3689" spans="12:19" x14ac:dyDescent="0.3">
      <c r="L3689" s="65">
        <v>3.2548184716220598E-2</v>
      </c>
      <c r="M3689" s="66">
        <f t="shared" si="59"/>
        <v>3.55481847162206E-2</v>
      </c>
      <c r="N3689" s="67">
        <v>1</v>
      </c>
      <c r="O3689" s="13">
        <v>0</v>
      </c>
      <c r="P3689" s="39">
        <v>1</v>
      </c>
      <c r="Q3689" s="38">
        <v>0</v>
      </c>
      <c r="R3689" s="42">
        <v>0.116340607757717</v>
      </c>
      <c r="S3689" s="42">
        <v>4.0519999999999998E-4</v>
      </c>
    </row>
    <row r="3690" spans="12:19" x14ac:dyDescent="0.3">
      <c r="L3690" s="65">
        <v>3.2548184716220598E-2</v>
      </c>
      <c r="M3690" s="66">
        <f t="shared" si="59"/>
        <v>3.55481847162206E-2</v>
      </c>
      <c r="N3690" s="67">
        <v>1</v>
      </c>
      <c r="O3690" s="13">
        <v>0</v>
      </c>
      <c r="P3690" s="39">
        <v>1</v>
      </c>
      <c r="Q3690" s="38">
        <v>0</v>
      </c>
      <c r="R3690" s="42">
        <v>0.116340607757717</v>
      </c>
      <c r="S3690" s="42">
        <v>4.0519999999999998E-4</v>
      </c>
    </row>
    <row r="3691" spans="12:19" x14ac:dyDescent="0.3">
      <c r="L3691" s="65">
        <v>3.2548184716220598E-2</v>
      </c>
      <c r="M3691" s="66">
        <f t="shared" si="59"/>
        <v>3.55481847162206E-2</v>
      </c>
      <c r="N3691" s="67">
        <v>1</v>
      </c>
      <c r="O3691" s="13">
        <v>0</v>
      </c>
      <c r="P3691" s="39">
        <v>1</v>
      </c>
      <c r="Q3691" s="38">
        <v>0</v>
      </c>
      <c r="R3691" s="42">
        <v>0.116340607757717</v>
      </c>
      <c r="S3691" s="42">
        <v>4.0519999999999998E-4</v>
      </c>
    </row>
    <row r="3692" spans="12:19" x14ac:dyDescent="0.3">
      <c r="L3692" s="65">
        <v>3.2548184716220598E-2</v>
      </c>
      <c r="M3692" s="66">
        <f t="shared" si="59"/>
        <v>3.55481847162206E-2</v>
      </c>
      <c r="N3692" s="67">
        <v>1</v>
      </c>
      <c r="O3692" s="13">
        <v>0</v>
      </c>
      <c r="P3692" s="39">
        <v>1</v>
      </c>
      <c r="Q3692" s="38">
        <v>0</v>
      </c>
      <c r="R3692" s="42">
        <v>0.116340607757717</v>
      </c>
      <c r="S3692" s="42">
        <v>4.0519999999999998E-4</v>
      </c>
    </row>
    <row r="3693" spans="12:19" x14ac:dyDescent="0.3">
      <c r="L3693" s="65">
        <v>3.2548184716220598E-2</v>
      </c>
      <c r="M3693" s="66">
        <f t="shared" si="59"/>
        <v>3.55481847162206E-2</v>
      </c>
      <c r="N3693" s="67">
        <v>1</v>
      </c>
      <c r="O3693" s="13">
        <v>0</v>
      </c>
      <c r="P3693" s="39">
        <v>1</v>
      </c>
      <c r="Q3693" s="38">
        <v>0</v>
      </c>
      <c r="R3693" s="42">
        <v>0.116340607757717</v>
      </c>
      <c r="S3693" s="42">
        <v>4.0519999999999998E-4</v>
      </c>
    </row>
    <row r="3694" spans="12:19" x14ac:dyDescent="0.3">
      <c r="L3694" s="65">
        <v>3.2548184716220598E-2</v>
      </c>
      <c r="M3694" s="66">
        <f t="shared" si="59"/>
        <v>3.55481847162206E-2</v>
      </c>
      <c r="N3694" s="67">
        <v>1</v>
      </c>
      <c r="O3694" s="13">
        <v>0</v>
      </c>
      <c r="P3694" s="39">
        <v>1</v>
      </c>
      <c r="Q3694" s="38">
        <v>0</v>
      </c>
      <c r="R3694" s="42">
        <v>0.116340607757717</v>
      </c>
      <c r="S3694" s="42">
        <v>4.0519999999999998E-4</v>
      </c>
    </row>
    <row r="3695" spans="12:19" x14ac:dyDescent="0.3">
      <c r="L3695" s="65">
        <v>3.2548184716220598E-2</v>
      </c>
      <c r="M3695" s="66">
        <f t="shared" si="59"/>
        <v>3.55481847162206E-2</v>
      </c>
      <c r="N3695" s="67">
        <v>1</v>
      </c>
      <c r="O3695" s="13">
        <v>0</v>
      </c>
      <c r="P3695" s="39">
        <v>1</v>
      </c>
      <c r="Q3695" s="38">
        <v>0</v>
      </c>
      <c r="R3695" s="42">
        <v>0.116340607757717</v>
      </c>
      <c r="S3695" s="42">
        <v>4.0519999999999998E-4</v>
      </c>
    </row>
    <row r="3696" spans="12:19" x14ac:dyDescent="0.3">
      <c r="L3696" s="65">
        <v>3.2548184716220598E-2</v>
      </c>
      <c r="M3696" s="66">
        <f t="shared" si="59"/>
        <v>3.55481847162206E-2</v>
      </c>
      <c r="N3696" s="67">
        <v>1</v>
      </c>
      <c r="O3696" s="13">
        <v>0</v>
      </c>
      <c r="P3696" s="39">
        <v>1</v>
      </c>
      <c r="Q3696" s="38">
        <v>0</v>
      </c>
      <c r="R3696" s="42">
        <v>0.116340607757717</v>
      </c>
      <c r="S3696" s="42">
        <v>4.0519999999999998E-4</v>
      </c>
    </row>
    <row r="3697" spans="12:19" x14ac:dyDescent="0.3">
      <c r="L3697" s="65">
        <v>3.2548184716220598E-2</v>
      </c>
      <c r="M3697" s="66">
        <f t="shared" si="59"/>
        <v>3.55481847162206E-2</v>
      </c>
      <c r="N3697" s="67">
        <v>1</v>
      </c>
      <c r="O3697" s="13">
        <v>0</v>
      </c>
      <c r="P3697" s="39">
        <v>1</v>
      </c>
      <c r="Q3697" s="38">
        <v>0</v>
      </c>
      <c r="R3697" s="42">
        <v>0.116340607757717</v>
      </c>
      <c r="S3697" s="42">
        <v>4.0519999999999998E-4</v>
      </c>
    </row>
    <row r="3698" spans="12:19" x14ac:dyDescent="0.3">
      <c r="L3698" s="65">
        <v>3.2548184716220598E-2</v>
      </c>
      <c r="M3698" s="66">
        <f t="shared" si="59"/>
        <v>3.55481847162206E-2</v>
      </c>
      <c r="N3698" s="67">
        <v>1</v>
      </c>
      <c r="O3698" s="13">
        <v>0</v>
      </c>
      <c r="P3698" s="39">
        <v>1</v>
      </c>
      <c r="Q3698" s="38">
        <v>0</v>
      </c>
      <c r="R3698" s="42">
        <v>0.116340607757717</v>
      </c>
      <c r="S3698" s="42">
        <v>4.0519999999999998E-4</v>
      </c>
    </row>
    <row r="3699" spans="12:19" x14ac:dyDescent="0.3">
      <c r="L3699" s="65">
        <v>3.2548184716220598E-2</v>
      </c>
      <c r="M3699" s="66">
        <f t="shared" si="59"/>
        <v>3.55481847162206E-2</v>
      </c>
      <c r="N3699" s="67">
        <v>1</v>
      </c>
      <c r="O3699" s="13">
        <v>0</v>
      </c>
      <c r="P3699" s="39">
        <v>1</v>
      </c>
      <c r="Q3699" s="38">
        <v>0</v>
      </c>
      <c r="R3699" s="42">
        <v>0.116340607757717</v>
      </c>
      <c r="S3699" s="42">
        <v>4.0519999999999998E-4</v>
      </c>
    </row>
    <row r="3700" spans="12:19" x14ac:dyDescent="0.3">
      <c r="L3700" s="65">
        <v>3.2548184716220598E-2</v>
      </c>
      <c r="M3700" s="66">
        <f t="shared" si="59"/>
        <v>3.55481847162206E-2</v>
      </c>
      <c r="N3700" s="67">
        <v>1</v>
      </c>
      <c r="O3700" s="13">
        <v>0</v>
      </c>
      <c r="P3700" s="39">
        <v>1</v>
      </c>
      <c r="Q3700" s="38">
        <v>0</v>
      </c>
      <c r="R3700" s="42">
        <v>0.116340607757717</v>
      </c>
      <c r="S3700" s="42">
        <v>4.0519999999999998E-4</v>
      </c>
    </row>
    <row r="3701" spans="12:19" x14ac:dyDescent="0.3">
      <c r="L3701" s="65">
        <v>3.2548184716220598E-2</v>
      </c>
      <c r="M3701" s="66">
        <f t="shared" si="59"/>
        <v>3.55481847162206E-2</v>
      </c>
      <c r="N3701" s="67">
        <v>1</v>
      </c>
      <c r="O3701" s="13">
        <v>0</v>
      </c>
      <c r="P3701" s="39">
        <v>1</v>
      </c>
      <c r="Q3701" s="38">
        <v>0</v>
      </c>
      <c r="R3701" s="42">
        <v>0.116340607757717</v>
      </c>
      <c r="S3701" s="42">
        <v>4.0519999999999998E-4</v>
      </c>
    </row>
    <row r="3702" spans="12:19" x14ac:dyDescent="0.3">
      <c r="L3702" s="65">
        <v>3.2548184716220598E-2</v>
      </c>
      <c r="M3702" s="66">
        <f t="shared" si="59"/>
        <v>3.55481847162206E-2</v>
      </c>
      <c r="N3702" s="67">
        <v>1</v>
      </c>
      <c r="O3702" s="13">
        <v>0</v>
      </c>
      <c r="P3702" s="39">
        <v>1</v>
      </c>
      <c r="Q3702" s="38">
        <v>0</v>
      </c>
      <c r="R3702" s="42">
        <v>0.116340607757717</v>
      </c>
      <c r="S3702" s="42">
        <v>4.0519999999999998E-4</v>
      </c>
    </row>
    <row r="3703" spans="12:19" x14ac:dyDescent="0.3">
      <c r="L3703" s="65">
        <v>3.2548184716220598E-2</v>
      </c>
      <c r="M3703" s="66">
        <f t="shared" si="59"/>
        <v>3.55481847162206E-2</v>
      </c>
      <c r="N3703" s="67">
        <v>1</v>
      </c>
      <c r="O3703" s="13">
        <v>0</v>
      </c>
      <c r="P3703" s="39">
        <v>1</v>
      </c>
      <c r="Q3703" s="38">
        <v>0</v>
      </c>
      <c r="R3703" s="42">
        <v>0.116340607757717</v>
      </c>
      <c r="S3703" s="42">
        <v>4.0519999999999998E-4</v>
      </c>
    </row>
    <row r="3704" spans="12:19" x14ac:dyDescent="0.3">
      <c r="L3704" s="65">
        <v>3.2548184716220598E-2</v>
      </c>
      <c r="M3704" s="66">
        <f t="shared" si="59"/>
        <v>3.55481847162206E-2</v>
      </c>
      <c r="N3704" s="67">
        <v>1</v>
      </c>
      <c r="O3704" s="13">
        <v>0</v>
      </c>
      <c r="P3704" s="39">
        <v>1</v>
      </c>
      <c r="Q3704" s="38">
        <v>0</v>
      </c>
      <c r="R3704" s="42">
        <v>0.116340607757717</v>
      </c>
      <c r="S3704" s="42">
        <v>4.0519999999999998E-4</v>
      </c>
    </row>
    <row r="3705" spans="12:19" x14ac:dyDescent="0.3">
      <c r="L3705" s="65">
        <v>3.2548184716220598E-2</v>
      </c>
      <c r="M3705" s="66">
        <f t="shared" si="59"/>
        <v>3.55481847162206E-2</v>
      </c>
      <c r="N3705" s="67">
        <v>1</v>
      </c>
      <c r="O3705" s="13">
        <v>0</v>
      </c>
      <c r="P3705" s="39">
        <v>1</v>
      </c>
      <c r="Q3705" s="38">
        <v>0</v>
      </c>
      <c r="R3705" s="42">
        <v>0.116340607757717</v>
      </c>
      <c r="S3705" s="42">
        <v>4.0519999999999998E-4</v>
      </c>
    </row>
    <row r="3706" spans="12:19" x14ac:dyDescent="0.3">
      <c r="L3706" s="65">
        <v>3.2548184716220598E-2</v>
      </c>
      <c r="M3706" s="66">
        <f t="shared" si="59"/>
        <v>3.55481847162206E-2</v>
      </c>
      <c r="N3706" s="67">
        <v>1</v>
      </c>
      <c r="O3706" s="13">
        <v>0</v>
      </c>
      <c r="P3706" s="39">
        <v>1</v>
      </c>
      <c r="Q3706" s="38">
        <v>0</v>
      </c>
      <c r="R3706" s="42">
        <v>0.116340607757717</v>
      </c>
      <c r="S3706" s="42">
        <v>4.0519999999999998E-4</v>
      </c>
    </row>
    <row r="3707" spans="12:19" x14ac:dyDescent="0.3">
      <c r="L3707" s="65">
        <v>3.2548184716220598E-2</v>
      </c>
      <c r="M3707" s="66">
        <f t="shared" si="59"/>
        <v>3.55481847162206E-2</v>
      </c>
      <c r="N3707" s="67">
        <v>1</v>
      </c>
      <c r="O3707" s="13">
        <v>0</v>
      </c>
      <c r="P3707" s="39">
        <v>1</v>
      </c>
      <c r="Q3707" s="38">
        <v>0</v>
      </c>
      <c r="R3707" s="42">
        <v>0.116340607757717</v>
      </c>
      <c r="S3707" s="42">
        <v>4.0519999999999998E-4</v>
      </c>
    </row>
    <row r="3708" spans="12:19" x14ac:dyDescent="0.3">
      <c r="L3708" s="65">
        <v>3.2548184716220598E-2</v>
      </c>
      <c r="M3708" s="66">
        <f t="shared" si="59"/>
        <v>3.55481847162206E-2</v>
      </c>
      <c r="N3708" s="67">
        <v>1</v>
      </c>
      <c r="O3708" s="13">
        <v>0</v>
      </c>
      <c r="P3708" s="39">
        <v>1</v>
      </c>
      <c r="Q3708" s="38">
        <v>0</v>
      </c>
      <c r="R3708" s="42">
        <v>0.116340607757717</v>
      </c>
      <c r="S3708" s="42">
        <v>4.0519999999999998E-4</v>
      </c>
    </row>
    <row r="3709" spans="12:19" x14ac:dyDescent="0.3">
      <c r="L3709" s="65">
        <v>3.2548184716220598E-2</v>
      </c>
      <c r="M3709" s="66">
        <f t="shared" si="59"/>
        <v>3.55481847162206E-2</v>
      </c>
      <c r="N3709" s="67">
        <v>1</v>
      </c>
      <c r="O3709" s="13">
        <v>0</v>
      </c>
      <c r="P3709" s="39">
        <v>1</v>
      </c>
      <c r="Q3709" s="38">
        <v>0</v>
      </c>
      <c r="R3709" s="42">
        <v>0.116340607757717</v>
      </c>
      <c r="S3709" s="42">
        <v>4.0519999999999998E-4</v>
      </c>
    </row>
    <row r="3710" spans="12:19" x14ac:dyDescent="0.3">
      <c r="L3710" s="65">
        <v>3.2548184716220598E-2</v>
      </c>
      <c r="M3710" s="66">
        <f t="shared" si="59"/>
        <v>3.55481847162206E-2</v>
      </c>
      <c r="N3710" s="67">
        <v>1</v>
      </c>
      <c r="O3710" s="13">
        <v>0</v>
      </c>
      <c r="P3710" s="39">
        <v>1</v>
      </c>
      <c r="Q3710" s="38">
        <v>0</v>
      </c>
      <c r="R3710" s="42">
        <v>0.116340607757717</v>
      </c>
      <c r="S3710" s="42">
        <v>4.0519999999999998E-4</v>
      </c>
    </row>
    <row r="3711" spans="12:19" x14ac:dyDescent="0.3">
      <c r="L3711" s="65">
        <v>3.2548184716220598E-2</v>
      </c>
      <c r="M3711" s="66">
        <f t="shared" si="59"/>
        <v>3.55481847162206E-2</v>
      </c>
      <c r="N3711" s="67">
        <v>1</v>
      </c>
      <c r="O3711" s="13">
        <v>0</v>
      </c>
      <c r="P3711" s="39">
        <v>1</v>
      </c>
      <c r="Q3711" s="38">
        <v>0</v>
      </c>
      <c r="R3711" s="42">
        <v>0.116340607757717</v>
      </c>
      <c r="S3711" s="42">
        <v>4.0519999999999998E-4</v>
      </c>
    </row>
    <row r="3712" spans="12:19" x14ac:dyDescent="0.3">
      <c r="L3712" s="65">
        <v>3.2548184716220598E-2</v>
      </c>
      <c r="M3712" s="66">
        <f t="shared" si="59"/>
        <v>3.55481847162206E-2</v>
      </c>
      <c r="N3712" s="67">
        <v>1</v>
      </c>
      <c r="O3712" s="13">
        <v>0</v>
      </c>
      <c r="P3712" s="39">
        <v>1</v>
      </c>
      <c r="Q3712" s="38">
        <v>0</v>
      </c>
      <c r="R3712" s="42">
        <v>0.116340607757717</v>
      </c>
      <c r="S3712" s="42">
        <v>4.0519999999999998E-4</v>
      </c>
    </row>
    <row r="3713" spans="12:19" x14ac:dyDescent="0.3">
      <c r="L3713" s="65">
        <v>3.2548184716220598E-2</v>
      </c>
      <c r="M3713" s="66">
        <f t="shared" si="59"/>
        <v>3.55481847162206E-2</v>
      </c>
      <c r="N3713" s="67">
        <v>1</v>
      </c>
      <c r="O3713" s="13">
        <v>0</v>
      </c>
      <c r="P3713" s="39">
        <v>1</v>
      </c>
      <c r="Q3713" s="38">
        <v>0</v>
      </c>
      <c r="R3713" s="42">
        <v>0.116340607757717</v>
      </c>
      <c r="S3713" s="42">
        <v>4.0519999999999998E-4</v>
      </c>
    </row>
    <row r="3714" spans="12:19" x14ac:dyDescent="0.3">
      <c r="L3714" s="65">
        <v>3.2548184716220598E-2</v>
      </c>
      <c r="M3714" s="66">
        <f t="shared" si="59"/>
        <v>3.55481847162206E-2</v>
      </c>
      <c r="N3714" s="67">
        <v>1</v>
      </c>
      <c r="O3714" s="13">
        <v>0</v>
      </c>
      <c r="P3714" s="39">
        <v>1</v>
      </c>
      <c r="Q3714" s="38">
        <v>0</v>
      </c>
      <c r="R3714" s="42">
        <v>0.116340607757717</v>
      </c>
      <c r="S3714" s="42">
        <v>4.0519999999999998E-4</v>
      </c>
    </row>
    <row r="3715" spans="12:19" x14ac:dyDescent="0.3">
      <c r="L3715" s="65">
        <v>3.2548184716220598E-2</v>
      </c>
      <c r="M3715" s="66">
        <f t="shared" si="59"/>
        <v>3.55481847162206E-2</v>
      </c>
      <c r="N3715" s="67">
        <v>1</v>
      </c>
      <c r="O3715" s="13">
        <v>0</v>
      </c>
      <c r="P3715" s="39">
        <v>1</v>
      </c>
      <c r="Q3715" s="38">
        <v>0</v>
      </c>
      <c r="R3715" s="42">
        <v>0.116340607757717</v>
      </c>
      <c r="S3715" s="42">
        <v>4.0519999999999998E-4</v>
      </c>
    </row>
    <row r="3716" spans="12:19" x14ac:dyDescent="0.3">
      <c r="L3716" s="65">
        <v>3.2548184716220598E-2</v>
      </c>
      <c r="M3716" s="66">
        <f t="shared" si="59"/>
        <v>3.55481847162206E-2</v>
      </c>
      <c r="N3716" s="67">
        <v>1</v>
      </c>
      <c r="O3716" s="13">
        <v>0</v>
      </c>
      <c r="P3716" s="39">
        <v>1</v>
      </c>
      <c r="Q3716" s="38">
        <v>0</v>
      </c>
      <c r="R3716" s="42">
        <v>0.116340607757717</v>
      </c>
      <c r="S3716" s="42">
        <v>4.0519999999999998E-4</v>
      </c>
    </row>
    <row r="3717" spans="12:19" x14ac:dyDescent="0.3">
      <c r="L3717" s="65">
        <v>3.2548184716220598E-2</v>
      </c>
      <c r="M3717" s="66">
        <f t="shared" si="59"/>
        <v>3.55481847162206E-2</v>
      </c>
      <c r="N3717" s="67">
        <v>1</v>
      </c>
      <c r="O3717" s="13">
        <v>0</v>
      </c>
      <c r="P3717" s="39">
        <v>1</v>
      </c>
      <c r="Q3717" s="38">
        <v>0</v>
      </c>
      <c r="R3717" s="42">
        <v>0.116340607757717</v>
      </c>
      <c r="S3717" s="42">
        <v>4.0519999999999998E-4</v>
      </c>
    </row>
    <row r="3718" spans="12:19" x14ac:dyDescent="0.3">
      <c r="L3718" s="65">
        <v>3.2548184716220598E-2</v>
      </c>
      <c r="M3718" s="66">
        <f t="shared" si="59"/>
        <v>3.55481847162206E-2</v>
      </c>
      <c r="N3718" s="67">
        <v>1</v>
      </c>
      <c r="O3718" s="13">
        <v>0</v>
      </c>
      <c r="P3718" s="39">
        <v>1</v>
      </c>
      <c r="Q3718" s="38">
        <v>0</v>
      </c>
      <c r="R3718" s="42">
        <v>0.116340607757717</v>
      </c>
      <c r="S3718" s="42">
        <v>4.0519999999999998E-4</v>
      </c>
    </row>
    <row r="3719" spans="12:19" x14ac:dyDescent="0.3">
      <c r="L3719" s="65">
        <v>3.2548184716220598E-2</v>
      </c>
      <c r="M3719" s="66">
        <f t="shared" si="59"/>
        <v>3.55481847162206E-2</v>
      </c>
      <c r="N3719" s="67">
        <v>1</v>
      </c>
      <c r="O3719" s="13">
        <v>0</v>
      </c>
      <c r="P3719" s="39">
        <v>1</v>
      </c>
      <c r="Q3719" s="38">
        <v>0</v>
      </c>
      <c r="R3719" s="42">
        <v>0.116340607757717</v>
      </c>
      <c r="S3719" s="42">
        <v>4.0519999999999998E-4</v>
      </c>
    </row>
    <row r="3720" spans="12:19" x14ac:dyDescent="0.3">
      <c r="L3720" s="65">
        <v>3.2548184716220598E-2</v>
      </c>
      <c r="M3720" s="66">
        <f t="shared" si="59"/>
        <v>3.55481847162206E-2</v>
      </c>
      <c r="N3720" s="67">
        <v>1</v>
      </c>
      <c r="O3720" s="13">
        <v>0</v>
      </c>
      <c r="P3720" s="39">
        <v>1</v>
      </c>
      <c r="Q3720" s="38">
        <v>0</v>
      </c>
      <c r="R3720" s="42">
        <v>0.116340607757717</v>
      </c>
      <c r="S3720" s="42">
        <v>4.0519999999999998E-4</v>
      </c>
    </row>
    <row r="3721" spans="12:19" x14ac:dyDescent="0.3">
      <c r="L3721" s="65">
        <v>3.2548184716220598E-2</v>
      </c>
      <c r="M3721" s="66">
        <f t="shared" si="59"/>
        <v>3.55481847162206E-2</v>
      </c>
      <c r="N3721" s="67">
        <v>1</v>
      </c>
      <c r="O3721" s="13">
        <v>0</v>
      </c>
      <c r="P3721" s="39">
        <v>1</v>
      </c>
      <c r="Q3721" s="38">
        <v>0</v>
      </c>
      <c r="R3721" s="42">
        <v>0.116340607757717</v>
      </c>
      <c r="S3721" s="42">
        <v>4.0519999999999998E-4</v>
      </c>
    </row>
    <row r="3722" spans="12:19" x14ac:dyDescent="0.3">
      <c r="L3722" s="65">
        <v>3.2548184716220598E-2</v>
      </c>
      <c r="M3722" s="66">
        <f t="shared" si="59"/>
        <v>3.55481847162206E-2</v>
      </c>
      <c r="N3722" s="67">
        <v>1</v>
      </c>
      <c r="O3722" s="13">
        <v>0</v>
      </c>
      <c r="P3722" s="39">
        <v>1</v>
      </c>
      <c r="Q3722" s="38">
        <v>0</v>
      </c>
      <c r="R3722" s="42">
        <v>0.116340607757717</v>
      </c>
      <c r="S3722" s="42">
        <v>4.0519999999999998E-4</v>
      </c>
    </row>
    <row r="3723" spans="12:19" x14ac:dyDescent="0.3">
      <c r="L3723" s="65">
        <v>3.2548184716220598E-2</v>
      </c>
      <c r="M3723" s="66">
        <f t="shared" si="59"/>
        <v>3.55481847162206E-2</v>
      </c>
      <c r="N3723" s="67">
        <v>1</v>
      </c>
      <c r="O3723" s="13">
        <v>0</v>
      </c>
      <c r="P3723" s="39">
        <v>1</v>
      </c>
      <c r="Q3723" s="38">
        <v>0</v>
      </c>
      <c r="R3723" s="42">
        <v>0.116340607757717</v>
      </c>
      <c r="S3723" s="42">
        <v>4.0519999999999998E-4</v>
      </c>
    </row>
    <row r="3724" spans="12:19" x14ac:dyDescent="0.3">
      <c r="L3724" s="65">
        <v>3.2548184716220598E-2</v>
      </c>
      <c r="M3724" s="66">
        <f t="shared" si="59"/>
        <v>3.55481847162206E-2</v>
      </c>
      <c r="N3724" s="67">
        <v>1</v>
      </c>
      <c r="O3724" s="13">
        <v>0</v>
      </c>
      <c r="P3724" s="39">
        <v>1</v>
      </c>
      <c r="Q3724" s="38">
        <v>0</v>
      </c>
      <c r="R3724" s="42">
        <v>0.116340607757717</v>
      </c>
      <c r="S3724" s="42">
        <v>4.0519999999999998E-4</v>
      </c>
    </row>
    <row r="3725" spans="12:19" x14ac:dyDescent="0.3">
      <c r="L3725" s="65">
        <v>3.2548184716220598E-2</v>
      </c>
      <c r="M3725" s="66">
        <f t="shared" si="59"/>
        <v>3.55481847162206E-2</v>
      </c>
      <c r="N3725" s="67">
        <v>1</v>
      </c>
      <c r="O3725" s="13">
        <v>0</v>
      </c>
      <c r="P3725" s="39">
        <v>1</v>
      </c>
      <c r="Q3725" s="38">
        <v>0</v>
      </c>
      <c r="R3725" s="42">
        <v>0.116340607757717</v>
      </c>
      <c r="S3725" s="42">
        <v>4.0519999999999998E-4</v>
      </c>
    </row>
    <row r="3726" spans="12:19" x14ac:dyDescent="0.3">
      <c r="L3726" s="65">
        <v>3.2548184716220598E-2</v>
      </c>
      <c r="M3726" s="66">
        <f t="shared" si="59"/>
        <v>3.55481847162206E-2</v>
      </c>
      <c r="N3726" s="67">
        <v>1</v>
      </c>
      <c r="O3726" s="13">
        <v>0</v>
      </c>
      <c r="P3726" s="39">
        <v>1</v>
      </c>
      <c r="Q3726" s="38">
        <v>0</v>
      </c>
      <c r="R3726" s="42">
        <v>0.116340607757717</v>
      </c>
      <c r="S3726" s="42">
        <v>4.0519999999999998E-4</v>
      </c>
    </row>
    <row r="3727" spans="12:19" x14ac:dyDescent="0.3">
      <c r="L3727" s="65">
        <v>3.2548184716220598E-2</v>
      </c>
      <c r="M3727" s="66">
        <f t="shared" si="59"/>
        <v>3.55481847162206E-2</v>
      </c>
      <c r="N3727" s="67">
        <v>1</v>
      </c>
      <c r="O3727" s="13">
        <v>0</v>
      </c>
      <c r="P3727" s="39">
        <v>1</v>
      </c>
      <c r="Q3727" s="38">
        <v>0</v>
      </c>
      <c r="R3727" s="42">
        <v>0.116340607757717</v>
      </c>
      <c r="S3727" s="42">
        <v>4.0519999999999998E-4</v>
      </c>
    </row>
    <row r="3728" spans="12:19" x14ac:dyDescent="0.3">
      <c r="L3728" s="65">
        <v>3.2548184716220598E-2</v>
      </c>
      <c r="M3728" s="66">
        <f t="shared" si="59"/>
        <v>3.55481847162206E-2</v>
      </c>
      <c r="N3728" s="67">
        <v>1</v>
      </c>
      <c r="O3728" s="13">
        <v>0</v>
      </c>
      <c r="P3728" s="39">
        <v>1</v>
      </c>
      <c r="Q3728" s="38">
        <v>0</v>
      </c>
      <c r="R3728" s="42">
        <v>0.116340607757717</v>
      </c>
      <c r="S3728" s="42">
        <v>4.0519999999999998E-4</v>
      </c>
    </row>
    <row r="3729" spans="12:19" x14ac:dyDescent="0.3">
      <c r="L3729" s="65">
        <v>3.2548184716220598E-2</v>
      </c>
      <c r="M3729" s="66">
        <f t="shared" si="59"/>
        <v>3.55481847162206E-2</v>
      </c>
      <c r="N3729" s="67">
        <v>1</v>
      </c>
      <c r="O3729" s="13">
        <v>0</v>
      </c>
      <c r="P3729" s="39">
        <v>1</v>
      </c>
      <c r="Q3729" s="38">
        <v>0</v>
      </c>
      <c r="R3729" s="42">
        <v>0.116340607757717</v>
      </c>
      <c r="S3729" s="42">
        <v>4.0519999999999998E-4</v>
      </c>
    </row>
    <row r="3730" spans="12:19" x14ac:dyDescent="0.3">
      <c r="L3730" s="65">
        <v>3.2548184716220598E-2</v>
      </c>
      <c r="M3730" s="66">
        <f t="shared" si="59"/>
        <v>3.55481847162206E-2</v>
      </c>
      <c r="N3730" s="67">
        <v>1</v>
      </c>
      <c r="O3730" s="13">
        <v>0</v>
      </c>
      <c r="P3730" s="39">
        <v>1</v>
      </c>
      <c r="Q3730" s="38">
        <v>0</v>
      </c>
      <c r="R3730" s="42">
        <v>0.116340607757717</v>
      </c>
      <c r="S3730" s="42">
        <v>4.0519999999999998E-4</v>
      </c>
    </row>
    <row r="3731" spans="12:19" x14ac:dyDescent="0.3">
      <c r="L3731" s="65">
        <v>3.2548184716220598E-2</v>
      </c>
      <c r="M3731" s="66">
        <f t="shared" si="59"/>
        <v>3.55481847162206E-2</v>
      </c>
      <c r="N3731" s="67">
        <v>1</v>
      </c>
      <c r="O3731" s="13">
        <v>0</v>
      </c>
      <c r="P3731" s="39">
        <v>1</v>
      </c>
      <c r="Q3731" s="38">
        <v>0</v>
      </c>
      <c r="R3731" s="42">
        <v>0.116340607757717</v>
      </c>
      <c r="S3731" s="42">
        <v>4.0519999999999998E-4</v>
      </c>
    </row>
    <row r="3732" spans="12:19" x14ac:dyDescent="0.3">
      <c r="L3732" s="65">
        <v>3.2548184716220598E-2</v>
      </c>
      <c r="M3732" s="66">
        <f t="shared" si="59"/>
        <v>3.55481847162206E-2</v>
      </c>
      <c r="N3732" s="67">
        <v>1</v>
      </c>
      <c r="O3732" s="13">
        <v>0</v>
      </c>
      <c r="P3732" s="39">
        <v>1</v>
      </c>
      <c r="Q3732" s="38">
        <v>0</v>
      </c>
      <c r="R3732" s="42">
        <v>0.116340607757717</v>
      </c>
      <c r="S3732" s="42">
        <v>4.0519999999999998E-4</v>
      </c>
    </row>
    <row r="3733" spans="12:19" x14ac:dyDescent="0.3">
      <c r="L3733" s="65">
        <v>3.2548184716220598E-2</v>
      </c>
      <c r="M3733" s="66">
        <f t="shared" si="59"/>
        <v>3.55481847162206E-2</v>
      </c>
      <c r="N3733" s="67">
        <v>1</v>
      </c>
      <c r="O3733" s="13">
        <v>0</v>
      </c>
      <c r="P3733" s="39">
        <v>1</v>
      </c>
      <c r="Q3733" s="38">
        <v>0</v>
      </c>
      <c r="R3733" s="42">
        <v>0.116340607757717</v>
      </c>
      <c r="S3733" s="42">
        <v>4.0519999999999998E-4</v>
      </c>
    </row>
    <row r="3734" spans="12:19" x14ac:dyDescent="0.3">
      <c r="L3734" s="65">
        <v>3.2548184716220598E-2</v>
      </c>
      <c r="M3734" s="66">
        <f t="shared" si="59"/>
        <v>3.55481847162206E-2</v>
      </c>
      <c r="N3734" s="67">
        <v>1</v>
      </c>
      <c r="O3734" s="13">
        <v>0</v>
      </c>
      <c r="P3734" s="39">
        <v>1</v>
      </c>
      <c r="Q3734" s="38">
        <v>0</v>
      </c>
      <c r="R3734" s="42">
        <v>0.116340607757717</v>
      </c>
      <c r="S3734" s="42">
        <v>4.0519999999999998E-4</v>
      </c>
    </row>
    <row r="3735" spans="12:19" x14ac:dyDescent="0.3">
      <c r="L3735" s="65">
        <v>3.2548184716220598E-2</v>
      </c>
      <c r="M3735" s="66">
        <f t="shared" si="59"/>
        <v>3.55481847162206E-2</v>
      </c>
      <c r="N3735" s="67">
        <v>1</v>
      </c>
      <c r="O3735" s="13">
        <v>0</v>
      </c>
      <c r="P3735" s="39">
        <v>1</v>
      </c>
      <c r="Q3735" s="38">
        <v>0</v>
      </c>
      <c r="R3735" s="42">
        <v>0.116340607757717</v>
      </c>
      <c r="S3735" s="42">
        <v>4.0519999999999998E-4</v>
      </c>
    </row>
    <row r="3736" spans="12:19" x14ac:dyDescent="0.3">
      <c r="L3736" s="65">
        <v>3.2548184716220598E-2</v>
      </c>
      <c r="M3736" s="66">
        <f t="shared" si="59"/>
        <v>3.55481847162206E-2</v>
      </c>
      <c r="N3736" s="67">
        <v>1</v>
      </c>
      <c r="O3736" s="13">
        <v>0</v>
      </c>
      <c r="P3736" s="39">
        <v>1</v>
      </c>
      <c r="Q3736" s="38">
        <v>0</v>
      </c>
      <c r="R3736" s="42">
        <v>0.116340607757717</v>
      </c>
      <c r="S3736" s="42">
        <v>4.0519999999999998E-4</v>
      </c>
    </row>
    <row r="3737" spans="12:19" x14ac:dyDescent="0.3">
      <c r="L3737" s="65">
        <v>3.2548184716220598E-2</v>
      </c>
      <c r="M3737" s="66">
        <f t="shared" si="59"/>
        <v>3.55481847162206E-2</v>
      </c>
      <c r="N3737" s="67">
        <v>1</v>
      </c>
      <c r="O3737" s="13">
        <v>0</v>
      </c>
      <c r="P3737" s="39">
        <v>1</v>
      </c>
      <c r="Q3737" s="38">
        <v>0</v>
      </c>
      <c r="R3737" s="42">
        <v>0.116340607757717</v>
      </c>
      <c r="S3737" s="42">
        <v>4.0519999999999998E-4</v>
      </c>
    </row>
    <row r="3738" spans="12:19" x14ac:dyDescent="0.3">
      <c r="L3738" s="65">
        <v>3.2548184716220598E-2</v>
      </c>
      <c r="M3738" s="66">
        <f t="shared" si="59"/>
        <v>3.55481847162206E-2</v>
      </c>
      <c r="N3738" s="67">
        <v>1</v>
      </c>
      <c r="O3738" s="13">
        <v>0</v>
      </c>
      <c r="P3738" s="39">
        <v>1</v>
      </c>
      <c r="Q3738" s="38">
        <v>0</v>
      </c>
      <c r="R3738" s="42">
        <v>0.116340607757717</v>
      </c>
      <c r="S3738" s="42">
        <v>4.0519999999999998E-4</v>
      </c>
    </row>
    <row r="3739" spans="12:19" x14ac:dyDescent="0.3">
      <c r="L3739" s="65">
        <v>3.2548184716220598E-2</v>
      </c>
      <c r="M3739" s="66">
        <f t="shared" si="59"/>
        <v>3.55481847162206E-2</v>
      </c>
      <c r="N3739" s="67">
        <v>1</v>
      </c>
      <c r="O3739" s="13">
        <v>0</v>
      </c>
      <c r="P3739" s="39">
        <v>1</v>
      </c>
      <c r="Q3739" s="38">
        <v>0</v>
      </c>
      <c r="R3739" s="42">
        <v>0.116340607757717</v>
      </c>
      <c r="S3739" s="42">
        <v>4.0519999999999998E-4</v>
      </c>
    </row>
    <row r="3740" spans="12:19" x14ac:dyDescent="0.3">
      <c r="L3740" s="65">
        <v>3.2548184716220598E-2</v>
      </c>
      <c r="M3740" s="66">
        <f t="shared" si="59"/>
        <v>3.55481847162206E-2</v>
      </c>
      <c r="N3740" s="67">
        <v>1</v>
      </c>
      <c r="O3740" s="13">
        <v>0</v>
      </c>
      <c r="P3740" s="39">
        <v>1</v>
      </c>
      <c r="Q3740" s="38">
        <v>0</v>
      </c>
      <c r="R3740" s="42">
        <v>0.116340607757717</v>
      </c>
      <c r="S3740" s="42">
        <v>4.0519999999999998E-4</v>
      </c>
    </row>
    <row r="3741" spans="12:19" x14ac:dyDescent="0.3">
      <c r="L3741" s="65">
        <v>3.2548184716220598E-2</v>
      </c>
      <c r="M3741" s="66">
        <f t="shared" si="59"/>
        <v>3.55481847162206E-2</v>
      </c>
      <c r="N3741" s="67">
        <v>1</v>
      </c>
      <c r="O3741" s="13">
        <v>0</v>
      </c>
      <c r="P3741" s="39">
        <v>1</v>
      </c>
      <c r="Q3741" s="38">
        <v>0</v>
      </c>
      <c r="R3741" s="42">
        <v>0.116340607757717</v>
      </c>
      <c r="S3741" s="42">
        <v>4.0519999999999998E-4</v>
      </c>
    </row>
    <row r="3742" spans="12:19" x14ac:dyDescent="0.3">
      <c r="L3742" s="65">
        <v>3.2548184716220598E-2</v>
      </c>
      <c r="M3742" s="66">
        <f t="shared" si="59"/>
        <v>3.55481847162206E-2</v>
      </c>
      <c r="N3742" s="67">
        <v>1</v>
      </c>
      <c r="O3742" s="13">
        <v>0</v>
      </c>
      <c r="P3742" s="39">
        <v>1</v>
      </c>
      <c r="Q3742" s="38">
        <v>0</v>
      </c>
      <c r="R3742" s="42">
        <v>0.116340607757717</v>
      </c>
      <c r="S3742" s="42">
        <v>4.0519999999999998E-4</v>
      </c>
    </row>
    <row r="3743" spans="12:19" x14ac:dyDescent="0.3">
      <c r="L3743" s="65">
        <v>3.2548184716220598E-2</v>
      </c>
      <c r="M3743" s="66">
        <f t="shared" si="59"/>
        <v>3.55481847162206E-2</v>
      </c>
      <c r="N3743" s="67">
        <v>1</v>
      </c>
      <c r="O3743" s="13">
        <v>0</v>
      </c>
      <c r="P3743" s="39">
        <v>1</v>
      </c>
      <c r="Q3743" s="38">
        <v>0</v>
      </c>
      <c r="R3743" s="42">
        <v>0.116340607757717</v>
      </c>
      <c r="S3743" s="42">
        <v>4.0519999999999998E-4</v>
      </c>
    </row>
    <row r="3744" spans="12:19" x14ac:dyDescent="0.3">
      <c r="L3744" s="65">
        <v>3.2548184716220598E-2</v>
      </c>
      <c r="M3744" s="66">
        <f t="shared" si="59"/>
        <v>3.55481847162206E-2</v>
      </c>
      <c r="N3744" s="67">
        <v>1</v>
      </c>
      <c r="O3744" s="13">
        <v>0</v>
      </c>
      <c r="P3744" s="39">
        <v>1</v>
      </c>
      <c r="Q3744" s="38">
        <v>0</v>
      </c>
      <c r="R3744" s="42">
        <v>0.116340607757717</v>
      </c>
      <c r="S3744" s="42">
        <v>4.0519999999999998E-4</v>
      </c>
    </row>
    <row r="3745" spans="12:19" x14ac:dyDescent="0.3">
      <c r="L3745" s="65">
        <v>3.2548184716220598E-2</v>
      </c>
      <c r="M3745" s="66">
        <f t="shared" si="59"/>
        <v>3.55481847162206E-2</v>
      </c>
      <c r="N3745" s="67">
        <v>1</v>
      </c>
      <c r="O3745" s="13">
        <v>0</v>
      </c>
      <c r="P3745" s="39">
        <v>1</v>
      </c>
      <c r="Q3745" s="38">
        <v>0</v>
      </c>
      <c r="R3745" s="42">
        <v>0.116340607757717</v>
      </c>
      <c r="S3745" s="42">
        <v>4.0519999999999998E-4</v>
      </c>
    </row>
    <row r="3746" spans="12:19" x14ac:dyDescent="0.3">
      <c r="L3746" s="65">
        <v>3.2548184716220598E-2</v>
      </c>
      <c r="M3746" s="66">
        <f t="shared" si="59"/>
        <v>3.55481847162206E-2</v>
      </c>
      <c r="N3746" s="67">
        <v>1</v>
      </c>
      <c r="O3746" s="13">
        <v>0</v>
      </c>
      <c r="P3746" s="39">
        <v>1</v>
      </c>
      <c r="Q3746" s="38">
        <v>0</v>
      </c>
      <c r="R3746" s="42">
        <v>0.116340607757717</v>
      </c>
      <c r="S3746" s="42">
        <v>4.0519999999999998E-4</v>
      </c>
    </row>
    <row r="3747" spans="12:19" x14ac:dyDescent="0.3">
      <c r="L3747" s="65">
        <v>3.2548184716220598E-2</v>
      </c>
      <c r="M3747" s="66">
        <f t="shared" si="59"/>
        <v>3.55481847162206E-2</v>
      </c>
      <c r="N3747" s="67">
        <v>1</v>
      </c>
      <c r="O3747" s="13">
        <v>0</v>
      </c>
      <c r="P3747" s="39">
        <v>1</v>
      </c>
      <c r="Q3747" s="38">
        <v>0</v>
      </c>
      <c r="R3747" s="42">
        <v>0.116340607757717</v>
      </c>
      <c r="S3747" s="42">
        <v>4.0519999999999998E-4</v>
      </c>
    </row>
    <row r="3748" spans="12:19" x14ac:dyDescent="0.3">
      <c r="L3748" s="65">
        <v>3.2548184716220598E-2</v>
      </c>
      <c r="M3748" s="66">
        <f t="shared" si="59"/>
        <v>3.55481847162206E-2</v>
      </c>
      <c r="N3748" s="67">
        <v>1</v>
      </c>
      <c r="O3748" s="13">
        <v>0</v>
      </c>
      <c r="P3748" s="39">
        <v>1</v>
      </c>
      <c r="Q3748" s="38">
        <v>0</v>
      </c>
      <c r="R3748" s="42">
        <v>0.116340607757717</v>
      </c>
      <c r="S3748" s="42">
        <v>4.0519999999999998E-4</v>
      </c>
    </row>
    <row r="3749" spans="12:19" x14ac:dyDescent="0.3">
      <c r="L3749" s="65">
        <v>3.2548184716220598E-2</v>
      </c>
      <c r="M3749" s="66">
        <f t="shared" si="59"/>
        <v>3.55481847162206E-2</v>
      </c>
      <c r="N3749" s="67">
        <v>1</v>
      </c>
      <c r="O3749" s="13">
        <v>0</v>
      </c>
      <c r="P3749" s="39">
        <v>1</v>
      </c>
      <c r="Q3749" s="38">
        <v>0</v>
      </c>
      <c r="R3749" s="42">
        <v>0.116340607757717</v>
      </c>
      <c r="S3749" s="42">
        <v>4.0519999999999998E-4</v>
      </c>
    </row>
    <row r="3750" spans="12:19" x14ac:dyDescent="0.3">
      <c r="L3750" s="65">
        <v>3.2548184716220598E-2</v>
      </c>
      <c r="M3750" s="66">
        <f t="shared" ref="M3750:M3813" si="60">L3750+0.003</f>
        <v>3.55481847162206E-2</v>
      </c>
      <c r="N3750" s="67">
        <v>1</v>
      </c>
      <c r="O3750" s="13">
        <v>0</v>
      </c>
      <c r="P3750" s="39">
        <v>1</v>
      </c>
      <c r="Q3750" s="38">
        <v>0</v>
      </c>
      <c r="R3750" s="42">
        <v>0.116340607757717</v>
      </c>
      <c r="S3750" s="42">
        <v>4.0519999999999998E-4</v>
      </c>
    </row>
    <row r="3751" spans="12:19" x14ac:dyDescent="0.3">
      <c r="L3751" s="65">
        <v>3.2548184716220598E-2</v>
      </c>
      <c r="M3751" s="66">
        <f t="shared" si="60"/>
        <v>3.55481847162206E-2</v>
      </c>
      <c r="N3751" s="67">
        <v>1</v>
      </c>
      <c r="O3751" s="13">
        <v>0</v>
      </c>
      <c r="P3751" s="39">
        <v>1</v>
      </c>
      <c r="Q3751" s="38">
        <v>0</v>
      </c>
      <c r="R3751" s="42">
        <v>0.116340607757717</v>
      </c>
      <c r="S3751" s="42">
        <v>4.0519999999999998E-4</v>
      </c>
    </row>
    <row r="3752" spans="12:19" x14ac:dyDescent="0.3">
      <c r="L3752" s="65">
        <v>3.2548184716220598E-2</v>
      </c>
      <c r="M3752" s="66">
        <f t="shared" si="60"/>
        <v>3.55481847162206E-2</v>
      </c>
      <c r="N3752" s="67">
        <v>1</v>
      </c>
      <c r="O3752" s="13">
        <v>0</v>
      </c>
      <c r="P3752" s="39">
        <v>1</v>
      </c>
      <c r="Q3752" s="38">
        <v>0</v>
      </c>
      <c r="R3752" s="42">
        <v>0.116340607757717</v>
      </c>
      <c r="S3752" s="42">
        <v>4.0519999999999998E-4</v>
      </c>
    </row>
    <row r="3753" spans="12:19" x14ac:dyDescent="0.3">
      <c r="L3753" s="65">
        <v>3.2548184716220598E-2</v>
      </c>
      <c r="M3753" s="66">
        <f t="shared" si="60"/>
        <v>3.55481847162206E-2</v>
      </c>
      <c r="N3753" s="67">
        <v>1</v>
      </c>
      <c r="O3753" s="13">
        <v>0</v>
      </c>
      <c r="P3753" s="39">
        <v>1</v>
      </c>
      <c r="Q3753" s="38">
        <v>0</v>
      </c>
      <c r="R3753" s="42">
        <v>0.116340607757717</v>
      </c>
      <c r="S3753" s="42">
        <v>4.0519999999999998E-4</v>
      </c>
    </row>
    <row r="3754" spans="12:19" x14ac:dyDescent="0.3">
      <c r="L3754" s="65">
        <v>3.2548184716220598E-2</v>
      </c>
      <c r="M3754" s="66">
        <f t="shared" si="60"/>
        <v>3.55481847162206E-2</v>
      </c>
      <c r="N3754" s="67">
        <v>1</v>
      </c>
      <c r="O3754" s="13">
        <v>0</v>
      </c>
      <c r="P3754" s="39">
        <v>1</v>
      </c>
      <c r="Q3754" s="38">
        <v>0</v>
      </c>
      <c r="R3754" s="42">
        <v>0.116340607757717</v>
      </c>
      <c r="S3754" s="42">
        <v>4.0519999999999998E-4</v>
      </c>
    </row>
    <row r="3755" spans="12:19" x14ac:dyDescent="0.3">
      <c r="L3755" s="65">
        <v>3.2548184716220598E-2</v>
      </c>
      <c r="M3755" s="66">
        <f t="shared" si="60"/>
        <v>3.55481847162206E-2</v>
      </c>
      <c r="N3755" s="67">
        <v>1</v>
      </c>
      <c r="O3755" s="13">
        <v>0</v>
      </c>
      <c r="P3755" s="39">
        <v>1</v>
      </c>
      <c r="Q3755" s="38">
        <v>0</v>
      </c>
      <c r="R3755" s="42">
        <v>0.116340607757717</v>
      </c>
      <c r="S3755" s="42">
        <v>4.0519999999999998E-4</v>
      </c>
    </row>
    <row r="3756" spans="12:19" x14ac:dyDescent="0.3">
      <c r="L3756" s="65">
        <v>3.2548184716220598E-2</v>
      </c>
      <c r="M3756" s="66">
        <f t="shared" si="60"/>
        <v>3.55481847162206E-2</v>
      </c>
      <c r="N3756" s="67">
        <v>1</v>
      </c>
      <c r="O3756" s="13">
        <v>0</v>
      </c>
      <c r="P3756" s="39">
        <v>1</v>
      </c>
      <c r="Q3756" s="38">
        <v>0</v>
      </c>
      <c r="R3756" s="42">
        <v>0.116340607757717</v>
      </c>
      <c r="S3756" s="42">
        <v>4.0519999999999998E-4</v>
      </c>
    </row>
    <row r="3757" spans="12:19" x14ac:dyDescent="0.3">
      <c r="L3757" s="65">
        <v>3.2548184716220598E-2</v>
      </c>
      <c r="M3757" s="66">
        <f t="shared" si="60"/>
        <v>3.55481847162206E-2</v>
      </c>
      <c r="N3757" s="67">
        <v>1</v>
      </c>
      <c r="O3757" s="13">
        <v>0</v>
      </c>
      <c r="P3757" s="39">
        <v>1</v>
      </c>
      <c r="Q3757" s="38">
        <v>0</v>
      </c>
      <c r="R3757" s="42">
        <v>0.116340607757717</v>
      </c>
      <c r="S3757" s="42">
        <v>4.0519999999999998E-4</v>
      </c>
    </row>
    <row r="3758" spans="12:19" x14ac:dyDescent="0.3">
      <c r="L3758" s="65">
        <v>3.2548184716220598E-2</v>
      </c>
      <c r="M3758" s="66">
        <f t="shared" si="60"/>
        <v>3.55481847162206E-2</v>
      </c>
      <c r="N3758" s="67">
        <v>1</v>
      </c>
      <c r="O3758" s="13">
        <v>0</v>
      </c>
      <c r="P3758" s="39">
        <v>1</v>
      </c>
      <c r="Q3758" s="38">
        <v>0</v>
      </c>
      <c r="R3758" s="42">
        <v>0.116340607757717</v>
      </c>
      <c r="S3758" s="42">
        <v>4.0519999999999998E-4</v>
      </c>
    </row>
    <row r="3759" spans="12:19" x14ac:dyDescent="0.3">
      <c r="L3759" s="65">
        <v>3.2548184716220598E-2</v>
      </c>
      <c r="M3759" s="66">
        <f t="shared" si="60"/>
        <v>3.55481847162206E-2</v>
      </c>
      <c r="N3759" s="67">
        <v>1</v>
      </c>
      <c r="O3759" s="13">
        <v>0</v>
      </c>
      <c r="P3759" s="39">
        <v>1</v>
      </c>
      <c r="Q3759" s="38">
        <v>0</v>
      </c>
      <c r="R3759" s="42">
        <v>0.116340607757717</v>
      </c>
      <c r="S3759" s="42">
        <v>4.0519999999999998E-4</v>
      </c>
    </row>
    <row r="3760" spans="12:19" x14ac:dyDescent="0.3">
      <c r="L3760" s="65">
        <v>3.2548184716220598E-2</v>
      </c>
      <c r="M3760" s="66">
        <f t="shared" si="60"/>
        <v>3.55481847162206E-2</v>
      </c>
      <c r="N3760" s="67">
        <v>1</v>
      </c>
      <c r="O3760" s="13">
        <v>0</v>
      </c>
      <c r="P3760" s="39">
        <v>1</v>
      </c>
      <c r="Q3760" s="38">
        <v>0</v>
      </c>
      <c r="R3760" s="42">
        <v>0.116340607757717</v>
      </c>
      <c r="S3760" s="42">
        <v>4.0519999999999998E-4</v>
      </c>
    </row>
    <row r="3761" spans="12:19" x14ac:dyDescent="0.3">
      <c r="L3761" s="65">
        <v>3.2548184716220598E-2</v>
      </c>
      <c r="M3761" s="66">
        <f t="shared" si="60"/>
        <v>3.55481847162206E-2</v>
      </c>
      <c r="N3761" s="67">
        <v>1</v>
      </c>
      <c r="O3761" s="13">
        <v>0</v>
      </c>
      <c r="P3761" s="39">
        <v>1</v>
      </c>
      <c r="Q3761" s="38">
        <v>0</v>
      </c>
      <c r="R3761" s="42">
        <v>0.116340607757717</v>
      </c>
      <c r="S3761" s="42">
        <v>4.0519999999999998E-4</v>
      </c>
    </row>
    <row r="3762" spans="12:19" x14ac:dyDescent="0.3">
      <c r="L3762" s="65">
        <v>3.2548184716220598E-2</v>
      </c>
      <c r="M3762" s="66">
        <f t="shared" si="60"/>
        <v>3.55481847162206E-2</v>
      </c>
      <c r="N3762" s="67">
        <v>1</v>
      </c>
      <c r="O3762" s="13">
        <v>0</v>
      </c>
      <c r="P3762" s="39">
        <v>1</v>
      </c>
      <c r="Q3762" s="38">
        <v>0</v>
      </c>
      <c r="R3762" s="42">
        <v>0.116340607757717</v>
      </c>
      <c r="S3762" s="42">
        <v>4.0519999999999998E-4</v>
      </c>
    </row>
    <row r="3763" spans="12:19" x14ac:dyDescent="0.3">
      <c r="L3763" s="65">
        <v>3.2548184716220598E-2</v>
      </c>
      <c r="M3763" s="66">
        <f t="shared" si="60"/>
        <v>3.55481847162206E-2</v>
      </c>
      <c r="N3763" s="67">
        <v>1</v>
      </c>
      <c r="O3763" s="13">
        <v>0</v>
      </c>
      <c r="P3763" s="39">
        <v>1</v>
      </c>
      <c r="Q3763" s="38">
        <v>0</v>
      </c>
      <c r="R3763" s="42">
        <v>0.116340607757717</v>
      </c>
      <c r="S3763" s="42">
        <v>4.0519999999999998E-4</v>
      </c>
    </row>
    <row r="3764" spans="12:19" x14ac:dyDescent="0.3">
      <c r="L3764" s="65">
        <v>3.2548184716220598E-2</v>
      </c>
      <c r="M3764" s="66">
        <f t="shared" si="60"/>
        <v>3.55481847162206E-2</v>
      </c>
      <c r="N3764" s="67">
        <v>1</v>
      </c>
      <c r="O3764" s="13">
        <v>0</v>
      </c>
      <c r="P3764" s="39">
        <v>1</v>
      </c>
      <c r="Q3764" s="38">
        <v>0</v>
      </c>
      <c r="R3764" s="42">
        <v>0.116340607757717</v>
      </c>
      <c r="S3764" s="42">
        <v>4.0519999999999998E-4</v>
      </c>
    </row>
    <row r="3765" spans="12:19" x14ac:dyDescent="0.3">
      <c r="L3765" s="65">
        <v>3.2548184716220598E-2</v>
      </c>
      <c r="M3765" s="66">
        <f t="shared" si="60"/>
        <v>3.55481847162206E-2</v>
      </c>
      <c r="N3765" s="67">
        <v>1</v>
      </c>
      <c r="O3765" s="13">
        <v>0</v>
      </c>
      <c r="P3765" s="39">
        <v>1</v>
      </c>
      <c r="Q3765" s="38">
        <v>0</v>
      </c>
      <c r="R3765" s="42">
        <v>0.116340607757717</v>
      </c>
      <c r="S3765" s="42">
        <v>4.0519999999999998E-4</v>
      </c>
    </row>
    <row r="3766" spans="12:19" x14ac:dyDescent="0.3">
      <c r="L3766" s="65">
        <v>3.2548184716220598E-2</v>
      </c>
      <c r="M3766" s="66">
        <f t="shared" si="60"/>
        <v>3.55481847162206E-2</v>
      </c>
      <c r="N3766" s="67">
        <v>1</v>
      </c>
      <c r="O3766" s="13">
        <v>0</v>
      </c>
      <c r="P3766" s="39">
        <v>1</v>
      </c>
      <c r="Q3766" s="38">
        <v>0</v>
      </c>
      <c r="R3766" s="42">
        <v>0.116340607757717</v>
      </c>
      <c r="S3766" s="42">
        <v>4.0519999999999998E-4</v>
      </c>
    </row>
    <row r="3767" spans="12:19" x14ac:dyDescent="0.3">
      <c r="L3767" s="65">
        <v>3.2548184716220598E-2</v>
      </c>
      <c r="M3767" s="66">
        <f t="shared" si="60"/>
        <v>3.55481847162206E-2</v>
      </c>
      <c r="N3767" s="67">
        <v>1</v>
      </c>
      <c r="O3767" s="13">
        <v>0</v>
      </c>
      <c r="P3767" s="39">
        <v>1</v>
      </c>
      <c r="Q3767" s="38">
        <v>0</v>
      </c>
      <c r="R3767" s="42">
        <v>0.116340607757717</v>
      </c>
      <c r="S3767" s="42">
        <v>4.0519999999999998E-4</v>
      </c>
    </row>
    <row r="3768" spans="12:19" x14ac:dyDescent="0.3">
      <c r="L3768" s="65">
        <v>3.2548184716220598E-2</v>
      </c>
      <c r="M3768" s="66">
        <f t="shared" si="60"/>
        <v>3.55481847162206E-2</v>
      </c>
      <c r="N3768" s="67">
        <v>1</v>
      </c>
      <c r="O3768" s="13">
        <v>0</v>
      </c>
      <c r="P3768" s="39">
        <v>1</v>
      </c>
      <c r="Q3768" s="38">
        <v>0</v>
      </c>
      <c r="R3768" s="42">
        <v>0.116340607757717</v>
      </c>
      <c r="S3768" s="42">
        <v>4.0519999999999998E-4</v>
      </c>
    </row>
    <row r="3769" spans="12:19" x14ac:dyDescent="0.3">
      <c r="L3769" s="65">
        <v>3.2548184716220598E-2</v>
      </c>
      <c r="M3769" s="66">
        <f t="shared" si="60"/>
        <v>3.55481847162206E-2</v>
      </c>
      <c r="N3769" s="67">
        <v>1</v>
      </c>
      <c r="O3769" s="13">
        <v>0</v>
      </c>
      <c r="P3769" s="39">
        <v>1</v>
      </c>
      <c r="Q3769" s="38">
        <v>0</v>
      </c>
      <c r="R3769" s="42">
        <v>0.116340607757717</v>
      </c>
      <c r="S3769" s="42">
        <v>4.0519999999999998E-4</v>
      </c>
    </row>
    <row r="3770" spans="12:19" x14ac:dyDescent="0.3">
      <c r="L3770" s="65">
        <v>3.2548184716220598E-2</v>
      </c>
      <c r="M3770" s="66">
        <f t="shared" si="60"/>
        <v>3.55481847162206E-2</v>
      </c>
      <c r="N3770" s="67">
        <v>1</v>
      </c>
      <c r="O3770" s="13">
        <v>0</v>
      </c>
      <c r="P3770" s="39">
        <v>1</v>
      </c>
      <c r="Q3770" s="38">
        <v>0</v>
      </c>
      <c r="R3770" s="42">
        <v>0.116340607757717</v>
      </c>
      <c r="S3770" s="42">
        <v>4.0519999999999998E-4</v>
      </c>
    </row>
    <row r="3771" spans="12:19" x14ac:dyDescent="0.3">
      <c r="L3771" s="65">
        <v>3.2548184716220598E-2</v>
      </c>
      <c r="M3771" s="66">
        <f t="shared" si="60"/>
        <v>3.55481847162206E-2</v>
      </c>
      <c r="N3771" s="67">
        <v>1</v>
      </c>
      <c r="O3771" s="13">
        <v>0</v>
      </c>
      <c r="P3771" s="39">
        <v>1</v>
      </c>
      <c r="Q3771" s="38">
        <v>0</v>
      </c>
      <c r="R3771" s="42">
        <v>0.116340607757717</v>
      </c>
      <c r="S3771" s="42">
        <v>4.0519999999999998E-4</v>
      </c>
    </row>
    <row r="3772" spans="12:19" x14ac:dyDescent="0.3">
      <c r="L3772" s="65">
        <v>3.2548184716220598E-2</v>
      </c>
      <c r="M3772" s="66">
        <f t="shared" si="60"/>
        <v>3.55481847162206E-2</v>
      </c>
      <c r="N3772" s="67">
        <v>1</v>
      </c>
      <c r="O3772" s="13">
        <v>0</v>
      </c>
      <c r="P3772" s="39">
        <v>1</v>
      </c>
      <c r="Q3772" s="38">
        <v>0</v>
      </c>
      <c r="R3772" s="42">
        <v>0.116340607757717</v>
      </c>
      <c r="S3772" s="42">
        <v>4.0519999999999998E-4</v>
      </c>
    </row>
    <row r="3773" spans="12:19" x14ac:dyDescent="0.3">
      <c r="L3773" s="65">
        <v>3.2548184716220598E-2</v>
      </c>
      <c r="M3773" s="66">
        <f t="shared" si="60"/>
        <v>3.55481847162206E-2</v>
      </c>
      <c r="N3773" s="67">
        <v>1</v>
      </c>
      <c r="O3773" s="13">
        <v>0</v>
      </c>
      <c r="P3773" s="39">
        <v>1</v>
      </c>
      <c r="Q3773" s="38">
        <v>0</v>
      </c>
      <c r="R3773" s="42">
        <v>0.116340607757717</v>
      </c>
      <c r="S3773" s="42">
        <v>4.0519999999999998E-4</v>
      </c>
    </row>
    <row r="3774" spans="12:19" x14ac:dyDescent="0.3">
      <c r="L3774" s="65">
        <v>3.2548184716220598E-2</v>
      </c>
      <c r="M3774" s="66">
        <f t="shared" si="60"/>
        <v>3.55481847162206E-2</v>
      </c>
      <c r="N3774" s="67">
        <v>1</v>
      </c>
      <c r="O3774" s="13">
        <v>0</v>
      </c>
      <c r="P3774" s="39">
        <v>1</v>
      </c>
      <c r="Q3774" s="38">
        <v>0</v>
      </c>
      <c r="R3774" s="42">
        <v>0.116340607757717</v>
      </c>
      <c r="S3774" s="42">
        <v>4.0519999999999998E-4</v>
      </c>
    </row>
    <row r="3775" spans="12:19" x14ac:dyDescent="0.3">
      <c r="L3775" s="65">
        <v>3.2548184716220598E-2</v>
      </c>
      <c r="M3775" s="66">
        <f t="shared" si="60"/>
        <v>3.55481847162206E-2</v>
      </c>
      <c r="N3775" s="67">
        <v>1</v>
      </c>
      <c r="O3775" s="13">
        <v>0</v>
      </c>
      <c r="P3775" s="39">
        <v>1</v>
      </c>
      <c r="Q3775" s="38">
        <v>0</v>
      </c>
      <c r="R3775" s="42">
        <v>0.116340607757717</v>
      </c>
      <c r="S3775" s="42">
        <v>4.0519999999999998E-4</v>
      </c>
    </row>
    <row r="3776" spans="12:19" x14ac:dyDescent="0.3">
      <c r="L3776" s="65">
        <v>3.2548184716220598E-2</v>
      </c>
      <c r="M3776" s="66">
        <f t="shared" si="60"/>
        <v>3.55481847162206E-2</v>
      </c>
      <c r="N3776" s="67">
        <v>1</v>
      </c>
      <c r="O3776" s="13">
        <v>0</v>
      </c>
      <c r="P3776" s="39">
        <v>1</v>
      </c>
      <c r="Q3776" s="38">
        <v>0</v>
      </c>
      <c r="R3776" s="42">
        <v>0.116340607757717</v>
      </c>
      <c r="S3776" s="42">
        <v>4.0519999999999998E-4</v>
      </c>
    </row>
    <row r="3777" spans="12:19" x14ac:dyDescent="0.3">
      <c r="L3777" s="65">
        <v>3.2548184716220598E-2</v>
      </c>
      <c r="M3777" s="66">
        <f t="shared" si="60"/>
        <v>3.55481847162206E-2</v>
      </c>
      <c r="N3777" s="67">
        <v>1</v>
      </c>
      <c r="O3777" s="13">
        <v>0</v>
      </c>
      <c r="P3777" s="39">
        <v>1</v>
      </c>
      <c r="Q3777" s="38">
        <v>0</v>
      </c>
      <c r="R3777" s="42">
        <v>0.116340607757717</v>
      </c>
      <c r="S3777" s="42">
        <v>4.0519999999999998E-4</v>
      </c>
    </row>
    <row r="3778" spans="12:19" x14ac:dyDescent="0.3">
      <c r="L3778" s="65">
        <v>3.2548184716220598E-2</v>
      </c>
      <c r="M3778" s="66">
        <f t="shared" si="60"/>
        <v>3.55481847162206E-2</v>
      </c>
      <c r="N3778" s="67">
        <v>1</v>
      </c>
      <c r="O3778" s="13">
        <v>0</v>
      </c>
      <c r="P3778" s="39">
        <v>1</v>
      </c>
      <c r="Q3778" s="38">
        <v>0</v>
      </c>
      <c r="R3778" s="42">
        <v>0.116340607757717</v>
      </c>
      <c r="S3778" s="42">
        <v>4.0519999999999998E-4</v>
      </c>
    </row>
    <row r="3779" spans="12:19" x14ac:dyDescent="0.3">
      <c r="L3779" s="65">
        <v>3.2548184716220598E-2</v>
      </c>
      <c r="M3779" s="66">
        <f t="shared" si="60"/>
        <v>3.55481847162206E-2</v>
      </c>
      <c r="N3779" s="67">
        <v>1</v>
      </c>
      <c r="O3779" s="13">
        <v>0</v>
      </c>
      <c r="P3779" s="39">
        <v>1</v>
      </c>
      <c r="Q3779" s="38">
        <v>0</v>
      </c>
      <c r="R3779" s="42">
        <v>0.116340607757717</v>
      </c>
      <c r="S3779" s="42">
        <v>4.0519999999999998E-4</v>
      </c>
    </row>
    <row r="3780" spans="12:19" x14ac:dyDescent="0.3">
      <c r="L3780" s="65">
        <v>3.2548184716220598E-2</v>
      </c>
      <c r="M3780" s="66">
        <f t="shared" si="60"/>
        <v>3.55481847162206E-2</v>
      </c>
      <c r="N3780" s="67">
        <v>1</v>
      </c>
      <c r="O3780" s="13">
        <v>0</v>
      </c>
      <c r="P3780" s="39">
        <v>1</v>
      </c>
      <c r="Q3780" s="38">
        <v>0</v>
      </c>
      <c r="R3780" s="42">
        <v>0.116340607757717</v>
      </c>
      <c r="S3780" s="42">
        <v>4.0519999999999998E-4</v>
      </c>
    </row>
    <row r="3781" spans="12:19" x14ac:dyDescent="0.3">
      <c r="L3781" s="65">
        <v>3.2548184716220598E-2</v>
      </c>
      <c r="M3781" s="66">
        <f t="shared" si="60"/>
        <v>3.55481847162206E-2</v>
      </c>
      <c r="N3781" s="67">
        <v>1</v>
      </c>
      <c r="O3781" s="13">
        <v>0</v>
      </c>
      <c r="P3781" s="39">
        <v>1</v>
      </c>
      <c r="Q3781" s="38">
        <v>0</v>
      </c>
      <c r="R3781" s="42">
        <v>0.116340607757717</v>
      </c>
      <c r="S3781" s="42">
        <v>4.0519999999999998E-4</v>
      </c>
    </row>
    <row r="3782" spans="12:19" x14ac:dyDescent="0.3">
      <c r="L3782" s="65">
        <v>3.2548184716220598E-2</v>
      </c>
      <c r="M3782" s="66">
        <f t="shared" si="60"/>
        <v>3.55481847162206E-2</v>
      </c>
      <c r="N3782" s="67">
        <v>1</v>
      </c>
      <c r="O3782" s="13">
        <v>0</v>
      </c>
      <c r="P3782" s="39">
        <v>1</v>
      </c>
      <c r="Q3782" s="38">
        <v>0</v>
      </c>
      <c r="R3782" s="42">
        <v>0.116340607757717</v>
      </c>
      <c r="S3782" s="42">
        <v>4.0519999999999998E-4</v>
      </c>
    </row>
    <row r="3783" spans="12:19" x14ac:dyDescent="0.3">
      <c r="L3783" s="65">
        <v>3.2548184716220598E-2</v>
      </c>
      <c r="M3783" s="66">
        <f t="shared" si="60"/>
        <v>3.55481847162206E-2</v>
      </c>
      <c r="N3783" s="67">
        <v>1</v>
      </c>
      <c r="O3783" s="13">
        <v>0</v>
      </c>
      <c r="P3783" s="39">
        <v>1</v>
      </c>
      <c r="Q3783" s="38">
        <v>0</v>
      </c>
      <c r="R3783" s="42">
        <v>0.116340607757717</v>
      </c>
      <c r="S3783" s="42">
        <v>4.0519999999999998E-4</v>
      </c>
    </row>
    <row r="3784" spans="12:19" x14ac:dyDescent="0.3">
      <c r="L3784" s="65">
        <v>3.2548184716220598E-2</v>
      </c>
      <c r="M3784" s="66">
        <f t="shared" si="60"/>
        <v>3.55481847162206E-2</v>
      </c>
      <c r="N3784" s="67">
        <v>1</v>
      </c>
      <c r="O3784" s="13">
        <v>0</v>
      </c>
      <c r="P3784" s="39">
        <v>1</v>
      </c>
      <c r="Q3784" s="38">
        <v>0</v>
      </c>
      <c r="R3784" s="42">
        <v>0.116340607757717</v>
      </c>
      <c r="S3784" s="42">
        <v>4.0519999999999998E-4</v>
      </c>
    </row>
    <row r="3785" spans="12:19" x14ac:dyDescent="0.3">
      <c r="L3785" s="65">
        <v>3.2548184716220598E-2</v>
      </c>
      <c r="M3785" s="66">
        <f t="shared" si="60"/>
        <v>3.55481847162206E-2</v>
      </c>
      <c r="N3785" s="67">
        <v>1</v>
      </c>
      <c r="O3785" s="13">
        <v>0</v>
      </c>
      <c r="P3785" s="39">
        <v>1</v>
      </c>
      <c r="Q3785" s="38">
        <v>0</v>
      </c>
      <c r="R3785" s="42">
        <v>0.116340607757717</v>
      </c>
      <c r="S3785" s="42">
        <v>4.0519999999999998E-4</v>
      </c>
    </row>
    <row r="3786" spans="12:19" x14ac:dyDescent="0.3">
      <c r="L3786" s="65">
        <v>3.2548184716220598E-2</v>
      </c>
      <c r="M3786" s="66">
        <f t="shared" si="60"/>
        <v>3.55481847162206E-2</v>
      </c>
      <c r="N3786" s="67">
        <v>1</v>
      </c>
      <c r="O3786" s="13">
        <v>0</v>
      </c>
      <c r="P3786" s="39">
        <v>1</v>
      </c>
      <c r="Q3786" s="38">
        <v>0</v>
      </c>
      <c r="R3786" s="42">
        <v>0.116340607757717</v>
      </c>
      <c r="S3786" s="42">
        <v>4.0519999999999998E-4</v>
      </c>
    </row>
    <row r="3787" spans="12:19" x14ac:dyDescent="0.3">
      <c r="L3787" s="65">
        <v>3.2548184716220598E-2</v>
      </c>
      <c r="M3787" s="66">
        <f t="shared" si="60"/>
        <v>3.55481847162206E-2</v>
      </c>
      <c r="N3787" s="67">
        <v>1</v>
      </c>
      <c r="O3787" s="13">
        <v>0</v>
      </c>
      <c r="P3787" s="39">
        <v>1</v>
      </c>
      <c r="Q3787" s="38">
        <v>0</v>
      </c>
      <c r="R3787" s="42">
        <v>0.116340607757717</v>
      </c>
      <c r="S3787" s="42">
        <v>4.0519999999999998E-4</v>
      </c>
    </row>
    <row r="3788" spans="12:19" x14ac:dyDescent="0.3">
      <c r="L3788" s="65">
        <v>3.2548184716220598E-2</v>
      </c>
      <c r="M3788" s="66">
        <f t="shared" si="60"/>
        <v>3.55481847162206E-2</v>
      </c>
      <c r="N3788" s="67">
        <v>1</v>
      </c>
      <c r="O3788" s="13">
        <v>0</v>
      </c>
      <c r="P3788" s="39">
        <v>1</v>
      </c>
      <c r="Q3788" s="38">
        <v>0</v>
      </c>
      <c r="R3788" s="42">
        <v>0.116340607757717</v>
      </c>
      <c r="S3788" s="42">
        <v>4.0519999999999998E-4</v>
      </c>
    </row>
    <row r="3789" spans="12:19" x14ac:dyDescent="0.3">
      <c r="L3789" s="65">
        <v>3.2548184716220598E-2</v>
      </c>
      <c r="M3789" s="66">
        <f t="shared" si="60"/>
        <v>3.55481847162206E-2</v>
      </c>
      <c r="N3789" s="67">
        <v>1</v>
      </c>
      <c r="O3789" s="13">
        <v>0</v>
      </c>
      <c r="P3789" s="39">
        <v>1</v>
      </c>
      <c r="Q3789" s="38">
        <v>0</v>
      </c>
      <c r="R3789" s="42">
        <v>0.116340607757717</v>
      </c>
      <c r="S3789" s="42">
        <v>4.0519999999999998E-4</v>
      </c>
    </row>
    <row r="3790" spans="12:19" x14ac:dyDescent="0.3">
      <c r="L3790" s="65">
        <v>3.2548184716220598E-2</v>
      </c>
      <c r="M3790" s="66">
        <f t="shared" si="60"/>
        <v>3.55481847162206E-2</v>
      </c>
      <c r="N3790" s="67">
        <v>1</v>
      </c>
      <c r="O3790" s="13">
        <v>0</v>
      </c>
      <c r="P3790" s="39">
        <v>1</v>
      </c>
      <c r="Q3790" s="38">
        <v>0</v>
      </c>
      <c r="R3790" s="42">
        <v>0.116340607757717</v>
      </c>
      <c r="S3790" s="42">
        <v>4.0519999999999998E-4</v>
      </c>
    </row>
    <row r="3791" spans="12:19" x14ac:dyDescent="0.3">
      <c r="L3791" s="65">
        <v>3.2548184716220598E-2</v>
      </c>
      <c r="M3791" s="66">
        <f t="shared" si="60"/>
        <v>3.55481847162206E-2</v>
      </c>
      <c r="N3791" s="67">
        <v>1</v>
      </c>
      <c r="O3791" s="13">
        <v>0</v>
      </c>
      <c r="P3791" s="39">
        <v>1</v>
      </c>
      <c r="Q3791" s="38">
        <v>0</v>
      </c>
      <c r="R3791" s="42">
        <v>0.116340607757717</v>
      </c>
      <c r="S3791" s="42">
        <v>4.0519999999999998E-4</v>
      </c>
    </row>
    <row r="3792" spans="12:19" x14ac:dyDescent="0.3">
      <c r="L3792" s="65">
        <v>3.2548184716220598E-2</v>
      </c>
      <c r="M3792" s="66">
        <f t="shared" si="60"/>
        <v>3.55481847162206E-2</v>
      </c>
      <c r="N3792" s="67">
        <v>1</v>
      </c>
      <c r="O3792" s="13">
        <v>0</v>
      </c>
      <c r="P3792" s="39">
        <v>1</v>
      </c>
      <c r="Q3792" s="38">
        <v>0</v>
      </c>
      <c r="R3792" s="42">
        <v>0.116340607757717</v>
      </c>
      <c r="S3792" s="42">
        <v>4.0519999999999998E-4</v>
      </c>
    </row>
    <row r="3793" spans="12:19" x14ac:dyDescent="0.3">
      <c r="L3793" s="65">
        <v>3.2548184716220598E-2</v>
      </c>
      <c r="M3793" s="66">
        <f t="shared" si="60"/>
        <v>3.55481847162206E-2</v>
      </c>
      <c r="N3793" s="67">
        <v>1</v>
      </c>
      <c r="O3793" s="13">
        <v>0</v>
      </c>
      <c r="P3793" s="39">
        <v>1</v>
      </c>
      <c r="Q3793" s="38">
        <v>0</v>
      </c>
      <c r="R3793" s="42">
        <v>0.116340607757717</v>
      </c>
      <c r="S3793" s="42">
        <v>4.0519999999999998E-4</v>
      </c>
    </row>
    <row r="3794" spans="12:19" x14ac:dyDescent="0.3">
      <c r="L3794" s="65">
        <v>3.2548184716220598E-2</v>
      </c>
      <c r="M3794" s="66">
        <f t="shared" si="60"/>
        <v>3.55481847162206E-2</v>
      </c>
      <c r="N3794" s="67">
        <v>1</v>
      </c>
      <c r="O3794" s="13">
        <v>0</v>
      </c>
      <c r="P3794" s="39">
        <v>1</v>
      </c>
      <c r="Q3794" s="38">
        <v>0</v>
      </c>
      <c r="R3794" s="42">
        <v>0.116340607757717</v>
      </c>
      <c r="S3794" s="42">
        <v>4.0519999999999998E-4</v>
      </c>
    </row>
    <row r="3795" spans="12:19" x14ac:dyDescent="0.3">
      <c r="L3795" s="65">
        <v>3.2548184716220598E-2</v>
      </c>
      <c r="M3795" s="66">
        <f t="shared" si="60"/>
        <v>3.55481847162206E-2</v>
      </c>
      <c r="N3795" s="67">
        <v>1</v>
      </c>
      <c r="O3795" s="13">
        <v>0</v>
      </c>
      <c r="P3795" s="39">
        <v>1</v>
      </c>
      <c r="Q3795" s="38">
        <v>0</v>
      </c>
      <c r="R3795" s="42">
        <v>0.116340607757717</v>
      </c>
      <c r="S3795" s="42">
        <v>4.0519999999999998E-4</v>
      </c>
    </row>
    <row r="3796" spans="12:19" x14ac:dyDescent="0.3">
      <c r="L3796" s="65">
        <v>3.2548184716220598E-2</v>
      </c>
      <c r="M3796" s="66">
        <f t="shared" si="60"/>
        <v>3.55481847162206E-2</v>
      </c>
      <c r="N3796" s="67">
        <v>1</v>
      </c>
      <c r="O3796" s="13">
        <v>0</v>
      </c>
      <c r="P3796" s="39">
        <v>1</v>
      </c>
      <c r="Q3796" s="38">
        <v>0</v>
      </c>
      <c r="R3796" s="42">
        <v>0.116340607757717</v>
      </c>
      <c r="S3796" s="42">
        <v>4.0519999999999998E-4</v>
      </c>
    </row>
    <row r="3797" spans="12:19" x14ac:dyDescent="0.3">
      <c r="L3797" s="65">
        <v>3.2548184716220598E-2</v>
      </c>
      <c r="M3797" s="66">
        <f t="shared" si="60"/>
        <v>3.55481847162206E-2</v>
      </c>
      <c r="N3797" s="67">
        <v>1</v>
      </c>
      <c r="O3797" s="13">
        <v>0</v>
      </c>
      <c r="P3797" s="39">
        <v>1</v>
      </c>
      <c r="Q3797" s="38">
        <v>0</v>
      </c>
      <c r="R3797" s="42">
        <v>0.116340607757717</v>
      </c>
      <c r="S3797" s="42">
        <v>4.0519999999999998E-4</v>
      </c>
    </row>
    <row r="3798" spans="12:19" x14ac:dyDescent="0.3">
      <c r="L3798" s="65">
        <v>3.2548184716220598E-2</v>
      </c>
      <c r="M3798" s="66">
        <f t="shared" si="60"/>
        <v>3.55481847162206E-2</v>
      </c>
      <c r="N3798" s="67">
        <v>1</v>
      </c>
      <c r="O3798" s="13">
        <v>0</v>
      </c>
      <c r="P3798" s="39">
        <v>1</v>
      </c>
      <c r="Q3798" s="38">
        <v>0</v>
      </c>
      <c r="R3798" s="42">
        <v>0.116340607757717</v>
      </c>
      <c r="S3798" s="42">
        <v>4.0519999999999998E-4</v>
      </c>
    </row>
    <row r="3799" spans="12:19" x14ac:dyDescent="0.3">
      <c r="L3799" s="65">
        <v>3.2548184716220598E-2</v>
      </c>
      <c r="M3799" s="66">
        <f t="shared" si="60"/>
        <v>3.55481847162206E-2</v>
      </c>
      <c r="N3799" s="67">
        <v>1</v>
      </c>
      <c r="O3799" s="13">
        <v>0</v>
      </c>
      <c r="P3799" s="39">
        <v>1</v>
      </c>
      <c r="Q3799" s="38">
        <v>0</v>
      </c>
      <c r="R3799" s="42">
        <v>0.116340607757717</v>
      </c>
      <c r="S3799" s="42">
        <v>4.0519999999999998E-4</v>
      </c>
    </row>
    <row r="3800" spans="12:19" x14ac:dyDescent="0.3">
      <c r="L3800" s="65">
        <v>3.2548184716220598E-2</v>
      </c>
      <c r="M3800" s="66">
        <f t="shared" si="60"/>
        <v>3.55481847162206E-2</v>
      </c>
      <c r="N3800" s="67">
        <v>1</v>
      </c>
      <c r="O3800" s="13">
        <v>0</v>
      </c>
      <c r="P3800" s="39">
        <v>1</v>
      </c>
      <c r="Q3800" s="38">
        <v>0</v>
      </c>
      <c r="R3800" s="42">
        <v>0.116340607757717</v>
      </c>
      <c r="S3800" s="42">
        <v>4.0519999999999998E-4</v>
      </c>
    </row>
    <row r="3801" spans="12:19" x14ac:dyDescent="0.3">
      <c r="L3801" s="65">
        <v>3.2548184716220598E-2</v>
      </c>
      <c r="M3801" s="66">
        <f t="shared" si="60"/>
        <v>3.55481847162206E-2</v>
      </c>
      <c r="N3801" s="67">
        <v>1</v>
      </c>
      <c r="O3801" s="13">
        <v>0</v>
      </c>
      <c r="P3801" s="39">
        <v>1</v>
      </c>
      <c r="Q3801" s="38">
        <v>0</v>
      </c>
      <c r="R3801" s="42">
        <v>0.116340607757717</v>
      </c>
      <c r="S3801" s="42">
        <v>4.0519999999999998E-4</v>
      </c>
    </row>
    <row r="3802" spans="12:19" x14ac:dyDescent="0.3">
      <c r="L3802" s="65">
        <v>3.2548184716220598E-2</v>
      </c>
      <c r="M3802" s="66">
        <f t="shared" si="60"/>
        <v>3.55481847162206E-2</v>
      </c>
      <c r="N3802" s="67">
        <v>1</v>
      </c>
      <c r="O3802" s="13">
        <v>0</v>
      </c>
      <c r="P3802" s="39">
        <v>1</v>
      </c>
      <c r="Q3802" s="38">
        <v>0</v>
      </c>
      <c r="R3802" s="42">
        <v>0.116340607757717</v>
      </c>
      <c r="S3802" s="42">
        <v>4.0519999999999998E-4</v>
      </c>
    </row>
    <row r="3803" spans="12:19" x14ac:dyDescent="0.3">
      <c r="L3803" s="65">
        <v>3.2548184716220598E-2</v>
      </c>
      <c r="M3803" s="66">
        <f t="shared" si="60"/>
        <v>3.55481847162206E-2</v>
      </c>
      <c r="N3803" s="67">
        <v>1</v>
      </c>
      <c r="O3803" s="13">
        <v>0</v>
      </c>
      <c r="P3803" s="39">
        <v>1</v>
      </c>
      <c r="Q3803" s="38">
        <v>0</v>
      </c>
      <c r="R3803" s="42">
        <v>0.116340607757717</v>
      </c>
      <c r="S3803" s="42">
        <v>4.0519999999999998E-4</v>
      </c>
    </row>
    <row r="3804" spans="12:19" x14ac:dyDescent="0.3">
      <c r="L3804" s="65">
        <v>3.2548184716220598E-2</v>
      </c>
      <c r="M3804" s="66">
        <f t="shared" si="60"/>
        <v>3.55481847162206E-2</v>
      </c>
      <c r="N3804" s="67">
        <v>1</v>
      </c>
      <c r="O3804" s="13">
        <v>0</v>
      </c>
      <c r="P3804" s="39">
        <v>1</v>
      </c>
      <c r="Q3804" s="38">
        <v>0</v>
      </c>
      <c r="R3804" s="42">
        <v>0.116340607757717</v>
      </c>
      <c r="S3804" s="42">
        <v>4.0519999999999998E-4</v>
      </c>
    </row>
    <row r="3805" spans="12:19" x14ac:dyDescent="0.3">
      <c r="L3805" s="65">
        <v>3.2548184716220598E-2</v>
      </c>
      <c r="M3805" s="66">
        <f t="shared" si="60"/>
        <v>3.55481847162206E-2</v>
      </c>
      <c r="N3805" s="67">
        <v>1</v>
      </c>
      <c r="O3805" s="13">
        <v>0</v>
      </c>
      <c r="P3805" s="39">
        <v>1</v>
      </c>
      <c r="Q3805" s="38">
        <v>0</v>
      </c>
      <c r="R3805" s="42">
        <v>0.116340607757717</v>
      </c>
      <c r="S3805" s="42">
        <v>4.0519999999999998E-4</v>
      </c>
    </row>
    <row r="3806" spans="12:19" x14ac:dyDescent="0.3">
      <c r="L3806" s="65">
        <v>3.2548184716220598E-2</v>
      </c>
      <c r="M3806" s="66">
        <f t="shared" si="60"/>
        <v>3.55481847162206E-2</v>
      </c>
      <c r="N3806" s="67">
        <v>1</v>
      </c>
      <c r="O3806" s="13">
        <v>0</v>
      </c>
      <c r="P3806" s="39">
        <v>1</v>
      </c>
      <c r="Q3806" s="38">
        <v>0</v>
      </c>
      <c r="R3806" s="42">
        <v>0.116340607757717</v>
      </c>
      <c r="S3806" s="42">
        <v>4.0519999999999998E-4</v>
      </c>
    </row>
    <row r="3807" spans="12:19" x14ac:dyDescent="0.3">
      <c r="L3807" s="65">
        <v>3.2548184716220598E-2</v>
      </c>
      <c r="M3807" s="66">
        <f t="shared" si="60"/>
        <v>3.55481847162206E-2</v>
      </c>
      <c r="N3807" s="67">
        <v>1</v>
      </c>
      <c r="O3807" s="13">
        <v>0</v>
      </c>
      <c r="P3807" s="39">
        <v>1</v>
      </c>
      <c r="Q3807" s="38">
        <v>0</v>
      </c>
      <c r="R3807" s="42">
        <v>0.116340607757717</v>
      </c>
      <c r="S3807" s="42">
        <v>4.0519999999999998E-4</v>
      </c>
    </row>
    <row r="3808" spans="12:19" x14ac:dyDescent="0.3">
      <c r="L3808" s="65">
        <v>3.2548184716220598E-2</v>
      </c>
      <c r="M3808" s="66">
        <f t="shared" si="60"/>
        <v>3.55481847162206E-2</v>
      </c>
      <c r="N3808" s="67">
        <v>1</v>
      </c>
      <c r="O3808" s="13">
        <v>0</v>
      </c>
      <c r="P3808" s="39">
        <v>1</v>
      </c>
      <c r="Q3808" s="38">
        <v>0</v>
      </c>
      <c r="R3808" s="42">
        <v>0.116340607757717</v>
      </c>
      <c r="S3808" s="42">
        <v>4.0519999999999998E-4</v>
      </c>
    </row>
    <row r="3809" spans="12:19" x14ac:dyDescent="0.3">
      <c r="L3809" s="65">
        <v>3.2548184716220598E-2</v>
      </c>
      <c r="M3809" s="66">
        <f t="shared" si="60"/>
        <v>3.55481847162206E-2</v>
      </c>
      <c r="N3809" s="67">
        <v>1</v>
      </c>
      <c r="O3809" s="13">
        <v>0</v>
      </c>
      <c r="P3809" s="39">
        <v>1</v>
      </c>
      <c r="Q3809" s="38">
        <v>0</v>
      </c>
      <c r="R3809" s="42">
        <v>0.116340607757717</v>
      </c>
      <c r="S3809" s="42">
        <v>4.0519999999999998E-4</v>
      </c>
    </row>
    <row r="3810" spans="12:19" x14ac:dyDescent="0.3">
      <c r="L3810" s="65">
        <v>3.2548184716220598E-2</v>
      </c>
      <c r="M3810" s="66">
        <f t="shared" si="60"/>
        <v>3.55481847162206E-2</v>
      </c>
      <c r="N3810" s="67">
        <v>1</v>
      </c>
      <c r="O3810" s="13">
        <v>0</v>
      </c>
      <c r="P3810" s="39">
        <v>1</v>
      </c>
      <c r="Q3810" s="38">
        <v>0</v>
      </c>
      <c r="R3810" s="42">
        <v>0.116340607757717</v>
      </c>
      <c r="S3810" s="42">
        <v>4.0519999999999998E-4</v>
      </c>
    </row>
    <row r="3811" spans="12:19" x14ac:dyDescent="0.3">
      <c r="L3811" s="65">
        <v>3.2548184716220598E-2</v>
      </c>
      <c r="M3811" s="66">
        <f t="shared" si="60"/>
        <v>3.55481847162206E-2</v>
      </c>
      <c r="N3811" s="67">
        <v>1</v>
      </c>
      <c r="O3811" s="13">
        <v>0</v>
      </c>
      <c r="P3811" s="39">
        <v>1</v>
      </c>
      <c r="Q3811" s="38">
        <v>0</v>
      </c>
      <c r="R3811" s="42">
        <v>0.116340607757717</v>
      </c>
      <c r="S3811" s="42">
        <v>4.0519999999999998E-4</v>
      </c>
    </row>
    <row r="3812" spans="12:19" x14ac:dyDescent="0.3">
      <c r="L3812" s="65">
        <v>3.2548184716220598E-2</v>
      </c>
      <c r="M3812" s="66">
        <f t="shared" si="60"/>
        <v>3.55481847162206E-2</v>
      </c>
      <c r="N3812" s="67">
        <v>1</v>
      </c>
      <c r="O3812" s="13">
        <v>0</v>
      </c>
      <c r="P3812" s="39">
        <v>1</v>
      </c>
      <c r="Q3812" s="38">
        <v>0</v>
      </c>
      <c r="R3812" s="42">
        <v>0.116340607757717</v>
      </c>
      <c r="S3812" s="42">
        <v>4.0519999999999998E-4</v>
      </c>
    </row>
    <row r="3813" spans="12:19" x14ac:dyDescent="0.3">
      <c r="L3813" s="65">
        <v>3.2548184716220598E-2</v>
      </c>
      <c r="M3813" s="66">
        <f t="shared" si="60"/>
        <v>3.55481847162206E-2</v>
      </c>
      <c r="N3813" s="67">
        <v>1</v>
      </c>
      <c r="O3813" s="13">
        <v>0</v>
      </c>
      <c r="P3813" s="39">
        <v>1</v>
      </c>
      <c r="Q3813" s="38">
        <v>0</v>
      </c>
      <c r="R3813" s="42">
        <v>0.116340607757717</v>
      </c>
      <c r="S3813" s="42">
        <v>4.0519999999999998E-4</v>
      </c>
    </row>
    <row r="3814" spans="12:19" x14ac:dyDescent="0.3">
      <c r="L3814" s="65">
        <v>3.2548184716220598E-2</v>
      </c>
      <c r="M3814" s="66">
        <f t="shared" ref="M3814:M3877" si="61">L3814+0.003</f>
        <v>3.55481847162206E-2</v>
      </c>
      <c r="N3814" s="67">
        <v>1</v>
      </c>
      <c r="O3814" s="13">
        <v>0</v>
      </c>
      <c r="P3814" s="39">
        <v>1</v>
      </c>
      <c r="Q3814" s="38">
        <v>0</v>
      </c>
      <c r="R3814" s="42">
        <v>0.116340607757717</v>
      </c>
      <c r="S3814" s="42">
        <v>4.0519999999999998E-4</v>
      </c>
    </row>
    <row r="3815" spans="12:19" x14ac:dyDescent="0.3">
      <c r="L3815" s="65">
        <v>3.2548184716220598E-2</v>
      </c>
      <c r="M3815" s="66">
        <f t="shared" si="61"/>
        <v>3.55481847162206E-2</v>
      </c>
      <c r="N3815" s="67">
        <v>1</v>
      </c>
      <c r="O3815" s="13">
        <v>0</v>
      </c>
      <c r="P3815" s="39">
        <v>1</v>
      </c>
      <c r="Q3815" s="38">
        <v>0</v>
      </c>
      <c r="R3815" s="42">
        <v>0.116340607757717</v>
      </c>
      <c r="S3815" s="42">
        <v>4.0519999999999998E-4</v>
      </c>
    </row>
    <row r="3816" spans="12:19" x14ac:dyDescent="0.3">
      <c r="L3816" s="65">
        <v>3.2548184716220598E-2</v>
      </c>
      <c r="M3816" s="66">
        <f t="shared" si="61"/>
        <v>3.55481847162206E-2</v>
      </c>
      <c r="N3816" s="67">
        <v>1</v>
      </c>
      <c r="O3816" s="13">
        <v>0</v>
      </c>
      <c r="P3816" s="39">
        <v>1</v>
      </c>
      <c r="Q3816" s="38">
        <v>0</v>
      </c>
      <c r="R3816" s="42">
        <v>0.116340607757717</v>
      </c>
      <c r="S3816" s="42">
        <v>4.0519999999999998E-4</v>
      </c>
    </row>
    <row r="3817" spans="12:19" x14ac:dyDescent="0.3">
      <c r="L3817" s="65">
        <v>3.2548184716220598E-2</v>
      </c>
      <c r="M3817" s="66">
        <f t="shared" si="61"/>
        <v>3.55481847162206E-2</v>
      </c>
      <c r="N3817" s="67">
        <v>1</v>
      </c>
      <c r="O3817" s="13">
        <v>0</v>
      </c>
      <c r="P3817" s="39">
        <v>1</v>
      </c>
      <c r="Q3817" s="38">
        <v>0</v>
      </c>
      <c r="R3817" s="42">
        <v>0.116340607757717</v>
      </c>
      <c r="S3817" s="42">
        <v>4.0519999999999998E-4</v>
      </c>
    </row>
    <row r="3818" spans="12:19" x14ac:dyDescent="0.3">
      <c r="L3818" s="65">
        <v>3.2548184716220598E-2</v>
      </c>
      <c r="M3818" s="66">
        <f t="shared" si="61"/>
        <v>3.55481847162206E-2</v>
      </c>
      <c r="N3818" s="67">
        <v>1</v>
      </c>
      <c r="O3818" s="13">
        <v>0</v>
      </c>
      <c r="P3818" s="39">
        <v>1</v>
      </c>
      <c r="Q3818" s="38">
        <v>0</v>
      </c>
      <c r="R3818" s="42">
        <v>0.116340607757717</v>
      </c>
      <c r="S3818" s="42">
        <v>4.0519999999999998E-4</v>
      </c>
    </row>
    <row r="3819" spans="12:19" x14ac:dyDescent="0.3">
      <c r="L3819" s="65">
        <v>3.2548184716220598E-2</v>
      </c>
      <c r="M3819" s="66">
        <f t="shared" si="61"/>
        <v>3.55481847162206E-2</v>
      </c>
      <c r="N3819" s="67">
        <v>1</v>
      </c>
      <c r="O3819" s="13">
        <v>0</v>
      </c>
      <c r="P3819" s="39">
        <v>1</v>
      </c>
      <c r="Q3819" s="38">
        <v>0</v>
      </c>
      <c r="R3819" s="42">
        <v>0.116340607757717</v>
      </c>
      <c r="S3819" s="42">
        <v>4.0519999999999998E-4</v>
      </c>
    </row>
    <row r="3820" spans="12:19" x14ac:dyDescent="0.3">
      <c r="L3820" s="65">
        <v>3.2548184716220598E-2</v>
      </c>
      <c r="M3820" s="66">
        <f t="shared" si="61"/>
        <v>3.55481847162206E-2</v>
      </c>
      <c r="N3820" s="67">
        <v>1</v>
      </c>
      <c r="O3820" s="13">
        <v>0</v>
      </c>
      <c r="P3820" s="39">
        <v>1</v>
      </c>
      <c r="Q3820" s="38">
        <v>0</v>
      </c>
      <c r="R3820" s="42">
        <v>0.116340607757717</v>
      </c>
      <c r="S3820" s="42">
        <v>4.0519999999999998E-4</v>
      </c>
    </row>
    <row r="3821" spans="12:19" x14ac:dyDescent="0.3">
      <c r="L3821" s="65">
        <v>3.2548184716220598E-2</v>
      </c>
      <c r="M3821" s="66">
        <f t="shared" si="61"/>
        <v>3.55481847162206E-2</v>
      </c>
      <c r="N3821" s="67">
        <v>1</v>
      </c>
      <c r="O3821" s="13">
        <v>0</v>
      </c>
      <c r="P3821" s="39">
        <v>1</v>
      </c>
      <c r="Q3821" s="38">
        <v>0</v>
      </c>
      <c r="R3821" s="42">
        <v>0.116340607757717</v>
      </c>
      <c r="S3821" s="42">
        <v>4.0519999999999998E-4</v>
      </c>
    </row>
    <row r="3822" spans="12:19" x14ac:dyDescent="0.3">
      <c r="L3822" s="65">
        <v>3.2548184716220598E-2</v>
      </c>
      <c r="M3822" s="66">
        <f t="shared" si="61"/>
        <v>3.55481847162206E-2</v>
      </c>
      <c r="N3822" s="67">
        <v>1</v>
      </c>
      <c r="O3822" s="13">
        <v>0</v>
      </c>
      <c r="P3822" s="39">
        <v>1</v>
      </c>
      <c r="Q3822" s="38">
        <v>0</v>
      </c>
      <c r="R3822" s="42">
        <v>0.116340607757717</v>
      </c>
      <c r="S3822" s="42">
        <v>4.0519999999999998E-4</v>
      </c>
    </row>
    <row r="3823" spans="12:19" x14ac:dyDescent="0.3">
      <c r="L3823" s="65">
        <v>3.2548184716220598E-2</v>
      </c>
      <c r="M3823" s="66">
        <f t="shared" si="61"/>
        <v>3.55481847162206E-2</v>
      </c>
      <c r="N3823" s="67">
        <v>1</v>
      </c>
      <c r="O3823" s="13">
        <v>0</v>
      </c>
      <c r="P3823" s="39">
        <v>1</v>
      </c>
      <c r="Q3823" s="38">
        <v>0</v>
      </c>
      <c r="R3823" s="42">
        <v>0.116340607757717</v>
      </c>
      <c r="S3823" s="42">
        <v>4.0519999999999998E-4</v>
      </c>
    </row>
    <row r="3824" spans="12:19" x14ac:dyDescent="0.3">
      <c r="L3824" s="65">
        <v>3.2548184716220598E-2</v>
      </c>
      <c r="M3824" s="66">
        <f t="shared" si="61"/>
        <v>3.55481847162206E-2</v>
      </c>
      <c r="N3824" s="67">
        <v>1</v>
      </c>
      <c r="O3824" s="13">
        <v>0</v>
      </c>
      <c r="P3824" s="39">
        <v>1</v>
      </c>
      <c r="Q3824" s="38">
        <v>0</v>
      </c>
      <c r="R3824" s="42">
        <v>0.116340607757717</v>
      </c>
      <c r="S3824" s="42">
        <v>4.0519999999999998E-4</v>
      </c>
    </row>
    <row r="3825" spans="12:19" x14ac:dyDescent="0.3">
      <c r="L3825" s="65">
        <v>3.2548184716220598E-2</v>
      </c>
      <c r="M3825" s="66">
        <f t="shared" si="61"/>
        <v>3.55481847162206E-2</v>
      </c>
      <c r="N3825" s="67">
        <v>1</v>
      </c>
      <c r="O3825" s="13">
        <v>0</v>
      </c>
      <c r="P3825" s="39">
        <v>1</v>
      </c>
      <c r="Q3825" s="38">
        <v>0</v>
      </c>
      <c r="R3825" s="42">
        <v>0.116340607757717</v>
      </c>
      <c r="S3825" s="42">
        <v>4.0519999999999998E-4</v>
      </c>
    </row>
    <row r="3826" spans="12:19" x14ac:dyDescent="0.3">
      <c r="L3826" s="65">
        <v>3.2548184716220598E-2</v>
      </c>
      <c r="M3826" s="66">
        <f t="shared" si="61"/>
        <v>3.55481847162206E-2</v>
      </c>
      <c r="N3826" s="67">
        <v>1</v>
      </c>
      <c r="O3826" s="13">
        <v>0</v>
      </c>
      <c r="P3826" s="39">
        <v>1</v>
      </c>
      <c r="Q3826" s="38">
        <v>0</v>
      </c>
      <c r="R3826" s="42">
        <v>0.116340607757717</v>
      </c>
      <c r="S3826" s="42">
        <v>4.0519999999999998E-4</v>
      </c>
    </row>
    <row r="3827" spans="12:19" x14ac:dyDescent="0.3">
      <c r="L3827" s="65">
        <v>3.2548184716220598E-2</v>
      </c>
      <c r="M3827" s="66">
        <f t="shared" si="61"/>
        <v>3.55481847162206E-2</v>
      </c>
      <c r="N3827" s="67">
        <v>1</v>
      </c>
      <c r="O3827" s="13">
        <v>0</v>
      </c>
      <c r="P3827" s="39">
        <v>1</v>
      </c>
      <c r="Q3827" s="38">
        <v>0</v>
      </c>
      <c r="R3827" s="42">
        <v>0.116340607757717</v>
      </c>
      <c r="S3827" s="42">
        <v>4.0519999999999998E-4</v>
      </c>
    </row>
    <row r="3828" spans="12:19" x14ac:dyDescent="0.3">
      <c r="L3828" s="65">
        <v>3.2548184716220598E-2</v>
      </c>
      <c r="M3828" s="66">
        <f t="shared" si="61"/>
        <v>3.55481847162206E-2</v>
      </c>
      <c r="N3828" s="67">
        <v>1</v>
      </c>
      <c r="O3828" s="13">
        <v>0</v>
      </c>
      <c r="P3828" s="39">
        <v>1</v>
      </c>
      <c r="Q3828" s="38">
        <v>0</v>
      </c>
      <c r="R3828" s="42">
        <v>0.116340607757717</v>
      </c>
      <c r="S3828" s="42">
        <v>4.0519999999999998E-4</v>
      </c>
    </row>
    <row r="3829" spans="12:19" x14ac:dyDescent="0.3">
      <c r="L3829" s="65">
        <v>3.2548184716220598E-2</v>
      </c>
      <c r="M3829" s="66">
        <f t="shared" si="61"/>
        <v>3.55481847162206E-2</v>
      </c>
      <c r="N3829" s="67">
        <v>1</v>
      </c>
      <c r="O3829" s="13">
        <v>0</v>
      </c>
      <c r="P3829" s="39">
        <v>1</v>
      </c>
      <c r="Q3829" s="38">
        <v>0</v>
      </c>
      <c r="R3829" s="42">
        <v>0.116340607757717</v>
      </c>
      <c r="S3829" s="42">
        <v>4.0519999999999998E-4</v>
      </c>
    </row>
    <row r="3830" spans="12:19" x14ac:dyDescent="0.3">
      <c r="L3830" s="65">
        <v>3.2548184716220598E-2</v>
      </c>
      <c r="M3830" s="66">
        <f t="shared" si="61"/>
        <v>3.55481847162206E-2</v>
      </c>
      <c r="N3830" s="67">
        <v>1</v>
      </c>
      <c r="O3830" s="13">
        <v>0</v>
      </c>
      <c r="P3830" s="39">
        <v>1</v>
      </c>
      <c r="Q3830" s="38">
        <v>0</v>
      </c>
      <c r="R3830" s="42">
        <v>0.116340607757717</v>
      </c>
      <c r="S3830" s="42">
        <v>4.0519999999999998E-4</v>
      </c>
    </row>
    <row r="3831" spans="12:19" x14ac:dyDescent="0.3">
      <c r="L3831" s="65">
        <v>3.2548184716220598E-2</v>
      </c>
      <c r="M3831" s="66">
        <f t="shared" si="61"/>
        <v>3.55481847162206E-2</v>
      </c>
      <c r="N3831" s="67">
        <v>1</v>
      </c>
      <c r="O3831" s="13">
        <v>0</v>
      </c>
      <c r="P3831" s="39">
        <v>1</v>
      </c>
      <c r="Q3831" s="38">
        <v>0</v>
      </c>
      <c r="R3831" s="42">
        <v>0.116340607757717</v>
      </c>
      <c r="S3831" s="42">
        <v>4.0519999999999998E-4</v>
      </c>
    </row>
    <row r="3832" spans="12:19" x14ac:dyDescent="0.3">
      <c r="L3832" s="65">
        <v>3.2548184716220598E-2</v>
      </c>
      <c r="M3832" s="66">
        <f t="shared" si="61"/>
        <v>3.55481847162206E-2</v>
      </c>
      <c r="N3832" s="67">
        <v>1</v>
      </c>
      <c r="O3832" s="13">
        <v>0</v>
      </c>
      <c r="P3832" s="39">
        <v>1</v>
      </c>
      <c r="Q3832" s="38">
        <v>0</v>
      </c>
      <c r="R3832" s="42">
        <v>0.116340607757717</v>
      </c>
      <c r="S3832" s="42">
        <v>4.0519999999999998E-4</v>
      </c>
    </row>
    <row r="3833" spans="12:19" x14ac:dyDescent="0.3">
      <c r="L3833" s="65">
        <v>3.2548184716220598E-2</v>
      </c>
      <c r="M3833" s="66">
        <f t="shared" si="61"/>
        <v>3.55481847162206E-2</v>
      </c>
      <c r="N3833" s="67">
        <v>1</v>
      </c>
      <c r="O3833" s="13">
        <v>0</v>
      </c>
      <c r="P3833" s="39">
        <v>1</v>
      </c>
      <c r="Q3833" s="38">
        <v>0</v>
      </c>
      <c r="R3833" s="42">
        <v>0.116340607757717</v>
      </c>
      <c r="S3833" s="42">
        <v>4.0519999999999998E-4</v>
      </c>
    </row>
    <row r="3834" spans="12:19" x14ac:dyDescent="0.3">
      <c r="L3834" s="65">
        <v>3.2548184716220598E-2</v>
      </c>
      <c r="M3834" s="66">
        <f t="shared" si="61"/>
        <v>3.55481847162206E-2</v>
      </c>
      <c r="N3834" s="67">
        <v>1</v>
      </c>
      <c r="O3834" s="13">
        <v>0</v>
      </c>
      <c r="P3834" s="39">
        <v>1</v>
      </c>
      <c r="Q3834" s="38">
        <v>0</v>
      </c>
      <c r="R3834" s="42">
        <v>0.116340607757717</v>
      </c>
      <c r="S3834" s="42">
        <v>4.0519999999999998E-4</v>
      </c>
    </row>
    <row r="3835" spans="12:19" x14ac:dyDescent="0.3">
      <c r="L3835" s="65">
        <v>3.2548184716220598E-2</v>
      </c>
      <c r="M3835" s="66">
        <f t="shared" si="61"/>
        <v>3.55481847162206E-2</v>
      </c>
      <c r="N3835" s="67">
        <v>1</v>
      </c>
      <c r="O3835" s="13">
        <v>0</v>
      </c>
      <c r="P3835" s="39">
        <v>1</v>
      </c>
      <c r="Q3835" s="38">
        <v>0</v>
      </c>
      <c r="R3835" s="42">
        <v>0.116340607757717</v>
      </c>
      <c r="S3835" s="42">
        <v>4.0519999999999998E-4</v>
      </c>
    </row>
    <row r="3836" spans="12:19" x14ac:dyDescent="0.3">
      <c r="L3836" s="65">
        <v>3.2548184716220598E-2</v>
      </c>
      <c r="M3836" s="66">
        <f t="shared" si="61"/>
        <v>3.55481847162206E-2</v>
      </c>
      <c r="N3836" s="67">
        <v>1</v>
      </c>
      <c r="O3836" s="13">
        <v>0</v>
      </c>
      <c r="P3836" s="39">
        <v>1</v>
      </c>
      <c r="Q3836" s="38">
        <v>0</v>
      </c>
      <c r="R3836" s="42">
        <v>0.116340607757717</v>
      </c>
      <c r="S3836" s="42">
        <v>4.0519999999999998E-4</v>
      </c>
    </row>
    <row r="3837" spans="12:19" x14ac:dyDescent="0.3">
      <c r="L3837" s="65">
        <v>3.2548184716220598E-2</v>
      </c>
      <c r="M3837" s="66">
        <f t="shared" si="61"/>
        <v>3.55481847162206E-2</v>
      </c>
      <c r="N3837" s="67">
        <v>1</v>
      </c>
      <c r="O3837" s="13">
        <v>0</v>
      </c>
      <c r="P3837" s="39">
        <v>1</v>
      </c>
      <c r="Q3837" s="38">
        <v>0</v>
      </c>
      <c r="R3837" s="42">
        <v>0.116340607757717</v>
      </c>
      <c r="S3837" s="42">
        <v>4.0519999999999998E-4</v>
      </c>
    </row>
    <row r="3838" spans="12:19" x14ac:dyDescent="0.3">
      <c r="L3838" s="65">
        <v>3.2548184716220598E-2</v>
      </c>
      <c r="M3838" s="66">
        <f t="shared" si="61"/>
        <v>3.55481847162206E-2</v>
      </c>
      <c r="N3838" s="67">
        <v>1</v>
      </c>
      <c r="O3838" s="13">
        <v>0</v>
      </c>
      <c r="P3838" s="39">
        <v>1</v>
      </c>
      <c r="Q3838" s="38">
        <v>0</v>
      </c>
      <c r="R3838" s="42">
        <v>0.116340607757717</v>
      </c>
      <c r="S3838" s="42">
        <v>4.0519999999999998E-4</v>
      </c>
    </row>
    <row r="3839" spans="12:19" x14ac:dyDescent="0.3">
      <c r="L3839" s="65">
        <v>3.2548184716220598E-2</v>
      </c>
      <c r="M3839" s="66">
        <f t="shared" si="61"/>
        <v>3.55481847162206E-2</v>
      </c>
      <c r="N3839" s="67">
        <v>1</v>
      </c>
      <c r="O3839" s="13">
        <v>0</v>
      </c>
      <c r="P3839" s="39">
        <v>1</v>
      </c>
      <c r="Q3839" s="38">
        <v>0</v>
      </c>
      <c r="R3839" s="42">
        <v>0.116340607757717</v>
      </c>
      <c r="S3839" s="42">
        <v>4.0519999999999998E-4</v>
      </c>
    </row>
    <row r="3840" spans="12:19" x14ac:dyDescent="0.3">
      <c r="L3840" s="65">
        <v>3.2548184716220598E-2</v>
      </c>
      <c r="M3840" s="66">
        <f t="shared" si="61"/>
        <v>3.55481847162206E-2</v>
      </c>
      <c r="N3840" s="67">
        <v>1</v>
      </c>
      <c r="O3840" s="13">
        <v>0</v>
      </c>
      <c r="P3840" s="39">
        <v>1</v>
      </c>
      <c r="Q3840" s="38">
        <v>0</v>
      </c>
      <c r="R3840" s="42">
        <v>0.116340607757717</v>
      </c>
      <c r="S3840" s="42">
        <v>4.0519999999999998E-4</v>
      </c>
    </row>
    <row r="3841" spans="12:19" x14ac:dyDescent="0.3">
      <c r="L3841" s="65">
        <v>3.2548184716220598E-2</v>
      </c>
      <c r="M3841" s="66">
        <f t="shared" si="61"/>
        <v>3.55481847162206E-2</v>
      </c>
      <c r="N3841" s="67">
        <v>1</v>
      </c>
      <c r="O3841" s="13">
        <v>0</v>
      </c>
      <c r="P3841" s="39">
        <v>1</v>
      </c>
      <c r="Q3841" s="38">
        <v>0</v>
      </c>
      <c r="R3841" s="42">
        <v>0.116340607757717</v>
      </c>
      <c r="S3841" s="42">
        <v>4.0519999999999998E-4</v>
      </c>
    </row>
    <row r="3842" spans="12:19" x14ac:dyDescent="0.3">
      <c r="L3842" s="65">
        <v>3.2548184716220598E-2</v>
      </c>
      <c r="M3842" s="66">
        <f t="shared" si="61"/>
        <v>3.55481847162206E-2</v>
      </c>
      <c r="N3842" s="67">
        <v>1</v>
      </c>
      <c r="O3842" s="13">
        <v>0</v>
      </c>
      <c r="P3842" s="39">
        <v>1</v>
      </c>
      <c r="Q3842" s="38">
        <v>0</v>
      </c>
      <c r="R3842" s="42">
        <v>0.116340607757717</v>
      </c>
      <c r="S3842" s="42">
        <v>4.0519999999999998E-4</v>
      </c>
    </row>
    <row r="3843" spans="12:19" x14ac:dyDescent="0.3">
      <c r="L3843" s="65">
        <v>3.2548184716220598E-2</v>
      </c>
      <c r="M3843" s="66">
        <f t="shared" si="61"/>
        <v>3.55481847162206E-2</v>
      </c>
      <c r="N3843" s="67">
        <v>1</v>
      </c>
      <c r="O3843" s="13">
        <v>0</v>
      </c>
      <c r="P3843" s="39">
        <v>1</v>
      </c>
      <c r="Q3843" s="38">
        <v>0</v>
      </c>
      <c r="R3843" s="42">
        <v>0.116340607757717</v>
      </c>
      <c r="S3843" s="42">
        <v>4.0519999999999998E-4</v>
      </c>
    </row>
    <row r="3844" spans="12:19" x14ac:dyDescent="0.3">
      <c r="L3844" s="65">
        <v>3.2548184716220598E-2</v>
      </c>
      <c r="M3844" s="66">
        <f t="shared" si="61"/>
        <v>3.55481847162206E-2</v>
      </c>
      <c r="N3844" s="67">
        <v>1</v>
      </c>
      <c r="O3844" s="13">
        <v>0</v>
      </c>
      <c r="P3844" s="39">
        <v>1</v>
      </c>
      <c r="Q3844" s="38">
        <v>0</v>
      </c>
      <c r="R3844" s="42">
        <v>0.116340607757717</v>
      </c>
      <c r="S3844" s="42">
        <v>4.0519999999999998E-4</v>
      </c>
    </row>
    <row r="3845" spans="12:19" x14ac:dyDescent="0.3">
      <c r="L3845" s="65">
        <v>3.2548184716220598E-2</v>
      </c>
      <c r="M3845" s="66">
        <f t="shared" si="61"/>
        <v>3.55481847162206E-2</v>
      </c>
      <c r="N3845" s="67">
        <v>1</v>
      </c>
      <c r="O3845" s="13">
        <v>0</v>
      </c>
      <c r="P3845" s="39">
        <v>1</v>
      </c>
      <c r="Q3845" s="38">
        <v>0</v>
      </c>
      <c r="R3845" s="42">
        <v>0.116340607757717</v>
      </c>
      <c r="S3845" s="42">
        <v>4.0519999999999998E-4</v>
      </c>
    </row>
    <row r="3846" spans="12:19" x14ac:dyDescent="0.3">
      <c r="L3846" s="65">
        <v>3.2548184716220598E-2</v>
      </c>
      <c r="M3846" s="66">
        <f t="shared" si="61"/>
        <v>3.55481847162206E-2</v>
      </c>
      <c r="N3846" s="67">
        <v>1</v>
      </c>
      <c r="O3846" s="13">
        <v>0</v>
      </c>
      <c r="P3846" s="39">
        <v>1</v>
      </c>
      <c r="Q3846" s="38">
        <v>0</v>
      </c>
      <c r="R3846" s="42">
        <v>0.116340607757717</v>
      </c>
      <c r="S3846" s="42">
        <v>4.0519999999999998E-4</v>
      </c>
    </row>
    <row r="3847" spans="12:19" x14ac:dyDescent="0.3">
      <c r="L3847" s="65">
        <v>3.2548184716220598E-2</v>
      </c>
      <c r="M3847" s="66">
        <f t="shared" si="61"/>
        <v>3.55481847162206E-2</v>
      </c>
      <c r="N3847" s="67">
        <v>1</v>
      </c>
      <c r="O3847" s="13">
        <v>0</v>
      </c>
      <c r="P3847" s="39">
        <v>1</v>
      </c>
      <c r="Q3847" s="38">
        <v>0</v>
      </c>
      <c r="R3847" s="42">
        <v>0.116340607757717</v>
      </c>
      <c r="S3847" s="42">
        <v>4.0519999999999998E-4</v>
      </c>
    </row>
    <row r="3848" spans="12:19" x14ac:dyDescent="0.3">
      <c r="L3848" s="65">
        <v>3.2548184716220598E-2</v>
      </c>
      <c r="M3848" s="66">
        <f t="shared" si="61"/>
        <v>3.55481847162206E-2</v>
      </c>
      <c r="N3848" s="67">
        <v>1</v>
      </c>
      <c r="O3848" s="13">
        <v>0</v>
      </c>
      <c r="P3848" s="39">
        <v>1</v>
      </c>
      <c r="Q3848" s="38">
        <v>0</v>
      </c>
      <c r="R3848" s="42">
        <v>0.116340607757717</v>
      </c>
      <c r="S3848" s="42">
        <v>4.0519999999999998E-4</v>
      </c>
    </row>
    <row r="3849" spans="12:19" x14ac:dyDescent="0.3">
      <c r="L3849" s="65">
        <v>3.2548184716220598E-2</v>
      </c>
      <c r="M3849" s="66">
        <f t="shared" si="61"/>
        <v>3.55481847162206E-2</v>
      </c>
      <c r="N3849" s="67">
        <v>1</v>
      </c>
      <c r="O3849" s="13">
        <v>0</v>
      </c>
      <c r="P3849" s="39">
        <v>1</v>
      </c>
      <c r="Q3849" s="38">
        <v>0</v>
      </c>
      <c r="R3849" s="42">
        <v>0.116340607757717</v>
      </c>
      <c r="S3849" s="42">
        <v>4.0519999999999998E-4</v>
      </c>
    </row>
    <row r="3850" spans="12:19" x14ac:dyDescent="0.3">
      <c r="L3850" s="65">
        <v>3.2548184716220598E-2</v>
      </c>
      <c r="M3850" s="66">
        <f t="shared" si="61"/>
        <v>3.55481847162206E-2</v>
      </c>
      <c r="N3850" s="67">
        <v>1</v>
      </c>
      <c r="O3850" s="13">
        <v>0</v>
      </c>
      <c r="P3850" s="39">
        <v>1</v>
      </c>
      <c r="Q3850" s="38">
        <v>0</v>
      </c>
      <c r="R3850" s="42">
        <v>0.116340607757717</v>
      </c>
      <c r="S3850" s="42">
        <v>4.0519999999999998E-4</v>
      </c>
    </row>
    <row r="3851" spans="12:19" x14ac:dyDescent="0.3">
      <c r="L3851" s="65">
        <v>3.2548184716220598E-2</v>
      </c>
      <c r="M3851" s="66">
        <f t="shared" si="61"/>
        <v>3.55481847162206E-2</v>
      </c>
      <c r="N3851" s="67">
        <v>1</v>
      </c>
      <c r="O3851" s="13">
        <v>0</v>
      </c>
      <c r="P3851" s="39">
        <v>1</v>
      </c>
      <c r="Q3851" s="38">
        <v>0</v>
      </c>
      <c r="R3851" s="42">
        <v>0.116340607757717</v>
      </c>
      <c r="S3851" s="42">
        <v>4.0519999999999998E-4</v>
      </c>
    </row>
    <row r="3852" spans="12:19" x14ac:dyDescent="0.3">
      <c r="L3852" s="65">
        <v>3.2548184716220598E-2</v>
      </c>
      <c r="M3852" s="66">
        <f t="shared" si="61"/>
        <v>3.55481847162206E-2</v>
      </c>
      <c r="N3852" s="67">
        <v>1</v>
      </c>
      <c r="O3852" s="13">
        <v>0</v>
      </c>
      <c r="P3852" s="39">
        <v>1</v>
      </c>
      <c r="Q3852" s="38">
        <v>0</v>
      </c>
      <c r="R3852" s="42">
        <v>0.116340607757717</v>
      </c>
      <c r="S3852" s="42">
        <v>4.0519999999999998E-4</v>
      </c>
    </row>
    <row r="3853" spans="12:19" x14ac:dyDescent="0.3">
      <c r="L3853" s="65">
        <v>3.2548184716220598E-2</v>
      </c>
      <c r="M3853" s="66">
        <f t="shared" si="61"/>
        <v>3.55481847162206E-2</v>
      </c>
      <c r="N3853" s="67">
        <v>1</v>
      </c>
      <c r="O3853" s="13">
        <v>0</v>
      </c>
      <c r="P3853" s="39">
        <v>1</v>
      </c>
      <c r="Q3853" s="38">
        <v>0</v>
      </c>
      <c r="R3853" s="42">
        <v>0.116340607757717</v>
      </c>
      <c r="S3853" s="42">
        <v>4.0519999999999998E-4</v>
      </c>
    </row>
    <row r="3854" spans="12:19" x14ac:dyDescent="0.3">
      <c r="L3854" s="65">
        <v>3.2548184716220598E-2</v>
      </c>
      <c r="M3854" s="66">
        <f t="shared" si="61"/>
        <v>3.55481847162206E-2</v>
      </c>
      <c r="N3854" s="67">
        <v>1</v>
      </c>
      <c r="O3854" s="13">
        <v>0</v>
      </c>
      <c r="P3854" s="39">
        <v>1</v>
      </c>
      <c r="Q3854" s="38">
        <v>0</v>
      </c>
      <c r="R3854" s="42">
        <v>0.116340607757717</v>
      </c>
      <c r="S3854" s="42">
        <v>4.0519999999999998E-4</v>
      </c>
    </row>
    <row r="3855" spans="12:19" x14ac:dyDescent="0.3">
      <c r="L3855" s="65">
        <v>3.2548184716220598E-2</v>
      </c>
      <c r="M3855" s="66">
        <f t="shared" si="61"/>
        <v>3.55481847162206E-2</v>
      </c>
      <c r="N3855" s="67">
        <v>1</v>
      </c>
      <c r="O3855" s="13">
        <v>0</v>
      </c>
      <c r="P3855" s="39">
        <v>1</v>
      </c>
      <c r="Q3855" s="38">
        <v>0</v>
      </c>
      <c r="R3855" s="42">
        <v>0.116340607757717</v>
      </c>
      <c r="S3855" s="42">
        <v>4.0519999999999998E-4</v>
      </c>
    </row>
    <row r="3856" spans="12:19" x14ac:dyDescent="0.3">
      <c r="L3856" s="65">
        <v>3.2548184716220598E-2</v>
      </c>
      <c r="M3856" s="66">
        <f t="shared" si="61"/>
        <v>3.55481847162206E-2</v>
      </c>
      <c r="N3856" s="67">
        <v>1</v>
      </c>
      <c r="O3856" s="13">
        <v>0</v>
      </c>
      <c r="P3856" s="39">
        <v>1</v>
      </c>
      <c r="Q3856" s="38">
        <v>0</v>
      </c>
      <c r="R3856" s="42">
        <v>0.116340607757717</v>
      </c>
      <c r="S3856" s="42">
        <v>4.0519999999999998E-4</v>
      </c>
    </row>
    <row r="3857" spans="12:19" x14ac:dyDescent="0.3">
      <c r="L3857" s="65">
        <v>3.2548184716220598E-2</v>
      </c>
      <c r="M3857" s="66">
        <f t="shared" si="61"/>
        <v>3.55481847162206E-2</v>
      </c>
      <c r="N3857" s="67">
        <v>1</v>
      </c>
      <c r="O3857" s="13">
        <v>0</v>
      </c>
      <c r="P3857" s="39">
        <v>1</v>
      </c>
      <c r="Q3857" s="38">
        <v>0</v>
      </c>
      <c r="R3857" s="42">
        <v>0.116340607757717</v>
      </c>
      <c r="S3857" s="42">
        <v>4.0519999999999998E-4</v>
      </c>
    </row>
    <row r="3858" spans="12:19" x14ac:dyDescent="0.3">
      <c r="L3858" s="65">
        <v>3.2548184716220598E-2</v>
      </c>
      <c r="M3858" s="66">
        <f t="shared" si="61"/>
        <v>3.55481847162206E-2</v>
      </c>
      <c r="N3858" s="67">
        <v>1</v>
      </c>
      <c r="O3858" s="13">
        <v>0</v>
      </c>
      <c r="P3858" s="39">
        <v>1</v>
      </c>
      <c r="Q3858" s="38">
        <v>0</v>
      </c>
      <c r="R3858" s="42">
        <v>0.116340607757717</v>
      </c>
      <c r="S3858" s="42">
        <v>4.0519999999999998E-4</v>
      </c>
    </row>
    <row r="3859" spans="12:19" x14ac:dyDescent="0.3">
      <c r="L3859" s="65">
        <v>3.2548184716220598E-2</v>
      </c>
      <c r="M3859" s="66">
        <f t="shared" si="61"/>
        <v>3.55481847162206E-2</v>
      </c>
      <c r="N3859" s="67">
        <v>1</v>
      </c>
      <c r="O3859" s="13">
        <v>0</v>
      </c>
      <c r="P3859" s="39">
        <v>1</v>
      </c>
      <c r="Q3859" s="38">
        <v>0</v>
      </c>
      <c r="R3859" s="42">
        <v>0.116340607757717</v>
      </c>
      <c r="S3859" s="42">
        <v>4.0519999999999998E-4</v>
      </c>
    </row>
    <row r="3860" spans="12:19" x14ac:dyDescent="0.3">
      <c r="L3860" s="65">
        <v>3.2548184716220598E-2</v>
      </c>
      <c r="M3860" s="66">
        <f t="shared" si="61"/>
        <v>3.55481847162206E-2</v>
      </c>
      <c r="N3860" s="67">
        <v>1</v>
      </c>
      <c r="O3860" s="13">
        <v>0</v>
      </c>
      <c r="P3860" s="39">
        <v>1</v>
      </c>
      <c r="Q3860" s="38">
        <v>0</v>
      </c>
      <c r="R3860" s="42">
        <v>0.116340607757717</v>
      </c>
      <c r="S3860" s="42">
        <v>4.0519999999999998E-4</v>
      </c>
    </row>
    <row r="3861" spans="12:19" x14ac:dyDescent="0.3">
      <c r="L3861" s="65">
        <v>3.2548184716220598E-2</v>
      </c>
      <c r="M3861" s="66">
        <f t="shared" si="61"/>
        <v>3.55481847162206E-2</v>
      </c>
      <c r="N3861" s="67">
        <v>1</v>
      </c>
      <c r="O3861" s="13">
        <v>0</v>
      </c>
      <c r="P3861" s="39">
        <v>1</v>
      </c>
      <c r="Q3861" s="38">
        <v>0</v>
      </c>
      <c r="R3861" s="42">
        <v>0.116340607757717</v>
      </c>
      <c r="S3861" s="42">
        <v>4.0519999999999998E-4</v>
      </c>
    </row>
    <row r="3862" spans="12:19" x14ac:dyDescent="0.3">
      <c r="L3862" s="65">
        <v>3.2548184716220598E-2</v>
      </c>
      <c r="M3862" s="66">
        <f t="shared" si="61"/>
        <v>3.55481847162206E-2</v>
      </c>
      <c r="N3862" s="67">
        <v>1</v>
      </c>
      <c r="O3862" s="13">
        <v>0</v>
      </c>
      <c r="P3862" s="39">
        <v>1</v>
      </c>
      <c r="Q3862" s="38">
        <v>0</v>
      </c>
      <c r="R3862" s="42">
        <v>0.116340607757717</v>
      </c>
      <c r="S3862" s="42">
        <v>4.0519999999999998E-4</v>
      </c>
    </row>
    <row r="3863" spans="12:19" x14ac:dyDescent="0.3">
      <c r="L3863" s="65">
        <v>3.2548184716220598E-2</v>
      </c>
      <c r="M3863" s="66">
        <f t="shared" si="61"/>
        <v>3.55481847162206E-2</v>
      </c>
      <c r="N3863" s="67">
        <v>1</v>
      </c>
      <c r="O3863" s="13">
        <v>0</v>
      </c>
      <c r="P3863" s="39">
        <v>1</v>
      </c>
      <c r="Q3863" s="38">
        <v>0</v>
      </c>
      <c r="R3863" s="42">
        <v>0.116340607757717</v>
      </c>
      <c r="S3863" s="42">
        <v>4.0519999999999998E-4</v>
      </c>
    </row>
    <row r="3864" spans="12:19" x14ac:dyDescent="0.3">
      <c r="L3864" s="65">
        <v>3.2548184716220598E-2</v>
      </c>
      <c r="M3864" s="66">
        <f t="shared" si="61"/>
        <v>3.55481847162206E-2</v>
      </c>
      <c r="N3864" s="67">
        <v>1</v>
      </c>
      <c r="O3864" s="13">
        <v>0</v>
      </c>
      <c r="P3864" s="39">
        <v>1</v>
      </c>
      <c r="Q3864" s="38">
        <v>0</v>
      </c>
      <c r="R3864" s="42">
        <v>0.116340607757717</v>
      </c>
      <c r="S3864" s="42">
        <v>4.0519999999999998E-4</v>
      </c>
    </row>
    <row r="3865" spans="12:19" x14ac:dyDescent="0.3">
      <c r="L3865" s="65">
        <v>3.2548184716220598E-2</v>
      </c>
      <c r="M3865" s="66">
        <f t="shared" si="61"/>
        <v>3.55481847162206E-2</v>
      </c>
      <c r="N3865" s="67">
        <v>1</v>
      </c>
      <c r="O3865" s="13">
        <v>0</v>
      </c>
      <c r="P3865" s="39">
        <v>1</v>
      </c>
      <c r="Q3865" s="38">
        <v>0</v>
      </c>
      <c r="R3865" s="42">
        <v>0.116340607757717</v>
      </c>
      <c r="S3865" s="42">
        <v>4.0519999999999998E-4</v>
      </c>
    </row>
    <row r="3866" spans="12:19" x14ac:dyDescent="0.3">
      <c r="L3866" s="65">
        <v>3.2548184716220598E-2</v>
      </c>
      <c r="M3866" s="66">
        <f t="shared" si="61"/>
        <v>3.55481847162206E-2</v>
      </c>
      <c r="N3866" s="67">
        <v>1</v>
      </c>
      <c r="O3866" s="13">
        <v>0</v>
      </c>
      <c r="P3866" s="39">
        <v>1</v>
      </c>
      <c r="Q3866" s="38">
        <v>0</v>
      </c>
      <c r="R3866" s="42">
        <v>0.116340607757717</v>
      </c>
      <c r="S3866" s="42">
        <v>4.0519999999999998E-4</v>
      </c>
    </row>
    <row r="3867" spans="12:19" x14ac:dyDescent="0.3">
      <c r="L3867" s="65">
        <v>3.2548184716220598E-2</v>
      </c>
      <c r="M3867" s="66">
        <f t="shared" si="61"/>
        <v>3.55481847162206E-2</v>
      </c>
      <c r="N3867" s="67">
        <v>1</v>
      </c>
      <c r="O3867" s="13">
        <v>0</v>
      </c>
      <c r="P3867" s="39">
        <v>1</v>
      </c>
      <c r="Q3867" s="38">
        <v>0</v>
      </c>
      <c r="R3867" s="42">
        <v>0.116340607757717</v>
      </c>
      <c r="S3867" s="42">
        <v>4.0519999999999998E-4</v>
      </c>
    </row>
    <row r="3868" spans="12:19" x14ac:dyDescent="0.3">
      <c r="L3868" s="65">
        <v>3.2548184716220598E-2</v>
      </c>
      <c r="M3868" s="66">
        <f t="shared" si="61"/>
        <v>3.55481847162206E-2</v>
      </c>
      <c r="N3868" s="67">
        <v>1</v>
      </c>
      <c r="O3868" s="13">
        <v>0</v>
      </c>
      <c r="P3868" s="39">
        <v>1</v>
      </c>
      <c r="Q3868" s="38">
        <v>0</v>
      </c>
      <c r="R3868" s="42">
        <v>0.116340607757717</v>
      </c>
      <c r="S3868" s="42">
        <v>4.0519999999999998E-4</v>
      </c>
    </row>
    <row r="3869" spans="12:19" x14ac:dyDescent="0.3">
      <c r="L3869" s="65">
        <v>3.2548184716220598E-2</v>
      </c>
      <c r="M3869" s="66">
        <f t="shared" si="61"/>
        <v>3.55481847162206E-2</v>
      </c>
      <c r="N3869" s="67">
        <v>1</v>
      </c>
      <c r="O3869" s="13">
        <v>0</v>
      </c>
      <c r="P3869" s="39">
        <v>1</v>
      </c>
      <c r="Q3869" s="38">
        <v>0</v>
      </c>
      <c r="R3869" s="42">
        <v>0.116340607757717</v>
      </c>
      <c r="S3869" s="42">
        <v>4.0519999999999998E-4</v>
      </c>
    </row>
    <row r="3870" spans="12:19" x14ac:dyDescent="0.3">
      <c r="L3870" s="65">
        <v>3.2548184716220598E-2</v>
      </c>
      <c r="M3870" s="66">
        <f t="shared" si="61"/>
        <v>3.55481847162206E-2</v>
      </c>
      <c r="N3870" s="67">
        <v>1</v>
      </c>
      <c r="O3870" s="13">
        <v>0</v>
      </c>
      <c r="P3870" s="39">
        <v>1</v>
      </c>
      <c r="Q3870" s="38">
        <v>0</v>
      </c>
      <c r="R3870" s="42">
        <v>0.116340607757717</v>
      </c>
      <c r="S3870" s="42">
        <v>4.0519999999999998E-4</v>
      </c>
    </row>
    <row r="3871" spans="12:19" x14ac:dyDescent="0.3">
      <c r="L3871" s="65">
        <v>3.2548184716220598E-2</v>
      </c>
      <c r="M3871" s="66">
        <f t="shared" si="61"/>
        <v>3.55481847162206E-2</v>
      </c>
      <c r="N3871" s="67">
        <v>1</v>
      </c>
      <c r="O3871" s="13">
        <v>0</v>
      </c>
      <c r="P3871" s="39">
        <v>1</v>
      </c>
      <c r="Q3871" s="38">
        <v>0</v>
      </c>
      <c r="R3871" s="42">
        <v>0.116340607757717</v>
      </c>
      <c r="S3871" s="42">
        <v>4.0519999999999998E-4</v>
      </c>
    </row>
    <row r="3872" spans="12:19" x14ac:dyDescent="0.3">
      <c r="L3872" s="65">
        <v>3.2548184716220598E-2</v>
      </c>
      <c r="M3872" s="66">
        <f t="shared" si="61"/>
        <v>3.55481847162206E-2</v>
      </c>
      <c r="N3872" s="67">
        <v>1</v>
      </c>
      <c r="O3872" s="13">
        <v>0</v>
      </c>
      <c r="P3872" s="39">
        <v>1</v>
      </c>
      <c r="Q3872" s="38">
        <v>0</v>
      </c>
      <c r="R3872" s="42">
        <v>0.116340607757717</v>
      </c>
      <c r="S3872" s="42">
        <v>4.0519999999999998E-4</v>
      </c>
    </row>
    <row r="3873" spans="12:19" x14ac:dyDescent="0.3">
      <c r="L3873" s="65">
        <v>3.2548184716220598E-2</v>
      </c>
      <c r="M3873" s="66">
        <f t="shared" si="61"/>
        <v>3.55481847162206E-2</v>
      </c>
      <c r="N3873" s="67">
        <v>1</v>
      </c>
      <c r="O3873" s="13">
        <v>0</v>
      </c>
      <c r="P3873" s="39">
        <v>1</v>
      </c>
      <c r="Q3873" s="38">
        <v>0</v>
      </c>
      <c r="R3873" s="42">
        <v>0.116340607757717</v>
      </c>
      <c r="S3873" s="42">
        <v>4.0519999999999998E-4</v>
      </c>
    </row>
    <row r="3874" spans="12:19" x14ac:dyDescent="0.3">
      <c r="L3874" s="65">
        <v>3.2548184716220598E-2</v>
      </c>
      <c r="M3874" s="66">
        <f t="shared" si="61"/>
        <v>3.55481847162206E-2</v>
      </c>
      <c r="N3874" s="67">
        <v>1</v>
      </c>
      <c r="O3874" s="13">
        <v>0</v>
      </c>
      <c r="P3874" s="39">
        <v>1</v>
      </c>
      <c r="Q3874" s="38">
        <v>0</v>
      </c>
      <c r="R3874" s="42">
        <v>0.116340607757717</v>
      </c>
      <c r="S3874" s="42">
        <v>4.0519999999999998E-4</v>
      </c>
    </row>
    <row r="3875" spans="12:19" x14ac:dyDescent="0.3">
      <c r="L3875" s="65">
        <v>3.2548184716220598E-2</v>
      </c>
      <c r="M3875" s="66">
        <f t="shared" si="61"/>
        <v>3.55481847162206E-2</v>
      </c>
      <c r="N3875" s="67">
        <v>1</v>
      </c>
      <c r="O3875" s="13">
        <v>0</v>
      </c>
      <c r="P3875" s="39">
        <v>1</v>
      </c>
      <c r="Q3875" s="38">
        <v>0</v>
      </c>
      <c r="R3875" s="42">
        <v>0.116340607757717</v>
      </c>
      <c r="S3875" s="42">
        <v>4.0519999999999998E-4</v>
      </c>
    </row>
    <row r="3876" spans="12:19" x14ac:dyDescent="0.3">
      <c r="L3876" s="65">
        <v>3.2548184716220598E-2</v>
      </c>
      <c r="M3876" s="66">
        <f t="shared" si="61"/>
        <v>3.55481847162206E-2</v>
      </c>
      <c r="N3876" s="67">
        <v>1</v>
      </c>
      <c r="O3876" s="13">
        <v>0</v>
      </c>
      <c r="P3876" s="39">
        <v>1</v>
      </c>
      <c r="Q3876" s="38">
        <v>0</v>
      </c>
      <c r="R3876" s="42">
        <v>0.116340607757717</v>
      </c>
      <c r="S3876" s="42">
        <v>4.0519999999999998E-4</v>
      </c>
    </row>
    <row r="3877" spans="12:19" x14ac:dyDescent="0.3">
      <c r="L3877" s="65">
        <v>3.2548184716220598E-2</v>
      </c>
      <c r="M3877" s="66">
        <f t="shared" si="61"/>
        <v>3.55481847162206E-2</v>
      </c>
      <c r="N3877" s="67">
        <v>1</v>
      </c>
      <c r="O3877" s="13">
        <v>0</v>
      </c>
      <c r="P3877" s="39">
        <v>1</v>
      </c>
      <c r="Q3877" s="38">
        <v>0</v>
      </c>
      <c r="R3877" s="42">
        <v>0.116340607757717</v>
      </c>
      <c r="S3877" s="42">
        <v>4.0519999999999998E-4</v>
      </c>
    </row>
    <row r="3878" spans="12:19" x14ac:dyDescent="0.3">
      <c r="L3878" s="65">
        <v>3.2548184716220598E-2</v>
      </c>
      <c r="M3878" s="66">
        <f t="shared" ref="M3878:M3941" si="62">L3878+0.003</f>
        <v>3.55481847162206E-2</v>
      </c>
      <c r="N3878" s="67">
        <v>1</v>
      </c>
      <c r="O3878" s="13">
        <v>0</v>
      </c>
      <c r="P3878" s="39">
        <v>1</v>
      </c>
      <c r="Q3878" s="38">
        <v>0</v>
      </c>
      <c r="R3878" s="42">
        <v>0.116340607757717</v>
      </c>
      <c r="S3878" s="42">
        <v>4.0519999999999998E-4</v>
      </c>
    </row>
    <row r="3879" spans="12:19" x14ac:dyDescent="0.3">
      <c r="L3879" s="65">
        <v>3.2548184716220598E-2</v>
      </c>
      <c r="M3879" s="66">
        <f t="shared" si="62"/>
        <v>3.55481847162206E-2</v>
      </c>
      <c r="N3879" s="67">
        <v>1</v>
      </c>
      <c r="O3879" s="13">
        <v>0</v>
      </c>
      <c r="P3879" s="39">
        <v>1</v>
      </c>
      <c r="Q3879" s="38">
        <v>0</v>
      </c>
      <c r="R3879" s="42">
        <v>0.116340607757717</v>
      </c>
      <c r="S3879" s="42">
        <v>4.0519999999999998E-4</v>
      </c>
    </row>
    <row r="3880" spans="12:19" x14ac:dyDescent="0.3">
      <c r="L3880" s="65">
        <v>3.2548184716220598E-2</v>
      </c>
      <c r="M3880" s="66">
        <f t="shared" si="62"/>
        <v>3.55481847162206E-2</v>
      </c>
      <c r="N3880" s="67">
        <v>1</v>
      </c>
      <c r="O3880" s="13">
        <v>0</v>
      </c>
      <c r="P3880" s="39">
        <v>1</v>
      </c>
      <c r="Q3880" s="38">
        <v>0</v>
      </c>
      <c r="R3880" s="42">
        <v>0.116340607757717</v>
      </c>
      <c r="S3880" s="42">
        <v>4.0519999999999998E-4</v>
      </c>
    </row>
    <row r="3881" spans="12:19" x14ac:dyDescent="0.3">
      <c r="L3881" s="65">
        <v>3.2548184716220598E-2</v>
      </c>
      <c r="M3881" s="66">
        <f t="shared" si="62"/>
        <v>3.55481847162206E-2</v>
      </c>
      <c r="N3881" s="67">
        <v>1</v>
      </c>
      <c r="O3881" s="13">
        <v>0</v>
      </c>
      <c r="P3881" s="39">
        <v>1</v>
      </c>
      <c r="Q3881" s="38">
        <v>0</v>
      </c>
      <c r="R3881" s="42">
        <v>0.116340607757717</v>
      </c>
      <c r="S3881" s="42">
        <v>4.0519999999999998E-4</v>
      </c>
    </row>
    <row r="3882" spans="12:19" x14ac:dyDescent="0.3">
      <c r="L3882" s="65">
        <v>3.2548184716220598E-2</v>
      </c>
      <c r="M3882" s="66">
        <f t="shared" si="62"/>
        <v>3.55481847162206E-2</v>
      </c>
      <c r="N3882" s="67">
        <v>1</v>
      </c>
      <c r="O3882" s="13">
        <v>0</v>
      </c>
      <c r="P3882" s="39">
        <v>1</v>
      </c>
      <c r="Q3882" s="38">
        <v>0</v>
      </c>
      <c r="R3882" s="42">
        <v>0.116340607757717</v>
      </c>
      <c r="S3882" s="42">
        <v>4.0519999999999998E-4</v>
      </c>
    </row>
    <row r="3883" spans="12:19" x14ac:dyDescent="0.3">
      <c r="L3883" s="65">
        <v>3.2548184716220598E-2</v>
      </c>
      <c r="M3883" s="66">
        <f t="shared" si="62"/>
        <v>3.55481847162206E-2</v>
      </c>
      <c r="N3883" s="67">
        <v>1</v>
      </c>
      <c r="O3883" s="13">
        <v>0</v>
      </c>
      <c r="P3883" s="39">
        <v>1</v>
      </c>
      <c r="Q3883" s="38">
        <v>0</v>
      </c>
      <c r="R3883" s="42">
        <v>0.116340607757717</v>
      </c>
      <c r="S3883" s="42">
        <v>4.0519999999999998E-4</v>
      </c>
    </row>
    <row r="3884" spans="12:19" x14ac:dyDescent="0.3">
      <c r="L3884" s="65">
        <v>3.2548184716220598E-2</v>
      </c>
      <c r="M3884" s="66">
        <f t="shared" si="62"/>
        <v>3.55481847162206E-2</v>
      </c>
      <c r="N3884" s="67">
        <v>1</v>
      </c>
      <c r="O3884" s="13">
        <v>0</v>
      </c>
      <c r="P3884" s="39">
        <v>1</v>
      </c>
      <c r="Q3884" s="38">
        <v>0</v>
      </c>
      <c r="R3884" s="42">
        <v>0.116340607757717</v>
      </c>
      <c r="S3884" s="42">
        <v>4.0519999999999998E-4</v>
      </c>
    </row>
    <row r="3885" spans="12:19" x14ac:dyDescent="0.3">
      <c r="L3885" s="65">
        <v>3.2548184716220598E-2</v>
      </c>
      <c r="M3885" s="66">
        <f t="shared" si="62"/>
        <v>3.55481847162206E-2</v>
      </c>
      <c r="N3885" s="67">
        <v>1</v>
      </c>
      <c r="O3885" s="13">
        <v>0</v>
      </c>
      <c r="P3885" s="39">
        <v>1</v>
      </c>
      <c r="Q3885" s="38">
        <v>0</v>
      </c>
      <c r="R3885" s="42">
        <v>0.116340607757717</v>
      </c>
      <c r="S3885" s="42">
        <v>4.0519999999999998E-4</v>
      </c>
    </row>
    <row r="3886" spans="12:19" x14ac:dyDescent="0.3">
      <c r="L3886" s="65">
        <v>3.2548184716220598E-2</v>
      </c>
      <c r="M3886" s="66">
        <f t="shared" si="62"/>
        <v>3.55481847162206E-2</v>
      </c>
      <c r="N3886" s="67">
        <v>1</v>
      </c>
      <c r="O3886" s="13">
        <v>0</v>
      </c>
      <c r="P3886" s="39">
        <v>1</v>
      </c>
      <c r="Q3886" s="38">
        <v>0</v>
      </c>
      <c r="R3886" s="42">
        <v>0.116340607757717</v>
      </c>
      <c r="S3886" s="42">
        <v>4.0519999999999998E-4</v>
      </c>
    </row>
    <row r="3887" spans="12:19" x14ac:dyDescent="0.3">
      <c r="L3887" s="65">
        <v>3.2548184716220598E-2</v>
      </c>
      <c r="M3887" s="66">
        <f t="shared" si="62"/>
        <v>3.55481847162206E-2</v>
      </c>
      <c r="N3887" s="67">
        <v>1</v>
      </c>
      <c r="O3887" s="13">
        <v>0</v>
      </c>
      <c r="P3887" s="39">
        <v>1</v>
      </c>
      <c r="Q3887" s="38">
        <v>0</v>
      </c>
      <c r="R3887" s="42">
        <v>0.116340607757717</v>
      </c>
      <c r="S3887" s="42">
        <v>4.0519999999999998E-4</v>
      </c>
    </row>
    <row r="3888" spans="12:19" x14ac:dyDescent="0.3">
      <c r="L3888" s="65">
        <v>3.2548184716220598E-2</v>
      </c>
      <c r="M3888" s="66">
        <f t="shared" si="62"/>
        <v>3.55481847162206E-2</v>
      </c>
      <c r="N3888" s="67">
        <v>1</v>
      </c>
      <c r="O3888" s="13">
        <v>0</v>
      </c>
      <c r="P3888" s="39">
        <v>1</v>
      </c>
      <c r="Q3888" s="38">
        <v>0</v>
      </c>
      <c r="R3888" s="42">
        <v>0.116340607757717</v>
      </c>
      <c r="S3888" s="42">
        <v>4.0519999999999998E-4</v>
      </c>
    </row>
    <row r="3889" spans="12:19" x14ac:dyDescent="0.3">
      <c r="L3889" s="65">
        <v>3.2548184716220598E-2</v>
      </c>
      <c r="M3889" s="66">
        <f t="shared" si="62"/>
        <v>3.55481847162206E-2</v>
      </c>
      <c r="N3889" s="67">
        <v>1</v>
      </c>
      <c r="O3889" s="13">
        <v>0</v>
      </c>
      <c r="P3889" s="39">
        <v>1</v>
      </c>
      <c r="Q3889" s="38">
        <v>0</v>
      </c>
      <c r="R3889" s="42">
        <v>0.116340607757717</v>
      </c>
      <c r="S3889" s="42">
        <v>4.0519999999999998E-4</v>
      </c>
    </row>
    <row r="3890" spans="12:19" x14ac:dyDescent="0.3">
      <c r="L3890" s="65">
        <v>3.2548184716220598E-2</v>
      </c>
      <c r="M3890" s="66">
        <f t="shared" si="62"/>
        <v>3.55481847162206E-2</v>
      </c>
      <c r="N3890" s="67">
        <v>1</v>
      </c>
      <c r="O3890" s="13">
        <v>0</v>
      </c>
      <c r="P3890" s="39">
        <v>1</v>
      </c>
      <c r="Q3890" s="38">
        <v>0</v>
      </c>
      <c r="R3890" s="42">
        <v>0.116340607757717</v>
      </c>
      <c r="S3890" s="42">
        <v>4.0519999999999998E-4</v>
      </c>
    </row>
    <row r="3891" spans="12:19" x14ac:dyDescent="0.3">
      <c r="L3891" s="65">
        <v>3.2548184716220598E-2</v>
      </c>
      <c r="M3891" s="66">
        <f t="shared" si="62"/>
        <v>3.55481847162206E-2</v>
      </c>
      <c r="N3891" s="67">
        <v>1</v>
      </c>
      <c r="O3891" s="13">
        <v>0</v>
      </c>
      <c r="P3891" s="39">
        <v>1</v>
      </c>
      <c r="Q3891" s="38">
        <v>0</v>
      </c>
      <c r="R3891" s="42">
        <v>0.116340607757717</v>
      </c>
      <c r="S3891" s="42">
        <v>4.0519999999999998E-4</v>
      </c>
    </row>
    <row r="3892" spans="12:19" x14ac:dyDescent="0.3">
      <c r="L3892" s="65">
        <v>3.2548184716220598E-2</v>
      </c>
      <c r="M3892" s="66">
        <f t="shared" si="62"/>
        <v>3.55481847162206E-2</v>
      </c>
      <c r="N3892" s="67">
        <v>1</v>
      </c>
      <c r="O3892" s="13">
        <v>0</v>
      </c>
      <c r="P3892" s="39">
        <v>1</v>
      </c>
      <c r="Q3892" s="38">
        <v>0</v>
      </c>
      <c r="R3892" s="42">
        <v>0.116340607757717</v>
      </c>
      <c r="S3892" s="42">
        <v>4.0519999999999998E-4</v>
      </c>
    </row>
    <row r="3893" spans="12:19" x14ac:dyDescent="0.3">
      <c r="L3893" s="65">
        <v>3.2548184716220598E-2</v>
      </c>
      <c r="M3893" s="66">
        <f t="shared" si="62"/>
        <v>3.55481847162206E-2</v>
      </c>
      <c r="N3893" s="67">
        <v>1</v>
      </c>
      <c r="O3893" s="13">
        <v>0</v>
      </c>
      <c r="P3893" s="39">
        <v>1</v>
      </c>
      <c r="Q3893" s="38">
        <v>0</v>
      </c>
      <c r="R3893" s="42">
        <v>0.116340607757717</v>
      </c>
      <c r="S3893" s="42">
        <v>4.0519999999999998E-4</v>
      </c>
    </row>
    <row r="3894" spans="12:19" x14ac:dyDescent="0.3">
      <c r="L3894" s="65">
        <v>3.2548184716220598E-2</v>
      </c>
      <c r="M3894" s="66">
        <f t="shared" si="62"/>
        <v>3.55481847162206E-2</v>
      </c>
      <c r="N3894" s="67">
        <v>1</v>
      </c>
      <c r="O3894" s="13">
        <v>0</v>
      </c>
      <c r="P3894" s="39">
        <v>1</v>
      </c>
      <c r="Q3894" s="38">
        <v>0</v>
      </c>
      <c r="R3894" s="42">
        <v>0.116340607757717</v>
      </c>
      <c r="S3894" s="42">
        <v>4.0519999999999998E-4</v>
      </c>
    </row>
    <row r="3895" spans="12:19" x14ac:dyDescent="0.3">
      <c r="L3895" s="65">
        <v>3.2548184716220598E-2</v>
      </c>
      <c r="M3895" s="66">
        <f t="shared" si="62"/>
        <v>3.55481847162206E-2</v>
      </c>
      <c r="N3895" s="67">
        <v>1</v>
      </c>
      <c r="O3895" s="13">
        <v>0</v>
      </c>
      <c r="P3895" s="39">
        <v>1</v>
      </c>
      <c r="Q3895" s="38">
        <v>0</v>
      </c>
      <c r="R3895" s="42">
        <v>0.116340607757717</v>
      </c>
      <c r="S3895" s="42">
        <v>4.0519999999999998E-4</v>
      </c>
    </row>
    <row r="3896" spans="12:19" x14ac:dyDescent="0.3">
      <c r="L3896" s="65">
        <v>3.2548184716220598E-2</v>
      </c>
      <c r="M3896" s="66">
        <f t="shared" si="62"/>
        <v>3.55481847162206E-2</v>
      </c>
      <c r="N3896" s="67">
        <v>1</v>
      </c>
      <c r="O3896" s="13">
        <v>0</v>
      </c>
      <c r="P3896" s="39">
        <v>1</v>
      </c>
      <c r="Q3896" s="38">
        <v>0</v>
      </c>
      <c r="R3896" s="42">
        <v>0.116340607757717</v>
      </c>
      <c r="S3896" s="42">
        <v>4.0519999999999998E-4</v>
      </c>
    </row>
    <row r="3897" spans="12:19" x14ac:dyDescent="0.3">
      <c r="L3897" s="65">
        <v>3.2548184716220598E-2</v>
      </c>
      <c r="M3897" s="66">
        <f t="shared" si="62"/>
        <v>3.55481847162206E-2</v>
      </c>
      <c r="N3897" s="67">
        <v>1</v>
      </c>
      <c r="O3897" s="13">
        <v>0</v>
      </c>
      <c r="P3897" s="39">
        <v>1</v>
      </c>
      <c r="Q3897" s="38">
        <v>0</v>
      </c>
      <c r="R3897" s="42">
        <v>0.116340607757717</v>
      </c>
      <c r="S3897" s="42">
        <v>4.0519999999999998E-4</v>
      </c>
    </row>
    <row r="3898" spans="12:19" x14ac:dyDescent="0.3">
      <c r="L3898" s="65">
        <v>3.2548184716220598E-2</v>
      </c>
      <c r="M3898" s="66">
        <f t="shared" si="62"/>
        <v>3.55481847162206E-2</v>
      </c>
      <c r="N3898" s="67">
        <v>1</v>
      </c>
      <c r="O3898" s="13">
        <v>0</v>
      </c>
      <c r="P3898" s="39">
        <v>1</v>
      </c>
      <c r="Q3898" s="38">
        <v>0</v>
      </c>
      <c r="R3898" s="42">
        <v>0.116340607757717</v>
      </c>
      <c r="S3898" s="42">
        <v>4.0519999999999998E-4</v>
      </c>
    </row>
    <row r="3899" spans="12:19" x14ac:dyDescent="0.3">
      <c r="L3899" s="65">
        <v>3.2548184716220598E-2</v>
      </c>
      <c r="M3899" s="66">
        <f t="shared" si="62"/>
        <v>3.55481847162206E-2</v>
      </c>
      <c r="N3899" s="67">
        <v>1</v>
      </c>
      <c r="O3899" s="13">
        <v>0</v>
      </c>
      <c r="P3899" s="39">
        <v>1</v>
      </c>
      <c r="Q3899" s="38">
        <v>0</v>
      </c>
      <c r="R3899" s="42">
        <v>0.116340607757717</v>
      </c>
      <c r="S3899" s="42">
        <v>4.0519999999999998E-4</v>
      </c>
    </row>
    <row r="3900" spans="12:19" x14ac:dyDescent="0.3">
      <c r="L3900" s="65">
        <v>3.2548184716220598E-2</v>
      </c>
      <c r="M3900" s="66">
        <f t="shared" si="62"/>
        <v>3.55481847162206E-2</v>
      </c>
      <c r="N3900" s="67">
        <v>1</v>
      </c>
      <c r="O3900" s="13">
        <v>0</v>
      </c>
      <c r="P3900" s="39">
        <v>1</v>
      </c>
      <c r="Q3900" s="38">
        <v>0</v>
      </c>
      <c r="R3900" s="42">
        <v>0.116340607757717</v>
      </c>
      <c r="S3900" s="42">
        <v>4.0519999999999998E-4</v>
      </c>
    </row>
    <row r="3901" spans="12:19" x14ac:dyDescent="0.3">
      <c r="L3901" s="65">
        <v>3.2548184716220598E-2</v>
      </c>
      <c r="M3901" s="66">
        <f t="shared" si="62"/>
        <v>3.55481847162206E-2</v>
      </c>
      <c r="N3901" s="67">
        <v>1</v>
      </c>
      <c r="O3901" s="13">
        <v>0</v>
      </c>
      <c r="P3901" s="39">
        <v>1</v>
      </c>
      <c r="Q3901" s="38">
        <v>0</v>
      </c>
      <c r="R3901" s="42">
        <v>0.116340607757717</v>
      </c>
      <c r="S3901" s="42">
        <v>4.0519999999999998E-4</v>
      </c>
    </row>
    <row r="3902" spans="12:19" x14ac:dyDescent="0.3">
      <c r="L3902" s="65">
        <v>3.2548184716220598E-2</v>
      </c>
      <c r="M3902" s="66">
        <f t="shared" si="62"/>
        <v>3.55481847162206E-2</v>
      </c>
      <c r="N3902" s="67">
        <v>1</v>
      </c>
      <c r="O3902" s="13">
        <v>0</v>
      </c>
      <c r="P3902" s="39">
        <v>1</v>
      </c>
      <c r="Q3902" s="38">
        <v>0</v>
      </c>
      <c r="R3902" s="42">
        <v>0.116340607757717</v>
      </c>
      <c r="S3902" s="42">
        <v>4.0519999999999998E-4</v>
      </c>
    </row>
    <row r="3903" spans="12:19" x14ac:dyDescent="0.3">
      <c r="L3903" s="65">
        <v>3.2548184716220598E-2</v>
      </c>
      <c r="M3903" s="66">
        <f t="shared" si="62"/>
        <v>3.55481847162206E-2</v>
      </c>
      <c r="N3903" s="67">
        <v>1</v>
      </c>
      <c r="O3903" s="13">
        <v>0</v>
      </c>
      <c r="P3903" s="39">
        <v>1</v>
      </c>
      <c r="Q3903" s="38">
        <v>0</v>
      </c>
      <c r="R3903" s="42">
        <v>0.116340607757717</v>
      </c>
      <c r="S3903" s="42">
        <v>4.0519999999999998E-4</v>
      </c>
    </row>
    <row r="3904" spans="12:19" x14ac:dyDescent="0.3">
      <c r="L3904" s="65">
        <v>3.2548184716220598E-2</v>
      </c>
      <c r="M3904" s="66">
        <f t="shared" si="62"/>
        <v>3.55481847162206E-2</v>
      </c>
      <c r="N3904" s="67">
        <v>1</v>
      </c>
      <c r="O3904" s="13">
        <v>0</v>
      </c>
      <c r="P3904" s="39">
        <v>1</v>
      </c>
      <c r="Q3904" s="38">
        <v>0</v>
      </c>
      <c r="R3904" s="42">
        <v>0.116340607757717</v>
      </c>
      <c r="S3904" s="42">
        <v>4.0519999999999998E-4</v>
      </c>
    </row>
    <row r="3905" spans="12:19" x14ac:dyDescent="0.3">
      <c r="L3905" s="65">
        <v>3.2548184716220598E-2</v>
      </c>
      <c r="M3905" s="66">
        <f t="shared" si="62"/>
        <v>3.55481847162206E-2</v>
      </c>
      <c r="N3905" s="67">
        <v>1</v>
      </c>
      <c r="O3905" s="13">
        <v>0</v>
      </c>
      <c r="P3905" s="39">
        <v>1</v>
      </c>
      <c r="Q3905" s="38">
        <v>0</v>
      </c>
      <c r="R3905" s="42">
        <v>0.116340607757717</v>
      </c>
      <c r="S3905" s="42">
        <v>4.0519999999999998E-4</v>
      </c>
    </row>
    <row r="3906" spans="12:19" x14ac:dyDescent="0.3">
      <c r="L3906" s="65">
        <v>3.2548184716220598E-2</v>
      </c>
      <c r="M3906" s="66">
        <f t="shared" si="62"/>
        <v>3.55481847162206E-2</v>
      </c>
      <c r="N3906" s="67">
        <v>1</v>
      </c>
      <c r="O3906" s="13">
        <v>0</v>
      </c>
      <c r="P3906" s="39">
        <v>1</v>
      </c>
      <c r="Q3906" s="38">
        <v>0</v>
      </c>
      <c r="R3906" s="42">
        <v>0.116340607757717</v>
      </c>
      <c r="S3906" s="42">
        <v>4.0519999999999998E-4</v>
      </c>
    </row>
    <row r="3907" spans="12:19" x14ac:dyDescent="0.3">
      <c r="L3907" s="65">
        <v>3.2548184716220598E-2</v>
      </c>
      <c r="M3907" s="66">
        <f t="shared" si="62"/>
        <v>3.55481847162206E-2</v>
      </c>
      <c r="N3907" s="67">
        <v>1</v>
      </c>
      <c r="O3907" s="13">
        <v>0</v>
      </c>
      <c r="P3907" s="39">
        <v>1</v>
      </c>
      <c r="Q3907" s="38">
        <v>0</v>
      </c>
      <c r="R3907" s="42">
        <v>0.116340607757717</v>
      </c>
      <c r="S3907" s="42">
        <v>4.0519999999999998E-4</v>
      </c>
    </row>
    <row r="3908" spans="12:19" x14ac:dyDescent="0.3">
      <c r="L3908" s="65">
        <v>3.2548184716220598E-2</v>
      </c>
      <c r="M3908" s="66">
        <f t="shared" si="62"/>
        <v>3.55481847162206E-2</v>
      </c>
      <c r="N3908" s="67">
        <v>1</v>
      </c>
      <c r="O3908" s="13">
        <v>0</v>
      </c>
      <c r="P3908" s="39">
        <v>1</v>
      </c>
      <c r="Q3908" s="38">
        <v>0</v>
      </c>
      <c r="R3908" s="42">
        <v>0.116340607757717</v>
      </c>
      <c r="S3908" s="42">
        <v>4.0519999999999998E-4</v>
      </c>
    </row>
    <row r="3909" spans="12:19" x14ac:dyDescent="0.3">
      <c r="L3909" s="65">
        <v>3.2548184716220598E-2</v>
      </c>
      <c r="M3909" s="66">
        <f t="shared" si="62"/>
        <v>3.55481847162206E-2</v>
      </c>
      <c r="N3909" s="67">
        <v>1</v>
      </c>
      <c r="O3909" s="13">
        <v>0</v>
      </c>
      <c r="P3909" s="39">
        <v>1</v>
      </c>
      <c r="Q3909" s="38">
        <v>0</v>
      </c>
      <c r="R3909" s="42">
        <v>0.116340607757717</v>
      </c>
      <c r="S3909" s="42">
        <v>4.0519999999999998E-4</v>
      </c>
    </row>
    <row r="3910" spans="12:19" x14ac:dyDescent="0.3">
      <c r="L3910" s="65">
        <v>3.2548184716220598E-2</v>
      </c>
      <c r="M3910" s="66">
        <f t="shared" si="62"/>
        <v>3.55481847162206E-2</v>
      </c>
      <c r="N3910" s="67">
        <v>1</v>
      </c>
      <c r="O3910" s="13">
        <v>0</v>
      </c>
      <c r="P3910" s="39">
        <v>1</v>
      </c>
      <c r="Q3910" s="38">
        <v>0</v>
      </c>
      <c r="R3910" s="42">
        <v>0.116340607757717</v>
      </c>
      <c r="S3910" s="42">
        <v>4.0519999999999998E-4</v>
      </c>
    </row>
    <row r="3911" spans="12:19" x14ac:dyDescent="0.3">
      <c r="L3911" s="65">
        <v>3.2548184716220598E-2</v>
      </c>
      <c r="M3911" s="66">
        <f t="shared" si="62"/>
        <v>3.55481847162206E-2</v>
      </c>
      <c r="N3911" s="67">
        <v>1</v>
      </c>
      <c r="O3911" s="13">
        <v>0</v>
      </c>
      <c r="P3911" s="39">
        <v>1</v>
      </c>
      <c r="Q3911" s="38">
        <v>0</v>
      </c>
      <c r="R3911" s="42">
        <v>0.116340607757717</v>
      </c>
      <c r="S3911" s="42">
        <v>4.0519999999999998E-4</v>
      </c>
    </row>
    <row r="3912" spans="12:19" x14ac:dyDescent="0.3">
      <c r="L3912" s="65">
        <v>3.2548184716220598E-2</v>
      </c>
      <c r="M3912" s="66">
        <f t="shared" si="62"/>
        <v>3.55481847162206E-2</v>
      </c>
      <c r="N3912" s="67">
        <v>1</v>
      </c>
      <c r="O3912" s="13">
        <v>0</v>
      </c>
      <c r="P3912" s="39">
        <v>1</v>
      </c>
      <c r="Q3912" s="38">
        <v>0</v>
      </c>
      <c r="R3912" s="42">
        <v>0.116340607757717</v>
      </c>
      <c r="S3912" s="42">
        <v>4.0519999999999998E-4</v>
      </c>
    </row>
    <row r="3913" spans="12:19" x14ac:dyDescent="0.3">
      <c r="L3913" s="65">
        <v>3.2548184716220598E-2</v>
      </c>
      <c r="M3913" s="66">
        <f t="shared" si="62"/>
        <v>3.55481847162206E-2</v>
      </c>
      <c r="N3913" s="67">
        <v>1</v>
      </c>
      <c r="O3913" s="13">
        <v>0</v>
      </c>
      <c r="P3913" s="39">
        <v>1</v>
      </c>
      <c r="Q3913" s="38">
        <v>0</v>
      </c>
      <c r="R3913" s="42">
        <v>0.116340607757717</v>
      </c>
      <c r="S3913" s="42">
        <v>4.0519999999999998E-4</v>
      </c>
    </row>
    <row r="3914" spans="12:19" x14ac:dyDescent="0.3">
      <c r="L3914" s="65">
        <v>3.2548184716220598E-2</v>
      </c>
      <c r="M3914" s="66">
        <f t="shared" si="62"/>
        <v>3.55481847162206E-2</v>
      </c>
      <c r="N3914" s="67">
        <v>1</v>
      </c>
      <c r="O3914" s="13">
        <v>0</v>
      </c>
      <c r="P3914" s="39">
        <v>1</v>
      </c>
      <c r="Q3914" s="38">
        <v>0</v>
      </c>
      <c r="R3914" s="42">
        <v>0.116340607757717</v>
      </c>
      <c r="S3914" s="42">
        <v>4.0519999999999998E-4</v>
      </c>
    </row>
    <row r="3915" spans="12:19" x14ac:dyDescent="0.3">
      <c r="L3915" s="65">
        <v>3.2548184716220598E-2</v>
      </c>
      <c r="M3915" s="66">
        <f t="shared" si="62"/>
        <v>3.55481847162206E-2</v>
      </c>
      <c r="N3915" s="67">
        <v>1</v>
      </c>
      <c r="O3915" s="13">
        <v>0</v>
      </c>
      <c r="P3915" s="39">
        <v>1</v>
      </c>
      <c r="Q3915" s="38">
        <v>0</v>
      </c>
      <c r="R3915" s="42">
        <v>0.116340607757717</v>
      </c>
      <c r="S3915" s="42">
        <v>4.0519999999999998E-4</v>
      </c>
    </row>
    <row r="3916" spans="12:19" x14ac:dyDescent="0.3">
      <c r="L3916" s="65">
        <v>3.2548184716220598E-2</v>
      </c>
      <c r="M3916" s="66">
        <f t="shared" si="62"/>
        <v>3.55481847162206E-2</v>
      </c>
      <c r="N3916" s="67">
        <v>1</v>
      </c>
      <c r="O3916" s="13">
        <v>0</v>
      </c>
      <c r="P3916" s="39">
        <v>1</v>
      </c>
      <c r="Q3916" s="38">
        <v>0</v>
      </c>
      <c r="R3916" s="42">
        <v>0.116340607757717</v>
      </c>
      <c r="S3916" s="42">
        <v>4.0519999999999998E-4</v>
      </c>
    </row>
    <row r="3917" spans="12:19" x14ac:dyDescent="0.3">
      <c r="L3917" s="65">
        <v>3.2548184716220598E-2</v>
      </c>
      <c r="M3917" s="66">
        <f t="shared" si="62"/>
        <v>3.55481847162206E-2</v>
      </c>
      <c r="N3917" s="67">
        <v>1</v>
      </c>
      <c r="O3917" s="13">
        <v>0</v>
      </c>
      <c r="P3917" s="39">
        <v>1</v>
      </c>
      <c r="Q3917" s="38">
        <v>0</v>
      </c>
      <c r="R3917" s="42">
        <v>0.116340607757717</v>
      </c>
      <c r="S3917" s="42">
        <v>4.0519999999999998E-4</v>
      </c>
    </row>
    <row r="3918" spans="12:19" x14ac:dyDescent="0.3">
      <c r="L3918" s="65">
        <v>3.2548184716220598E-2</v>
      </c>
      <c r="M3918" s="66">
        <f t="shared" si="62"/>
        <v>3.55481847162206E-2</v>
      </c>
      <c r="N3918" s="67">
        <v>1</v>
      </c>
      <c r="O3918" s="13">
        <v>0</v>
      </c>
      <c r="P3918" s="39">
        <v>1</v>
      </c>
      <c r="Q3918" s="38">
        <v>0</v>
      </c>
      <c r="R3918" s="42">
        <v>0.116340607757717</v>
      </c>
      <c r="S3918" s="42">
        <v>4.0519999999999998E-4</v>
      </c>
    </row>
    <row r="3919" spans="12:19" x14ac:dyDescent="0.3">
      <c r="L3919" s="65">
        <v>3.2548184716220598E-2</v>
      </c>
      <c r="M3919" s="66">
        <f t="shared" si="62"/>
        <v>3.55481847162206E-2</v>
      </c>
      <c r="N3919" s="67">
        <v>1</v>
      </c>
      <c r="O3919" s="13">
        <v>0</v>
      </c>
      <c r="P3919" s="39">
        <v>1</v>
      </c>
      <c r="Q3919" s="38">
        <v>0</v>
      </c>
      <c r="R3919" s="42">
        <v>0.116340607757717</v>
      </c>
      <c r="S3919" s="42">
        <v>4.0519999999999998E-4</v>
      </c>
    </row>
    <row r="3920" spans="12:19" x14ac:dyDescent="0.3">
      <c r="L3920" s="65">
        <v>3.2548184716220598E-2</v>
      </c>
      <c r="M3920" s="66">
        <f t="shared" si="62"/>
        <v>3.55481847162206E-2</v>
      </c>
      <c r="N3920" s="67">
        <v>1</v>
      </c>
      <c r="O3920" s="13">
        <v>0</v>
      </c>
      <c r="P3920" s="39">
        <v>1</v>
      </c>
      <c r="Q3920" s="38">
        <v>0</v>
      </c>
      <c r="R3920" s="42">
        <v>0.116340607757717</v>
      </c>
      <c r="S3920" s="42">
        <v>4.0519999999999998E-4</v>
      </c>
    </row>
    <row r="3921" spans="12:19" x14ac:dyDescent="0.3">
      <c r="L3921" s="65">
        <v>3.2548184716220598E-2</v>
      </c>
      <c r="M3921" s="66">
        <f t="shared" si="62"/>
        <v>3.55481847162206E-2</v>
      </c>
      <c r="N3921" s="67">
        <v>1</v>
      </c>
      <c r="O3921" s="13">
        <v>0</v>
      </c>
      <c r="P3921" s="39">
        <v>1</v>
      </c>
      <c r="Q3921" s="38">
        <v>0</v>
      </c>
      <c r="R3921" s="42">
        <v>0.116340607757717</v>
      </c>
      <c r="S3921" s="42">
        <v>4.0519999999999998E-4</v>
      </c>
    </row>
    <row r="3922" spans="12:19" x14ac:dyDescent="0.3">
      <c r="L3922" s="65">
        <v>3.2548184716220598E-2</v>
      </c>
      <c r="M3922" s="66">
        <f t="shared" si="62"/>
        <v>3.55481847162206E-2</v>
      </c>
      <c r="N3922" s="67">
        <v>1</v>
      </c>
      <c r="O3922" s="13">
        <v>0</v>
      </c>
      <c r="P3922" s="39">
        <v>1</v>
      </c>
      <c r="Q3922" s="38">
        <v>0</v>
      </c>
      <c r="R3922" s="42">
        <v>0.116340607757717</v>
      </c>
      <c r="S3922" s="42">
        <v>4.0519999999999998E-4</v>
      </c>
    </row>
    <row r="3923" spans="12:19" x14ac:dyDescent="0.3">
      <c r="L3923" s="65">
        <v>3.2548184716220598E-2</v>
      </c>
      <c r="M3923" s="66">
        <f t="shared" si="62"/>
        <v>3.55481847162206E-2</v>
      </c>
      <c r="N3923" s="67">
        <v>1</v>
      </c>
      <c r="O3923" s="13">
        <v>0</v>
      </c>
      <c r="P3923" s="39">
        <v>1</v>
      </c>
      <c r="Q3923" s="38">
        <v>0</v>
      </c>
      <c r="R3923" s="42">
        <v>0.116340607757717</v>
      </c>
      <c r="S3923" s="42">
        <v>4.0519999999999998E-4</v>
      </c>
    </row>
    <row r="3924" spans="12:19" x14ac:dyDescent="0.3">
      <c r="L3924" s="65">
        <v>3.2548184716220598E-2</v>
      </c>
      <c r="M3924" s="66">
        <f t="shared" si="62"/>
        <v>3.55481847162206E-2</v>
      </c>
      <c r="N3924" s="67">
        <v>1</v>
      </c>
      <c r="O3924" s="13">
        <v>0</v>
      </c>
      <c r="P3924" s="39">
        <v>1</v>
      </c>
      <c r="Q3924" s="38">
        <v>0</v>
      </c>
      <c r="R3924" s="42">
        <v>0.116340607757717</v>
      </c>
      <c r="S3924" s="42">
        <v>4.0519999999999998E-4</v>
      </c>
    </row>
    <row r="3925" spans="12:19" x14ac:dyDescent="0.3">
      <c r="L3925" s="65">
        <v>3.2548184716220598E-2</v>
      </c>
      <c r="M3925" s="66">
        <f t="shared" si="62"/>
        <v>3.55481847162206E-2</v>
      </c>
      <c r="N3925" s="67">
        <v>1</v>
      </c>
      <c r="O3925" s="13">
        <v>0</v>
      </c>
      <c r="P3925" s="39">
        <v>1</v>
      </c>
      <c r="Q3925" s="38">
        <v>0</v>
      </c>
      <c r="R3925" s="42">
        <v>0.116340607757717</v>
      </c>
      <c r="S3925" s="42">
        <v>4.0519999999999998E-4</v>
      </c>
    </row>
    <row r="3926" spans="12:19" x14ac:dyDescent="0.3">
      <c r="L3926" s="65">
        <v>3.2548184716220598E-2</v>
      </c>
      <c r="M3926" s="66">
        <f t="shared" si="62"/>
        <v>3.55481847162206E-2</v>
      </c>
      <c r="N3926" s="67">
        <v>1</v>
      </c>
      <c r="O3926" s="13">
        <v>0</v>
      </c>
      <c r="P3926" s="39">
        <v>1</v>
      </c>
      <c r="Q3926" s="38">
        <v>0</v>
      </c>
      <c r="R3926" s="42">
        <v>0.116340607757717</v>
      </c>
      <c r="S3926" s="42">
        <v>4.0519999999999998E-4</v>
      </c>
    </row>
    <row r="3927" spans="12:19" x14ac:dyDescent="0.3">
      <c r="L3927" s="65">
        <v>3.2548184716220598E-2</v>
      </c>
      <c r="M3927" s="66">
        <f t="shared" si="62"/>
        <v>3.55481847162206E-2</v>
      </c>
      <c r="N3927" s="67">
        <v>1</v>
      </c>
      <c r="O3927" s="13">
        <v>0</v>
      </c>
      <c r="P3927" s="39">
        <v>1</v>
      </c>
      <c r="Q3927" s="38">
        <v>0</v>
      </c>
      <c r="R3927" s="42">
        <v>0.116340607757717</v>
      </c>
      <c r="S3927" s="42">
        <v>4.0519999999999998E-4</v>
      </c>
    </row>
    <row r="3928" spans="12:19" x14ac:dyDescent="0.3">
      <c r="L3928" s="65">
        <v>3.2548184716220598E-2</v>
      </c>
      <c r="M3928" s="66">
        <f t="shared" si="62"/>
        <v>3.55481847162206E-2</v>
      </c>
      <c r="N3928" s="67">
        <v>1</v>
      </c>
      <c r="O3928" s="13">
        <v>0</v>
      </c>
      <c r="P3928" s="39">
        <v>1</v>
      </c>
      <c r="Q3928" s="38">
        <v>0</v>
      </c>
      <c r="R3928" s="42">
        <v>0.116340607757717</v>
      </c>
      <c r="S3928" s="42">
        <v>4.0519999999999998E-4</v>
      </c>
    </row>
    <row r="3929" spans="12:19" x14ac:dyDescent="0.3">
      <c r="L3929" s="65">
        <v>3.2548184716220598E-2</v>
      </c>
      <c r="M3929" s="66">
        <f t="shared" si="62"/>
        <v>3.55481847162206E-2</v>
      </c>
      <c r="N3929" s="67">
        <v>1</v>
      </c>
      <c r="O3929" s="13">
        <v>0</v>
      </c>
      <c r="P3929" s="39">
        <v>1</v>
      </c>
      <c r="Q3929" s="38">
        <v>0</v>
      </c>
      <c r="R3929" s="42">
        <v>0.116340607757717</v>
      </c>
      <c r="S3929" s="42">
        <v>4.0519999999999998E-4</v>
      </c>
    </row>
    <row r="3930" spans="12:19" x14ac:dyDescent="0.3">
      <c r="L3930" s="65">
        <v>3.2548184716220598E-2</v>
      </c>
      <c r="M3930" s="66">
        <f t="shared" si="62"/>
        <v>3.55481847162206E-2</v>
      </c>
      <c r="N3930" s="67">
        <v>1</v>
      </c>
      <c r="O3930" s="13">
        <v>0</v>
      </c>
      <c r="P3930" s="39">
        <v>1</v>
      </c>
      <c r="Q3930" s="38">
        <v>0</v>
      </c>
      <c r="R3930" s="42">
        <v>0.116340607757717</v>
      </c>
      <c r="S3930" s="42">
        <v>4.0519999999999998E-4</v>
      </c>
    </row>
    <row r="3931" spans="12:19" x14ac:dyDescent="0.3">
      <c r="L3931" s="65">
        <v>3.2548184716220598E-2</v>
      </c>
      <c r="M3931" s="66">
        <f t="shared" si="62"/>
        <v>3.55481847162206E-2</v>
      </c>
      <c r="N3931" s="67">
        <v>1</v>
      </c>
      <c r="O3931" s="13">
        <v>0</v>
      </c>
      <c r="P3931" s="39">
        <v>1</v>
      </c>
      <c r="Q3931" s="38">
        <v>0</v>
      </c>
      <c r="R3931" s="42">
        <v>0.116340607757717</v>
      </c>
      <c r="S3931" s="42">
        <v>4.0519999999999998E-4</v>
      </c>
    </row>
    <row r="3932" spans="12:19" x14ac:dyDescent="0.3">
      <c r="L3932" s="65">
        <v>3.2548184716220598E-2</v>
      </c>
      <c r="M3932" s="66">
        <f t="shared" si="62"/>
        <v>3.55481847162206E-2</v>
      </c>
      <c r="N3932" s="67">
        <v>1</v>
      </c>
      <c r="O3932" s="13">
        <v>0</v>
      </c>
      <c r="P3932" s="39">
        <v>1</v>
      </c>
      <c r="Q3932" s="38">
        <v>0</v>
      </c>
      <c r="R3932" s="42">
        <v>0.116340607757717</v>
      </c>
      <c r="S3932" s="42">
        <v>4.0519999999999998E-4</v>
      </c>
    </row>
    <row r="3933" spans="12:19" x14ac:dyDescent="0.3">
      <c r="L3933" s="65">
        <v>3.2548184716220598E-2</v>
      </c>
      <c r="M3933" s="66">
        <f t="shared" si="62"/>
        <v>3.55481847162206E-2</v>
      </c>
      <c r="N3933" s="67">
        <v>1</v>
      </c>
      <c r="O3933" s="13">
        <v>0</v>
      </c>
      <c r="P3933" s="39">
        <v>1</v>
      </c>
      <c r="Q3933" s="38">
        <v>0</v>
      </c>
      <c r="R3933" s="42">
        <v>0.116340607757717</v>
      </c>
      <c r="S3933" s="42">
        <v>4.0519999999999998E-4</v>
      </c>
    </row>
    <row r="3934" spans="12:19" x14ac:dyDescent="0.3">
      <c r="L3934" s="65">
        <v>3.2548184716220598E-2</v>
      </c>
      <c r="M3934" s="66">
        <f t="shared" si="62"/>
        <v>3.55481847162206E-2</v>
      </c>
      <c r="N3934" s="67">
        <v>1</v>
      </c>
      <c r="O3934" s="13">
        <v>0</v>
      </c>
      <c r="P3934" s="39">
        <v>1</v>
      </c>
      <c r="Q3934" s="38">
        <v>0</v>
      </c>
      <c r="R3934" s="42">
        <v>0.116340607757717</v>
      </c>
      <c r="S3934" s="42">
        <v>4.0519999999999998E-4</v>
      </c>
    </row>
    <row r="3935" spans="12:19" x14ac:dyDescent="0.3">
      <c r="L3935" s="65">
        <v>3.2548184716220598E-2</v>
      </c>
      <c r="M3935" s="66">
        <f t="shared" si="62"/>
        <v>3.55481847162206E-2</v>
      </c>
      <c r="N3935" s="67">
        <v>1</v>
      </c>
      <c r="O3935" s="13">
        <v>0</v>
      </c>
      <c r="P3935" s="39">
        <v>1</v>
      </c>
      <c r="Q3935" s="38">
        <v>0</v>
      </c>
      <c r="R3935" s="42">
        <v>0.116340607757717</v>
      </c>
      <c r="S3935" s="42">
        <v>4.0519999999999998E-4</v>
      </c>
    </row>
    <row r="3936" spans="12:19" x14ac:dyDescent="0.3">
      <c r="L3936" s="65">
        <v>3.2548184716220598E-2</v>
      </c>
      <c r="M3936" s="66">
        <f t="shared" si="62"/>
        <v>3.55481847162206E-2</v>
      </c>
      <c r="N3936" s="67">
        <v>1</v>
      </c>
      <c r="O3936" s="13">
        <v>0</v>
      </c>
      <c r="P3936" s="39">
        <v>1</v>
      </c>
      <c r="Q3936" s="38">
        <v>0</v>
      </c>
      <c r="R3936" s="42">
        <v>0.116340607757717</v>
      </c>
      <c r="S3936" s="42">
        <v>4.0519999999999998E-4</v>
      </c>
    </row>
    <row r="3937" spans="12:19" x14ac:dyDescent="0.3">
      <c r="L3937" s="65">
        <v>3.2548184716220598E-2</v>
      </c>
      <c r="M3937" s="66">
        <f t="shared" si="62"/>
        <v>3.55481847162206E-2</v>
      </c>
      <c r="N3937" s="67">
        <v>1</v>
      </c>
      <c r="O3937" s="13">
        <v>0</v>
      </c>
      <c r="P3937" s="39">
        <v>1</v>
      </c>
      <c r="Q3937" s="38">
        <v>0</v>
      </c>
      <c r="R3937" s="42">
        <v>0.116340607757717</v>
      </c>
      <c r="S3937" s="42">
        <v>4.0519999999999998E-4</v>
      </c>
    </row>
    <row r="3938" spans="12:19" x14ac:dyDescent="0.3">
      <c r="L3938" s="65">
        <v>3.2548184716220598E-2</v>
      </c>
      <c r="M3938" s="66">
        <f t="shared" si="62"/>
        <v>3.55481847162206E-2</v>
      </c>
      <c r="N3938" s="67">
        <v>1</v>
      </c>
      <c r="O3938" s="13">
        <v>0</v>
      </c>
      <c r="P3938" s="39">
        <v>1</v>
      </c>
      <c r="Q3938" s="38">
        <v>0</v>
      </c>
      <c r="R3938" s="42">
        <v>0.116340607757717</v>
      </c>
      <c r="S3938" s="42">
        <v>4.0519999999999998E-4</v>
      </c>
    </row>
    <row r="3939" spans="12:19" x14ac:dyDescent="0.3">
      <c r="L3939" s="65">
        <v>3.2548184716220598E-2</v>
      </c>
      <c r="M3939" s="66">
        <f t="shared" si="62"/>
        <v>3.55481847162206E-2</v>
      </c>
      <c r="N3939" s="67">
        <v>1</v>
      </c>
      <c r="O3939" s="13">
        <v>0</v>
      </c>
      <c r="P3939" s="39">
        <v>1</v>
      </c>
      <c r="Q3939" s="38">
        <v>0</v>
      </c>
      <c r="R3939" s="42">
        <v>0.116340607757717</v>
      </c>
      <c r="S3939" s="42">
        <v>4.0519999999999998E-4</v>
      </c>
    </row>
    <row r="3940" spans="12:19" x14ac:dyDescent="0.3">
      <c r="L3940" s="65">
        <v>3.2548184716220598E-2</v>
      </c>
      <c r="M3940" s="66">
        <f t="shared" si="62"/>
        <v>3.55481847162206E-2</v>
      </c>
      <c r="N3940" s="67">
        <v>1</v>
      </c>
      <c r="O3940" s="13">
        <v>0</v>
      </c>
      <c r="P3940" s="39">
        <v>1</v>
      </c>
      <c r="Q3940" s="38">
        <v>0</v>
      </c>
      <c r="R3940" s="42">
        <v>0.116340607757717</v>
      </c>
      <c r="S3940" s="42">
        <v>4.0519999999999998E-4</v>
      </c>
    </row>
    <row r="3941" spans="12:19" x14ac:dyDescent="0.3">
      <c r="L3941" s="65">
        <v>3.2548184716220598E-2</v>
      </c>
      <c r="M3941" s="66">
        <f t="shared" si="62"/>
        <v>3.55481847162206E-2</v>
      </c>
      <c r="N3941" s="67">
        <v>1</v>
      </c>
      <c r="O3941" s="13">
        <v>0</v>
      </c>
      <c r="P3941" s="39">
        <v>1</v>
      </c>
      <c r="Q3941" s="38">
        <v>0</v>
      </c>
      <c r="R3941" s="42">
        <v>0.116340607757717</v>
      </c>
      <c r="S3941" s="42">
        <v>4.0519999999999998E-4</v>
      </c>
    </row>
    <row r="3942" spans="12:19" x14ac:dyDescent="0.3">
      <c r="L3942" s="65">
        <v>3.2548184716220598E-2</v>
      </c>
      <c r="M3942" s="66">
        <f t="shared" ref="M3942:M4005" si="63">L3942+0.003</f>
        <v>3.55481847162206E-2</v>
      </c>
      <c r="N3942" s="67">
        <v>1</v>
      </c>
      <c r="O3942" s="13">
        <v>0</v>
      </c>
      <c r="P3942" s="39">
        <v>1</v>
      </c>
      <c r="Q3942" s="38">
        <v>0</v>
      </c>
      <c r="R3942" s="42">
        <v>0.116340607757717</v>
      </c>
      <c r="S3942" s="42">
        <v>4.0519999999999998E-4</v>
      </c>
    </row>
    <row r="3943" spans="12:19" x14ac:dyDescent="0.3">
      <c r="L3943" s="65">
        <v>3.2548184716220598E-2</v>
      </c>
      <c r="M3943" s="66">
        <f t="shared" si="63"/>
        <v>3.55481847162206E-2</v>
      </c>
      <c r="N3943" s="67">
        <v>1</v>
      </c>
      <c r="O3943" s="13">
        <v>0</v>
      </c>
      <c r="P3943" s="39">
        <v>1</v>
      </c>
      <c r="Q3943" s="38">
        <v>0</v>
      </c>
      <c r="R3943" s="42">
        <v>0.116340607757717</v>
      </c>
      <c r="S3943" s="42">
        <v>4.0519999999999998E-4</v>
      </c>
    </row>
    <row r="3944" spans="12:19" x14ac:dyDescent="0.3">
      <c r="L3944" s="65">
        <v>3.2548184716220598E-2</v>
      </c>
      <c r="M3944" s="66">
        <f t="shared" si="63"/>
        <v>3.55481847162206E-2</v>
      </c>
      <c r="N3944" s="67">
        <v>1</v>
      </c>
      <c r="O3944" s="13">
        <v>0</v>
      </c>
      <c r="P3944" s="39">
        <v>1</v>
      </c>
      <c r="Q3944" s="38">
        <v>0</v>
      </c>
      <c r="R3944" s="42">
        <v>0.116340607757717</v>
      </c>
      <c r="S3944" s="42">
        <v>4.0519999999999998E-4</v>
      </c>
    </row>
    <row r="3945" spans="12:19" x14ac:dyDescent="0.3">
      <c r="L3945" s="65">
        <v>3.2548184716220598E-2</v>
      </c>
      <c r="M3945" s="66">
        <f t="shared" si="63"/>
        <v>3.55481847162206E-2</v>
      </c>
      <c r="N3945" s="67">
        <v>1</v>
      </c>
      <c r="O3945" s="13">
        <v>0</v>
      </c>
      <c r="P3945" s="39">
        <v>1</v>
      </c>
      <c r="Q3945" s="38">
        <v>0</v>
      </c>
      <c r="R3945" s="42">
        <v>0.116340607757717</v>
      </c>
      <c r="S3945" s="42">
        <v>4.0519999999999998E-4</v>
      </c>
    </row>
    <row r="3946" spans="12:19" x14ac:dyDescent="0.3">
      <c r="L3946" s="65">
        <v>3.2548184716220598E-2</v>
      </c>
      <c r="M3946" s="66">
        <f t="shared" si="63"/>
        <v>3.55481847162206E-2</v>
      </c>
      <c r="N3946" s="67">
        <v>1</v>
      </c>
      <c r="O3946" s="13">
        <v>0</v>
      </c>
      <c r="P3946" s="39">
        <v>1</v>
      </c>
      <c r="Q3946" s="38">
        <v>0</v>
      </c>
      <c r="R3946" s="42">
        <v>0.116340607757717</v>
      </c>
      <c r="S3946" s="42">
        <v>4.0519999999999998E-4</v>
      </c>
    </row>
    <row r="3947" spans="12:19" x14ac:dyDescent="0.3">
      <c r="L3947" s="65">
        <v>3.2548184716220598E-2</v>
      </c>
      <c r="M3947" s="66">
        <f t="shared" si="63"/>
        <v>3.55481847162206E-2</v>
      </c>
      <c r="N3947" s="67">
        <v>1</v>
      </c>
      <c r="O3947" s="13">
        <v>0</v>
      </c>
      <c r="P3947" s="39">
        <v>1</v>
      </c>
      <c r="Q3947" s="38">
        <v>0</v>
      </c>
      <c r="R3947" s="42">
        <v>0.116340607757717</v>
      </c>
      <c r="S3947" s="42">
        <v>4.0519999999999998E-4</v>
      </c>
    </row>
    <row r="3948" spans="12:19" x14ac:dyDescent="0.3">
      <c r="L3948" s="65">
        <v>3.2548184716220598E-2</v>
      </c>
      <c r="M3948" s="66">
        <f t="shared" si="63"/>
        <v>3.55481847162206E-2</v>
      </c>
      <c r="N3948" s="67">
        <v>1</v>
      </c>
      <c r="O3948" s="13">
        <v>0</v>
      </c>
      <c r="P3948" s="39">
        <v>1</v>
      </c>
      <c r="Q3948" s="38">
        <v>0</v>
      </c>
      <c r="R3948" s="42">
        <v>0.116340607757717</v>
      </c>
      <c r="S3948" s="42">
        <v>4.0519999999999998E-4</v>
      </c>
    </row>
    <row r="3949" spans="12:19" x14ac:dyDescent="0.3">
      <c r="L3949" s="65">
        <v>3.2548184716220598E-2</v>
      </c>
      <c r="M3949" s="66">
        <f t="shared" si="63"/>
        <v>3.55481847162206E-2</v>
      </c>
      <c r="N3949" s="67">
        <v>1</v>
      </c>
      <c r="O3949" s="13">
        <v>0</v>
      </c>
      <c r="P3949" s="39">
        <v>1</v>
      </c>
      <c r="Q3949" s="38">
        <v>0</v>
      </c>
      <c r="R3949" s="42">
        <v>0.116340607757717</v>
      </c>
      <c r="S3949" s="42">
        <v>4.0519999999999998E-4</v>
      </c>
    </row>
    <row r="3950" spans="12:19" x14ac:dyDescent="0.3">
      <c r="L3950" s="65">
        <v>3.2548184716220598E-2</v>
      </c>
      <c r="M3950" s="66">
        <f t="shared" si="63"/>
        <v>3.55481847162206E-2</v>
      </c>
      <c r="N3950" s="67">
        <v>1</v>
      </c>
      <c r="O3950" s="13">
        <v>0</v>
      </c>
      <c r="P3950" s="39">
        <v>1</v>
      </c>
      <c r="Q3950" s="38">
        <v>0</v>
      </c>
      <c r="R3950" s="42">
        <v>0.116340607757717</v>
      </c>
      <c r="S3950" s="42">
        <v>4.0519999999999998E-4</v>
      </c>
    </row>
    <row r="3951" spans="12:19" x14ac:dyDescent="0.3">
      <c r="L3951" s="65">
        <v>3.2548184716220598E-2</v>
      </c>
      <c r="M3951" s="66">
        <f t="shared" si="63"/>
        <v>3.55481847162206E-2</v>
      </c>
      <c r="N3951" s="67">
        <v>1</v>
      </c>
      <c r="O3951" s="13">
        <v>0</v>
      </c>
      <c r="P3951" s="39">
        <v>1</v>
      </c>
      <c r="Q3951" s="38">
        <v>0</v>
      </c>
      <c r="R3951" s="42">
        <v>0.116340607757717</v>
      </c>
      <c r="S3951" s="42">
        <v>4.0519999999999998E-4</v>
      </c>
    </row>
    <row r="3952" spans="12:19" x14ac:dyDescent="0.3">
      <c r="L3952" s="65">
        <v>3.2548184716220598E-2</v>
      </c>
      <c r="M3952" s="66">
        <f t="shared" si="63"/>
        <v>3.55481847162206E-2</v>
      </c>
      <c r="N3952" s="67">
        <v>1</v>
      </c>
      <c r="O3952" s="13">
        <v>0</v>
      </c>
      <c r="P3952" s="39">
        <v>1</v>
      </c>
      <c r="Q3952" s="38">
        <v>0</v>
      </c>
      <c r="R3952" s="42">
        <v>0.116340607757717</v>
      </c>
      <c r="S3952" s="42">
        <v>4.0519999999999998E-4</v>
      </c>
    </row>
    <row r="3953" spans="12:19" x14ac:dyDescent="0.3">
      <c r="L3953" s="65">
        <v>3.2548184716220598E-2</v>
      </c>
      <c r="M3953" s="66">
        <f t="shared" si="63"/>
        <v>3.55481847162206E-2</v>
      </c>
      <c r="N3953" s="67">
        <v>1</v>
      </c>
      <c r="O3953" s="13">
        <v>0</v>
      </c>
      <c r="P3953" s="39">
        <v>1</v>
      </c>
      <c r="Q3953" s="38">
        <v>0</v>
      </c>
      <c r="R3953" s="42">
        <v>0.116340607757717</v>
      </c>
      <c r="S3953" s="42">
        <v>4.0519999999999998E-4</v>
      </c>
    </row>
    <row r="3954" spans="12:19" x14ac:dyDescent="0.3">
      <c r="L3954" s="65">
        <v>3.2548184716220598E-2</v>
      </c>
      <c r="M3954" s="66">
        <f t="shared" si="63"/>
        <v>3.55481847162206E-2</v>
      </c>
      <c r="N3954" s="67">
        <v>1</v>
      </c>
      <c r="O3954" s="13">
        <v>0</v>
      </c>
      <c r="P3954" s="39">
        <v>1</v>
      </c>
      <c r="Q3954" s="38">
        <v>0</v>
      </c>
      <c r="R3954" s="42">
        <v>0.116340607757717</v>
      </c>
      <c r="S3954" s="42">
        <v>4.0519999999999998E-4</v>
      </c>
    </row>
    <row r="3955" spans="12:19" x14ac:dyDescent="0.3">
      <c r="L3955" s="65">
        <v>3.2548184716220598E-2</v>
      </c>
      <c r="M3955" s="66">
        <f t="shared" si="63"/>
        <v>3.55481847162206E-2</v>
      </c>
      <c r="N3955" s="67">
        <v>1</v>
      </c>
      <c r="O3955" s="13">
        <v>0</v>
      </c>
      <c r="P3955" s="39">
        <v>1</v>
      </c>
      <c r="Q3955" s="38">
        <v>0</v>
      </c>
      <c r="R3955" s="42">
        <v>0.116340607757717</v>
      </c>
      <c r="S3955" s="42">
        <v>4.0519999999999998E-4</v>
      </c>
    </row>
    <row r="3956" spans="12:19" x14ac:dyDescent="0.3">
      <c r="L3956" s="65">
        <v>3.2548184716220598E-2</v>
      </c>
      <c r="M3956" s="66">
        <f t="shared" si="63"/>
        <v>3.55481847162206E-2</v>
      </c>
      <c r="N3956" s="67">
        <v>1</v>
      </c>
      <c r="O3956" s="13">
        <v>0</v>
      </c>
      <c r="P3956" s="39">
        <v>1</v>
      </c>
      <c r="Q3956" s="38">
        <v>0</v>
      </c>
      <c r="R3956" s="42">
        <v>0.116340607757717</v>
      </c>
      <c r="S3956" s="42">
        <v>4.0519999999999998E-4</v>
      </c>
    </row>
    <row r="3957" spans="12:19" x14ac:dyDescent="0.3">
      <c r="L3957" s="65">
        <v>3.2548184716220598E-2</v>
      </c>
      <c r="M3957" s="66">
        <f t="shared" si="63"/>
        <v>3.55481847162206E-2</v>
      </c>
      <c r="N3957" s="67">
        <v>1</v>
      </c>
      <c r="O3957" s="13">
        <v>0</v>
      </c>
      <c r="P3957" s="39">
        <v>1</v>
      </c>
      <c r="Q3957" s="38">
        <v>0</v>
      </c>
      <c r="R3957" s="42">
        <v>0.116340607757717</v>
      </c>
      <c r="S3957" s="42">
        <v>4.0519999999999998E-4</v>
      </c>
    </row>
    <row r="3958" spans="12:19" x14ac:dyDescent="0.3">
      <c r="L3958" s="65">
        <v>3.2548184716220598E-2</v>
      </c>
      <c r="M3958" s="66">
        <f t="shared" si="63"/>
        <v>3.55481847162206E-2</v>
      </c>
      <c r="N3958" s="67">
        <v>1</v>
      </c>
      <c r="O3958" s="13">
        <v>0</v>
      </c>
      <c r="P3958" s="39">
        <v>1</v>
      </c>
      <c r="Q3958" s="38">
        <v>0</v>
      </c>
      <c r="R3958" s="42">
        <v>0.116340607757717</v>
      </c>
      <c r="S3958" s="42">
        <v>4.0519999999999998E-4</v>
      </c>
    </row>
    <row r="3959" spans="12:19" x14ac:dyDescent="0.3">
      <c r="L3959" s="65">
        <v>3.2548184716220598E-2</v>
      </c>
      <c r="M3959" s="66">
        <f t="shared" si="63"/>
        <v>3.55481847162206E-2</v>
      </c>
      <c r="N3959" s="67">
        <v>1</v>
      </c>
      <c r="O3959" s="13">
        <v>0</v>
      </c>
      <c r="P3959" s="39">
        <v>1</v>
      </c>
      <c r="Q3959" s="38">
        <v>0</v>
      </c>
      <c r="R3959" s="42">
        <v>0.116340607757717</v>
      </c>
      <c r="S3959" s="42">
        <v>4.0519999999999998E-4</v>
      </c>
    </row>
    <row r="3960" spans="12:19" x14ac:dyDescent="0.3">
      <c r="L3960" s="65">
        <v>3.2548184716220598E-2</v>
      </c>
      <c r="M3960" s="66">
        <f t="shared" si="63"/>
        <v>3.55481847162206E-2</v>
      </c>
      <c r="N3960" s="67">
        <v>1</v>
      </c>
      <c r="O3960" s="13">
        <v>0</v>
      </c>
      <c r="P3960" s="39">
        <v>1</v>
      </c>
      <c r="Q3960" s="38">
        <v>0</v>
      </c>
      <c r="R3960" s="42">
        <v>0.116340607757717</v>
      </c>
      <c r="S3960" s="42">
        <v>4.0519999999999998E-4</v>
      </c>
    </row>
    <row r="3961" spans="12:19" x14ac:dyDescent="0.3">
      <c r="L3961" s="65">
        <v>3.2548184716220598E-2</v>
      </c>
      <c r="M3961" s="66">
        <f t="shared" si="63"/>
        <v>3.55481847162206E-2</v>
      </c>
      <c r="N3961" s="67">
        <v>1</v>
      </c>
      <c r="O3961" s="13">
        <v>0</v>
      </c>
      <c r="P3961" s="39">
        <v>1</v>
      </c>
      <c r="Q3961" s="38">
        <v>0</v>
      </c>
      <c r="R3961" s="42">
        <v>0.116340607757717</v>
      </c>
      <c r="S3961" s="42">
        <v>4.0519999999999998E-4</v>
      </c>
    </row>
    <row r="3962" spans="12:19" x14ac:dyDescent="0.3">
      <c r="L3962" s="65">
        <v>3.2548184716220598E-2</v>
      </c>
      <c r="M3962" s="66">
        <f t="shared" si="63"/>
        <v>3.55481847162206E-2</v>
      </c>
      <c r="N3962" s="67">
        <v>1</v>
      </c>
      <c r="O3962" s="13">
        <v>0</v>
      </c>
      <c r="P3962" s="39">
        <v>1</v>
      </c>
      <c r="Q3962" s="38">
        <v>0</v>
      </c>
      <c r="R3962" s="42">
        <v>0.116340607757717</v>
      </c>
      <c r="S3962" s="42">
        <v>4.0519999999999998E-4</v>
      </c>
    </row>
    <row r="3963" spans="12:19" x14ac:dyDescent="0.3">
      <c r="L3963" s="65">
        <v>3.2548184716220598E-2</v>
      </c>
      <c r="M3963" s="66">
        <f t="shared" si="63"/>
        <v>3.55481847162206E-2</v>
      </c>
      <c r="N3963" s="67">
        <v>1</v>
      </c>
      <c r="O3963" s="13">
        <v>0</v>
      </c>
      <c r="P3963" s="39">
        <v>1</v>
      </c>
      <c r="Q3963" s="38">
        <v>0</v>
      </c>
      <c r="R3963" s="42">
        <v>0.116340607757717</v>
      </c>
      <c r="S3963" s="42">
        <v>4.0519999999999998E-4</v>
      </c>
    </row>
    <row r="3964" spans="12:19" x14ac:dyDescent="0.3">
      <c r="L3964" s="65">
        <v>3.2548184716220598E-2</v>
      </c>
      <c r="M3964" s="66">
        <f t="shared" si="63"/>
        <v>3.55481847162206E-2</v>
      </c>
      <c r="N3964" s="67">
        <v>1</v>
      </c>
      <c r="O3964" s="13">
        <v>0</v>
      </c>
      <c r="P3964" s="39">
        <v>1</v>
      </c>
      <c r="Q3964" s="38">
        <v>0</v>
      </c>
      <c r="R3964" s="42">
        <v>0.116340607757717</v>
      </c>
      <c r="S3964" s="42">
        <v>4.0519999999999998E-4</v>
      </c>
    </row>
    <row r="3965" spans="12:19" x14ac:dyDescent="0.3">
      <c r="L3965" s="65">
        <v>3.2548184716220598E-2</v>
      </c>
      <c r="M3965" s="66">
        <f t="shared" si="63"/>
        <v>3.55481847162206E-2</v>
      </c>
      <c r="N3965" s="67">
        <v>1</v>
      </c>
      <c r="O3965" s="13">
        <v>0</v>
      </c>
      <c r="P3965" s="39">
        <v>1</v>
      </c>
      <c r="Q3965" s="38">
        <v>0</v>
      </c>
      <c r="R3965" s="42">
        <v>0.116340607757717</v>
      </c>
      <c r="S3965" s="42">
        <v>4.0519999999999998E-4</v>
      </c>
    </row>
    <row r="3966" spans="12:19" x14ac:dyDescent="0.3">
      <c r="L3966" s="65">
        <v>3.2548184716220598E-2</v>
      </c>
      <c r="M3966" s="66">
        <f t="shared" si="63"/>
        <v>3.55481847162206E-2</v>
      </c>
      <c r="N3966" s="67">
        <v>1</v>
      </c>
      <c r="O3966" s="13">
        <v>0</v>
      </c>
      <c r="P3966" s="39">
        <v>1</v>
      </c>
      <c r="Q3966" s="38">
        <v>0</v>
      </c>
      <c r="R3966" s="42">
        <v>0.116340607757717</v>
      </c>
      <c r="S3966" s="42">
        <v>4.0519999999999998E-4</v>
      </c>
    </row>
    <row r="3967" spans="12:19" x14ac:dyDescent="0.3">
      <c r="L3967" s="65">
        <v>3.2548184716220598E-2</v>
      </c>
      <c r="M3967" s="66">
        <f t="shared" si="63"/>
        <v>3.55481847162206E-2</v>
      </c>
      <c r="N3967" s="67">
        <v>1</v>
      </c>
      <c r="O3967" s="13">
        <v>0</v>
      </c>
      <c r="P3967" s="39">
        <v>1</v>
      </c>
      <c r="Q3967" s="38">
        <v>0</v>
      </c>
      <c r="R3967" s="42">
        <v>0.116340607757717</v>
      </c>
      <c r="S3967" s="42">
        <v>4.0519999999999998E-4</v>
      </c>
    </row>
    <row r="3968" spans="12:19" x14ac:dyDescent="0.3">
      <c r="L3968" s="65">
        <v>3.2548184716220598E-2</v>
      </c>
      <c r="M3968" s="66">
        <f t="shared" si="63"/>
        <v>3.55481847162206E-2</v>
      </c>
      <c r="N3968" s="67">
        <v>1</v>
      </c>
      <c r="O3968" s="13">
        <v>0</v>
      </c>
      <c r="P3968" s="39">
        <v>1</v>
      </c>
      <c r="Q3968" s="38">
        <v>0</v>
      </c>
      <c r="R3968" s="42">
        <v>0.116340607757717</v>
      </c>
      <c r="S3968" s="42">
        <v>4.0519999999999998E-4</v>
      </c>
    </row>
    <row r="3969" spans="12:19" x14ac:dyDescent="0.3">
      <c r="L3969" s="65">
        <v>3.2548184716220598E-2</v>
      </c>
      <c r="M3969" s="66">
        <f t="shared" si="63"/>
        <v>3.55481847162206E-2</v>
      </c>
      <c r="N3969" s="67">
        <v>1</v>
      </c>
      <c r="O3969" s="13">
        <v>0</v>
      </c>
      <c r="P3969" s="39">
        <v>1</v>
      </c>
      <c r="Q3969" s="38">
        <v>0</v>
      </c>
      <c r="R3969" s="42">
        <v>0.116340607757717</v>
      </c>
      <c r="S3969" s="42">
        <v>4.0519999999999998E-4</v>
      </c>
    </row>
    <row r="3970" spans="12:19" x14ac:dyDescent="0.3">
      <c r="L3970" s="65">
        <v>3.2548184716220598E-2</v>
      </c>
      <c r="M3970" s="66">
        <f t="shared" si="63"/>
        <v>3.55481847162206E-2</v>
      </c>
      <c r="N3970" s="67">
        <v>1</v>
      </c>
      <c r="O3970" s="13">
        <v>0</v>
      </c>
      <c r="P3970" s="39">
        <v>1</v>
      </c>
      <c r="Q3970" s="38">
        <v>0</v>
      </c>
      <c r="R3970" s="42">
        <v>0.116340607757717</v>
      </c>
      <c r="S3970" s="42">
        <v>4.0519999999999998E-4</v>
      </c>
    </row>
    <row r="3971" spans="12:19" x14ac:dyDescent="0.3">
      <c r="L3971" s="65">
        <v>3.2548184716220598E-2</v>
      </c>
      <c r="M3971" s="66">
        <f t="shared" si="63"/>
        <v>3.55481847162206E-2</v>
      </c>
      <c r="N3971" s="67">
        <v>1</v>
      </c>
      <c r="O3971" s="13">
        <v>0</v>
      </c>
      <c r="P3971" s="39">
        <v>1</v>
      </c>
      <c r="Q3971" s="38">
        <v>0</v>
      </c>
      <c r="R3971" s="42">
        <v>0.116340607757717</v>
      </c>
      <c r="S3971" s="42">
        <v>4.0519999999999998E-4</v>
      </c>
    </row>
    <row r="3972" spans="12:19" x14ac:dyDescent="0.3">
      <c r="L3972" s="65">
        <v>3.2548184716220598E-2</v>
      </c>
      <c r="M3972" s="66">
        <f t="shared" si="63"/>
        <v>3.55481847162206E-2</v>
      </c>
      <c r="N3972" s="67">
        <v>1</v>
      </c>
      <c r="O3972" s="13">
        <v>0</v>
      </c>
      <c r="P3972" s="39">
        <v>1</v>
      </c>
      <c r="Q3972" s="38">
        <v>0</v>
      </c>
      <c r="R3972" s="42">
        <v>0.116340607757717</v>
      </c>
      <c r="S3972" s="42">
        <v>4.0519999999999998E-4</v>
      </c>
    </row>
    <row r="3973" spans="12:19" x14ac:dyDescent="0.3">
      <c r="L3973" s="65">
        <v>3.2548184716220598E-2</v>
      </c>
      <c r="M3973" s="66">
        <f t="shared" si="63"/>
        <v>3.55481847162206E-2</v>
      </c>
      <c r="N3973" s="67">
        <v>1</v>
      </c>
      <c r="O3973" s="13">
        <v>0</v>
      </c>
      <c r="P3973" s="39">
        <v>1</v>
      </c>
      <c r="Q3973" s="38">
        <v>0</v>
      </c>
      <c r="R3973" s="42">
        <v>0.116340607757717</v>
      </c>
      <c r="S3973" s="42">
        <v>4.0519999999999998E-4</v>
      </c>
    </row>
    <row r="3974" spans="12:19" x14ac:dyDescent="0.3">
      <c r="L3974" s="65">
        <v>3.2548184716220598E-2</v>
      </c>
      <c r="M3974" s="66">
        <f t="shared" si="63"/>
        <v>3.55481847162206E-2</v>
      </c>
      <c r="N3974" s="67">
        <v>1</v>
      </c>
      <c r="O3974" s="13">
        <v>0</v>
      </c>
      <c r="P3974" s="39">
        <v>1</v>
      </c>
      <c r="Q3974" s="38">
        <v>0</v>
      </c>
      <c r="R3974" s="42">
        <v>0.116340607757717</v>
      </c>
      <c r="S3974" s="42">
        <v>4.0519999999999998E-4</v>
      </c>
    </row>
    <row r="3975" spans="12:19" x14ac:dyDescent="0.3">
      <c r="L3975" s="65">
        <v>3.2548184716220598E-2</v>
      </c>
      <c r="M3975" s="66">
        <f t="shared" si="63"/>
        <v>3.55481847162206E-2</v>
      </c>
      <c r="N3975" s="67">
        <v>1</v>
      </c>
      <c r="O3975" s="13">
        <v>0</v>
      </c>
      <c r="P3975" s="39">
        <v>1</v>
      </c>
      <c r="Q3975" s="38">
        <v>0</v>
      </c>
      <c r="R3975" s="42">
        <v>0.116340607757717</v>
      </c>
      <c r="S3975" s="42">
        <v>4.0519999999999998E-4</v>
      </c>
    </row>
    <row r="3976" spans="12:19" x14ac:dyDescent="0.3">
      <c r="L3976" s="65">
        <v>3.2548184716220598E-2</v>
      </c>
      <c r="M3976" s="66">
        <f t="shared" si="63"/>
        <v>3.55481847162206E-2</v>
      </c>
      <c r="N3976" s="67">
        <v>1</v>
      </c>
      <c r="O3976" s="13">
        <v>0</v>
      </c>
      <c r="P3976" s="39">
        <v>1</v>
      </c>
      <c r="Q3976" s="38">
        <v>0</v>
      </c>
      <c r="R3976" s="42">
        <v>0.116340607757717</v>
      </c>
      <c r="S3976" s="42">
        <v>4.0519999999999998E-4</v>
      </c>
    </row>
    <row r="3977" spans="12:19" x14ac:dyDescent="0.3">
      <c r="L3977" s="65">
        <v>3.2548184716220598E-2</v>
      </c>
      <c r="M3977" s="66">
        <f t="shared" si="63"/>
        <v>3.55481847162206E-2</v>
      </c>
      <c r="N3977" s="67">
        <v>1</v>
      </c>
      <c r="O3977" s="13">
        <v>0</v>
      </c>
      <c r="P3977" s="39">
        <v>1</v>
      </c>
      <c r="Q3977" s="38">
        <v>0</v>
      </c>
      <c r="R3977" s="42">
        <v>0.116340607757717</v>
      </c>
      <c r="S3977" s="42">
        <v>4.0519999999999998E-4</v>
      </c>
    </row>
    <row r="3978" spans="12:19" x14ac:dyDescent="0.3">
      <c r="L3978" s="65">
        <v>3.2548184716220598E-2</v>
      </c>
      <c r="M3978" s="66">
        <f t="shared" si="63"/>
        <v>3.55481847162206E-2</v>
      </c>
      <c r="N3978" s="67">
        <v>1</v>
      </c>
      <c r="O3978" s="13">
        <v>0</v>
      </c>
      <c r="P3978" s="39">
        <v>1</v>
      </c>
      <c r="Q3978" s="38">
        <v>0</v>
      </c>
      <c r="R3978" s="42">
        <v>0.116340607757717</v>
      </c>
      <c r="S3978" s="42">
        <v>4.0519999999999998E-4</v>
      </c>
    </row>
    <row r="3979" spans="12:19" x14ac:dyDescent="0.3">
      <c r="L3979" s="65">
        <v>3.2548184716220598E-2</v>
      </c>
      <c r="M3979" s="66">
        <f t="shared" si="63"/>
        <v>3.55481847162206E-2</v>
      </c>
      <c r="N3979" s="67">
        <v>1</v>
      </c>
      <c r="O3979" s="13">
        <v>0</v>
      </c>
      <c r="P3979" s="39">
        <v>1</v>
      </c>
      <c r="Q3979" s="38">
        <v>0</v>
      </c>
      <c r="R3979" s="42">
        <v>0.116340607757717</v>
      </c>
      <c r="S3979" s="42">
        <v>4.0519999999999998E-4</v>
      </c>
    </row>
    <row r="3980" spans="12:19" x14ac:dyDescent="0.3">
      <c r="L3980" s="65">
        <v>3.2548184716220598E-2</v>
      </c>
      <c r="M3980" s="66">
        <f t="shared" si="63"/>
        <v>3.55481847162206E-2</v>
      </c>
      <c r="N3980" s="67">
        <v>1</v>
      </c>
      <c r="O3980" s="13">
        <v>0</v>
      </c>
      <c r="P3980" s="39">
        <v>1</v>
      </c>
      <c r="Q3980" s="38">
        <v>0</v>
      </c>
      <c r="R3980" s="42">
        <v>0.116340607757717</v>
      </c>
      <c r="S3980" s="42">
        <v>4.0519999999999998E-4</v>
      </c>
    </row>
    <row r="3981" spans="12:19" x14ac:dyDescent="0.3">
      <c r="L3981" s="65">
        <v>3.2548184716220598E-2</v>
      </c>
      <c r="M3981" s="66">
        <f t="shared" si="63"/>
        <v>3.55481847162206E-2</v>
      </c>
      <c r="N3981" s="67">
        <v>1</v>
      </c>
      <c r="O3981" s="13">
        <v>0</v>
      </c>
      <c r="P3981" s="39">
        <v>1</v>
      </c>
      <c r="Q3981" s="38">
        <v>0</v>
      </c>
      <c r="R3981" s="42">
        <v>0.116340607757717</v>
      </c>
      <c r="S3981" s="42">
        <v>4.0519999999999998E-4</v>
      </c>
    </row>
    <row r="3982" spans="12:19" x14ac:dyDescent="0.3">
      <c r="L3982" s="65">
        <v>3.2548184716220598E-2</v>
      </c>
      <c r="M3982" s="66">
        <f t="shared" si="63"/>
        <v>3.55481847162206E-2</v>
      </c>
      <c r="N3982" s="67">
        <v>1</v>
      </c>
      <c r="O3982" s="13">
        <v>0</v>
      </c>
      <c r="P3982" s="39">
        <v>1</v>
      </c>
      <c r="Q3982" s="38">
        <v>0</v>
      </c>
      <c r="R3982" s="42">
        <v>0.116340607757717</v>
      </c>
      <c r="S3982" s="42">
        <v>4.0519999999999998E-4</v>
      </c>
    </row>
    <row r="3983" spans="12:19" x14ac:dyDescent="0.3">
      <c r="L3983" s="65">
        <v>3.2548184716220598E-2</v>
      </c>
      <c r="M3983" s="66">
        <f t="shared" si="63"/>
        <v>3.55481847162206E-2</v>
      </c>
      <c r="N3983" s="67">
        <v>1</v>
      </c>
      <c r="O3983" s="13">
        <v>0</v>
      </c>
      <c r="P3983" s="39">
        <v>1</v>
      </c>
      <c r="Q3983" s="38">
        <v>0</v>
      </c>
      <c r="R3983" s="42">
        <v>0.116340607757717</v>
      </c>
      <c r="S3983" s="42">
        <v>4.0519999999999998E-4</v>
      </c>
    </row>
    <row r="3984" spans="12:19" x14ac:dyDescent="0.3">
      <c r="L3984" s="65">
        <v>3.2548184716220598E-2</v>
      </c>
      <c r="M3984" s="66">
        <f t="shared" si="63"/>
        <v>3.55481847162206E-2</v>
      </c>
      <c r="N3984" s="67">
        <v>1</v>
      </c>
      <c r="O3984" s="13">
        <v>0</v>
      </c>
      <c r="P3984" s="39">
        <v>1</v>
      </c>
      <c r="Q3984" s="38">
        <v>0</v>
      </c>
      <c r="R3984" s="42">
        <v>0.116340607757717</v>
      </c>
      <c r="S3984" s="42">
        <v>4.0519999999999998E-4</v>
      </c>
    </row>
    <row r="3985" spans="12:19" x14ac:dyDescent="0.3">
      <c r="L3985" s="65">
        <v>3.2548184716220598E-2</v>
      </c>
      <c r="M3985" s="66">
        <f t="shared" si="63"/>
        <v>3.55481847162206E-2</v>
      </c>
      <c r="N3985" s="67">
        <v>1</v>
      </c>
      <c r="O3985" s="13">
        <v>0</v>
      </c>
      <c r="P3985" s="39">
        <v>1</v>
      </c>
      <c r="Q3985" s="38">
        <v>0</v>
      </c>
      <c r="R3985" s="42">
        <v>0.116340607757717</v>
      </c>
      <c r="S3985" s="42">
        <v>4.0519999999999998E-4</v>
      </c>
    </row>
    <row r="3986" spans="12:19" x14ac:dyDescent="0.3">
      <c r="L3986" s="65">
        <v>3.2548184716220598E-2</v>
      </c>
      <c r="M3986" s="66">
        <f t="shared" si="63"/>
        <v>3.55481847162206E-2</v>
      </c>
      <c r="N3986" s="67">
        <v>1</v>
      </c>
      <c r="O3986" s="13">
        <v>0</v>
      </c>
      <c r="P3986" s="39">
        <v>1</v>
      </c>
      <c r="Q3986" s="38">
        <v>0</v>
      </c>
      <c r="R3986" s="42">
        <v>0.116340607757717</v>
      </c>
      <c r="S3986" s="42">
        <v>4.0519999999999998E-4</v>
      </c>
    </row>
    <row r="3987" spans="12:19" x14ac:dyDescent="0.3">
      <c r="L3987" s="65">
        <v>3.2548184716220598E-2</v>
      </c>
      <c r="M3987" s="66">
        <f t="shared" si="63"/>
        <v>3.55481847162206E-2</v>
      </c>
      <c r="N3987" s="67">
        <v>1</v>
      </c>
      <c r="O3987" s="13">
        <v>0</v>
      </c>
      <c r="P3987" s="39">
        <v>1</v>
      </c>
      <c r="Q3987" s="38">
        <v>0</v>
      </c>
      <c r="R3987" s="42">
        <v>0.116340607757717</v>
      </c>
      <c r="S3987" s="42">
        <v>4.0519999999999998E-4</v>
      </c>
    </row>
    <row r="3988" spans="12:19" x14ac:dyDescent="0.3">
      <c r="L3988" s="65">
        <v>3.2548184716220598E-2</v>
      </c>
      <c r="M3988" s="66">
        <f t="shared" si="63"/>
        <v>3.55481847162206E-2</v>
      </c>
      <c r="N3988" s="67">
        <v>1</v>
      </c>
      <c r="O3988" s="13">
        <v>0</v>
      </c>
      <c r="P3988" s="39">
        <v>1</v>
      </c>
      <c r="Q3988" s="38">
        <v>0</v>
      </c>
      <c r="R3988" s="42">
        <v>0.116340607757717</v>
      </c>
      <c r="S3988" s="42">
        <v>4.0519999999999998E-4</v>
      </c>
    </row>
    <row r="3989" spans="12:19" x14ac:dyDescent="0.3">
      <c r="L3989" s="65">
        <v>3.2548184716220598E-2</v>
      </c>
      <c r="M3989" s="66">
        <f t="shared" si="63"/>
        <v>3.55481847162206E-2</v>
      </c>
      <c r="N3989" s="67">
        <v>1</v>
      </c>
      <c r="O3989" s="13">
        <v>0</v>
      </c>
      <c r="P3989" s="39">
        <v>1</v>
      </c>
      <c r="Q3989" s="38">
        <v>0</v>
      </c>
      <c r="R3989" s="42">
        <v>0.116340607757717</v>
      </c>
      <c r="S3989" s="42">
        <v>4.0519999999999998E-4</v>
      </c>
    </row>
    <row r="3990" spans="12:19" x14ac:dyDescent="0.3">
      <c r="L3990" s="65">
        <v>3.2548184716220598E-2</v>
      </c>
      <c r="M3990" s="66">
        <f t="shared" si="63"/>
        <v>3.55481847162206E-2</v>
      </c>
      <c r="N3990" s="67">
        <v>1</v>
      </c>
      <c r="O3990" s="13">
        <v>0</v>
      </c>
      <c r="P3990" s="39">
        <v>1</v>
      </c>
      <c r="Q3990" s="38">
        <v>0</v>
      </c>
      <c r="R3990" s="42">
        <v>0.116340607757717</v>
      </c>
      <c r="S3990" s="42">
        <v>4.0519999999999998E-4</v>
      </c>
    </row>
    <row r="3991" spans="12:19" x14ac:dyDescent="0.3">
      <c r="L3991" s="65">
        <v>3.2548184716220598E-2</v>
      </c>
      <c r="M3991" s="66">
        <f t="shared" si="63"/>
        <v>3.55481847162206E-2</v>
      </c>
      <c r="N3991" s="67">
        <v>1</v>
      </c>
      <c r="O3991" s="13">
        <v>0</v>
      </c>
      <c r="P3991" s="39">
        <v>1</v>
      </c>
      <c r="Q3991" s="38">
        <v>0</v>
      </c>
      <c r="R3991" s="42">
        <v>0.116340607757717</v>
      </c>
      <c r="S3991" s="42">
        <v>4.0519999999999998E-4</v>
      </c>
    </row>
    <row r="3992" spans="12:19" x14ac:dyDescent="0.3">
      <c r="L3992" s="65">
        <v>3.2548184716220598E-2</v>
      </c>
      <c r="M3992" s="66">
        <f t="shared" si="63"/>
        <v>3.55481847162206E-2</v>
      </c>
      <c r="N3992" s="67">
        <v>1</v>
      </c>
      <c r="O3992" s="13">
        <v>0</v>
      </c>
      <c r="P3992" s="39">
        <v>1</v>
      </c>
      <c r="Q3992" s="38">
        <v>0</v>
      </c>
      <c r="R3992" s="42">
        <v>0.116340607757717</v>
      </c>
      <c r="S3992" s="42">
        <v>4.0519999999999998E-4</v>
      </c>
    </row>
    <row r="3993" spans="12:19" x14ac:dyDescent="0.3">
      <c r="L3993" s="65">
        <v>3.2548184716220598E-2</v>
      </c>
      <c r="M3993" s="66">
        <f t="shared" si="63"/>
        <v>3.55481847162206E-2</v>
      </c>
      <c r="N3993" s="67">
        <v>1</v>
      </c>
      <c r="O3993" s="13">
        <v>0</v>
      </c>
      <c r="P3993" s="39">
        <v>1</v>
      </c>
      <c r="Q3993" s="38">
        <v>0</v>
      </c>
      <c r="R3993" s="42">
        <v>0.116340607757717</v>
      </c>
      <c r="S3993" s="42">
        <v>4.0519999999999998E-4</v>
      </c>
    </row>
    <row r="3994" spans="12:19" x14ac:dyDescent="0.3">
      <c r="L3994" s="65">
        <v>3.2548184716220598E-2</v>
      </c>
      <c r="M3994" s="66">
        <f t="shared" si="63"/>
        <v>3.55481847162206E-2</v>
      </c>
      <c r="N3994" s="67">
        <v>1</v>
      </c>
      <c r="O3994" s="13">
        <v>0</v>
      </c>
      <c r="P3994" s="39">
        <v>1</v>
      </c>
      <c r="Q3994" s="38">
        <v>0</v>
      </c>
      <c r="R3994" s="42">
        <v>0.116340607757717</v>
      </c>
      <c r="S3994" s="42">
        <v>4.0519999999999998E-4</v>
      </c>
    </row>
    <row r="3995" spans="12:19" x14ac:dyDescent="0.3">
      <c r="L3995" s="65">
        <v>3.2548184716220598E-2</v>
      </c>
      <c r="M3995" s="66">
        <f t="shared" si="63"/>
        <v>3.55481847162206E-2</v>
      </c>
      <c r="N3995" s="67">
        <v>1</v>
      </c>
      <c r="O3995" s="13">
        <v>0</v>
      </c>
      <c r="P3995" s="39">
        <v>1</v>
      </c>
      <c r="Q3995" s="38">
        <v>0</v>
      </c>
      <c r="R3995" s="42">
        <v>0.116340607757717</v>
      </c>
      <c r="S3995" s="42">
        <v>4.0519999999999998E-4</v>
      </c>
    </row>
    <row r="3996" spans="12:19" x14ac:dyDescent="0.3">
      <c r="L3996" s="65">
        <v>3.2548184716220598E-2</v>
      </c>
      <c r="M3996" s="66">
        <f t="shared" si="63"/>
        <v>3.55481847162206E-2</v>
      </c>
      <c r="N3996" s="67">
        <v>1</v>
      </c>
      <c r="O3996" s="13">
        <v>0</v>
      </c>
      <c r="P3996" s="39">
        <v>1</v>
      </c>
      <c r="Q3996" s="38">
        <v>0</v>
      </c>
      <c r="R3996" s="42">
        <v>0.116340607757717</v>
      </c>
      <c r="S3996" s="42">
        <v>4.0519999999999998E-4</v>
      </c>
    </row>
    <row r="3997" spans="12:19" x14ac:dyDescent="0.3">
      <c r="L3997" s="65">
        <v>3.2548184716220598E-2</v>
      </c>
      <c r="M3997" s="66">
        <f t="shared" si="63"/>
        <v>3.55481847162206E-2</v>
      </c>
      <c r="N3997" s="67">
        <v>1</v>
      </c>
      <c r="O3997" s="13">
        <v>0</v>
      </c>
      <c r="P3997" s="39">
        <v>1</v>
      </c>
      <c r="Q3997" s="38">
        <v>0</v>
      </c>
      <c r="R3997" s="42">
        <v>0.116340607757717</v>
      </c>
      <c r="S3997" s="42">
        <v>4.0519999999999998E-4</v>
      </c>
    </row>
    <row r="3998" spans="12:19" x14ac:dyDescent="0.3">
      <c r="L3998" s="65">
        <v>3.2548184716220598E-2</v>
      </c>
      <c r="M3998" s="66">
        <f t="shared" si="63"/>
        <v>3.55481847162206E-2</v>
      </c>
      <c r="N3998" s="67">
        <v>1</v>
      </c>
      <c r="O3998" s="13">
        <v>0</v>
      </c>
      <c r="P3998" s="39">
        <v>1</v>
      </c>
      <c r="Q3998" s="38">
        <v>0</v>
      </c>
      <c r="R3998" s="42">
        <v>0.116340607757717</v>
      </c>
      <c r="S3998" s="42">
        <v>4.0519999999999998E-4</v>
      </c>
    </row>
    <row r="3999" spans="12:19" x14ac:dyDescent="0.3">
      <c r="L3999" s="65">
        <v>3.2548184716220598E-2</v>
      </c>
      <c r="M3999" s="66">
        <f t="shared" si="63"/>
        <v>3.55481847162206E-2</v>
      </c>
      <c r="N3999" s="67">
        <v>1</v>
      </c>
      <c r="O3999" s="13">
        <v>0</v>
      </c>
      <c r="P3999" s="39">
        <v>1</v>
      </c>
      <c r="Q3999" s="38">
        <v>0</v>
      </c>
      <c r="R3999" s="42">
        <v>0.116340607757717</v>
      </c>
      <c r="S3999" s="42">
        <v>4.0519999999999998E-4</v>
      </c>
    </row>
    <row r="4000" spans="12:19" x14ac:dyDescent="0.3">
      <c r="L4000" s="65">
        <v>3.2548184716220598E-2</v>
      </c>
      <c r="M4000" s="66">
        <f t="shared" si="63"/>
        <v>3.55481847162206E-2</v>
      </c>
      <c r="N4000" s="67">
        <v>1</v>
      </c>
      <c r="O4000" s="13">
        <v>0</v>
      </c>
      <c r="P4000" s="39">
        <v>1</v>
      </c>
      <c r="Q4000" s="38">
        <v>0</v>
      </c>
      <c r="R4000" s="42">
        <v>0.116340607757717</v>
      </c>
      <c r="S4000" s="42">
        <v>4.0519999999999998E-4</v>
      </c>
    </row>
    <row r="4001" spans="12:19" x14ac:dyDescent="0.3">
      <c r="L4001" s="65">
        <v>3.2548184716220598E-2</v>
      </c>
      <c r="M4001" s="66">
        <f t="shared" si="63"/>
        <v>3.55481847162206E-2</v>
      </c>
      <c r="N4001" s="67">
        <v>1</v>
      </c>
      <c r="O4001" s="13">
        <v>0</v>
      </c>
      <c r="P4001" s="39">
        <v>1</v>
      </c>
      <c r="Q4001" s="38">
        <v>0</v>
      </c>
      <c r="R4001" s="42">
        <v>0.116340607757717</v>
      </c>
      <c r="S4001" s="42">
        <v>4.0519999999999998E-4</v>
      </c>
    </row>
    <row r="4002" spans="12:19" x14ac:dyDescent="0.3">
      <c r="L4002" s="65">
        <v>3.2548184716220598E-2</v>
      </c>
      <c r="M4002" s="66">
        <f t="shared" si="63"/>
        <v>3.55481847162206E-2</v>
      </c>
      <c r="N4002" s="67">
        <v>1</v>
      </c>
      <c r="O4002" s="13">
        <v>0</v>
      </c>
      <c r="P4002" s="39">
        <v>1</v>
      </c>
      <c r="Q4002" s="38">
        <v>0</v>
      </c>
      <c r="R4002" s="42">
        <v>0.116340607757717</v>
      </c>
      <c r="S4002" s="42">
        <v>4.0519999999999998E-4</v>
      </c>
    </row>
    <row r="4003" spans="12:19" x14ac:dyDescent="0.3">
      <c r="L4003" s="65">
        <v>3.2548184716220598E-2</v>
      </c>
      <c r="M4003" s="66">
        <f t="shared" si="63"/>
        <v>3.55481847162206E-2</v>
      </c>
      <c r="N4003" s="67">
        <v>1</v>
      </c>
      <c r="O4003" s="13">
        <v>0</v>
      </c>
      <c r="P4003" s="39">
        <v>1</v>
      </c>
      <c r="Q4003" s="38">
        <v>0</v>
      </c>
      <c r="R4003" s="42">
        <v>0.116340607757717</v>
      </c>
      <c r="S4003" s="42">
        <v>4.0519999999999998E-4</v>
      </c>
    </row>
    <row r="4004" spans="12:19" x14ac:dyDescent="0.3">
      <c r="L4004" s="65">
        <v>3.2548184716220598E-2</v>
      </c>
      <c r="M4004" s="66">
        <f t="shared" si="63"/>
        <v>3.55481847162206E-2</v>
      </c>
      <c r="N4004" s="67">
        <v>1</v>
      </c>
      <c r="O4004" s="13">
        <v>0</v>
      </c>
      <c r="P4004" s="39">
        <v>1</v>
      </c>
      <c r="Q4004" s="38">
        <v>0</v>
      </c>
      <c r="R4004" s="42">
        <v>0.116340607757717</v>
      </c>
      <c r="S4004" s="42">
        <v>4.0519999999999998E-4</v>
      </c>
    </row>
    <row r="4005" spans="12:19" x14ac:dyDescent="0.3">
      <c r="L4005" s="65">
        <v>3.2548184716220598E-2</v>
      </c>
      <c r="M4005" s="66">
        <f t="shared" si="63"/>
        <v>3.55481847162206E-2</v>
      </c>
      <c r="N4005" s="67">
        <v>1</v>
      </c>
      <c r="O4005" s="13">
        <v>0</v>
      </c>
      <c r="P4005" s="39">
        <v>1</v>
      </c>
      <c r="Q4005" s="38">
        <v>0</v>
      </c>
      <c r="R4005" s="42">
        <v>0.116340607757717</v>
      </c>
      <c r="S4005" s="42">
        <v>4.0519999999999998E-4</v>
      </c>
    </row>
    <row r="4006" spans="12:19" x14ac:dyDescent="0.3">
      <c r="L4006" s="65">
        <v>3.2548184716220598E-2</v>
      </c>
      <c r="M4006" s="66">
        <f t="shared" ref="M4006:M4069" si="64">L4006+0.003</f>
        <v>3.55481847162206E-2</v>
      </c>
      <c r="N4006" s="67">
        <v>1</v>
      </c>
      <c r="O4006" s="13">
        <v>0</v>
      </c>
      <c r="P4006" s="39">
        <v>1</v>
      </c>
      <c r="Q4006" s="38">
        <v>0</v>
      </c>
      <c r="R4006" s="42">
        <v>0.116340607757717</v>
      </c>
      <c r="S4006" s="42">
        <v>4.0519999999999998E-4</v>
      </c>
    </row>
    <row r="4007" spans="12:19" x14ac:dyDescent="0.3">
      <c r="L4007" s="65">
        <v>3.2548184716220598E-2</v>
      </c>
      <c r="M4007" s="66">
        <f t="shared" si="64"/>
        <v>3.55481847162206E-2</v>
      </c>
      <c r="N4007" s="67">
        <v>1</v>
      </c>
      <c r="O4007" s="13">
        <v>0</v>
      </c>
      <c r="P4007" s="39">
        <v>1</v>
      </c>
      <c r="Q4007" s="38">
        <v>0</v>
      </c>
      <c r="R4007" s="42">
        <v>0.116340607757717</v>
      </c>
      <c r="S4007" s="42">
        <v>4.0519999999999998E-4</v>
      </c>
    </row>
    <row r="4008" spans="12:19" x14ac:dyDescent="0.3">
      <c r="L4008" s="65">
        <v>3.2548184716220598E-2</v>
      </c>
      <c r="M4008" s="66">
        <f t="shared" si="64"/>
        <v>3.55481847162206E-2</v>
      </c>
      <c r="N4008" s="67">
        <v>1</v>
      </c>
      <c r="O4008" s="13">
        <v>0</v>
      </c>
      <c r="P4008" s="39">
        <v>1</v>
      </c>
      <c r="Q4008" s="38">
        <v>0</v>
      </c>
      <c r="R4008" s="42">
        <v>0.116340607757717</v>
      </c>
      <c r="S4008" s="42">
        <v>4.0519999999999998E-4</v>
      </c>
    </row>
    <row r="4009" spans="12:19" x14ac:dyDescent="0.3">
      <c r="L4009" s="65">
        <v>3.2548184716220598E-2</v>
      </c>
      <c r="M4009" s="66">
        <f t="shared" si="64"/>
        <v>3.55481847162206E-2</v>
      </c>
      <c r="N4009" s="67">
        <v>1</v>
      </c>
      <c r="O4009" s="13">
        <v>0</v>
      </c>
      <c r="P4009" s="39">
        <v>1</v>
      </c>
      <c r="Q4009" s="38">
        <v>0</v>
      </c>
      <c r="R4009" s="42">
        <v>0.116340607757717</v>
      </c>
      <c r="S4009" s="42">
        <v>4.0519999999999998E-4</v>
      </c>
    </row>
    <row r="4010" spans="12:19" x14ac:dyDescent="0.3">
      <c r="L4010" s="65">
        <v>3.2548184716220598E-2</v>
      </c>
      <c r="M4010" s="66">
        <f t="shared" si="64"/>
        <v>3.55481847162206E-2</v>
      </c>
      <c r="N4010" s="67">
        <v>1</v>
      </c>
      <c r="O4010" s="13">
        <v>0</v>
      </c>
      <c r="P4010" s="39">
        <v>1</v>
      </c>
      <c r="Q4010" s="38">
        <v>0</v>
      </c>
      <c r="R4010" s="42">
        <v>0.116340607757717</v>
      </c>
      <c r="S4010" s="42">
        <v>4.0519999999999998E-4</v>
      </c>
    </row>
    <row r="4011" spans="12:19" x14ac:dyDescent="0.3">
      <c r="L4011" s="65">
        <v>3.2548184716220598E-2</v>
      </c>
      <c r="M4011" s="66">
        <f t="shared" si="64"/>
        <v>3.55481847162206E-2</v>
      </c>
      <c r="N4011" s="67">
        <v>1</v>
      </c>
      <c r="O4011" s="13">
        <v>0</v>
      </c>
      <c r="P4011" s="39">
        <v>1</v>
      </c>
      <c r="Q4011" s="38">
        <v>0</v>
      </c>
      <c r="R4011" s="42">
        <v>0.116340607757717</v>
      </c>
      <c r="S4011" s="42">
        <v>4.0519999999999998E-4</v>
      </c>
    </row>
    <row r="4012" spans="12:19" x14ac:dyDescent="0.3">
      <c r="L4012" s="65">
        <v>3.2548184716220598E-2</v>
      </c>
      <c r="M4012" s="66">
        <f t="shared" si="64"/>
        <v>3.55481847162206E-2</v>
      </c>
      <c r="N4012" s="67">
        <v>1</v>
      </c>
      <c r="O4012" s="13">
        <v>0</v>
      </c>
      <c r="P4012" s="39">
        <v>1</v>
      </c>
      <c r="Q4012" s="38">
        <v>0</v>
      </c>
      <c r="R4012" s="42">
        <v>0.116340607757717</v>
      </c>
      <c r="S4012" s="42">
        <v>4.0519999999999998E-4</v>
      </c>
    </row>
    <row r="4013" spans="12:19" x14ac:dyDescent="0.3">
      <c r="L4013" s="65">
        <v>3.2548184716220598E-2</v>
      </c>
      <c r="M4013" s="66">
        <f t="shared" si="64"/>
        <v>3.55481847162206E-2</v>
      </c>
      <c r="N4013" s="67">
        <v>1</v>
      </c>
      <c r="O4013" s="13">
        <v>0</v>
      </c>
      <c r="P4013" s="39">
        <v>1</v>
      </c>
      <c r="Q4013" s="38">
        <v>0</v>
      </c>
      <c r="R4013" s="42">
        <v>0.116340607757717</v>
      </c>
      <c r="S4013" s="42">
        <v>4.0519999999999998E-4</v>
      </c>
    </row>
    <row r="4014" spans="12:19" x14ac:dyDescent="0.3">
      <c r="L4014" s="65">
        <v>3.2548184716220598E-2</v>
      </c>
      <c r="M4014" s="66">
        <f t="shared" si="64"/>
        <v>3.55481847162206E-2</v>
      </c>
      <c r="N4014" s="67">
        <v>1</v>
      </c>
      <c r="O4014" s="13">
        <v>0</v>
      </c>
      <c r="P4014" s="39">
        <v>1</v>
      </c>
      <c r="Q4014" s="38">
        <v>0</v>
      </c>
      <c r="R4014" s="42">
        <v>0.116340607757717</v>
      </c>
      <c r="S4014" s="42">
        <v>4.0519999999999998E-4</v>
      </c>
    </row>
    <row r="4015" spans="12:19" x14ac:dyDescent="0.3">
      <c r="L4015" s="65">
        <v>3.2548184716220598E-2</v>
      </c>
      <c r="M4015" s="66">
        <f t="shared" si="64"/>
        <v>3.55481847162206E-2</v>
      </c>
      <c r="N4015" s="67">
        <v>1</v>
      </c>
      <c r="O4015" s="13">
        <v>0</v>
      </c>
      <c r="P4015" s="39">
        <v>1</v>
      </c>
      <c r="Q4015" s="38">
        <v>0</v>
      </c>
      <c r="R4015" s="42">
        <v>0.116340607757717</v>
      </c>
      <c r="S4015" s="42">
        <v>4.0519999999999998E-4</v>
      </c>
    </row>
    <row r="4016" spans="12:19" x14ac:dyDescent="0.3">
      <c r="L4016" s="65">
        <v>3.2548184716220598E-2</v>
      </c>
      <c r="M4016" s="66">
        <f t="shared" si="64"/>
        <v>3.55481847162206E-2</v>
      </c>
      <c r="N4016" s="67">
        <v>1</v>
      </c>
      <c r="O4016" s="13">
        <v>0</v>
      </c>
      <c r="P4016" s="39">
        <v>1</v>
      </c>
      <c r="Q4016" s="38">
        <v>0</v>
      </c>
      <c r="R4016" s="42">
        <v>0.116340607757717</v>
      </c>
      <c r="S4016" s="42">
        <v>4.0519999999999998E-4</v>
      </c>
    </row>
    <row r="4017" spans="12:19" x14ac:dyDescent="0.3">
      <c r="L4017" s="65">
        <v>3.2548184716220598E-2</v>
      </c>
      <c r="M4017" s="66">
        <f t="shared" si="64"/>
        <v>3.55481847162206E-2</v>
      </c>
      <c r="N4017" s="67">
        <v>1</v>
      </c>
      <c r="O4017" s="13">
        <v>0</v>
      </c>
      <c r="P4017" s="39">
        <v>1</v>
      </c>
      <c r="Q4017" s="38">
        <v>0</v>
      </c>
      <c r="R4017" s="42">
        <v>0.116340607757717</v>
      </c>
      <c r="S4017" s="42">
        <v>4.0519999999999998E-4</v>
      </c>
    </row>
    <row r="4018" spans="12:19" x14ac:dyDescent="0.3">
      <c r="L4018" s="65">
        <v>3.2548184716220598E-2</v>
      </c>
      <c r="M4018" s="66">
        <f t="shared" si="64"/>
        <v>3.55481847162206E-2</v>
      </c>
      <c r="N4018" s="67">
        <v>1</v>
      </c>
      <c r="O4018" s="13">
        <v>0</v>
      </c>
      <c r="P4018" s="39">
        <v>1</v>
      </c>
      <c r="Q4018" s="38">
        <v>0</v>
      </c>
      <c r="R4018" s="42">
        <v>0.116340607757717</v>
      </c>
      <c r="S4018" s="42">
        <v>4.0519999999999998E-4</v>
      </c>
    </row>
    <row r="4019" spans="12:19" x14ac:dyDescent="0.3">
      <c r="L4019" s="65">
        <v>3.2548184716220598E-2</v>
      </c>
      <c r="M4019" s="66">
        <f t="shared" si="64"/>
        <v>3.55481847162206E-2</v>
      </c>
      <c r="N4019" s="67">
        <v>1</v>
      </c>
      <c r="O4019" s="13">
        <v>0</v>
      </c>
      <c r="P4019" s="39">
        <v>1</v>
      </c>
      <c r="Q4019" s="38">
        <v>0</v>
      </c>
      <c r="R4019" s="42">
        <v>0.116340607757717</v>
      </c>
      <c r="S4019" s="42">
        <v>4.0519999999999998E-4</v>
      </c>
    </row>
    <row r="4020" spans="12:19" x14ac:dyDescent="0.3">
      <c r="L4020" s="65">
        <v>3.2548184716220598E-2</v>
      </c>
      <c r="M4020" s="66">
        <f t="shared" si="64"/>
        <v>3.55481847162206E-2</v>
      </c>
      <c r="N4020" s="67">
        <v>1</v>
      </c>
      <c r="O4020" s="13">
        <v>0</v>
      </c>
      <c r="P4020" s="39">
        <v>1</v>
      </c>
      <c r="Q4020" s="38">
        <v>0</v>
      </c>
      <c r="R4020" s="42">
        <v>0.116340607757717</v>
      </c>
      <c r="S4020" s="42">
        <v>4.0519999999999998E-4</v>
      </c>
    </row>
    <row r="4021" spans="12:19" x14ac:dyDescent="0.3">
      <c r="L4021" s="65">
        <v>3.2548184716220598E-2</v>
      </c>
      <c r="M4021" s="66">
        <f t="shared" si="64"/>
        <v>3.55481847162206E-2</v>
      </c>
      <c r="N4021" s="67">
        <v>1</v>
      </c>
      <c r="O4021" s="13">
        <v>0</v>
      </c>
      <c r="P4021" s="39">
        <v>1</v>
      </c>
      <c r="Q4021" s="38">
        <v>0</v>
      </c>
      <c r="R4021" s="42">
        <v>0.116340607757717</v>
      </c>
      <c r="S4021" s="42">
        <v>4.0519999999999998E-4</v>
      </c>
    </row>
    <row r="4022" spans="12:19" x14ac:dyDescent="0.3">
      <c r="L4022" s="65">
        <v>3.2548184716220598E-2</v>
      </c>
      <c r="M4022" s="66">
        <f t="shared" si="64"/>
        <v>3.55481847162206E-2</v>
      </c>
      <c r="N4022" s="67">
        <v>1</v>
      </c>
      <c r="O4022" s="13">
        <v>0</v>
      </c>
      <c r="P4022" s="39">
        <v>1</v>
      </c>
      <c r="Q4022" s="38">
        <v>0</v>
      </c>
      <c r="R4022" s="42">
        <v>0.116340607757717</v>
      </c>
      <c r="S4022" s="42">
        <v>4.0519999999999998E-4</v>
      </c>
    </row>
    <row r="4023" spans="12:19" x14ac:dyDescent="0.3">
      <c r="L4023" s="65">
        <v>3.2548184716220598E-2</v>
      </c>
      <c r="M4023" s="66">
        <f t="shared" si="64"/>
        <v>3.55481847162206E-2</v>
      </c>
      <c r="N4023" s="67">
        <v>1</v>
      </c>
      <c r="O4023" s="13">
        <v>0</v>
      </c>
      <c r="P4023" s="39">
        <v>1</v>
      </c>
      <c r="Q4023" s="38">
        <v>0</v>
      </c>
      <c r="R4023" s="42">
        <v>0.116340607757717</v>
      </c>
      <c r="S4023" s="42">
        <v>4.0519999999999998E-4</v>
      </c>
    </row>
    <row r="4024" spans="12:19" x14ac:dyDescent="0.3">
      <c r="L4024" s="65">
        <v>3.2548184716220598E-2</v>
      </c>
      <c r="M4024" s="66">
        <f t="shared" si="64"/>
        <v>3.55481847162206E-2</v>
      </c>
      <c r="N4024" s="67">
        <v>1</v>
      </c>
      <c r="O4024" s="13">
        <v>0</v>
      </c>
      <c r="P4024" s="39">
        <v>1</v>
      </c>
      <c r="Q4024" s="38">
        <v>0</v>
      </c>
      <c r="R4024" s="42">
        <v>0.116340607757717</v>
      </c>
      <c r="S4024" s="42">
        <v>4.0519999999999998E-4</v>
      </c>
    </row>
    <row r="4025" spans="12:19" x14ac:dyDescent="0.3">
      <c r="L4025" s="65">
        <v>3.2548184716220598E-2</v>
      </c>
      <c r="M4025" s="66">
        <f t="shared" si="64"/>
        <v>3.55481847162206E-2</v>
      </c>
      <c r="N4025" s="67">
        <v>1</v>
      </c>
      <c r="O4025" s="13">
        <v>0</v>
      </c>
      <c r="P4025" s="39">
        <v>1</v>
      </c>
      <c r="Q4025" s="38">
        <v>0</v>
      </c>
      <c r="R4025" s="42">
        <v>0.116340607757717</v>
      </c>
      <c r="S4025" s="42">
        <v>4.0519999999999998E-4</v>
      </c>
    </row>
    <row r="4026" spans="12:19" x14ac:dyDescent="0.3">
      <c r="L4026" s="65">
        <v>3.2548184716220598E-2</v>
      </c>
      <c r="M4026" s="66">
        <f t="shared" si="64"/>
        <v>3.55481847162206E-2</v>
      </c>
      <c r="N4026" s="67">
        <v>1</v>
      </c>
      <c r="O4026" s="13">
        <v>0</v>
      </c>
      <c r="P4026" s="39">
        <v>1</v>
      </c>
      <c r="Q4026" s="38">
        <v>0</v>
      </c>
      <c r="R4026" s="42">
        <v>0.116340607757717</v>
      </c>
      <c r="S4026" s="42">
        <v>4.0519999999999998E-4</v>
      </c>
    </row>
    <row r="4027" spans="12:19" x14ac:dyDescent="0.3">
      <c r="L4027" s="65">
        <v>3.2548184716220598E-2</v>
      </c>
      <c r="M4027" s="66">
        <f t="shared" si="64"/>
        <v>3.55481847162206E-2</v>
      </c>
      <c r="N4027" s="67">
        <v>1</v>
      </c>
      <c r="O4027" s="13">
        <v>0</v>
      </c>
      <c r="P4027" s="39">
        <v>1</v>
      </c>
      <c r="Q4027" s="38">
        <v>0</v>
      </c>
      <c r="R4027" s="42">
        <v>0.116340607757717</v>
      </c>
      <c r="S4027" s="42">
        <v>4.0519999999999998E-4</v>
      </c>
    </row>
    <row r="4028" spans="12:19" x14ac:dyDescent="0.3">
      <c r="L4028" s="65">
        <v>3.2548184716220598E-2</v>
      </c>
      <c r="M4028" s="66">
        <f t="shared" si="64"/>
        <v>3.55481847162206E-2</v>
      </c>
      <c r="N4028" s="67">
        <v>1</v>
      </c>
      <c r="O4028" s="13">
        <v>0</v>
      </c>
      <c r="P4028" s="39">
        <v>1</v>
      </c>
      <c r="Q4028" s="38">
        <v>0</v>
      </c>
      <c r="R4028" s="42">
        <v>0.116340607757717</v>
      </c>
      <c r="S4028" s="42">
        <v>4.0519999999999998E-4</v>
      </c>
    </row>
    <row r="4029" spans="12:19" x14ac:dyDescent="0.3">
      <c r="L4029" s="65">
        <v>3.2548184716220598E-2</v>
      </c>
      <c r="M4029" s="66">
        <f t="shared" si="64"/>
        <v>3.55481847162206E-2</v>
      </c>
      <c r="N4029" s="67">
        <v>1</v>
      </c>
      <c r="O4029" s="13">
        <v>0</v>
      </c>
      <c r="P4029" s="39">
        <v>1</v>
      </c>
      <c r="Q4029" s="38">
        <v>0</v>
      </c>
      <c r="R4029" s="42">
        <v>0.116340607757717</v>
      </c>
      <c r="S4029" s="42">
        <v>4.0519999999999998E-4</v>
      </c>
    </row>
    <row r="4030" spans="12:19" x14ac:dyDescent="0.3">
      <c r="L4030" s="65">
        <v>3.2548184716220598E-2</v>
      </c>
      <c r="M4030" s="66">
        <f t="shared" si="64"/>
        <v>3.55481847162206E-2</v>
      </c>
      <c r="N4030" s="67">
        <v>1</v>
      </c>
      <c r="O4030" s="13">
        <v>0</v>
      </c>
      <c r="P4030" s="39">
        <v>1</v>
      </c>
      <c r="Q4030" s="38">
        <v>0</v>
      </c>
      <c r="R4030" s="42">
        <v>0.116340607757717</v>
      </c>
      <c r="S4030" s="42">
        <v>4.0519999999999998E-4</v>
      </c>
    </row>
    <row r="4031" spans="12:19" x14ac:dyDescent="0.3">
      <c r="L4031" s="65">
        <v>3.2548184716220598E-2</v>
      </c>
      <c r="M4031" s="66">
        <f t="shared" si="64"/>
        <v>3.55481847162206E-2</v>
      </c>
      <c r="N4031" s="67">
        <v>1</v>
      </c>
      <c r="O4031" s="13">
        <v>0</v>
      </c>
      <c r="P4031" s="39">
        <v>1</v>
      </c>
      <c r="Q4031" s="38">
        <v>0</v>
      </c>
      <c r="R4031" s="42">
        <v>0.116340607757717</v>
      </c>
      <c r="S4031" s="42">
        <v>4.0519999999999998E-4</v>
      </c>
    </row>
    <row r="4032" spans="12:19" x14ac:dyDescent="0.3">
      <c r="L4032" s="65">
        <v>3.2548184716220598E-2</v>
      </c>
      <c r="M4032" s="66">
        <f t="shared" si="64"/>
        <v>3.55481847162206E-2</v>
      </c>
      <c r="N4032" s="67">
        <v>1</v>
      </c>
      <c r="O4032" s="13">
        <v>0</v>
      </c>
      <c r="P4032" s="39">
        <v>1</v>
      </c>
      <c r="Q4032" s="38">
        <v>0</v>
      </c>
      <c r="R4032" s="42">
        <v>0.116340607757717</v>
      </c>
      <c r="S4032" s="42">
        <v>4.0519999999999998E-4</v>
      </c>
    </row>
    <row r="4033" spans="12:19" x14ac:dyDescent="0.3">
      <c r="L4033" s="65">
        <v>3.2548184716220598E-2</v>
      </c>
      <c r="M4033" s="66">
        <f t="shared" si="64"/>
        <v>3.55481847162206E-2</v>
      </c>
      <c r="N4033" s="67">
        <v>1</v>
      </c>
      <c r="O4033" s="13">
        <v>0</v>
      </c>
      <c r="P4033" s="39">
        <v>1</v>
      </c>
      <c r="Q4033" s="38">
        <v>0</v>
      </c>
      <c r="R4033" s="42">
        <v>0.116340607757717</v>
      </c>
      <c r="S4033" s="42">
        <v>4.0519999999999998E-4</v>
      </c>
    </row>
    <row r="4034" spans="12:19" x14ac:dyDescent="0.3">
      <c r="L4034" s="65">
        <v>3.2548184716220598E-2</v>
      </c>
      <c r="M4034" s="66">
        <f t="shared" si="64"/>
        <v>3.55481847162206E-2</v>
      </c>
      <c r="N4034" s="67">
        <v>1</v>
      </c>
      <c r="O4034" s="13">
        <v>0</v>
      </c>
      <c r="P4034" s="39">
        <v>1</v>
      </c>
      <c r="Q4034" s="38">
        <v>0</v>
      </c>
      <c r="R4034" s="42">
        <v>0.116340607757717</v>
      </c>
      <c r="S4034" s="42">
        <v>4.0519999999999998E-4</v>
      </c>
    </row>
    <row r="4035" spans="12:19" x14ac:dyDescent="0.3">
      <c r="L4035" s="65">
        <v>3.2548184716220598E-2</v>
      </c>
      <c r="M4035" s="66">
        <f t="shared" si="64"/>
        <v>3.55481847162206E-2</v>
      </c>
      <c r="N4035" s="67">
        <v>1</v>
      </c>
      <c r="O4035" s="13">
        <v>0</v>
      </c>
      <c r="P4035" s="39">
        <v>1</v>
      </c>
      <c r="Q4035" s="38">
        <v>0</v>
      </c>
      <c r="R4035" s="42">
        <v>0.116340607757717</v>
      </c>
      <c r="S4035" s="42">
        <v>4.0519999999999998E-4</v>
      </c>
    </row>
    <row r="4036" spans="12:19" x14ac:dyDescent="0.3">
      <c r="L4036" s="65">
        <v>3.2548184716220598E-2</v>
      </c>
      <c r="M4036" s="66">
        <f t="shared" si="64"/>
        <v>3.55481847162206E-2</v>
      </c>
      <c r="N4036" s="67">
        <v>1</v>
      </c>
      <c r="O4036" s="13">
        <v>0</v>
      </c>
      <c r="P4036" s="39">
        <v>1</v>
      </c>
      <c r="Q4036" s="38">
        <v>0</v>
      </c>
      <c r="R4036" s="42">
        <v>0.116340607757717</v>
      </c>
      <c r="S4036" s="42">
        <v>4.0519999999999998E-4</v>
      </c>
    </row>
    <row r="4037" spans="12:19" x14ac:dyDescent="0.3">
      <c r="L4037" s="65">
        <v>3.2548184716220598E-2</v>
      </c>
      <c r="M4037" s="66">
        <f t="shared" si="64"/>
        <v>3.55481847162206E-2</v>
      </c>
      <c r="N4037" s="67">
        <v>1</v>
      </c>
      <c r="O4037" s="13">
        <v>0</v>
      </c>
      <c r="P4037" s="39">
        <v>1</v>
      </c>
      <c r="Q4037" s="38">
        <v>0</v>
      </c>
      <c r="R4037" s="42">
        <v>0.116340607757717</v>
      </c>
      <c r="S4037" s="42">
        <v>4.0519999999999998E-4</v>
      </c>
    </row>
    <row r="4038" spans="12:19" x14ac:dyDescent="0.3">
      <c r="L4038" s="65">
        <v>3.2548184716220598E-2</v>
      </c>
      <c r="M4038" s="66">
        <f t="shared" si="64"/>
        <v>3.55481847162206E-2</v>
      </c>
      <c r="N4038" s="67">
        <v>1</v>
      </c>
      <c r="O4038" s="13">
        <v>0</v>
      </c>
      <c r="P4038" s="39">
        <v>1</v>
      </c>
      <c r="Q4038" s="38">
        <v>0</v>
      </c>
      <c r="R4038" s="42">
        <v>0.116340607757717</v>
      </c>
      <c r="S4038" s="42">
        <v>4.0519999999999998E-4</v>
      </c>
    </row>
    <row r="4039" spans="12:19" x14ac:dyDescent="0.3">
      <c r="L4039" s="65">
        <v>3.2548184716220598E-2</v>
      </c>
      <c r="M4039" s="66">
        <f t="shared" si="64"/>
        <v>3.55481847162206E-2</v>
      </c>
      <c r="N4039" s="67">
        <v>1</v>
      </c>
      <c r="O4039" s="13">
        <v>0</v>
      </c>
      <c r="P4039" s="39">
        <v>1</v>
      </c>
      <c r="Q4039" s="38">
        <v>0</v>
      </c>
      <c r="R4039" s="42">
        <v>0.116340607757717</v>
      </c>
      <c r="S4039" s="42">
        <v>4.0519999999999998E-4</v>
      </c>
    </row>
    <row r="4040" spans="12:19" x14ac:dyDescent="0.3">
      <c r="L4040" s="65">
        <v>3.2548184716220598E-2</v>
      </c>
      <c r="M4040" s="66">
        <f t="shared" si="64"/>
        <v>3.55481847162206E-2</v>
      </c>
      <c r="N4040" s="67">
        <v>1</v>
      </c>
      <c r="O4040" s="13">
        <v>0</v>
      </c>
      <c r="P4040" s="39">
        <v>1</v>
      </c>
      <c r="Q4040" s="38">
        <v>0</v>
      </c>
      <c r="R4040" s="42">
        <v>0.116340607757717</v>
      </c>
      <c r="S4040" s="42">
        <v>4.0519999999999998E-4</v>
      </c>
    </row>
    <row r="4041" spans="12:19" x14ac:dyDescent="0.3">
      <c r="L4041" s="65">
        <v>3.2548184716220598E-2</v>
      </c>
      <c r="M4041" s="66">
        <f t="shared" si="64"/>
        <v>3.55481847162206E-2</v>
      </c>
      <c r="N4041" s="67">
        <v>1</v>
      </c>
      <c r="O4041" s="13">
        <v>0</v>
      </c>
      <c r="P4041" s="39">
        <v>1</v>
      </c>
      <c r="Q4041" s="38">
        <v>0</v>
      </c>
      <c r="R4041" s="42">
        <v>0.116340607757717</v>
      </c>
      <c r="S4041" s="42">
        <v>4.0519999999999998E-4</v>
      </c>
    </row>
    <row r="4042" spans="12:19" x14ac:dyDescent="0.3">
      <c r="L4042" s="65">
        <v>3.2548184716220598E-2</v>
      </c>
      <c r="M4042" s="66">
        <f t="shared" si="64"/>
        <v>3.55481847162206E-2</v>
      </c>
      <c r="N4042" s="67">
        <v>1</v>
      </c>
      <c r="O4042" s="13">
        <v>0</v>
      </c>
      <c r="P4042" s="39">
        <v>1</v>
      </c>
      <c r="Q4042" s="38">
        <v>0</v>
      </c>
      <c r="R4042" s="42">
        <v>0.116340607757717</v>
      </c>
      <c r="S4042" s="42">
        <v>4.0519999999999998E-4</v>
      </c>
    </row>
    <row r="4043" spans="12:19" x14ac:dyDescent="0.3">
      <c r="L4043" s="65">
        <v>3.2548184716220598E-2</v>
      </c>
      <c r="M4043" s="66">
        <f t="shared" si="64"/>
        <v>3.55481847162206E-2</v>
      </c>
      <c r="N4043" s="67">
        <v>1</v>
      </c>
      <c r="O4043" s="13">
        <v>0</v>
      </c>
      <c r="P4043" s="39">
        <v>1</v>
      </c>
      <c r="Q4043" s="38">
        <v>0</v>
      </c>
      <c r="R4043" s="42">
        <v>0.116340607757717</v>
      </c>
      <c r="S4043" s="42">
        <v>4.0519999999999998E-4</v>
      </c>
    </row>
    <row r="4044" spans="12:19" x14ac:dyDescent="0.3">
      <c r="L4044" s="65">
        <v>3.2548184716220598E-2</v>
      </c>
      <c r="M4044" s="66">
        <f t="shared" si="64"/>
        <v>3.55481847162206E-2</v>
      </c>
      <c r="N4044" s="67">
        <v>1</v>
      </c>
      <c r="O4044" s="13">
        <v>0</v>
      </c>
      <c r="P4044" s="39">
        <v>1</v>
      </c>
      <c r="Q4044" s="38">
        <v>0</v>
      </c>
      <c r="R4044" s="42">
        <v>0.116340607757717</v>
      </c>
      <c r="S4044" s="42">
        <v>4.0519999999999998E-4</v>
      </c>
    </row>
    <row r="4045" spans="12:19" x14ac:dyDescent="0.3">
      <c r="L4045" s="65">
        <v>3.2548184716220598E-2</v>
      </c>
      <c r="M4045" s="66">
        <f t="shared" si="64"/>
        <v>3.55481847162206E-2</v>
      </c>
      <c r="N4045" s="67">
        <v>1</v>
      </c>
      <c r="O4045" s="13">
        <v>0</v>
      </c>
      <c r="P4045" s="39">
        <v>1</v>
      </c>
      <c r="Q4045" s="38">
        <v>0</v>
      </c>
      <c r="R4045" s="42">
        <v>0.116340607757717</v>
      </c>
      <c r="S4045" s="42">
        <v>4.0519999999999998E-4</v>
      </c>
    </row>
    <row r="4046" spans="12:19" x14ac:dyDescent="0.3">
      <c r="L4046" s="65">
        <v>3.2548184716220598E-2</v>
      </c>
      <c r="M4046" s="66">
        <f t="shared" si="64"/>
        <v>3.55481847162206E-2</v>
      </c>
      <c r="N4046" s="67">
        <v>1</v>
      </c>
      <c r="O4046" s="13">
        <v>0</v>
      </c>
      <c r="P4046" s="39">
        <v>1</v>
      </c>
      <c r="Q4046" s="38">
        <v>0</v>
      </c>
      <c r="R4046" s="42">
        <v>0.116340607757717</v>
      </c>
      <c r="S4046" s="42">
        <v>4.0519999999999998E-4</v>
      </c>
    </row>
    <row r="4047" spans="12:19" x14ac:dyDescent="0.3">
      <c r="L4047" s="65">
        <v>3.2548184716220598E-2</v>
      </c>
      <c r="M4047" s="66">
        <f t="shared" si="64"/>
        <v>3.55481847162206E-2</v>
      </c>
      <c r="N4047" s="67">
        <v>1</v>
      </c>
      <c r="O4047" s="13">
        <v>0</v>
      </c>
      <c r="P4047" s="39">
        <v>1</v>
      </c>
      <c r="Q4047" s="38">
        <v>0</v>
      </c>
      <c r="R4047" s="42">
        <v>0.116340607757717</v>
      </c>
      <c r="S4047" s="42">
        <v>4.0519999999999998E-4</v>
      </c>
    </row>
    <row r="4048" spans="12:19" x14ac:dyDescent="0.3">
      <c r="L4048" s="65">
        <v>3.2548184716220598E-2</v>
      </c>
      <c r="M4048" s="66">
        <f t="shared" si="64"/>
        <v>3.55481847162206E-2</v>
      </c>
      <c r="N4048" s="67">
        <v>1</v>
      </c>
      <c r="O4048" s="13">
        <v>0</v>
      </c>
      <c r="P4048" s="39">
        <v>1</v>
      </c>
      <c r="Q4048" s="38">
        <v>0</v>
      </c>
      <c r="R4048" s="42">
        <v>0.116340607757717</v>
      </c>
      <c r="S4048" s="42">
        <v>4.0519999999999998E-4</v>
      </c>
    </row>
    <row r="4049" spans="12:19" x14ac:dyDescent="0.3">
      <c r="L4049" s="65">
        <v>3.2548184716220598E-2</v>
      </c>
      <c r="M4049" s="66">
        <f t="shared" si="64"/>
        <v>3.55481847162206E-2</v>
      </c>
      <c r="N4049" s="67">
        <v>1</v>
      </c>
      <c r="O4049" s="13">
        <v>0</v>
      </c>
      <c r="P4049" s="39">
        <v>1</v>
      </c>
      <c r="Q4049" s="38">
        <v>0</v>
      </c>
      <c r="R4049" s="42">
        <v>0.116340607757717</v>
      </c>
      <c r="S4049" s="42">
        <v>4.0519999999999998E-4</v>
      </c>
    </row>
    <row r="4050" spans="12:19" x14ac:dyDescent="0.3">
      <c r="L4050" s="65">
        <v>3.2548184716220598E-2</v>
      </c>
      <c r="M4050" s="66">
        <f t="shared" si="64"/>
        <v>3.55481847162206E-2</v>
      </c>
      <c r="N4050" s="67">
        <v>1</v>
      </c>
      <c r="O4050" s="13">
        <v>0</v>
      </c>
      <c r="P4050" s="39">
        <v>1</v>
      </c>
      <c r="Q4050" s="38">
        <v>0</v>
      </c>
      <c r="R4050" s="42">
        <v>0.116340607757717</v>
      </c>
      <c r="S4050" s="42">
        <v>4.0519999999999998E-4</v>
      </c>
    </row>
    <row r="4051" spans="12:19" x14ac:dyDescent="0.3">
      <c r="L4051" s="65">
        <v>3.2548184716220598E-2</v>
      </c>
      <c r="M4051" s="66">
        <f t="shared" si="64"/>
        <v>3.55481847162206E-2</v>
      </c>
      <c r="N4051" s="67">
        <v>1</v>
      </c>
      <c r="O4051" s="13">
        <v>0</v>
      </c>
      <c r="P4051" s="39">
        <v>1</v>
      </c>
      <c r="Q4051" s="38">
        <v>0</v>
      </c>
      <c r="R4051" s="42">
        <v>0.116340607757717</v>
      </c>
      <c r="S4051" s="42">
        <v>4.0519999999999998E-4</v>
      </c>
    </row>
    <row r="4052" spans="12:19" x14ac:dyDescent="0.3">
      <c r="L4052" s="65">
        <v>3.2548184716220598E-2</v>
      </c>
      <c r="M4052" s="66">
        <f t="shared" si="64"/>
        <v>3.55481847162206E-2</v>
      </c>
      <c r="N4052" s="67">
        <v>1</v>
      </c>
      <c r="O4052" s="13">
        <v>0</v>
      </c>
      <c r="P4052" s="39">
        <v>1</v>
      </c>
      <c r="Q4052" s="38">
        <v>0</v>
      </c>
      <c r="R4052" s="42">
        <v>0.116340607757717</v>
      </c>
      <c r="S4052" s="42">
        <v>4.0519999999999998E-4</v>
      </c>
    </row>
    <row r="4053" spans="12:19" x14ac:dyDescent="0.3">
      <c r="L4053" s="65">
        <v>3.2548184716220598E-2</v>
      </c>
      <c r="M4053" s="66">
        <f t="shared" si="64"/>
        <v>3.55481847162206E-2</v>
      </c>
      <c r="N4053" s="67">
        <v>1</v>
      </c>
      <c r="O4053" s="13">
        <v>0</v>
      </c>
      <c r="P4053" s="39">
        <v>1</v>
      </c>
      <c r="Q4053" s="38">
        <v>0</v>
      </c>
      <c r="R4053" s="42">
        <v>0.116340607757717</v>
      </c>
      <c r="S4053" s="42">
        <v>4.0519999999999998E-4</v>
      </c>
    </row>
    <row r="4054" spans="12:19" x14ac:dyDescent="0.3">
      <c r="L4054" s="65">
        <v>3.2548184716220598E-2</v>
      </c>
      <c r="M4054" s="66">
        <f t="shared" si="64"/>
        <v>3.55481847162206E-2</v>
      </c>
      <c r="N4054" s="67">
        <v>1</v>
      </c>
      <c r="O4054" s="13">
        <v>0</v>
      </c>
      <c r="P4054" s="39">
        <v>1</v>
      </c>
      <c r="Q4054" s="38">
        <v>0</v>
      </c>
      <c r="R4054" s="42">
        <v>0.116340607757717</v>
      </c>
      <c r="S4054" s="42">
        <v>4.0519999999999998E-4</v>
      </c>
    </row>
    <row r="4055" spans="12:19" x14ac:dyDescent="0.3">
      <c r="L4055" s="65">
        <v>3.2548184716220598E-2</v>
      </c>
      <c r="M4055" s="66">
        <f t="shared" si="64"/>
        <v>3.55481847162206E-2</v>
      </c>
      <c r="N4055" s="67">
        <v>1</v>
      </c>
      <c r="O4055" s="13">
        <v>0</v>
      </c>
      <c r="P4055" s="39">
        <v>1</v>
      </c>
      <c r="Q4055" s="38">
        <v>0</v>
      </c>
      <c r="R4055" s="42">
        <v>0.116340607757717</v>
      </c>
      <c r="S4055" s="42">
        <v>4.0519999999999998E-4</v>
      </c>
    </row>
    <row r="4056" spans="12:19" x14ac:dyDescent="0.3">
      <c r="L4056" s="65">
        <v>3.2548184716220598E-2</v>
      </c>
      <c r="M4056" s="66">
        <f t="shared" si="64"/>
        <v>3.55481847162206E-2</v>
      </c>
      <c r="N4056" s="67">
        <v>1</v>
      </c>
      <c r="O4056" s="13">
        <v>0</v>
      </c>
      <c r="P4056" s="39">
        <v>1</v>
      </c>
      <c r="Q4056" s="38">
        <v>0</v>
      </c>
      <c r="R4056" s="42">
        <v>0.116340607757717</v>
      </c>
      <c r="S4056" s="42">
        <v>4.0519999999999998E-4</v>
      </c>
    </row>
    <row r="4057" spans="12:19" x14ac:dyDescent="0.3">
      <c r="L4057" s="65">
        <v>3.2548184716220598E-2</v>
      </c>
      <c r="M4057" s="66">
        <f t="shared" si="64"/>
        <v>3.55481847162206E-2</v>
      </c>
      <c r="N4057" s="67">
        <v>1</v>
      </c>
      <c r="O4057" s="13">
        <v>0</v>
      </c>
      <c r="P4057" s="39">
        <v>1</v>
      </c>
      <c r="Q4057" s="38">
        <v>0</v>
      </c>
      <c r="R4057" s="42">
        <v>0.116340607757717</v>
      </c>
      <c r="S4057" s="42">
        <v>4.0519999999999998E-4</v>
      </c>
    </row>
    <row r="4058" spans="12:19" x14ac:dyDescent="0.3">
      <c r="L4058" s="65">
        <v>3.2548184716220598E-2</v>
      </c>
      <c r="M4058" s="66">
        <f t="shared" si="64"/>
        <v>3.55481847162206E-2</v>
      </c>
      <c r="N4058" s="67">
        <v>1</v>
      </c>
      <c r="O4058" s="13">
        <v>0</v>
      </c>
      <c r="P4058" s="39">
        <v>1</v>
      </c>
      <c r="Q4058" s="38">
        <v>0</v>
      </c>
      <c r="R4058" s="42">
        <v>0.116340607757717</v>
      </c>
      <c r="S4058" s="42">
        <v>4.0519999999999998E-4</v>
      </c>
    </row>
    <row r="4059" spans="12:19" x14ac:dyDescent="0.3">
      <c r="L4059" s="65">
        <v>3.2548184716220598E-2</v>
      </c>
      <c r="M4059" s="66">
        <f t="shared" si="64"/>
        <v>3.55481847162206E-2</v>
      </c>
      <c r="N4059" s="67">
        <v>1</v>
      </c>
      <c r="O4059" s="13">
        <v>0</v>
      </c>
      <c r="P4059" s="39">
        <v>1</v>
      </c>
      <c r="Q4059" s="38">
        <v>0</v>
      </c>
      <c r="R4059" s="42">
        <v>0.116340607757717</v>
      </c>
      <c r="S4059" s="42">
        <v>4.0519999999999998E-4</v>
      </c>
    </row>
    <row r="4060" spans="12:19" x14ac:dyDescent="0.3">
      <c r="L4060" s="65">
        <v>3.2548184716220598E-2</v>
      </c>
      <c r="M4060" s="66">
        <f t="shared" si="64"/>
        <v>3.55481847162206E-2</v>
      </c>
      <c r="N4060" s="67">
        <v>1</v>
      </c>
      <c r="O4060" s="13">
        <v>0</v>
      </c>
      <c r="P4060" s="39">
        <v>1</v>
      </c>
      <c r="Q4060" s="38">
        <v>0</v>
      </c>
      <c r="R4060" s="42">
        <v>0.116340607757717</v>
      </c>
      <c r="S4060" s="42">
        <v>4.0519999999999998E-4</v>
      </c>
    </row>
    <row r="4061" spans="12:19" x14ac:dyDescent="0.3">
      <c r="L4061" s="65">
        <v>3.2548184716220598E-2</v>
      </c>
      <c r="M4061" s="66">
        <f t="shared" si="64"/>
        <v>3.55481847162206E-2</v>
      </c>
      <c r="N4061" s="67">
        <v>1</v>
      </c>
      <c r="O4061" s="13">
        <v>0</v>
      </c>
      <c r="P4061" s="39">
        <v>1</v>
      </c>
      <c r="Q4061" s="38">
        <v>0</v>
      </c>
      <c r="R4061" s="42">
        <v>0.116340607757717</v>
      </c>
      <c r="S4061" s="42">
        <v>4.0519999999999998E-4</v>
      </c>
    </row>
    <row r="4062" spans="12:19" x14ac:dyDescent="0.3">
      <c r="L4062" s="65">
        <v>3.2548184716220598E-2</v>
      </c>
      <c r="M4062" s="66">
        <f t="shared" si="64"/>
        <v>3.55481847162206E-2</v>
      </c>
      <c r="N4062" s="67">
        <v>1</v>
      </c>
      <c r="O4062" s="13">
        <v>0</v>
      </c>
      <c r="P4062" s="39">
        <v>1</v>
      </c>
      <c r="Q4062" s="38">
        <v>0</v>
      </c>
      <c r="R4062" s="42">
        <v>0.116340607757717</v>
      </c>
      <c r="S4062" s="42">
        <v>4.0519999999999998E-4</v>
      </c>
    </row>
    <row r="4063" spans="12:19" x14ac:dyDescent="0.3">
      <c r="L4063" s="65">
        <v>3.2548184716220598E-2</v>
      </c>
      <c r="M4063" s="66">
        <f t="shared" si="64"/>
        <v>3.55481847162206E-2</v>
      </c>
      <c r="N4063" s="67">
        <v>1</v>
      </c>
      <c r="O4063" s="13">
        <v>0</v>
      </c>
      <c r="P4063" s="39">
        <v>1</v>
      </c>
      <c r="Q4063" s="38">
        <v>0</v>
      </c>
      <c r="R4063" s="42">
        <v>0.116340607757717</v>
      </c>
      <c r="S4063" s="42">
        <v>4.0519999999999998E-4</v>
      </c>
    </row>
    <row r="4064" spans="12:19" x14ac:dyDescent="0.3">
      <c r="L4064" s="65">
        <v>3.2548184716220598E-2</v>
      </c>
      <c r="M4064" s="66">
        <f t="shared" si="64"/>
        <v>3.55481847162206E-2</v>
      </c>
      <c r="N4064" s="67">
        <v>1</v>
      </c>
      <c r="O4064" s="13">
        <v>0</v>
      </c>
      <c r="P4064" s="39">
        <v>1</v>
      </c>
      <c r="Q4064" s="38">
        <v>0</v>
      </c>
      <c r="R4064" s="42">
        <v>0.116340607757717</v>
      </c>
      <c r="S4064" s="42">
        <v>4.0519999999999998E-4</v>
      </c>
    </row>
    <row r="4065" spans="12:19" x14ac:dyDescent="0.3">
      <c r="L4065" s="65">
        <v>3.2548184716220598E-2</v>
      </c>
      <c r="M4065" s="66">
        <f t="shared" si="64"/>
        <v>3.55481847162206E-2</v>
      </c>
      <c r="N4065" s="67">
        <v>1</v>
      </c>
      <c r="O4065" s="13">
        <v>0</v>
      </c>
      <c r="P4065" s="39">
        <v>1</v>
      </c>
      <c r="Q4065" s="38">
        <v>0</v>
      </c>
      <c r="R4065" s="42">
        <v>0.116340607757717</v>
      </c>
      <c r="S4065" s="42">
        <v>4.0519999999999998E-4</v>
      </c>
    </row>
    <row r="4066" spans="12:19" x14ac:dyDescent="0.3">
      <c r="L4066" s="65">
        <v>3.2548184716220598E-2</v>
      </c>
      <c r="M4066" s="66">
        <f t="shared" si="64"/>
        <v>3.55481847162206E-2</v>
      </c>
      <c r="N4066" s="67">
        <v>1</v>
      </c>
      <c r="O4066" s="13">
        <v>0</v>
      </c>
      <c r="P4066" s="39">
        <v>1</v>
      </c>
      <c r="Q4066" s="38">
        <v>0</v>
      </c>
      <c r="R4066" s="42">
        <v>0.116340607757717</v>
      </c>
      <c r="S4066" s="42">
        <v>4.0519999999999998E-4</v>
      </c>
    </row>
    <row r="4067" spans="12:19" x14ac:dyDescent="0.3">
      <c r="L4067" s="65">
        <v>3.2548184716220598E-2</v>
      </c>
      <c r="M4067" s="66">
        <f t="shared" si="64"/>
        <v>3.55481847162206E-2</v>
      </c>
      <c r="N4067" s="67">
        <v>1</v>
      </c>
      <c r="O4067" s="13">
        <v>0</v>
      </c>
      <c r="P4067" s="39">
        <v>1</v>
      </c>
      <c r="Q4067" s="38">
        <v>0</v>
      </c>
      <c r="R4067" s="42">
        <v>0.116340607757717</v>
      </c>
      <c r="S4067" s="42">
        <v>4.0519999999999998E-4</v>
      </c>
    </row>
    <row r="4068" spans="12:19" x14ac:dyDescent="0.3">
      <c r="L4068" s="65">
        <v>3.2548184716220598E-2</v>
      </c>
      <c r="M4068" s="66">
        <f t="shared" si="64"/>
        <v>3.55481847162206E-2</v>
      </c>
      <c r="N4068" s="67">
        <v>1</v>
      </c>
      <c r="O4068" s="13">
        <v>0</v>
      </c>
      <c r="P4068" s="39">
        <v>1</v>
      </c>
      <c r="Q4068" s="38">
        <v>0</v>
      </c>
      <c r="R4068" s="42">
        <v>0.116340607757717</v>
      </c>
      <c r="S4068" s="42">
        <v>4.0519999999999998E-4</v>
      </c>
    </row>
    <row r="4069" spans="12:19" x14ac:dyDescent="0.3">
      <c r="L4069" s="65">
        <v>3.2548184716220598E-2</v>
      </c>
      <c r="M4069" s="66">
        <f t="shared" si="64"/>
        <v>3.55481847162206E-2</v>
      </c>
      <c r="N4069" s="67">
        <v>1</v>
      </c>
      <c r="O4069" s="13">
        <v>0</v>
      </c>
      <c r="P4069" s="39">
        <v>1</v>
      </c>
      <c r="Q4069" s="38">
        <v>0</v>
      </c>
      <c r="R4069" s="42">
        <v>0.116340607757717</v>
      </c>
      <c r="S4069" s="42">
        <v>4.0519999999999998E-4</v>
      </c>
    </row>
    <row r="4070" spans="12:19" x14ac:dyDescent="0.3">
      <c r="L4070" s="65">
        <v>3.2548184716220598E-2</v>
      </c>
      <c r="M4070" s="66">
        <f t="shared" ref="M4070:M4133" si="65">L4070+0.003</f>
        <v>3.55481847162206E-2</v>
      </c>
      <c r="N4070" s="67">
        <v>1</v>
      </c>
      <c r="O4070" s="13">
        <v>0</v>
      </c>
      <c r="P4070" s="39">
        <v>1</v>
      </c>
      <c r="Q4070" s="38">
        <v>0</v>
      </c>
      <c r="R4070" s="42">
        <v>0.116340607757717</v>
      </c>
      <c r="S4070" s="42">
        <v>4.0519999999999998E-4</v>
      </c>
    </row>
    <row r="4071" spans="12:19" x14ac:dyDescent="0.3">
      <c r="L4071" s="65">
        <v>3.2548184716220598E-2</v>
      </c>
      <c r="M4071" s="66">
        <f t="shared" si="65"/>
        <v>3.55481847162206E-2</v>
      </c>
      <c r="N4071" s="67">
        <v>1</v>
      </c>
      <c r="O4071" s="13">
        <v>0</v>
      </c>
      <c r="P4071" s="39">
        <v>1</v>
      </c>
      <c r="Q4071" s="38">
        <v>0</v>
      </c>
      <c r="R4071" s="42">
        <v>0.116340607757717</v>
      </c>
      <c r="S4071" s="42">
        <v>4.0519999999999998E-4</v>
      </c>
    </row>
    <row r="4072" spans="12:19" x14ac:dyDescent="0.3">
      <c r="L4072" s="65">
        <v>3.2548184716220598E-2</v>
      </c>
      <c r="M4072" s="66">
        <f t="shared" si="65"/>
        <v>3.55481847162206E-2</v>
      </c>
      <c r="N4072" s="67">
        <v>1</v>
      </c>
      <c r="O4072" s="13">
        <v>0</v>
      </c>
      <c r="P4072" s="39">
        <v>1</v>
      </c>
      <c r="Q4072" s="38">
        <v>0</v>
      </c>
      <c r="R4072" s="42">
        <v>0.116340607757717</v>
      </c>
      <c r="S4072" s="42">
        <v>4.0519999999999998E-4</v>
      </c>
    </row>
    <row r="4073" spans="12:19" x14ac:dyDescent="0.3">
      <c r="L4073" s="65">
        <v>3.2548184716220598E-2</v>
      </c>
      <c r="M4073" s="66">
        <f t="shared" si="65"/>
        <v>3.55481847162206E-2</v>
      </c>
      <c r="N4073" s="67">
        <v>1</v>
      </c>
      <c r="O4073" s="13">
        <v>0</v>
      </c>
      <c r="P4073" s="39">
        <v>1</v>
      </c>
      <c r="Q4073" s="38">
        <v>0</v>
      </c>
      <c r="R4073" s="42">
        <v>0.116340607757717</v>
      </c>
      <c r="S4073" s="42">
        <v>4.0519999999999998E-4</v>
      </c>
    </row>
    <row r="4074" spans="12:19" x14ac:dyDescent="0.3">
      <c r="L4074" s="65">
        <v>3.2548184716220598E-2</v>
      </c>
      <c r="M4074" s="66">
        <f t="shared" si="65"/>
        <v>3.55481847162206E-2</v>
      </c>
      <c r="N4074" s="67">
        <v>1</v>
      </c>
      <c r="O4074" s="13">
        <v>0</v>
      </c>
      <c r="P4074" s="39">
        <v>1</v>
      </c>
      <c r="Q4074" s="38">
        <v>0</v>
      </c>
      <c r="R4074" s="42">
        <v>0.116340607757717</v>
      </c>
      <c r="S4074" s="42">
        <v>4.0519999999999998E-4</v>
      </c>
    </row>
    <row r="4075" spans="12:19" x14ac:dyDescent="0.3">
      <c r="L4075" s="65">
        <v>3.2548184716220598E-2</v>
      </c>
      <c r="M4075" s="66">
        <f t="shared" si="65"/>
        <v>3.55481847162206E-2</v>
      </c>
      <c r="N4075" s="67">
        <v>1</v>
      </c>
      <c r="O4075" s="13">
        <v>0</v>
      </c>
      <c r="P4075" s="39">
        <v>1</v>
      </c>
      <c r="Q4075" s="38">
        <v>0</v>
      </c>
      <c r="R4075" s="42">
        <v>0.116340607757717</v>
      </c>
      <c r="S4075" s="42">
        <v>4.0519999999999998E-4</v>
      </c>
    </row>
    <row r="4076" spans="12:19" x14ac:dyDescent="0.3">
      <c r="L4076" s="65">
        <v>3.2548184716220598E-2</v>
      </c>
      <c r="M4076" s="66">
        <f t="shared" si="65"/>
        <v>3.55481847162206E-2</v>
      </c>
      <c r="N4076" s="67">
        <v>1</v>
      </c>
      <c r="O4076" s="13">
        <v>0</v>
      </c>
      <c r="P4076" s="39">
        <v>1</v>
      </c>
      <c r="Q4076" s="38">
        <v>0</v>
      </c>
      <c r="R4076" s="42">
        <v>0.116340607757717</v>
      </c>
      <c r="S4076" s="42">
        <v>4.0519999999999998E-4</v>
      </c>
    </row>
    <row r="4077" spans="12:19" x14ac:dyDescent="0.3">
      <c r="L4077" s="65">
        <v>3.2548184716220598E-2</v>
      </c>
      <c r="M4077" s="66">
        <f t="shared" si="65"/>
        <v>3.55481847162206E-2</v>
      </c>
      <c r="N4077" s="67">
        <v>1</v>
      </c>
      <c r="O4077" s="13">
        <v>0</v>
      </c>
      <c r="P4077" s="39">
        <v>1</v>
      </c>
      <c r="Q4077" s="38">
        <v>0</v>
      </c>
      <c r="R4077" s="42">
        <v>0.116340607757717</v>
      </c>
      <c r="S4077" s="42">
        <v>4.0519999999999998E-4</v>
      </c>
    </row>
    <row r="4078" spans="12:19" x14ac:dyDescent="0.3">
      <c r="L4078" s="65">
        <v>3.2548184716220598E-2</v>
      </c>
      <c r="M4078" s="66">
        <f t="shared" si="65"/>
        <v>3.55481847162206E-2</v>
      </c>
      <c r="N4078" s="67">
        <v>1</v>
      </c>
      <c r="O4078" s="13">
        <v>0</v>
      </c>
      <c r="P4078" s="39">
        <v>1</v>
      </c>
      <c r="Q4078" s="38">
        <v>0</v>
      </c>
      <c r="R4078" s="42">
        <v>0.116340607757717</v>
      </c>
      <c r="S4078" s="42">
        <v>4.0519999999999998E-4</v>
      </c>
    </row>
    <row r="4079" spans="12:19" x14ac:dyDescent="0.3">
      <c r="L4079" s="65">
        <v>3.2548184716220598E-2</v>
      </c>
      <c r="M4079" s="66">
        <f t="shared" si="65"/>
        <v>3.55481847162206E-2</v>
      </c>
      <c r="N4079" s="67">
        <v>1</v>
      </c>
      <c r="O4079" s="13">
        <v>0</v>
      </c>
      <c r="P4079" s="39">
        <v>1</v>
      </c>
      <c r="Q4079" s="38">
        <v>0</v>
      </c>
      <c r="R4079" s="42">
        <v>0.116340607757717</v>
      </c>
      <c r="S4079" s="42">
        <v>4.0519999999999998E-4</v>
      </c>
    </row>
    <row r="4080" spans="12:19" x14ac:dyDescent="0.3">
      <c r="L4080" s="65">
        <v>3.2548184716220598E-2</v>
      </c>
      <c r="M4080" s="66">
        <f t="shared" si="65"/>
        <v>3.55481847162206E-2</v>
      </c>
      <c r="N4080" s="67">
        <v>1</v>
      </c>
      <c r="O4080" s="13">
        <v>0</v>
      </c>
      <c r="P4080" s="39">
        <v>1</v>
      </c>
      <c r="Q4080" s="38">
        <v>0</v>
      </c>
      <c r="R4080" s="42">
        <v>0.116340607757717</v>
      </c>
      <c r="S4080" s="42">
        <v>4.0519999999999998E-4</v>
      </c>
    </row>
    <row r="4081" spans="12:19" x14ac:dyDescent="0.3">
      <c r="L4081" s="65">
        <v>3.2548184716220598E-2</v>
      </c>
      <c r="M4081" s="66">
        <f t="shared" si="65"/>
        <v>3.55481847162206E-2</v>
      </c>
      <c r="N4081" s="67">
        <v>1</v>
      </c>
      <c r="O4081" s="13">
        <v>0</v>
      </c>
      <c r="P4081" s="39">
        <v>1</v>
      </c>
      <c r="Q4081" s="38">
        <v>0</v>
      </c>
      <c r="R4081" s="42">
        <v>0.116340607757717</v>
      </c>
      <c r="S4081" s="42">
        <v>4.0519999999999998E-4</v>
      </c>
    </row>
    <row r="4082" spans="12:19" x14ac:dyDescent="0.3">
      <c r="L4082" s="65">
        <v>3.2548184716220598E-2</v>
      </c>
      <c r="M4082" s="66">
        <f t="shared" si="65"/>
        <v>3.55481847162206E-2</v>
      </c>
      <c r="N4082" s="67">
        <v>1</v>
      </c>
      <c r="O4082" s="13">
        <v>0</v>
      </c>
      <c r="P4082" s="39">
        <v>1</v>
      </c>
      <c r="Q4082" s="38">
        <v>0</v>
      </c>
      <c r="R4082" s="42">
        <v>0.116340607757717</v>
      </c>
      <c r="S4082" s="42">
        <v>4.0519999999999998E-4</v>
      </c>
    </row>
    <row r="4083" spans="12:19" x14ac:dyDescent="0.3">
      <c r="L4083" s="65">
        <v>3.2548184716220598E-2</v>
      </c>
      <c r="M4083" s="66">
        <f t="shared" si="65"/>
        <v>3.55481847162206E-2</v>
      </c>
      <c r="N4083" s="67">
        <v>1</v>
      </c>
      <c r="O4083" s="13">
        <v>0</v>
      </c>
      <c r="P4083" s="39">
        <v>1</v>
      </c>
      <c r="Q4083" s="38">
        <v>0</v>
      </c>
      <c r="R4083" s="42">
        <v>0.116340607757717</v>
      </c>
      <c r="S4083" s="42">
        <v>4.0519999999999998E-4</v>
      </c>
    </row>
    <row r="4084" spans="12:19" x14ac:dyDescent="0.3">
      <c r="L4084" s="65">
        <v>3.2548184716220598E-2</v>
      </c>
      <c r="M4084" s="66">
        <f t="shared" si="65"/>
        <v>3.55481847162206E-2</v>
      </c>
      <c r="N4084" s="67">
        <v>1</v>
      </c>
      <c r="O4084" s="13">
        <v>0</v>
      </c>
      <c r="P4084" s="39">
        <v>1</v>
      </c>
      <c r="Q4084" s="38">
        <v>0</v>
      </c>
      <c r="R4084" s="42">
        <v>0.116340607757717</v>
      </c>
      <c r="S4084" s="42">
        <v>4.0519999999999998E-4</v>
      </c>
    </row>
    <row r="4085" spans="12:19" x14ac:dyDescent="0.3">
      <c r="L4085" s="65">
        <v>3.2548184716220598E-2</v>
      </c>
      <c r="M4085" s="66">
        <f t="shared" si="65"/>
        <v>3.55481847162206E-2</v>
      </c>
      <c r="N4085" s="67">
        <v>1</v>
      </c>
      <c r="O4085" s="13">
        <v>0</v>
      </c>
      <c r="P4085" s="39">
        <v>1</v>
      </c>
      <c r="Q4085" s="38">
        <v>0</v>
      </c>
      <c r="R4085" s="42">
        <v>0.116340607757717</v>
      </c>
      <c r="S4085" s="42">
        <v>4.0519999999999998E-4</v>
      </c>
    </row>
    <row r="4086" spans="12:19" x14ac:dyDescent="0.3">
      <c r="L4086" s="65">
        <v>3.2548184716220598E-2</v>
      </c>
      <c r="M4086" s="66">
        <f t="shared" si="65"/>
        <v>3.55481847162206E-2</v>
      </c>
      <c r="N4086" s="67">
        <v>1</v>
      </c>
      <c r="O4086" s="13">
        <v>0</v>
      </c>
      <c r="P4086" s="39">
        <v>1</v>
      </c>
      <c r="Q4086" s="38">
        <v>0</v>
      </c>
      <c r="R4086" s="42">
        <v>0.116340607757717</v>
      </c>
      <c r="S4086" s="42">
        <v>4.0519999999999998E-4</v>
      </c>
    </row>
    <row r="4087" spans="12:19" x14ac:dyDescent="0.3">
      <c r="L4087" s="65">
        <v>3.2548184716220598E-2</v>
      </c>
      <c r="M4087" s="66">
        <f t="shared" si="65"/>
        <v>3.55481847162206E-2</v>
      </c>
      <c r="N4087" s="67">
        <v>1</v>
      </c>
      <c r="O4087" s="13">
        <v>0</v>
      </c>
      <c r="P4087" s="39">
        <v>1</v>
      </c>
      <c r="Q4087" s="38">
        <v>0</v>
      </c>
      <c r="R4087" s="42">
        <v>0.116340607757717</v>
      </c>
      <c r="S4087" s="42">
        <v>4.0519999999999998E-4</v>
      </c>
    </row>
    <row r="4088" spans="12:19" x14ac:dyDescent="0.3">
      <c r="L4088" s="65">
        <v>3.2548184716220598E-2</v>
      </c>
      <c r="M4088" s="66">
        <f t="shared" si="65"/>
        <v>3.55481847162206E-2</v>
      </c>
      <c r="N4088" s="67">
        <v>1</v>
      </c>
      <c r="O4088" s="13">
        <v>0</v>
      </c>
      <c r="P4088" s="39">
        <v>1</v>
      </c>
      <c r="Q4088" s="38">
        <v>0</v>
      </c>
      <c r="R4088" s="42">
        <v>0.116340607757717</v>
      </c>
      <c r="S4088" s="42">
        <v>4.0519999999999998E-4</v>
      </c>
    </row>
    <row r="4089" spans="12:19" x14ac:dyDescent="0.3">
      <c r="L4089" s="65">
        <v>3.2548184716220598E-2</v>
      </c>
      <c r="M4089" s="66">
        <f t="shared" si="65"/>
        <v>3.55481847162206E-2</v>
      </c>
      <c r="N4089" s="67">
        <v>1</v>
      </c>
      <c r="O4089" s="13">
        <v>0</v>
      </c>
      <c r="P4089" s="39">
        <v>1</v>
      </c>
      <c r="Q4089" s="38">
        <v>0</v>
      </c>
      <c r="R4089" s="42">
        <v>0.116340607757717</v>
      </c>
      <c r="S4089" s="42">
        <v>4.0519999999999998E-4</v>
      </c>
    </row>
    <row r="4090" spans="12:19" x14ac:dyDescent="0.3">
      <c r="L4090" s="65">
        <v>3.2548184716220598E-2</v>
      </c>
      <c r="M4090" s="66">
        <f t="shared" si="65"/>
        <v>3.55481847162206E-2</v>
      </c>
      <c r="N4090" s="67">
        <v>1</v>
      </c>
      <c r="O4090" s="13">
        <v>0</v>
      </c>
      <c r="P4090" s="39">
        <v>1</v>
      </c>
      <c r="Q4090" s="38">
        <v>0</v>
      </c>
      <c r="R4090" s="42">
        <v>0.116340607757717</v>
      </c>
      <c r="S4090" s="42">
        <v>4.0519999999999998E-4</v>
      </c>
    </row>
    <row r="4091" spans="12:19" x14ac:dyDescent="0.3">
      <c r="L4091" s="65">
        <v>3.2548184716220598E-2</v>
      </c>
      <c r="M4091" s="66">
        <f t="shared" si="65"/>
        <v>3.55481847162206E-2</v>
      </c>
      <c r="N4091" s="67">
        <v>1</v>
      </c>
      <c r="O4091" s="13">
        <v>0</v>
      </c>
      <c r="P4091" s="39">
        <v>1</v>
      </c>
      <c r="Q4091" s="38">
        <v>0</v>
      </c>
      <c r="R4091" s="42">
        <v>0.116340607757717</v>
      </c>
      <c r="S4091" s="42">
        <v>4.0519999999999998E-4</v>
      </c>
    </row>
    <row r="4092" spans="12:19" x14ac:dyDescent="0.3">
      <c r="L4092" s="65">
        <v>3.2548184716220598E-2</v>
      </c>
      <c r="M4092" s="66">
        <f t="shared" si="65"/>
        <v>3.55481847162206E-2</v>
      </c>
      <c r="N4092" s="67">
        <v>1</v>
      </c>
      <c r="O4092" s="13">
        <v>0</v>
      </c>
      <c r="P4092" s="39">
        <v>1</v>
      </c>
      <c r="Q4092" s="38">
        <v>0</v>
      </c>
      <c r="R4092" s="42">
        <v>0.116340607757717</v>
      </c>
      <c r="S4092" s="42">
        <v>4.0519999999999998E-4</v>
      </c>
    </row>
    <row r="4093" spans="12:19" x14ac:dyDescent="0.3">
      <c r="L4093" s="65">
        <v>3.2548184716220598E-2</v>
      </c>
      <c r="M4093" s="66">
        <f t="shared" si="65"/>
        <v>3.55481847162206E-2</v>
      </c>
      <c r="N4093" s="67">
        <v>1</v>
      </c>
      <c r="O4093" s="13">
        <v>0</v>
      </c>
      <c r="P4093" s="39">
        <v>1</v>
      </c>
      <c r="Q4093" s="38">
        <v>0</v>
      </c>
      <c r="R4093" s="42">
        <v>0.116340607757717</v>
      </c>
      <c r="S4093" s="42">
        <v>4.0519999999999998E-4</v>
      </c>
    </row>
    <row r="4094" spans="12:19" x14ac:dyDescent="0.3">
      <c r="L4094" s="65">
        <v>3.2548184716220598E-2</v>
      </c>
      <c r="M4094" s="66">
        <f t="shared" si="65"/>
        <v>3.55481847162206E-2</v>
      </c>
      <c r="N4094" s="67">
        <v>1</v>
      </c>
      <c r="O4094" s="13">
        <v>0</v>
      </c>
      <c r="P4094" s="39">
        <v>1</v>
      </c>
      <c r="Q4094" s="38">
        <v>0</v>
      </c>
      <c r="R4094" s="42">
        <v>0.116340607757717</v>
      </c>
      <c r="S4094" s="42">
        <v>4.0519999999999998E-4</v>
      </c>
    </row>
    <row r="4095" spans="12:19" x14ac:dyDescent="0.3">
      <c r="L4095" s="65">
        <v>3.2548184716220598E-2</v>
      </c>
      <c r="M4095" s="66">
        <f t="shared" si="65"/>
        <v>3.55481847162206E-2</v>
      </c>
      <c r="N4095" s="67">
        <v>1</v>
      </c>
      <c r="O4095" s="13">
        <v>0</v>
      </c>
      <c r="P4095" s="39">
        <v>1</v>
      </c>
      <c r="Q4095" s="38">
        <v>0</v>
      </c>
      <c r="R4095" s="42">
        <v>0.116340607757717</v>
      </c>
      <c r="S4095" s="42">
        <v>4.0519999999999998E-4</v>
      </c>
    </row>
    <row r="4096" spans="12:19" x14ac:dyDescent="0.3">
      <c r="L4096" s="65">
        <v>3.2548184716220598E-2</v>
      </c>
      <c r="M4096" s="66">
        <f t="shared" si="65"/>
        <v>3.55481847162206E-2</v>
      </c>
      <c r="N4096" s="67">
        <v>1</v>
      </c>
      <c r="O4096" s="13">
        <v>0</v>
      </c>
      <c r="P4096" s="39">
        <v>1</v>
      </c>
      <c r="Q4096" s="38">
        <v>0</v>
      </c>
      <c r="R4096" s="42">
        <v>0.116340607757717</v>
      </c>
      <c r="S4096" s="42">
        <v>4.0519999999999998E-4</v>
      </c>
    </row>
    <row r="4097" spans="12:19" x14ac:dyDescent="0.3">
      <c r="L4097" s="65">
        <v>3.2548184716220598E-2</v>
      </c>
      <c r="M4097" s="66">
        <f t="shared" si="65"/>
        <v>3.55481847162206E-2</v>
      </c>
      <c r="N4097" s="67">
        <v>1</v>
      </c>
      <c r="O4097" s="13">
        <v>0</v>
      </c>
      <c r="P4097" s="39">
        <v>1</v>
      </c>
      <c r="Q4097" s="38">
        <v>0</v>
      </c>
      <c r="R4097" s="42">
        <v>0.116340607757717</v>
      </c>
      <c r="S4097" s="42">
        <v>4.0519999999999998E-4</v>
      </c>
    </row>
    <row r="4098" spans="12:19" x14ac:dyDescent="0.3">
      <c r="L4098" s="65">
        <v>3.2548184716220598E-2</v>
      </c>
      <c r="M4098" s="66">
        <f t="shared" si="65"/>
        <v>3.55481847162206E-2</v>
      </c>
      <c r="N4098" s="67">
        <v>1</v>
      </c>
      <c r="O4098" s="13">
        <v>0</v>
      </c>
      <c r="P4098" s="39">
        <v>1</v>
      </c>
      <c r="Q4098" s="38">
        <v>0</v>
      </c>
      <c r="R4098" s="42">
        <v>0.116340607757717</v>
      </c>
      <c r="S4098" s="42">
        <v>4.0519999999999998E-4</v>
      </c>
    </row>
    <row r="4099" spans="12:19" x14ac:dyDescent="0.3">
      <c r="L4099" s="65">
        <v>3.2548184716220598E-2</v>
      </c>
      <c r="M4099" s="66">
        <f t="shared" si="65"/>
        <v>3.55481847162206E-2</v>
      </c>
      <c r="N4099" s="67">
        <v>1</v>
      </c>
      <c r="O4099" s="13">
        <v>0</v>
      </c>
      <c r="P4099" s="39">
        <v>1</v>
      </c>
      <c r="Q4099" s="38">
        <v>0</v>
      </c>
      <c r="R4099" s="42">
        <v>0.116340607757717</v>
      </c>
      <c r="S4099" s="42">
        <v>4.0519999999999998E-4</v>
      </c>
    </row>
    <row r="4100" spans="12:19" x14ac:dyDescent="0.3">
      <c r="L4100" s="65">
        <v>3.2548184716220598E-2</v>
      </c>
      <c r="M4100" s="66">
        <f t="shared" si="65"/>
        <v>3.55481847162206E-2</v>
      </c>
      <c r="N4100" s="67">
        <v>1</v>
      </c>
      <c r="O4100" s="13">
        <v>0</v>
      </c>
      <c r="P4100" s="39">
        <v>1</v>
      </c>
      <c r="Q4100" s="38">
        <v>0</v>
      </c>
      <c r="R4100" s="42">
        <v>0.116340607757717</v>
      </c>
      <c r="S4100" s="42">
        <v>4.0519999999999998E-4</v>
      </c>
    </row>
    <row r="4101" spans="12:19" x14ac:dyDescent="0.3">
      <c r="L4101" s="65">
        <v>3.2548184716220598E-2</v>
      </c>
      <c r="M4101" s="66">
        <f t="shared" si="65"/>
        <v>3.55481847162206E-2</v>
      </c>
      <c r="N4101" s="67">
        <v>1</v>
      </c>
      <c r="O4101" s="13">
        <v>0</v>
      </c>
      <c r="P4101" s="39">
        <v>1</v>
      </c>
      <c r="Q4101" s="38">
        <v>0</v>
      </c>
      <c r="R4101" s="42">
        <v>0.116340607757717</v>
      </c>
      <c r="S4101" s="42">
        <v>4.0519999999999998E-4</v>
      </c>
    </row>
    <row r="4102" spans="12:19" x14ac:dyDescent="0.3">
      <c r="L4102" s="65">
        <v>3.2548184716220598E-2</v>
      </c>
      <c r="M4102" s="66">
        <f t="shared" si="65"/>
        <v>3.55481847162206E-2</v>
      </c>
      <c r="N4102" s="67">
        <v>1</v>
      </c>
      <c r="O4102" s="13">
        <v>0</v>
      </c>
      <c r="P4102" s="39">
        <v>1</v>
      </c>
      <c r="Q4102" s="38">
        <v>0</v>
      </c>
      <c r="R4102" s="42">
        <v>0.116340607757717</v>
      </c>
      <c r="S4102" s="42">
        <v>4.0519999999999998E-4</v>
      </c>
    </row>
    <row r="4103" spans="12:19" x14ac:dyDescent="0.3">
      <c r="L4103" s="65">
        <v>3.2548184716220598E-2</v>
      </c>
      <c r="M4103" s="66">
        <f t="shared" si="65"/>
        <v>3.55481847162206E-2</v>
      </c>
      <c r="N4103" s="67">
        <v>1</v>
      </c>
      <c r="O4103" s="13">
        <v>0</v>
      </c>
      <c r="P4103" s="39">
        <v>1</v>
      </c>
      <c r="Q4103" s="38">
        <v>0</v>
      </c>
      <c r="R4103" s="42">
        <v>0.116340607757717</v>
      </c>
      <c r="S4103" s="42">
        <v>4.0519999999999998E-4</v>
      </c>
    </row>
    <row r="4104" spans="12:19" x14ac:dyDescent="0.3">
      <c r="L4104" s="65">
        <v>3.2548184716220598E-2</v>
      </c>
      <c r="M4104" s="66">
        <f t="shared" si="65"/>
        <v>3.55481847162206E-2</v>
      </c>
      <c r="N4104" s="67">
        <v>1</v>
      </c>
      <c r="O4104" s="13">
        <v>0</v>
      </c>
      <c r="P4104" s="39">
        <v>1</v>
      </c>
      <c r="Q4104" s="38">
        <v>0</v>
      </c>
      <c r="R4104" s="42">
        <v>0.116340607757717</v>
      </c>
      <c r="S4104" s="42">
        <v>4.0519999999999998E-4</v>
      </c>
    </row>
    <row r="4105" spans="12:19" x14ac:dyDescent="0.3">
      <c r="L4105" s="65">
        <v>3.2548184716220598E-2</v>
      </c>
      <c r="M4105" s="66">
        <f t="shared" si="65"/>
        <v>3.55481847162206E-2</v>
      </c>
      <c r="N4105" s="67">
        <v>1</v>
      </c>
      <c r="O4105" s="13">
        <v>0</v>
      </c>
      <c r="P4105" s="39">
        <v>1</v>
      </c>
      <c r="Q4105" s="38">
        <v>0</v>
      </c>
      <c r="R4105" s="42">
        <v>0.116340607757717</v>
      </c>
      <c r="S4105" s="42">
        <v>4.0519999999999998E-4</v>
      </c>
    </row>
    <row r="4106" spans="12:19" x14ac:dyDescent="0.3">
      <c r="L4106" s="65">
        <v>3.2548184716220598E-2</v>
      </c>
      <c r="M4106" s="66">
        <f t="shared" si="65"/>
        <v>3.55481847162206E-2</v>
      </c>
      <c r="N4106" s="67">
        <v>1</v>
      </c>
      <c r="O4106" s="13">
        <v>0</v>
      </c>
      <c r="P4106" s="39">
        <v>1</v>
      </c>
      <c r="Q4106" s="38">
        <v>0</v>
      </c>
      <c r="R4106" s="42">
        <v>0.116340607757717</v>
      </c>
      <c r="S4106" s="42">
        <v>4.0519999999999998E-4</v>
      </c>
    </row>
    <row r="4107" spans="12:19" x14ac:dyDescent="0.3">
      <c r="L4107" s="65">
        <v>3.2548184716220598E-2</v>
      </c>
      <c r="M4107" s="66">
        <f t="shared" si="65"/>
        <v>3.55481847162206E-2</v>
      </c>
      <c r="N4107" s="67">
        <v>1</v>
      </c>
      <c r="O4107" s="13">
        <v>0</v>
      </c>
      <c r="P4107" s="39">
        <v>1</v>
      </c>
      <c r="Q4107" s="38">
        <v>0</v>
      </c>
      <c r="R4107" s="42">
        <v>0.116340607757717</v>
      </c>
      <c r="S4107" s="42">
        <v>4.0519999999999998E-4</v>
      </c>
    </row>
    <row r="4108" spans="12:19" x14ac:dyDescent="0.3">
      <c r="L4108" s="65">
        <v>3.2548184716220598E-2</v>
      </c>
      <c r="M4108" s="66">
        <f t="shared" si="65"/>
        <v>3.55481847162206E-2</v>
      </c>
      <c r="N4108" s="67">
        <v>1</v>
      </c>
      <c r="O4108" s="13">
        <v>0</v>
      </c>
      <c r="P4108" s="39">
        <v>1</v>
      </c>
      <c r="Q4108" s="38">
        <v>0</v>
      </c>
      <c r="R4108" s="42">
        <v>0.116340607757717</v>
      </c>
      <c r="S4108" s="42">
        <v>4.0519999999999998E-4</v>
      </c>
    </row>
    <row r="4109" spans="12:19" x14ac:dyDescent="0.3">
      <c r="L4109" s="65">
        <v>3.2548184716220598E-2</v>
      </c>
      <c r="M4109" s="66">
        <f t="shared" si="65"/>
        <v>3.55481847162206E-2</v>
      </c>
      <c r="N4109" s="67">
        <v>1</v>
      </c>
      <c r="O4109" s="13">
        <v>0</v>
      </c>
      <c r="P4109" s="39">
        <v>1</v>
      </c>
      <c r="Q4109" s="38">
        <v>0</v>
      </c>
      <c r="R4109" s="42">
        <v>0.116340607757717</v>
      </c>
      <c r="S4109" s="42">
        <v>4.0519999999999998E-4</v>
      </c>
    </row>
    <row r="4110" spans="12:19" x14ac:dyDescent="0.3">
      <c r="L4110" s="65">
        <v>3.2548184716220598E-2</v>
      </c>
      <c r="M4110" s="66">
        <f t="shared" si="65"/>
        <v>3.55481847162206E-2</v>
      </c>
      <c r="N4110" s="67">
        <v>1</v>
      </c>
      <c r="O4110" s="13">
        <v>0</v>
      </c>
      <c r="P4110" s="39">
        <v>1</v>
      </c>
      <c r="Q4110" s="38">
        <v>0</v>
      </c>
      <c r="R4110" s="42">
        <v>0.116340607757717</v>
      </c>
      <c r="S4110" s="42">
        <v>4.0519999999999998E-4</v>
      </c>
    </row>
    <row r="4111" spans="12:19" x14ac:dyDescent="0.3">
      <c r="L4111" s="65">
        <v>3.2548184716220598E-2</v>
      </c>
      <c r="M4111" s="66">
        <f t="shared" si="65"/>
        <v>3.55481847162206E-2</v>
      </c>
      <c r="N4111" s="67">
        <v>1</v>
      </c>
      <c r="O4111" s="13">
        <v>0</v>
      </c>
      <c r="P4111" s="39">
        <v>1</v>
      </c>
      <c r="Q4111" s="38">
        <v>0</v>
      </c>
      <c r="R4111" s="42">
        <v>0.116340607757717</v>
      </c>
      <c r="S4111" s="42">
        <v>4.0519999999999998E-4</v>
      </c>
    </row>
    <row r="4112" spans="12:19" x14ac:dyDescent="0.3">
      <c r="L4112" s="65">
        <v>3.2548184716220598E-2</v>
      </c>
      <c r="M4112" s="66">
        <f t="shared" si="65"/>
        <v>3.55481847162206E-2</v>
      </c>
      <c r="N4112" s="67">
        <v>1</v>
      </c>
      <c r="O4112" s="13">
        <v>0</v>
      </c>
      <c r="P4112" s="39">
        <v>1</v>
      </c>
      <c r="Q4112" s="38">
        <v>0</v>
      </c>
      <c r="R4112" s="42">
        <v>0.116340607757717</v>
      </c>
      <c r="S4112" s="42">
        <v>4.0519999999999998E-4</v>
      </c>
    </row>
    <row r="4113" spans="12:19" x14ac:dyDescent="0.3">
      <c r="L4113" s="65">
        <v>3.2548184716220598E-2</v>
      </c>
      <c r="M4113" s="66">
        <f t="shared" si="65"/>
        <v>3.55481847162206E-2</v>
      </c>
      <c r="N4113" s="67">
        <v>1</v>
      </c>
      <c r="O4113" s="13">
        <v>0</v>
      </c>
      <c r="P4113" s="39">
        <v>1</v>
      </c>
      <c r="Q4113" s="38">
        <v>0</v>
      </c>
      <c r="R4113" s="42">
        <v>0.116340607757717</v>
      </c>
      <c r="S4113" s="42">
        <v>4.0519999999999998E-4</v>
      </c>
    </row>
    <row r="4114" spans="12:19" x14ac:dyDescent="0.3">
      <c r="L4114" s="65">
        <v>3.2548184716220598E-2</v>
      </c>
      <c r="M4114" s="66">
        <f t="shared" si="65"/>
        <v>3.55481847162206E-2</v>
      </c>
      <c r="N4114" s="67">
        <v>1</v>
      </c>
      <c r="O4114" s="13">
        <v>0</v>
      </c>
      <c r="P4114" s="39">
        <v>1</v>
      </c>
      <c r="Q4114" s="38">
        <v>0</v>
      </c>
      <c r="R4114" s="42">
        <v>0.116340607757717</v>
      </c>
      <c r="S4114" s="42">
        <v>4.0519999999999998E-4</v>
      </c>
    </row>
    <row r="4115" spans="12:19" x14ac:dyDescent="0.3">
      <c r="L4115" s="65">
        <v>3.2548184716220598E-2</v>
      </c>
      <c r="M4115" s="66">
        <f t="shared" si="65"/>
        <v>3.55481847162206E-2</v>
      </c>
      <c r="N4115" s="67">
        <v>1</v>
      </c>
      <c r="O4115" s="13">
        <v>0</v>
      </c>
      <c r="P4115" s="39">
        <v>1</v>
      </c>
      <c r="Q4115" s="38">
        <v>0</v>
      </c>
      <c r="R4115" s="42">
        <v>0.116340607757717</v>
      </c>
      <c r="S4115" s="42">
        <v>4.0519999999999998E-4</v>
      </c>
    </row>
    <row r="4116" spans="12:19" x14ac:dyDescent="0.3">
      <c r="L4116" s="65">
        <v>3.2548184716220598E-2</v>
      </c>
      <c r="M4116" s="66">
        <f t="shared" si="65"/>
        <v>3.55481847162206E-2</v>
      </c>
      <c r="N4116" s="67">
        <v>1</v>
      </c>
      <c r="O4116" s="13">
        <v>0</v>
      </c>
      <c r="P4116" s="39">
        <v>1</v>
      </c>
      <c r="Q4116" s="38">
        <v>0</v>
      </c>
      <c r="R4116" s="42">
        <v>0.116340607757717</v>
      </c>
      <c r="S4116" s="42">
        <v>4.0519999999999998E-4</v>
      </c>
    </row>
    <row r="4117" spans="12:19" x14ac:dyDescent="0.3">
      <c r="L4117" s="65">
        <v>3.2548184716220598E-2</v>
      </c>
      <c r="M4117" s="66">
        <f t="shared" si="65"/>
        <v>3.55481847162206E-2</v>
      </c>
      <c r="N4117" s="67">
        <v>1</v>
      </c>
      <c r="O4117" s="13">
        <v>0</v>
      </c>
      <c r="P4117" s="39">
        <v>1</v>
      </c>
      <c r="Q4117" s="38">
        <v>0</v>
      </c>
      <c r="R4117" s="42">
        <v>0.116340607757717</v>
      </c>
      <c r="S4117" s="42">
        <v>4.0519999999999998E-4</v>
      </c>
    </row>
    <row r="4118" spans="12:19" x14ac:dyDescent="0.3">
      <c r="L4118" s="65">
        <v>3.2548184716220598E-2</v>
      </c>
      <c r="M4118" s="66">
        <f t="shared" si="65"/>
        <v>3.55481847162206E-2</v>
      </c>
      <c r="N4118" s="67">
        <v>1</v>
      </c>
      <c r="O4118" s="13">
        <v>0</v>
      </c>
      <c r="P4118" s="39">
        <v>1</v>
      </c>
      <c r="Q4118" s="38">
        <v>0</v>
      </c>
      <c r="R4118" s="42">
        <v>0.116340607757717</v>
      </c>
      <c r="S4118" s="42">
        <v>4.0519999999999998E-4</v>
      </c>
    </row>
    <row r="4119" spans="12:19" x14ac:dyDescent="0.3">
      <c r="L4119" s="65">
        <v>3.2548184716220598E-2</v>
      </c>
      <c r="M4119" s="66">
        <f t="shared" si="65"/>
        <v>3.55481847162206E-2</v>
      </c>
      <c r="N4119" s="67">
        <v>1</v>
      </c>
      <c r="O4119" s="13">
        <v>0</v>
      </c>
      <c r="P4119" s="39">
        <v>1</v>
      </c>
      <c r="Q4119" s="38">
        <v>0</v>
      </c>
      <c r="R4119" s="42">
        <v>0.116340607757717</v>
      </c>
      <c r="S4119" s="42">
        <v>4.0519999999999998E-4</v>
      </c>
    </row>
    <row r="4120" spans="12:19" x14ac:dyDescent="0.3">
      <c r="L4120" s="65">
        <v>3.2548184716220598E-2</v>
      </c>
      <c r="M4120" s="66">
        <f t="shared" si="65"/>
        <v>3.55481847162206E-2</v>
      </c>
      <c r="N4120" s="67">
        <v>1</v>
      </c>
      <c r="O4120" s="13">
        <v>0</v>
      </c>
      <c r="P4120" s="39">
        <v>1</v>
      </c>
      <c r="Q4120" s="38">
        <v>0</v>
      </c>
      <c r="R4120" s="42">
        <v>0.116340607757717</v>
      </c>
      <c r="S4120" s="42">
        <v>4.0519999999999998E-4</v>
      </c>
    </row>
    <row r="4121" spans="12:19" x14ac:dyDescent="0.3">
      <c r="L4121" s="65">
        <v>3.2548184716220598E-2</v>
      </c>
      <c r="M4121" s="66">
        <f t="shared" si="65"/>
        <v>3.55481847162206E-2</v>
      </c>
      <c r="N4121" s="67">
        <v>1</v>
      </c>
      <c r="O4121" s="13">
        <v>0</v>
      </c>
      <c r="P4121" s="39">
        <v>1</v>
      </c>
      <c r="Q4121" s="38">
        <v>0</v>
      </c>
      <c r="R4121" s="42">
        <v>0.116340607757717</v>
      </c>
      <c r="S4121" s="42">
        <v>4.0519999999999998E-4</v>
      </c>
    </row>
    <row r="4122" spans="12:19" x14ac:dyDescent="0.3">
      <c r="L4122" s="65">
        <v>3.2548184716220598E-2</v>
      </c>
      <c r="M4122" s="66">
        <f t="shared" si="65"/>
        <v>3.55481847162206E-2</v>
      </c>
      <c r="N4122" s="67">
        <v>1</v>
      </c>
      <c r="O4122" s="13">
        <v>0</v>
      </c>
      <c r="P4122" s="39">
        <v>1</v>
      </c>
      <c r="Q4122" s="38">
        <v>0</v>
      </c>
      <c r="R4122" s="42">
        <v>0.116340607757717</v>
      </c>
      <c r="S4122" s="42">
        <v>4.0519999999999998E-4</v>
      </c>
    </row>
    <row r="4123" spans="12:19" x14ac:dyDescent="0.3">
      <c r="L4123" s="65">
        <v>3.2548184716220598E-2</v>
      </c>
      <c r="M4123" s="66">
        <f t="shared" si="65"/>
        <v>3.55481847162206E-2</v>
      </c>
      <c r="N4123" s="67">
        <v>1</v>
      </c>
      <c r="O4123" s="13">
        <v>0</v>
      </c>
      <c r="P4123" s="39">
        <v>1</v>
      </c>
      <c r="Q4123" s="38">
        <v>0</v>
      </c>
      <c r="R4123" s="42">
        <v>0.116340607757717</v>
      </c>
      <c r="S4123" s="42">
        <v>4.0519999999999998E-4</v>
      </c>
    </row>
    <row r="4124" spans="12:19" x14ac:dyDescent="0.3">
      <c r="L4124" s="65">
        <v>3.2548184716220598E-2</v>
      </c>
      <c r="M4124" s="66">
        <f t="shared" si="65"/>
        <v>3.55481847162206E-2</v>
      </c>
      <c r="N4124" s="67">
        <v>1</v>
      </c>
      <c r="O4124" s="13">
        <v>0</v>
      </c>
      <c r="P4124" s="39">
        <v>1</v>
      </c>
      <c r="Q4124" s="38">
        <v>0</v>
      </c>
      <c r="R4124" s="42">
        <v>0.116340607757717</v>
      </c>
      <c r="S4124" s="42">
        <v>4.0519999999999998E-4</v>
      </c>
    </row>
    <row r="4125" spans="12:19" x14ac:dyDescent="0.3">
      <c r="L4125" s="65">
        <v>3.2548184716220598E-2</v>
      </c>
      <c r="M4125" s="66">
        <f t="shared" si="65"/>
        <v>3.55481847162206E-2</v>
      </c>
      <c r="N4125" s="67">
        <v>1</v>
      </c>
      <c r="O4125" s="13">
        <v>0</v>
      </c>
      <c r="P4125" s="39">
        <v>1</v>
      </c>
      <c r="Q4125" s="38">
        <v>0</v>
      </c>
      <c r="R4125" s="42">
        <v>0.116340607757717</v>
      </c>
      <c r="S4125" s="42">
        <v>4.0519999999999998E-4</v>
      </c>
    </row>
    <row r="4126" spans="12:19" x14ac:dyDescent="0.3">
      <c r="L4126" s="65">
        <v>3.2548184716220598E-2</v>
      </c>
      <c r="M4126" s="66">
        <f t="shared" si="65"/>
        <v>3.55481847162206E-2</v>
      </c>
      <c r="N4126" s="67">
        <v>1</v>
      </c>
      <c r="O4126" s="13">
        <v>0</v>
      </c>
      <c r="P4126" s="39">
        <v>1</v>
      </c>
      <c r="Q4126" s="38">
        <v>0</v>
      </c>
      <c r="R4126" s="42">
        <v>0.116340607757717</v>
      </c>
      <c r="S4126" s="42">
        <v>4.0519999999999998E-4</v>
      </c>
    </row>
    <row r="4127" spans="12:19" x14ac:dyDescent="0.3">
      <c r="L4127" s="65">
        <v>3.2548184716220598E-2</v>
      </c>
      <c r="M4127" s="66">
        <f t="shared" si="65"/>
        <v>3.55481847162206E-2</v>
      </c>
      <c r="N4127" s="67">
        <v>1</v>
      </c>
      <c r="O4127" s="13">
        <v>0</v>
      </c>
      <c r="P4127" s="39">
        <v>1</v>
      </c>
      <c r="Q4127" s="38">
        <v>0</v>
      </c>
      <c r="R4127" s="42">
        <v>0.116340607757717</v>
      </c>
      <c r="S4127" s="42">
        <v>4.0519999999999998E-4</v>
      </c>
    </row>
    <row r="4128" spans="12:19" x14ac:dyDescent="0.3">
      <c r="L4128" s="65">
        <v>3.2548184716220598E-2</v>
      </c>
      <c r="M4128" s="66">
        <f t="shared" si="65"/>
        <v>3.55481847162206E-2</v>
      </c>
      <c r="N4128" s="67">
        <v>1</v>
      </c>
      <c r="O4128" s="13">
        <v>0</v>
      </c>
      <c r="P4128" s="39">
        <v>1</v>
      </c>
      <c r="Q4128" s="38">
        <v>0</v>
      </c>
      <c r="R4128" s="42">
        <v>0.116340607757717</v>
      </c>
      <c r="S4128" s="42">
        <v>4.0519999999999998E-4</v>
      </c>
    </row>
    <row r="4129" spans="12:19" x14ac:dyDescent="0.3">
      <c r="L4129" s="65">
        <v>3.2548184716220598E-2</v>
      </c>
      <c r="M4129" s="66">
        <f t="shared" si="65"/>
        <v>3.55481847162206E-2</v>
      </c>
      <c r="N4129" s="67">
        <v>1</v>
      </c>
      <c r="O4129" s="13">
        <v>0</v>
      </c>
      <c r="P4129" s="39">
        <v>1</v>
      </c>
      <c r="Q4129" s="38">
        <v>0</v>
      </c>
      <c r="R4129" s="42">
        <v>0.116340607757717</v>
      </c>
      <c r="S4129" s="42">
        <v>4.0519999999999998E-4</v>
      </c>
    </row>
    <row r="4130" spans="12:19" x14ac:dyDescent="0.3">
      <c r="L4130" s="65">
        <v>3.2548184716220598E-2</v>
      </c>
      <c r="M4130" s="66">
        <f t="shared" si="65"/>
        <v>3.55481847162206E-2</v>
      </c>
      <c r="N4130" s="67">
        <v>1</v>
      </c>
      <c r="O4130" s="13">
        <v>0</v>
      </c>
      <c r="P4130" s="39">
        <v>1</v>
      </c>
      <c r="Q4130" s="38">
        <v>0</v>
      </c>
      <c r="R4130" s="42">
        <v>0.116340607757717</v>
      </c>
      <c r="S4130" s="42">
        <v>4.0519999999999998E-4</v>
      </c>
    </row>
    <row r="4131" spans="12:19" x14ac:dyDescent="0.3">
      <c r="L4131" s="65">
        <v>3.2548184716220598E-2</v>
      </c>
      <c r="M4131" s="66">
        <f t="shared" si="65"/>
        <v>3.55481847162206E-2</v>
      </c>
      <c r="N4131" s="67">
        <v>1</v>
      </c>
      <c r="O4131" s="13">
        <v>0</v>
      </c>
      <c r="P4131" s="39">
        <v>1</v>
      </c>
      <c r="Q4131" s="38">
        <v>0</v>
      </c>
      <c r="R4131" s="42">
        <v>0.116340607757717</v>
      </c>
      <c r="S4131" s="42">
        <v>4.0519999999999998E-4</v>
      </c>
    </row>
    <row r="4132" spans="12:19" x14ac:dyDescent="0.3">
      <c r="L4132" s="65">
        <v>3.2548184716220598E-2</v>
      </c>
      <c r="M4132" s="66">
        <f t="shared" si="65"/>
        <v>3.55481847162206E-2</v>
      </c>
      <c r="N4132" s="67">
        <v>1</v>
      </c>
      <c r="O4132" s="13">
        <v>0</v>
      </c>
      <c r="P4132" s="39">
        <v>1</v>
      </c>
      <c r="Q4132" s="38">
        <v>0</v>
      </c>
      <c r="R4132" s="42">
        <v>0.116340607757717</v>
      </c>
      <c r="S4132" s="42">
        <v>4.0519999999999998E-4</v>
      </c>
    </row>
    <row r="4133" spans="12:19" x14ac:dyDescent="0.3">
      <c r="L4133" s="65">
        <v>3.2548184716220598E-2</v>
      </c>
      <c r="M4133" s="66">
        <f t="shared" si="65"/>
        <v>3.55481847162206E-2</v>
      </c>
      <c r="N4133" s="67">
        <v>1</v>
      </c>
      <c r="O4133" s="13">
        <v>0</v>
      </c>
      <c r="P4133" s="39">
        <v>1</v>
      </c>
      <c r="Q4133" s="38">
        <v>0</v>
      </c>
      <c r="R4133" s="42">
        <v>0.116340607757717</v>
      </c>
      <c r="S4133" s="42">
        <v>4.0519999999999998E-4</v>
      </c>
    </row>
    <row r="4134" spans="12:19" x14ac:dyDescent="0.3">
      <c r="L4134" s="65">
        <v>3.2548184716220598E-2</v>
      </c>
      <c r="M4134" s="66">
        <f t="shared" ref="M4134:M4197" si="66">L4134+0.003</f>
        <v>3.55481847162206E-2</v>
      </c>
      <c r="N4134" s="67">
        <v>1</v>
      </c>
      <c r="O4134" s="13">
        <v>0</v>
      </c>
      <c r="P4134" s="39">
        <v>1</v>
      </c>
      <c r="Q4134" s="38">
        <v>0</v>
      </c>
      <c r="R4134" s="42">
        <v>0.116340607757717</v>
      </c>
      <c r="S4134" s="42">
        <v>4.0519999999999998E-4</v>
      </c>
    </row>
    <row r="4135" spans="12:19" x14ac:dyDescent="0.3">
      <c r="L4135" s="65">
        <v>3.2548184716220598E-2</v>
      </c>
      <c r="M4135" s="66">
        <f t="shared" si="66"/>
        <v>3.55481847162206E-2</v>
      </c>
      <c r="N4135" s="67">
        <v>1</v>
      </c>
      <c r="O4135" s="13">
        <v>0</v>
      </c>
      <c r="P4135" s="39">
        <v>1</v>
      </c>
      <c r="Q4135" s="38">
        <v>0</v>
      </c>
      <c r="R4135" s="42">
        <v>0.116340607757717</v>
      </c>
      <c r="S4135" s="42">
        <v>4.0519999999999998E-4</v>
      </c>
    </row>
    <row r="4136" spans="12:19" x14ac:dyDescent="0.3">
      <c r="L4136" s="65">
        <v>3.2548184716220598E-2</v>
      </c>
      <c r="M4136" s="66">
        <f t="shared" si="66"/>
        <v>3.55481847162206E-2</v>
      </c>
      <c r="N4136" s="67">
        <v>1</v>
      </c>
      <c r="O4136" s="13">
        <v>0</v>
      </c>
      <c r="P4136" s="39">
        <v>1</v>
      </c>
      <c r="Q4136" s="38">
        <v>0</v>
      </c>
      <c r="R4136" s="42">
        <v>0.116340607757717</v>
      </c>
      <c r="S4136" s="42">
        <v>4.0519999999999998E-4</v>
      </c>
    </row>
    <row r="4137" spans="12:19" x14ac:dyDescent="0.3">
      <c r="L4137" s="65">
        <v>3.2548184716220598E-2</v>
      </c>
      <c r="M4137" s="66">
        <f t="shared" si="66"/>
        <v>3.55481847162206E-2</v>
      </c>
      <c r="N4137" s="67">
        <v>1</v>
      </c>
      <c r="O4137" s="13">
        <v>0</v>
      </c>
      <c r="P4137" s="39">
        <v>1</v>
      </c>
      <c r="Q4137" s="38">
        <v>0</v>
      </c>
      <c r="R4137" s="42">
        <v>0.116340607757717</v>
      </c>
      <c r="S4137" s="42">
        <v>4.0519999999999998E-4</v>
      </c>
    </row>
    <row r="4138" spans="12:19" x14ac:dyDescent="0.3">
      <c r="L4138" s="65">
        <v>3.2548184716220598E-2</v>
      </c>
      <c r="M4138" s="66">
        <f t="shared" si="66"/>
        <v>3.55481847162206E-2</v>
      </c>
      <c r="N4138" s="67">
        <v>1</v>
      </c>
      <c r="O4138" s="13">
        <v>0</v>
      </c>
      <c r="P4138" s="39">
        <v>1</v>
      </c>
      <c r="Q4138" s="38">
        <v>0</v>
      </c>
      <c r="R4138" s="42">
        <v>0.116340607757717</v>
      </c>
      <c r="S4138" s="42">
        <v>4.0519999999999998E-4</v>
      </c>
    </row>
    <row r="4139" spans="12:19" x14ac:dyDescent="0.3">
      <c r="L4139" s="65">
        <v>3.2548184716220598E-2</v>
      </c>
      <c r="M4139" s="66">
        <f t="shared" si="66"/>
        <v>3.55481847162206E-2</v>
      </c>
      <c r="N4139" s="67">
        <v>1</v>
      </c>
      <c r="O4139" s="13">
        <v>0</v>
      </c>
      <c r="P4139" s="39">
        <v>1</v>
      </c>
      <c r="Q4139" s="38">
        <v>0</v>
      </c>
      <c r="R4139" s="42">
        <v>0.116340607757717</v>
      </c>
      <c r="S4139" s="42">
        <v>4.0519999999999998E-4</v>
      </c>
    </row>
    <row r="4140" spans="12:19" x14ac:dyDescent="0.3">
      <c r="L4140" s="65">
        <v>3.2548184716220598E-2</v>
      </c>
      <c r="M4140" s="66">
        <f t="shared" si="66"/>
        <v>3.55481847162206E-2</v>
      </c>
      <c r="N4140" s="67">
        <v>1</v>
      </c>
      <c r="O4140" s="13">
        <v>0</v>
      </c>
      <c r="P4140" s="39">
        <v>1</v>
      </c>
      <c r="Q4140" s="38">
        <v>0</v>
      </c>
      <c r="R4140" s="42">
        <v>0.116340607757717</v>
      </c>
      <c r="S4140" s="42">
        <v>4.0519999999999998E-4</v>
      </c>
    </row>
    <row r="4141" spans="12:19" x14ac:dyDescent="0.3">
      <c r="L4141" s="65">
        <v>3.2548184716220598E-2</v>
      </c>
      <c r="M4141" s="66">
        <f t="shared" si="66"/>
        <v>3.55481847162206E-2</v>
      </c>
      <c r="N4141" s="67">
        <v>1</v>
      </c>
      <c r="O4141" s="13">
        <v>0</v>
      </c>
      <c r="P4141" s="39">
        <v>1</v>
      </c>
      <c r="Q4141" s="38">
        <v>0</v>
      </c>
      <c r="R4141" s="42">
        <v>0.116340607757717</v>
      </c>
      <c r="S4141" s="42">
        <v>4.0519999999999998E-4</v>
      </c>
    </row>
    <row r="4142" spans="12:19" x14ac:dyDescent="0.3">
      <c r="L4142" s="65">
        <v>3.2548184716220598E-2</v>
      </c>
      <c r="M4142" s="66">
        <f t="shared" si="66"/>
        <v>3.55481847162206E-2</v>
      </c>
      <c r="N4142" s="67">
        <v>1</v>
      </c>
      <c r="O4142" s="13">
        <v>0</v>
      </c>
      <c r="P4142" s="39">
        <v>1</v>
      </c>
      <c r="Q4142" s="38">
        <v>0</v>
      </c>
      <c r="R4142" s="42">
        <v>0.116340607757717</v>
      </c>
      <c r="S4142" s="42">
        <v>4.0519999999999998E-4</v>
      </c>
    </row>
    <row r="4143" spans="12:19" x14ac:dyDescent="0.3">
      <c r="L4143" s="65">
        <v>3.2548184716220598E-2</v>
      </c>
      <c r="M4143" s="66">
        <f t="shared" si="66"/>
        <v>3.55481847162206E-2</v>
      </c>
      <c r="N4143" s="67">
        <v>1</v>
      </c>
      <c r="O4143" s="13">
        <v>0</v>
      </c>
      <c r="P4143" s="39">
        <v>1</v>
      </c>
      <c r="Q4143" s="38">
        <v>0</v>
      </c>
      <c r="R4143" s="42">
        <v>0.116340607757717</v>
      </c>
      <c r="S4143" s="42">
        <v>4.0519999999999998E-4</v>
      </c>
    </row>
    <row r="4144" spans="12:19" x14ac:dyDescent="0.3">
      <c r="L4144" s="65">
        <v>3.2548184716220598E-2</v>
      </c>
      <c r="M4144" s="66">
        <f t="shared" si="66"/>
        <v>3.55481847162206E-2</v>
      </c>
      <c r="N4144" s="67">
        <v>1</v>
      </c>
      <c r="O4144" s="13">
        <v>0</v>
      </c>
      <c r="P4144" s="39">
        <v>1</v>
      </c>
      <c r="Q4144" s="38">
        <v>0</v>
      </c>
      <c r="R4144" s="42">
        <v>0.116340607757717</v>
      </c>
      <c r="S4144" s="42">
        <v>4.0519999999999998E-4</v>
      </c>
    </row>
    <row r="4145" spans="12:19" x14ac:dyDescent="0.3">
      <c r="L4145" s="65">
        <v>3.2548184716220598E-2</v>
      </c>
      <c r="M4145" s="66">
        <f t="shared" si="66"/>
        <v>3.55481847162206E-2</v>
      </c>
      <c r="N4145" s="67">
        <v>1</v>
      </c>
      <c r="O4145" s="13">
        <v>0</v>
      </c>
      <c r="P4145" s="39">
        <v>1</v>
      </c>
      <c r="Q4145" s="38">
        <v>0</v>
      </c>
      <c r="R4145" s="42">
        <v>0.116340607757717</v>
      </c>
      <c r="S4145" s="42">
        <v>4.0519999999999998E-4</v>
      </c>
    </row>
    <row r="4146" spans="12:19" x14ac:dyDescent="0.3">
      <c r="L4146" s="65">
        <v>3.2548184716220598E-2</v>
      </c>
      <c r="M4146" s="66">
        <f t="shared" si="66"/>
        <v>3.55481847162206E-2</v>
      </c>
      <c r="N4146" s="67">
        <v>1</v>
      </c>
      <c r="O4146" s="13">
        <v>0</v>
      </c>
      <c r="P4146" s="39">
        <v>1</v>
      </c>
      <c r="Q4146" s="38">
        <v>0</v>
      </c>
      <c r="R4146" s="42">
        <v>0.116340607757717</v>
      </c>
      <c r="S4146" s="42">
        <v>4.0519999999999998E-4</v>
      </c>
    </row>
    <row r="4147" spans="12:19" x14ac:dyDescent="0.3">
      <c r="L4147" s="65">
        <v>3.2548184716220598E-2</v>
      </c>
      <c r="M4147" s="66">
        <f t="shared" si="66"/>
        <v>3.55481847162206E-2</v>
      </c>
      <c r="N4147" s="67">
        <v>1</v>
      </c>
      <c r="O4147" s="13">
        <v>0</v>
      </c>
      <c r="P4147" s="39">
        <v>1</v>
      </c>
      <c r="Q4147" s="38">
        <v>0</v>
      </c>
      <c r="R4147" s="42">
        <v>0.116340607757717</v>
      </c>
      <c r="S4147" s="42">
        <v>4.0519999999999998E-4</v>
      </c>
    </row>
    <row r="4148" spans="12:19" x14ac:dyDescent="0.3">
      <c r="L4148" s="65">
        <v>3.2548184716220598E-2</v>
      </c>
      <c r="M4148" s="66">
        <f t="shared" si="66"/>
        <v>3.55481847162206E-2</v>
      </c>
      <c r="N4148" s="67">
        <v>1</v>
      </c>
      <c r="O4148" s="13">
        <v>0</v>
      </c>
      <c r="P4148" s="39">
        <v>1</v>
      </c>
      <c r="Q4148" s="38">
        <v>0</v>
      </c>
      <c r="R4148" s="42">
        <v>0.116340607757717</v>
      </c>
      <c r="S4148" s="42">
        <v>4.0519999999999998E-4</v>
      </c>
    </row>
    <row r="4149" spans="12:19" x14ac:dyDescent="0.3">
      <c r="L4149" s="65">
        <v>3.2548184716220598E-2</v>
      </c>
      <c r="M4149" s="66">
        <f t="shared" si="66"/>
        <v>3.55481847162206E-2</v>
      </c>
      <c r="N4149" s="67">
        <v>1</v>
      </c>
      <c r="O4149" s="13">
        <v>0</v>
      </c>
      <c r="P4149" s="39">
        <v>1</v>
      </c>
      <c r="Q4149" s="38">
        <v>0</v>
      </c>
      <c r="R4149" s="42">
        <v>0.116340607757717</v>
      </c>
      <c r="S4149" s="42">
        <v>4.0519999999999998E-4</v>
      </c>
    </row>
    <row r="4150" spans="12:19" x14ac:dyDescent="0.3">
      <c r="L4150" s="65">
        <v>3.2548184716220598E-2</v>
      </c>
      <c r="M4150" s="66">
        <f t="shared" si="66"/>
        <v>3.55481847162206E-2</v>
      </c>
      <c r="N4150" s="67">
        <v>1</v>
      </c>
      <c r="O4150" s="13">
        <v>0</v>
      </c>
      <c r="P4150" s="39">
        <v>1</v>
      </c>
      <c r="Q4150" s="38">
        <v>0</v>
      </c>
      <c r="R4150" s="42">
        <v>0.116340607757717</v>
      </c>
      <c r="S4150" s="42">
        <v>4.0519999999999998E-4</v>
      </c>
    </row>
    <row r="4151" spans="12:19" x14ac:dyDescent="0.3">
      <c r="L4151" s="65">
        <v>3.2548184716220598E-2</v>
      </c>
      <c r="M4151" s="66">
        <f t="shared" si="66"/>
        <v>3.55481847162206E-2</v>
      </c>
      <c r="N4151" s="67">
        <v>1</v>
      </c>
      <c r="O4151" s="13">
        <v>0</v>
      </c>
      <c r="P4151" s="39">
        <v>1</v>
      </c>
      <c r="Q4151" s="38">
        <v>0</v>
      </c>
      <c r="R4151" s="42">
        <v>0.116340607757717</v>
      </c>
      <c r="S4151" s="42">
        <v>4.0519999999999998E-4</v>
      </c>
    </row>
    <row r="4152" spans="12:19" x14ac:dyDescent="0.3">
      <c r="L4152" s="65">
        <v>3.2548184716220598E-2</v>
      </c>
      <c r="M4152" s="66">
        <f t="shared" si="66"/>
        <v>3.55481847162206E-2</v>
      </c>
      <c r="N4152" s="67">
        <v>1</v>
      </c>
      <c r="O4152" s="13">
        <v>0</v>
      </c>
      <c r="P4152" s="39">
        <v>1</v>
      </c>
      <c r="Q4152" s="38">
        <v>0</v>
      </c>
      <c r="R4152" s="42">
        <v>0.116340607757717</v>
      </c>
      <c r="S4152" s="42">
        <v>4.0519999999999998E-4</v>
      </c>
    </row>
    <row r="4153" spans="12:19" x14ac:dyDescent="0.3">
      <c r="L4153" s="65">
        <v>3.2548184716220598E-2</v>
      </c>
      <c r="M4153" s="66">
        <f t="shared" si="66"/>
        <v>3.55481847162206E-2</v>
      </c>
      <c r="N4153" s="67">
        <v>1</v>
      </c>
      <c r="O4153" s="13">
        <v>0</v>
      </c>
      <c r="P4153" s="39">
        <v>1</v>
      </c>
      <c r="Q4153" s="38">
        <v>0</v>
      </c>
      <c r="R4153" s="42">
        <v>0.116340607757717</v>
      </c>
      <c r="S4153" s="42">
        <v>4.0519999999999998E-4</v>
      </c>
    </row>
    <row r="4154" spans="12:19" x14ac:dyDescent="0.3">
      <c r="L4154" s="65">
        <v>3.2548184716220598E-2</v>
      </c>
      <c r="M4154" s="66">
        <f t="shared" si="66"/>
        <v>3.55481847162206E-2</v>
      </c>
      <c r="N4154" s="67">
        <v>1</v>
      </c>
      <c r="O4154" s="13">
        <v>0</v>
      </c>
      <c r="P4154" s="39">
        <v>1</v>
      </c>
      <c r="Q4154" s="38">
        <v>0</v>
      </c>
      <c r="R4154" s="42">
        <v>0.116340607757717</v>
      </c>
      <c r="S4154" s="42">
        <v>4.0519999999999998E-4</v>
      </c>
    </row>
    <row r="4155" spans="12:19" x14ac:dyDescent="0.3">
      <c r="L4155" s="65">
        <v>3.2548184716220598E-2</v>
      </c>
      <c r="M4155" s="66">
        <f t="shared" si="66"/>
        <v>3.55481847162206E-2</v>
      </c>
      <c r="N4155" s="67">
        <v>1</v>
      </c>
      <c r="O4155" s="13">
        <v>0</v>
      </c>
      <c r="P4155" s="39">
        <v>1</v>
      </c>
      <c r="Q4155" s="38">
        <v>0</v>
      </c>
      <c r="R4155" s="42">
        <v>0.116340607757717</v>
      </c>
      <c r="S4155" s="42">
        <v>4.0519999999999998E-4</v>
      </c>
    </row>
    <row r="4156" spans="12:19" x14ac:dyDescent="0.3">
      <c r="L4156" s="65">
        <v>3.2548184716220598E-2</v>
      </c>
      <c r="M4156" s="66">
        <f t="shared" si="66"/>
        <v>3.55481847162206E-2</v>
      </c>
      <c r="N4156" s="67">
        <v>1</v>
      </c>
      <c r="O4156" s="13">
        <v>0</v>
      </c>
      <c r="P4156" s="39">
        <v>1</v>
      </c>
      <c r="Q4156" s="38">
        <v>0</v>
      </c>
      <c r="R4156" s="42">
        <v>0.116340607757717</v>
      </c>
      <c r="S4156" s="42">
        <v>4.0519999999999998E-4</v>
      </c>
    </row>
    <row r="4157" spans="12:19" x14ac:dyDescent="0.3">
      <c r="L4157" s="65">
        <v>3.2548184716220598E-2</v>
      </c>
      <c r="M4157" s="66">
        <f t="shared" si="66"/>
        <v>3.55481847162206E-2</v>
      </c>
      <c r="N4157" s="67">
        <v>1</v>
      </c>
      <c r="O4157" s="13">
        <v>0</v>
      </c>
      <c r="P4157" s="39">
        <v>1</v>
      </c>
      <c r="Q4157" s="38">
        <v>0</v>
      </c>
      <c r="R4157" s="42">
        <v>0.116340607757717</v>
      </c>
      <c r="S4157" s="42">
        <v>4.0519999999999998E-4</v>
      </c>
    </row>
    <row r="4158" spans="12:19" x14ac:dyDescent="0.3">
      <c r="L4158" s="65">
        <v>3.2548184716220598E-2</v>
      </c>
      <c r="M4158" s="66">
        <f t="shared" si="66"/>
        <v>3.55481847162206E-2</v>
      </c>
      <c r="N4158" s="67">
        <v>1</v>
      </c>
      <c r="O4158" s="13">
        <v>0</v>
      </c>
      <c r="P4158" s="39">
        <v>1</v>
      </c>
      <c r="Q4158" s="38">
        <v>0</v>
      </c>
      <c r="R4158" s="42">
        <v>0.116340607757717</v>
      </c>
      <c r="S4158" s="42">
        <v>4.0519999999999998E-4</v>
      </c>
    </row>
    <row r="4159" spans="12:19" x14ac:dyDescent="0.3">
      <c r="L4159" s="65">
        <v>3.2548184716220598E-2</v>
      </c>
      <c r="M4159" s="66">
        <f t="shared" si="66"/>
        <v>3.55481847162206E-2</v>
      </c>
      <c r="N4159" s="67">
        <v>1</v>
      </c>
      <c r="O4159" s="13">
        <v>0</v>
      </c>
      <c r="P4159" s="39">
        <v>1</v>
      </c>
      <c r="Q4159" s="38">
        <v>0</v>
      </c>
      <c r="R4159" s="42">
        <v>0.116340607757717</v>
      </c>
      <c r="S4159" s="42">
        <v>4.0519999999999998E-4</v>
      </c>
    </row>
    <row r="4160" spans="12:19" x14ac:dyDescent="0.3">
      <c r="L4160" s="65">
        <v>3.2548184716220598E-2</v>
      </c>
      <c r="M4160" s="66">
        <f t="shared" si="66"/>
        <v>3.55481847162206E-2</v>
      </c>
      <c r="N4160" s="67">
        <v>1</v>
      </c>
      <c r="O4160" s="13">
        <v>0</v>
      </c>
      <c r="P4160" s="39">
        <v>1</v>
      </c>
      <c r="Q4160" s="38">
        <v>0</v>
      </c>
      <c r="R4160" s="42">
        <v>0.116340607757717</v>
      </c>
      <c r="S4160" s="42">
        <v>4.0519999999999998E-4</v>
      </c>
    </row>
    <row r="4161" spans="12:19" x14ac:dyDescent="0.3">
      <c r="L4161" s="65">
        <v>3.2548184716220598E-2</v>
      </c>
      <c r="M4161" s="66">
        <f t="shared" si="66"/>
        <v>3.55481847162206E-2</v>
      </c>
      <c r="N4161" s="67">
        <v>1</v>
      </c>
      <c r="O4161" s="13">
        <v>0</v>
      </c>
      <c r="P4161" s="39">
        <v>1</v>
      </c>
      <c r="Q4161" s="38">
        <v>0</v>
      </c>
      <c r="R4161" s="42">
        <v>0.116340607757717</v>
      </c>
      <c r="S4161" s="42">
        <v>4.0519999999999998E-4</v>
      </c>
    </row>
    <row r="4162" spans="12:19" x14ac:dyDescent="0.3">
      <c r="L4162" s="65">
        <v>3.2548184716220598E-2</v>
      </c>
      <c r="M4162" s="66">
        <f t="shared" si="66"/>
        <v>3.55481847162206E-2</v>
      </c>
      <c r="N4162" s="67">
        <v>1</v>
      </c>
      <c r="O4162" s="13">
        <v>0</v>
      </c>
      <c r="P4162" s="39">
        <v>1</v>
      </c>
      <c r="Q4162" s="38">
        <v>0</v>
      </c>
      <c r="R4162" s="42">
        <v>0.116340607757717</v>
      </c>
      <c r="S4162" s="42">
        <v>4.0519999999999998E-4</v>
      </c>
    </row>
    <row r="4163" spans="12:19" x14ac:dyDescent="0.3">
      <c r="L4163" s="65">
        <v>3.2548184716220598E-2</v>
      </c>
      <c r="M4163" s="66">
        <f t="shared" si="66"/>
        <v>3.55481847162206E-2</v>
      </c>
      <c r="N4163" s="67">
        <v>1</v>
      </c>
      <c r="O4163" s="13">
        <v>0</v>
      </c>
      <c r="P4163" s="39">
        <v>1</v>
      </c>
      <c r="Q4163" s="38">
        <v>0</v>
      </c>
      <c r="R4163" s="42">
        <v>0.116340607757717</v>
      </c>
      <c r="S4163" s="42">
        <v>4.0519999999999998E-4</v>
      </c>
    </row>
    <row r="4164" spans="12:19" x14ac:dyDescent="0.3">
      <c r="L4164" s="65">
        <v>3.2548184716220598E-2</v>
      </c>
      <c r="M4164" s="66">
        <f t="shared" si="66"/>
        <v>3.55481847162206E-2</v>
      </c>
      <c r="N4164" s="67">
        <v>1</v>
      </c>
      <c r="O4164" s="13">
        <v>0</v>
      </c>
      <c r="P4164" s="39">
        <v>1</v>
      </c>
      <c r="Q4164" s="38">
        <v>0</v>
      </c>
      <c r="R4164" s="42">
        <v>0.116340607757717</v>
      </c>
      <c r="S4164" s="42">
        <v>4.0519999999999998E-4</v>
      </c>
    </row>
    <row r="4165" spans="12:19" x14ac:dyDescent="0.3">
      <c r="L4165" s="65">
        <v>3.2548184716220598E-2</v>
      </c>
      <c r="M4165" s="66">
        <f t="shared" si="66"/>
        <v>3.55481847162206E-2</v>
      </c>
      <c r="N4165" s="67">
        <v>1</v>
      </c>
      <c r="O4165" s="13">
        <v>0</v>
      </c>
      <c r="P4165" s="39">
        <v>1</v>
      </c>
      <c r="Q4165" s="38">
        <v>0</v>
      </c>
      <c r="R4165" s="42">
        <v>0.116340607757717</v>
      </c>
      <c r="S4165" s="42">
        <v>4.0519999999999998E-4</v>
      </c>
    </row>
    <row r="4166" spans="12:19" x14ac:dyDescent="0.3">
      <c r="L4166" s="65">
        <v>3.2548184716220598E-2</v>
      </c>
      <c r="M4166" s="66">
        <f t="shared" si="66"/>
        <v>3.55481847162206E-2</v>
      </c>
      <c r="N4166" s="67">
        <v>1</v>
      </c>
      <c r="O4166" s="13">
        <v>0</v>
      </c>
      <c r="P4166" s="39">
        <v>1</v>
      </c>
      <c r="Q4166" s="38">
        <v>0</v>
      </c>
      <c r="R4166" s="42">
        <v>0.116340607757717</v>
      </c>
      <c r="S4166" s="42">
        <v>4.0519999999999998E-4</v>
      </c>
    </row>
    <row r="4167" spans="12:19" x14ac:dyDescent="0.3">
      <c r="L4167" s="65">
        <v>3.2548184716220598E-2</v>
      </c>
      <c r="M4167" s="66">
        <f t="shared" si="66"/>
        <v>3.55481847162206E-2</v>
      </c>
      <c r="N4167" s="67">
        <v>1</v>
      </c>
      <c r="O4167" s="13">
        <v>0</v>
      </c>
      <c r="P4167" s="39">
        <v>1</v>
      </c>
      <c r="Q4167" s="38">
        <v>0</v>
      </c>
      <c r="R4167" s="42">
        <v>0.116340607757717</v>
      </c>
      <c r="S4167" s="42">
        <v>4.0519999999999998E-4</v>
      </c>
    </row>
    <row r="4168" spans="12:19" x14ac:dyDescent="0.3">
      <c r="L4168" s="65">
        <v>3.2548184716220598E-2</v>
      </c>
      <c r="M4168" s="66">
        <f t="shared" si="66"/>
        <v>3.55481847162206E-2</v>
      </c>
      <c r="N4168" s="67">
        <v>1</v>
      </c>
      <c r="O4168" s="13">
        <v>0</v>
      </c>
      <c r="P4168" s="39">
        <v>1</v>
      </c>
      <c r="Q4168" s="38">
        <v>0</v>
      </c>
      <c r="R4168" s="42">
        <v>0.116340607757717</v>
      </c>
      <c r="S4168" s="42">
        <v>4.0519999999999998E-4</v>
      </c>
    </row>
    <row r="4169" spans="12:19" x14ac:dyDescent="0.3">
      <c r="L4169" s="65">
        <v>3.2548184716220598E-2</v>
      </c>
      <c r="M4169" s="66">
        <f t="shared" si="66"/>
        <v>3.55481847162206E-2</v>
      </c>
      <c r="N4169" s="67">
        <v>1</v>
      </c>
      <c r="O4169" s="13">
        <v>0</v>
      </c>
      <c r="P4169" s="39">
        <v>1</v>
      </c>
      <c r="Q4169" s="38">
        <v>0</v>
      </c>
      <c r="R4169" s="42">
        <v>0.116340607757717</v>
      </c>
      <c r="S4169" s="42">
        <v>4.0519999999999998E-4</v>
      </c>
    </row>
    <row r="4170" spans="12:19" x14ac:dyDescent="0.3">
      <c r="L4170" s="65">
        <v>3.2548184716220598E-2</v>
      </c>
      <c r="M4170" s="66">
        <f t="shared" si="66"/>
        <v>3.55481847162206E-2</v>
      </c>
      <c r="N4170" s="67">
        <v>1</v>
      </c>
      <c r="O4170" s="13">
        <v>0</v>
      </c>
      <c r="P4170" s="39">
        <v>1</v>
      </c>
      <c r="Q4170" s="38">
        <v>0</v>
      </c>
      <c r="R4170" s="42">
        <v>0.116340607757717</v>
      </c>
      <c r="S4170" s="42">
        <v>4.0519999999999998E-4</v>
      </c>
    </row>
    <row r="4171" spans="12:19" x14ac:dyDescent="0.3">
      <c r="L4171" s="65">
        <v>3.2548184716220598E-2</v>
      </c>
      <c r="M4171" s="66">
        <f t="shared" si="66"/>
        <v>3.55481847162206E-2</v>
      </c>
      <c r="N4171" s="67">
        <v>1</v>
      </c>
      <c r="O4171" s="13">
        <v>0</v>
      </c>
      <c r="P4171" s="39">
        <v>1</v>
      </c>
      <c r="Q4171" s="38">
        <v>0</v>
      </c>
      <c r="R4171" s="42">
        <v>0.116340607757717</v>
      </c>
      <c r="S4171" s="42">
        <v>4.0519999999999998E-4</v>
      </c>
    </row>
    <row r="4172" spans="12:19" x14ac:dyDescent="0.3">
      <c r="L4172" s="65">
        <v>3.2548184716220598E-2</v>
      </c>
      <c r="M4172" s="66">
        <f t="shared" si="66"/>
        <v>3.55481847162206E-2</v>
      </c>
      <c r="N4172" s="67">
        <v>1</v>
      </c>
      <c r="O4172" s="13">
        <v>0</v>
      </c>
      <c r="P4172" s="39">
        <v>1</v>
      </c>
      <c r="Q4172" s="38">
        <v>0</v>
      </c>
      <c r="R4172" s="42">
        <v>0.116340607757717</v>
      </c>
      <c r="S4172" s="42">
        <v>4.0519999999999998E-4</v>
      </c>
    </row>
    <row r="4173" spans="12:19" x14ac:dyDescent="0.3">
      <c r="L4173" s="65">
        <v>3.2548184716220598E-2</v>
      </c>
      <c r="M4173" s="66">
        <f t="shared" si="66"/>
        <v>3.55481847162206E-2</v>
      </c>
      <c r="N4173" s="67">
        <v>1</v>
      </c>
      <c r="O4173" s="13">
        <v>0</v>
      </c>
      <c r="P4173" s="39">
        <v>1</v>
      </c>
      <c r="Q4173" s="38">
        <v>0</v>
      </c>
      <c r="R4173" s="42">
        <v>0.116340607757717</v>
      </c>
      <c r="S4173" s="42">
        <v>4.0519999999999998E-4</v>
      </c>
    </row>
    <row r="4174" spans="12:19" x14ac:dyDescent="0.3">
      <c r="L4174" s="65">
        <v>3.2548184716220598E-2</v>
      </c>
      <c r="M4174" s="66">
        <f t="shared" si="66"/>
        <v>3.55481847162206E-2</v>
      </c>
      <c r="N4174" s="67">
        <v>1</v>
      </c>
      <c r="O4174" s="13">
        <v>0</v>
      </c>
      <c r="P4174" s="39">
        <v>1</v>
      </c>
      <c r="Q4174" s="38">
        <v>0</v>
      </c>
      <c r="R4174" s="42">
        <v>0.116340607757717</v>
      </c>
      <c r="S4174" s="42">
        <v>4.0519999999999998E-4</v>
      </c>
    </row>
    <row r="4175" spans="12:19" x14ac:dyDescent="0.3">
      <c r="L4175" s="65">
        <v>3.2548184716220598E-2</v>
      </c>
      <c r="M4175" s="66">
        <f t="shared" si="66"/>
        <v>3.55481847162206E-2</v>
      </c>
      <c r="N4175" s="67">
        <v>1</v>
      </c>
      <c r="O4175" s="13">
        <v>0</v>
      </c>
      <c r="P4175" s="39">
        <v>1</v>
      </c>
      <c r="Q4175" s="38">
        <v>0</v>
      </c>
      <c r="R4175" s="42">
        <v>0.116340607757717</v>
      </c>
      <c r="S4175" s="42">
        <v>4.0519999999999998E-4</v>
      </c>
    </row>
    <row r="4176" spans="12:19" x14ac:dyDescent="0.3">
      <c r="L4176" s="65">
        <v>3.2548184716220598E-2</v>
      </c>
      <c r="M4176" s="66">
        <f t="shared" si="66"/>
        <v>3.55481847162206E-2</v>
      </c>
      <c r="N4176" s="67">
        <v>1</v>
      </c>
      <c r="O4176" s="13">
        <v>0</v>
      </c>
      <c r="P4176" s="39">
        <v>1</v>
      </c>
      <c r="Q4176" s="38">
        <v>0</v>
      </c>
      <c r="R4176" s="42">
        <v>0.116340607757717</v>
      </c>
      <c r="S4176" s="42">
        <v>4.0519999999999998E-4</v>
      </c>
    </row>
    <row r="4177" spans="12:19" x14ac:dyDescent="0.3">
      <c r="L4177" s="65">
        <v>3.2548184716220598E-2</v>
      </c>
      <c r="M4177" s="66">
        <f t="shared" si="66"/>
        <v>3.55481847162206E-2</v>
      </c>
      <c r="N4177" s="67">
        <v>1</v>
      </c>
      <c r="O4177" s="13">
        <v>0</v>
      </c>
      <c r="P4177" s="39">
        <v>1</v>
      </c>
      <c r="Q4177" s="38">
        <v>0</v>
      </c>
      <c r="R4177" s="42">
        <v>0.116340607757717</v>
      </c>
      <c r="S4177" s="42">
        <v>4.0519999999999998E-4</v>
      </c>
    </row>
    <row r="4178" spans="12:19" x14ac:dyDescent="0.3">
      <c r="L4178" s="65">
        <v>3.2548184716220598E-2</v>
      </c>
      <c r="M4178" s="66">
        <f t="shared" si="66"/>
        <v>3.55481847162206E-2</v>
      </c>
      <c r="N4178" s="67">
        <v>1</v>
      </c>
      <c r="O4178" s="13">
        <v>0</v>
      </c>
      <c r="P4178" s="39">
        <v>1</v>
      </c>
      <c r="Q4178" s="38">
        <v>0</v>
      </c>
      <c r="R4178" s="42">
        <v>0.116340607757717</v>
      </c>
      <c r="S4178" s="42">
        <v>4.0519999999999998E-4</v>
      </c>
    </row>
    <row r="4179" spans="12:19" x14ac:dyDescent="0.3">
      <c r="L4179" s="65">
        <v>3.2548184716220598E-2</v>
      </c>
      <c r="M4179" s="66">
        <f t="shared" si="66"/>
        <v>3.55481847162206E-2</v>
      </c>
      <c r="N4179" s="67">
        <v>1</v>
      </c>
      <c r="O4179" s="13">
        <v>0</v>
      </c>
      <c r="P4179" s="39">
        <v>1</v>
      </c>
      <c r="Q4179" s="38">
        <v>0</v>
      </c>
      <c r="R4179" s="42">
        <v>0.116340607757717</v>
      </c>
      <c r="S4179" s="42">
        <v>4.0519999999999998E-4</v>
      </c>
    </row>
    <row r="4180" spans="12:19" x14ac:dyDescent="0.3">
      <c r="L4180" s="65">
        <v>3.2548184716220598E-2</v>
      </c>
      <c r="M4180" s="66">
        <f t="shared" si="66"/>
        <v>3.55481847162206E-2</v>
      </c>
      <c r="N4180" s="67">
        <v>1</v>
      </c>
      <c r="O4180" s="13">
        <v>0</v>
      </c>
      <c r="P4180" s="39">
        <v>1</v>
      </c>
      <c r="Q4180" s="38">
        <v>0</v>
      </c>
      <c r="R4180" s="42">
        <v>0.116340607757717</v>
      </c>
      <c r="S4180" s="42">
        <v>4.0519999999999998E-4</v>
      </c>
    </row>
    <row r="4181" spans="12:19" x14ac:dyDescent="0.3">
      <c r="L4181" s="65">
        <v>3.2548184716220598E-2</v>
      </c>
      <c r="M4181" s="66">
        <f t="shared" si="66"/>
        <v>3.55481847162206E-2</v>
      </c>
      <c r="N4181" s="67">
        <v>1</v>
      </c>
      <c r="O4181" s="13">
        <v>0</v>
      </c>
      <c r="P4181" s="39">
        <v>1</v>
      </c>
      <c r="Q4181" s="38">
        <v>0</v>
      </c>
      <c r="R4181" s="42">
        <v>0.116340607757717</v>
      </c>
      <c r="S4181" s="42">
        <v>4.0519999999999998E-4</v>
      </c>
    </row>
    <row r="4182" spans="12:19" x14ac:dyDescent="0.3">
      <c r="L4182" s="65">
        <v>3.2548184716220598E-2</v>
      </c>
      <c r="M4182" s="66">
        <f t="shared" si="66"/>
        <v>3.55481847162206E-2</v>
      </c>
      <c r="N4182" s="67">
        <v>1</v>
      </c>
      <c r="O4182" s="13">
        <v>0</v>
      </c>
      <c r="P4182" s="39">
        <v>1</v>
      </c>
      <c r="Q4182" s="38">
        <v>0</v>
      </c>
      <c r="R4182" s="42">
        <v>0.116340607757717</v>
      </c>
      <c r="S4182" s="42">
        <v>4.0519999999999998E-4</v>
      </c>
    </row>
    <row r="4183" spans="12:19" x14ac:dyDescent="0.3">
      <c r="L4183" s="65">
        <v>3.2548184716220598E-2</v>
      </c>
      <c r="M4183" s="66">
        <f t="shared" si="66"/>
        <v>3.55481847162206E-2</v>
      </c>
      <c r="N4183" s="67">
        <v>1</v>
      </c>
      <c r="O4183" s="13">
        <v>0</v>
      </c>
      <c r="P4183" s="39">
        <v>1</v>
      </c>
      <c r="Q4183" s="38">
        <v>0</v>
      </c>
      <c r="R4183" s="42">
        <v>0.116340607757717</v>
      </c>
      <c r="S4183" s="42">
        <v>4.0519999999999998E-4</v>
      </c>
    </row>
    <row r="4184" spans="12:19" x14ac:dyDescent="0.3">
      <c r="L4184" s="65">
        <v>3.2548184716220598E-2</v>
      </c>
      <c r="M4184" s="66">
        <f t="shared" si="66"/>
        <v>3.55481847162206E-2</v>
      </c>
      <c r="N4184" s="67">
        <v>1</v>
      </c>
      <c r="O4184" s="13">
        <v>0</v>
      </c>
      <c r="P4184" s="39">
        <v>1</v>
      </c>
      <c r="Q4184" s="38">
        <v>0</v>
      </c>
      <c r="R4184" s="42">
        <v>0.116340607757717</v>
      </c>
      <c r="S4184" s="42">
        <v>4.0519999999999998E-4</v>
      </c>
    </row>
    <row r="4185" spans="12:19" x14ac:dyDescent="0.3">
      <c r="L4185" s="65">
        <v>3.2548184716220598E-2</v>
      </c>
      <c r="M4185" s="66">
        <f t="shared" si="66"/>
        <v>3.55481847162206E-2</v>
      </c>
      <c r="N4185" s="67">
        <v>1</v>
      </c>
      <c r="O4185" s="13">
        <v>0</v>
      </c>
      <c r="P4185" s="39">
        <v>1</v>
      </c>
      <c r="Q4185" s="38">
        <v>0</v>
      </c>
      <c r="R4185" s="42">
        <v>0.116340607757717</v>
      </c>
      <c r="S4185" s="42">
        <v>4.0519999999999998E-4</v>
      </c>
    </row>
    <row r="4186" spans="12:19" x14ac:dyDescent="0.3">
      <c r="L4186" s="65">
        <v>3.2548184716220598E-2</v>
      </c>
      <c r="M4186" s="66">
        <f t="shared" si="66"/>
        <v>3.55481847162206E-2</v>
      </c>
      <c r="N4186" s="67">
        <v>1</v>
      </c>
      <c r="O4186" s="13">
        <v>0</v>
      </c>
      <c r="P4186" s="39">
        <v>1</v>
      </c>
      <c r="Q4186" s="38">
        <v>0</v>
      </c>
      <c r="R4186" s="42">
        <v>0.116340607757717</v>
      </c>
      <c r="S4186" s="42">
        <v>4.0519999999999998E-4</v>
      </c>
    </row>
    <row r="4187" spans="12:19" x14ac:dyDescent="0.3">
      <c r="L4187" s="65">
        <v>3.2548184716220598E-2</v>
      </c>
      <c r="M4187" s="66">
        <f t="shared" si="66"/>
        <v>3.55481847162206E-2</v>
      </c>
      <c r="N4187" s="67">
        <v>1</v>
      </c>
      <c r="O4187" s="13">
        <v>0</v>
      </c>
      <c r="P4187" s="39">
        <v>1</v>
      </c>
      <c r="Q4187" s="38">
        <v>0</v>
      </c>
      <c r="R4187" s="42">
        <v>0.116340607757717</v>
      </c>
      <c r="S4187" s="42">
        <v>4.0519999999999998E-4</v>
      </c>
    </row>
    <row r="4188" spans="12:19" x14ac:dyDescent="0.3">
      <c r="L4188" s="65">
        <v>3.2548184716220598E-2</v>
      </c>
      <c r="M4188" s="66">
        <f t="shared" si="66"/>
        <v>3.55481847162206E-2</v>
      </c>
      <c r="N4188" s="67">
        <v>1</v>
      </c>
      <c r="O4188" s="13">
        <v>0</v>
      </c>
      <c r="P4188" s="39">
        <v>1</v>
      </c>
      <c r="Q4188" s="38">
        <v>0</v>
      </c>
      <c r="R4188" s="42">
        <v>0.116340607757717</v>
      </c>
      <c r="S4188" s="42">
        <v>4.0519999999999998E-4</v>
      </c>
    </row>
    <row r="4189" spans="12:19" x14ac:dyDescent="0.3">
      <c r="L4189" s="65">
        <v>3.2548184716220598E-2</v>
      </c>
      <c r="M4189" s="66">
        <f t="shared" si="66"/>
        <v>3.55481847162206E-2</v>
      </c>
      <c r="N4189" s="67">
        <v>1</v>
      </c>
      <c r="O4189" s="13">
        <v>0</v>
      </c>
      <c r="P4189" s="39">
        <v>1</v>
      </c>
      <c r="Q4189" s="38">
        <v>0</v>
      </c>
      <c r="R4189" s="42">
        <v>0.116340607757717</v>
      </c>
      <c r="S4189" s="42">
        <v>4.0519999999999998E-4</v>
      </c>
    </row>
    <row r="4190" spans="12:19" x14ac:dyDescent="0.3">
      <c r="L4190" s="65">
        <v>3.2548184716220598E-2</v>
      </c>
      <c r="M4190" s="66">
        <f t="shared" si="66"/>
        <v>3.55481847162206E-2</v>
      </c>
      <c r="N4190" s="67">
        <v>1</v>
      </c>
      <c r="O4190" s="13">
        <v>0</v>
      </c>
      <c r="P4190" s="39">
        <v>1</v>
      </c>
      <c r="Q4190" s="38">
        <v>0</v>
      </c>
      <c r="R4190" s="42">
        <v>0.116340607757717</v>
      </c>
      <c r="S4190" s="42">
        <v>4.0519999999999998E-4</v>
      </c>
    </row>
    <row r="4191" spans="12:19" x14ac:dyDescent="0.3">
      <c r="L4191" s="65">
        <v>3.2548184716220598E-2</v>
      </c>
      <c r="M4191" s="66">
        <f t="shared" si="66"/>
        <v>3.55481847162206E-2</v>
      </c>
      <c r="N4191" s="67">
        <v>1</v>
      </c>
      <c r="O4191" s="13">
        <v>0</v>
      </c>
      <c r="P4191" s="39">
        <v>1</v>
      </c>
      <c r="Q4191" s="38">
        <v>0</v>
      </c>
      <c r="R4191" s="42">
        <v>0.116340607757717</v>
      </c>
      <c r="S4191" s="42">
        <v>4.0519999999999998E-4</v>
      </c>
    </row>
    <row r="4192" spans="12:19" x14ac:dyDescent="0.3">
      <c r="L4192" s="65">
        <v>3.2548184716220598E-2</v>
      </c>
      <c r="M4192" s="66">
        <f t="shared" si="66"/>
        <v>3.55481847162206E-2</v>
      </c>
      <c r="N4192" s="67">
        <v>1</v>
      </c>
      <c r="O4192" s="13">
        <v>0</v>
      </c>
      <c r="P4192" s="39">
        <v>1</v>
      </c>
      <c r="Q4192" s="38">
        <v>0</v>
      </c>
      <c r="R4192" s="42">
        <v>0.116340607757717</v>
      </c>
      <c r="S4192" s="42">
        <v>4.0519999999999998E-4</v>
      </c>
    </row>
    <row r="4193" spans="12:19" x14ac:dyDescent="0.3">
      <c r="L4193" s="65">
        <v>3.2548184716220598E-2</v>
      </c>
      <c r="M4193" s="66">
        <f t="shared" si="66"/>
        <v>3.55481847162206E-2</v>
      </c>
      <c r="N4193" s="67">
        <v>1</v>
      </c>
      <c r="O4193" s="13">
        <v>0</v>
      </c>
      <c r="P4193" s="39">
        <v>1</v>
      </c>
      <c r="Q4193" s="38">
        <v>0</v>
      </c>
      <c r="R4193" s="42">
        <v>0.116340607757717</v>
      </c>
      <c r="S4193" s="42">
        <v>4.0519999999999998E-4</v>
      </c>
    </row>
    <row r="4194" spans="12:19" x14ac:dyDescent="0.3">
      <c r="L4194" s="65">
        <v>3.2548184716220598E-2</v>
      </c>
      <c r="M4194" s="66">
        <f t="shared" si="66"/>
        <v>3.55481847162206E-2</v>
      </c>
      <c r="N4194" s="67">
        <v>1</v>
      </c>
      <c r="O4194" s="13">
        <v>0</v>
      </c>
      <c r="P4194" s="39">
        <v>1</v>
      </c>
      <c r="Q4194" s="38">
        <v>0</v>
      </c>
      <c r="R4194" s="42">
        <v>0.116340607757717</v>
      </c>
      <c r="S4194" s="42">
        <v>4.0519999999999998E-4</v>
      </c>
    </row>
    <row r="4195" spans="12:19" x14ac:dyDescent="0.3">
      <c r="L4195" s="65">
        <v>3.2548184716220598E-2</v>
      </c>
      <c r="M4195" s="66">
        <f t="shared" si="66"/>
        <v>3.55481847162206E-2</v>
      </c>
      <c r="N4195" s="67">
        <v>1</v>
      </c>
      <c r="O4195" s="13">
        <v>0</v>
      </c>
      <c r="P4195" s="39">
        <v>1</v>
      </c>
      <c r="Q4195" s="38">
        <v>0</v>
      </c>
      <c r="R4195" s="42">
        <v>0.116340607757717</v>
      </c>
      <c r="S4195" s="42">
        <v>4.0519999999999998E-4</v>
      </c>
    </row>
    <row r="4196" spans="12:19" x14ac:dyDescent="0.3">
      <c r="L4196" s="65">
        <v>3.2548184716220598E-2</v>
      </c>
      <c r="M4196" s="66">
        <f t="shared" si="66"/>
        <v>3.55481847162206E-2</v>
      </c>
      <c r="N4196" s="67">
        <v>1</v>
      </c>
      <c r="O4196" s="13">
        <v>0</v>
      </c>
      <c r="P4196" s="39">
        <v>1</v>
      </c>
      <c r="Q4196" s="38">
        <v>0</v>
      </c>
      <c r="R4196" s="42">
        <v>0.116340607757717</v>
      </c>
      <c r="S4196" s="42">
        <v>4.0519999999999998E-4</v>
      </c>
    </row>
    <row r="4197" spans="12:19" x14ac:dyDescent="0.3">
      <c r="L4197" s="65">
        <v>3.2548184716220598E-2</v>
      </c>
      <c r="M4197" s="66">
        <f t="shared" si="66"/>
        <v>3.55481847162206E-2</v>
      </c>
      <c r="N4197" s="67">
        <v>1</v>
      </c>
      <c r="O4197" s="13">
        <v>0</v>
      </c>
      <c r="P4197" s="39">
        <v>1</v>
      </c>
      <c r="Q4197" s="38">
        <v>0</v>
      </c>
      <c r="R4197" s="42">
        <v>0.116340607757717</v>
      </c>
      <c r="S4197" s="42">
        <v>4.0519999999999998E-4</v>
      </c>
    </row>
    <row r="4198" spans="12:19" x14ac:dyDescent="0.3">
      <c r="L4198" s="65">
        <v>3.2548184716220598E-2</v>
      </c>
      <c r="M4198" s="66">
        <f t="shared" ref="M4198:M4261" si="67">L4198+0.003</f>
        <v>3.55481847162206E-2</v>
      </c>
      <c r="N4198" s="67">
        <v>1</v>
      </c>
      <c r="O4198" s="13">
        <v>0</v>
      </c>
      <c r="P4198" s="39">
        <v>1</v>
      </c>
      <c r="Q4198" s="38">
        <v>0</v>
      </c>
      <c r="R4198" s="42">
        <v>0.116340607757717</v>
      </c>
      <c r="S4198" s="42">
        <v>4.0519999999999998E-4</v>
      </c>
    </row>
    <row r="4199" spans="12:19" x14ac:dyDescent="0.3">
      <c r="L4199" s="65">
        <v>3.2548184716220598E-2</v>
      </c>
      <c r="M4199" s="66">
        <f t="shared" si="67"/>
        <v>3.55481847162206E-2</v>
      </c>
      <c r="N4199" s="67">
        <v>1</v>
      </c>
      <c r="O4199" s="13">
        <v>0</v>
      </c>
      <c r="P4199" s="39">
        <v>1</v>
      </c>
      <c r="Q4199" s="38">
        <v>0</v>
      </c>
      <c r="R4199" s="42">
        <v>0.116340607757717</v>
      </c>
      <c r="S4199" s="42">
        <v>4.0519999999999998E-4</v>
      </c>
    </row>
    <row r="4200" spans="12:19" x14ac:dyDescent="0.3">
      <c r="L4200" s="65">
        <v>3.2548184716220598E-2</v>
      </c>
      <c r="M4200" s="66">
        <f t="shared" si="67"/>
        <v>3.55481847162206E-2</v>
      </c>
      <c r="N4200" s="67">
        <v>1</v>
      </c>
      <c r="O4200" s="13">
        <v>0</v>
      </c>
      <c r="P4200" s="39">
        <v>1</v>
      </c>
      <c r="Q4200" s="38">
        <v>0</v>
      </c>
      <c r="R4200" s="42">
        <v>0.116340607757717</v>
      </c>
      <c r="S4200" s="42">
        <v>4.0519999999999998E-4</v>
      </c>
    </row>
    <row r="4201" spans="12:19" x14ac:dyDescent="0.3">
      <c r="L4201" s="65">
        <v>3.2548184716220598E-2</v>
      </c>
      <c r="M4201" s="66">
        <f t="shared" si="67"/>
        <v>3.55481847162206E-2</v>
      </c>
      <c r="N4201" s="67">
        <v>1</v>
      </c>
      <c r="O4201" s="13">
        <v>0</v>
      </c>
      <c r="P4201" s="39">
        <v>1</v>
      </c>
      <c r="Q4201" s="38">
        <v>0</v>
      </c>
      <c r="R4201" s="42">
        <v>0.116340607757717</v>
      </c>
      <c r="S4201" s="42">
        <v>4.0519999999999998E-4</v>
      </c>
    </row>
    <row r="4202" spans="12:19" x14ac:dyDescent="0.3">
      <c r="L4202" s="65">
        <v>3.2548184716220598E-2</v>
      </c>
      <c r="M4202" s="66">
        <f t="shared" si="67"/>
        <v>3.55481847162206E-2</v>
      </c>
      <c r="N4202" s="67">
        <v>1</v>
      </c>
      <c r="O4202" s="13">
        <v>0</v>
      </c>
      <c r="P4202" s="39">
        <v>1</v>
      </c>
      <c r="Q4202" s="38">
        <v>0</v>
      </c>
      <c r="R4202" s="42">
        <v>0.116340607757717</v>
      </c>
      <c r="S4202" s="42">
        <v>4.0519999999999998E-4</v>
      </c>
    </row>
    <row r="4203" spans="12:19" x14ac:dyDescent="0.3">
      <c r="L4203" s="65">
        <v>3.2548184716220598E-2</v>
      </c>
      <c r="M4203" s="66">
        <f t="shared" si="67"/>
        <v>3.55481847162206E-2</v>
      </c>
      <c r="N4203" s="67">
        <v>1</v>
      </c>
      <c r="O4203" s="13">
        <v>0</v>
      </c>
      <c r="P4203" s="39">
        <v>1</v>
      </c>
      <c r="Q4203" s="38">
        <v>0</v>
      </c>
      <c r="R4203" s="42">
        <v>0.116340607757717</v>
      </c>
      <c r="S4203" s="42">
        <v>4.0519999999999998E-4</v>
      </c>
    </row>
    <row r="4204" spans="12:19" x14ac:dyDescent="0.3">
      <c r="L4204" s="65">
        <v>3.2548184716220598E-2</v>
      </c>
      <c r="M4204" s="66">
        <f t="shared" si="67"/>
        <v>3.55481847162206E-2</v>
      </c>
      <c r="N4204" s="67">
        <v>1</v>
      </c>
      <c r="O4204" s="13">
        <v>0</v>
      </c>
      <c r="P4204" s="39">
        <v>1</v>
      </c>
      <c r="Q4204" s="38">
        <v>0</v>
      </c>
      <c r="R4204" s="42">
        <v>0.116340607757717</v>
      </c>
      <c r="S4204" s="42">
        <v>4.0519999999999998E-4</v>
      </c>
    </row>
    <row r="4205" spans="12:19" x14ac:dyDescent="0.3">
      <c r="L4205" s="65">
        <v>3.2548184716220598E-2</v>
      </c>
      <c r="M4205" s="66">
        <f t="shared" si="67"/>
        <v>3.55481847162206E-2</v>
      </c>
      <c r="N4205" s="67">
        <v>1</v>
      </c>
      <c r="O4205" s="13">
        <v>0</v>
      </c>
      <c r="P4205" s="39">
        <v>1</v>
      </c>
      <c r="Q4205" s="38">
        <v>0</v>
      </c>
      <c r="R4205" s="42">
        <v>0.116340607757717</v>
      </c>
      <c r="S4205" s="42">
        <v>4.0519999999999998E-4</v>
      </c>
    </row>
    <row r="4206" spans="12:19" x14ac:dyDescent="0.3">
      <c r="L4206" s="65">
        <v>3.2548184716220598E-2</v>
      </c>
      <c r="M4206" s="66">
        <f t="shared" si="67"/>
        <v>3.55481847162206E-2</v>
      </c>
      <c r="N4206" s="67">
        <v>1</v>
      </c>
      <c r="O4206" s="13">
        <v>0</v>
      </c>
      <c r="P4206" s="39">
        <v>1</v>
      </c>
      <c r="Q4206" s="38">
        <v>0</v>
      </c>
      <c r="R4206" s="42">
        <v>0.116340607757717</v>
      </c>
      <c r="S4206" s="42">
        <v>4.0519999999999998E-4</v>
      </c>
    </row>
    <row r="4207" spans="12:19" x14ac:dyDescent="0.3">
      <c r="L4207" s="65">
        <v>3.2548184716220598E-2</v>
      </c>
      <c r="M4207" s="66">
        <f t="shared" si="67"/>
        <v>3.55481847162206E-2</v>
      </c>
      <c r="N4207" s="67">
        <v>1</v>
      </c>
      <c r="O4207" s="13">
        <v>0</v>
      </c>
      <c r="P4207" s="39">
        <v>1</v>
      </c>
      <c r="Q4207" s="38">
        <v>0</v>
      </c>
      <c r="R4207" s="42">
        <v>0.116340607757717</v>
      </c>
      <c r="S4207" s="42">
        <v>4.0519999999999998E-4</v>
      </c>
    </row>
    <row r="4208" spans="12:19" x14ac:dyDescent="0.3">
      <c r="L4208" s="65">
        <v>3.2548184716220598E-2</v>
      </c>
      <c r="M4208" s="66">
        <f t="shared" si="67"/>
        <v>3.55481847162206E-2</v>
      </c>
      <c r="N4208" s="67">
        <v>1</v>
      </c>
      <c r="O4208" s="13">
        <v>0</v>
      </c>
      <c r="P4208" s="39">
        <v>1</v>
      </c>
      <c r="Q4208" s="38">
        <v>0</v>
      </c>
      <c r="R4208" s="42">
        <v>0.116340607757717</v>
      </c>
      <c r="S4208" s="42">
        <v>4.0519999999999998E-4</v>
      </c>
    </row>
    <row r="4209" spans="12:19" x14ac:dyDescent="0.3">
      <c r="L4209" s="65">
        <v>3.2548184716220598E-2</v>
      </c>
      <c r="M4209" s="66">
        <f t="shared" si="67"/>
        <v>3.55481847162206E-2</v>
      </c>
      <c r="N4209" s="67">
        <v>1</v>
      </c>
      <c r="O4209" s="13">
        <v>0</v>
      </c>
      <c r="P4209" s="39">
        <v>1</v>
      </c>
      <c r="Q4209" s="38">
        <v>0</v>
      </c>
      <c r="R4209" s="42">
        <v>0.116340607757717</v>
      </c>
      <c r="S4209" s="42">
        <v>4.0519999999999998E-4</v>
      </c>
    </row>
    <row r="4210" spans="12:19" x14ac:dyDescent="0.3">
      <c r="L4210" s="65">
        <v>3.2548184716220598E-2</v>
      </c>
      <c r="M4210" s="66">
        <f t="shared" si="67"/>
        <v>3.55481847162206E-2</v>
      </c>
      <c r="N4210" s="67">
        <v>1</v>
      </c>
      <c r="O4210" s="13">
        <v>0</v>
      </c>
      <c r="P4210" s="39">
        <v>1</v>
      </c>
      <c r="Q4210" s="38">
        <v>0</v>
      </c>
      <c r="R4210" s="42">
        <v>0.116340607757717</v>
      </c>
      <c r="S4210" s="42">
        <v>4.0519999999999998E-4</v>
      </c>
    </row>
    <row r="4211" spans="12:19" x14ac:dyDescent="0.3">
      <c r="L4211" s="65">
        <v>3.2548184716220598E-2</v>
      </c>
      <c r="M4211" s="66">
        <f t="shared" si="67"/>
        <v>3.55481847162206E-2</v>
      </c>
      <c r="N4211" s="67">
        <v>1</v>
      </c>
      <c r="O4211" s="13">
        <v>0</v>
      </c>
      <c r="P4211" s="39">
        <v>1</v>
      </c>
      <c r="Q4211" s="38">
        <v>0</v>
      </c>
      <c r="R4211" s="42">
        <v>0.116340607757717</v>
      </c>
      <c r="S4211" s="42">
        <v>4.0519999999999998E-4</v>
      </c>
    </row>
    <row r="4212" spans="12:19" x14ac:dyDescent="0.3">
      <c r="L4212" s="65">
        <v>3.2548184716220598E-2</v>
      </c>
      <c r="M4212" s="66">
        <f t="shared" si="67"/>
        <v>3.55481847162206E-2</v>
      </c>
      <c r="N4212" s="67">
        <v>1</v>
      </c>
      <c r="O4212" s="13">
        <v>0</v>
      </c>
      <c r="P4212" s="39">
        <v>1</v>
      </c>
      <c r="Q4212" s="38">
        <v>0</v>
      </c>
      <c r="R4212" s="42">
        <v>0.116340607757717</v>
      </c>
      <c r="S4212" s="42">
        <v>4.0519999999999998E-4</v>
      </c>
    </row>
    <row r="4213" spans="12:19" x14ac:dyDescent="0.3">
      <c r="L4213" s="65">
        <v>3.2548184716220598E-2</v>
      </c>
      <c r="M4213" s="66">
        <f t="shared" si="67"/>
        <v>3.55481847162206E-2</v>
      </c>
      <c r="N4213" s="67">
        <v>1</v>
      </c>
      <c r="O4213" s="13">
        <v>0</v>
      </c>
      <c r="P4213" s="39">
        <v>1</v>
      </c>
      <c r="Q4213" s="38">
        <v>0</v>
      </c>
      <c r="R4213" s="42">
        <v>0.116340607757717</v>
      </c>
      <c r="S4213" s="42">
        <v>4.0519999999999998E-4</v>
      </c>
    </row>
    <row r="4214" spans="12:19" x14ac:dyDescent="0.3">
      <c r="L4214" s="65">
        <v>3.2548184716220598E-2</v>
      </c>
      <c r="M4214" s="66">
        <f t="shared" si="67"/>
        <v>3.55481847162206E-2</v>
      </c>
      <c r="N4214" s="67">
        <v>1</v>
      </c>
      <c r="O4214" s="13">
        <v>0</v>
      </c>
      <c r="P4214" s="39">
        <v>1</v>
      </c>
      <c r="Q4214" s="38">
        <v>0</v>
      </c>
      <c r="R4214" s="42">
        <v>0.116340607757717</v>
      </c>
      <c r="S4214" s="42">
        <v>4.0519999999999998E-4</v>
      </c>
    </row>
    <row r="4215" spans="12:19" x14ac:dyDescent="0.3">
      <c r="L4215" s="65">
        <v>3.2548184716220598E-2</v>
      </c>
      <c r="M4215" s="66">
        <f t="shared" si="67"/>
        <v>3.55481847162206E-2</v>
      </c>
      <c r="N4215" s="67">
        <v>1</v>
      </c>
      <c r="O4215" s="13">
        <v>0</v>
      </c>
      <c r="P4215" s="39">
        <v>1</v>
      </c>
      <c r="Q4215" s="38">
        <v>0</v>
      </c>
      <c r="R4215" s="42">
        <v>0.116340607757717</v>
      </c>
      <c r="S4215" s="42">
        <v>4.0519999999999998E-4</v>
      </c>
    </row>
    <row r="4216" spans="12:19" x14ac:dyDescent="0.3">
      <c r="L4216" s="65">
        <v>3.2548184716220598E-2</v>
      </c>
      <c r="M4216" s="66">
        <f t="shared" si="67"/>
        <v>3.55481847162206E-2</v>
      </c>
      <c r="N4216" s="67">
        <v>1</v>
      </c>
      <c r="O4216" s="13">
        <v>0</v>
      </c>
      <c r="P4216" s="39">
        <v>1</v>
      </c>
      <c r="Q4216" s="38">
        <v>0</v>
      </c>
      <c r="R4216" s="42">
        <v>0.116340607757717</v>
      </c>
      <c r="S4216" s="42">
        <v>4.0519999999999998E-4</v>
      </c>
    </row>
    <row r="4217" spans="12:19" x14ac:dyDescent="0.3">
      <c r="L4217" s="65">
        <v>3.2548184716220598E-2</v>
      </c>
      <c r="M4217" s="66">
        <f t="shared" si="67"/>
        <v>3.55481847162206E-2</v>
      </c>
      <c r="N4217" s="67">
        <v>1</v>
      </c>
      <c r="O4217" s="13">
        <v>0</v>
      </c>
      <c r="P4217" s="39">
        <v>1</v>
      </c>
      <c r="Q4217" s="38">
        <v>0</v>
      </c>
      <c r="R4217" s="42">
        <v>0.116340607757717</v>
      </c>
      <c r="S4217" s="42">
        <v>4.0519999999999998E-4</v>
      </c>
    </row>
    <row r="4218" spans="12:19" x14ac:dyDescent="0.3">
      <c r="L4218" s="65">
        <v>3.2548184716220598E-2</v>
      </c>
      <c r="M4218" s="66">
        <f t="shared" si="67"/>
        <v>3.55481847162206E-2</v>
      </c>
      <c r="N4218" s="67">
        <v>1</v>
      </c>
      <c r="O4218" s="13">
        <v>0</v>
      </c>
      <c r="P4218" s="39">
        <v>1</v>
      </c>
      <c r="Q4218" s="38">
        <v>0</v>
      </c>
      <c r="R4218" s="42">
        <v>0.116340607757717</v>
      </c>
      <c r="S4218" s="42">
        <v>4.0519999999999998E-4</v>
      </c>
    </row>
    <row r="4219" spans="12:19" x14ac:dyDescent="0.3">
      <c r="L4219" s="65">
        <v>3.2548184716220598E-2</v>
      </c>
      <c r="M4219" s="66">
        <f t="shared" si="67"/>
        <v>3.55481847162206E-2</v>
      </c>
      <c r="N4219" s="67">
        <v>1</v>
      </c>
      <c r="O4219" s="13">
        <v>0</v>
      </c>
      <c r="P4219" s="39">
        <v>1</v>
      </c>
      <c r="Q4219" s="38">
        <v>0</v>
      </c>
      <c r="R4219" s="42">
        <v>0.116340607757717</v>
      </c>
      <c r="S4219" s="42">
        <v>4.0519999999999998E-4</v>
      </c>
    </row>
    <row r="4220" spans="12:19" x14ac:dyDescent="0.3">
      <c r="L4220" s="65">
        <v>3.2548184716220598E-2</v>
      </c>
      <c r="M4220" s="66">
        <f t="shared" si="67"/>
        <v>3.55481847162206E-2</v>
      </c>
      <c r="N4220" s="67">
        <v>1</v>
      </c>
      <c r="O4220" s="13">
        <v>0</v>
      </c>
      <c r="P4220" s="39">
        <v>1</v>
      </c>
      <c r="Q4220" s="38">
        <v>0</v>
      </c>
      <c r="R4220" s="42">
        <v>0.116340607757717</v>
      </c>
      <c r="S4220" s="42">
        <v>4.0519999999999998E-4</v>
      </c>
    </row>
    <row r="4221" spans="12:19" x14ac:dyDescent="0.3">
      <c r="L4221" s="65">
        <v>3.2548184716220598E-2</v>
      </c>
      <c r="M4221" s="66">
        <f t="shared" si="67"/>
        <v>3.55481847162206E-2</v>
      </c>
      <c r="N4221" s="67">
        <v>1</v>
      </c>
      <c r="O4221" s="13">
        <v>0</v>
      </c>
      <c r="P4221" s="39">
        <v>1</v>
      </c>
      <c r="Q4221" s="38">
        <v>0</v>
      </c>
      <c r="R4221" s="42">
        <v>0.116340607757717</v>
      </c>
      <c r="S4221" s="42">
        <v>4.0519999999999998E-4</v>
      </c>
    </row>
    <row r="4222" spans="12:19" x14ac:dyDescent="0.3">
      <c r="L4222" s="65">
        <v>3.2548184716220598E-2</v>
      </c>
      <c r="M4222" s="66">
        <f t="shared" si="67"/>
        <v>3.55481847162206E-2</v>
      </c>
      <c r="N4222" s="67">
        <v>1</v>
      </c>
      <c r="O4222" s="13">
        <v>0</v>
      </c>
      <c r="P4222" s="39">
        <v>1</v>
      </c>
      <c r="Q4222" s="38">
        <v>0</v>
      </c>
      <c r="R4222" s="42">
        <v>0.116340607757717</v>
      </c>
      <c r="S4222" s="42">
        <v>4.0519999999999998E-4</v>
      </c>
    </row>
    <row r="4223" spans="12:19" x14ac:dyDescent="0.3">
      <c r="L4223" s="65">
        <v>3.2548184716220598E-2</v>
      </c>
      <c r="M4223" s="66">
        <f t="shared" si="67"/>
        <v>3.55481847162206E-2</v>
      </c>
      <c r="N4223" s="67">
        <v>1</v>
      </c>
      <c r="O4223" s="13">
        <v>0</v>
      </c>
      <c r="P4223" s="39">
        <v>1</v>
      </c>
      <c r="Q4223" s="38">
        <v>0</v>
      </c>
      <c r="R4223" s="42">
        <v>0.116340607757717</v>
      </c>
      <c r="S4223" s="42">
        <v>4.0519999999999998E-4</v>
      </c>
    </row>
    <row r="4224" spans="12:19" x14ac:dyDescent="0.3">
      <c r="L4224" s="65">
        <v>3.2548184716220598E-2</v>
      </c>
      <c r="M4224" s="66">
        <f t="shared" si="67"/>
        <v>3.55481847162206E-2</v>
      </c>
      <c r="N4224" s="67">
        <v>1</v>
      </c>
      <c r="O4224" s="13">
        <v>0</v>
      </c>
      <c r="P4224" s="39">
        <v>1</v>
      </c>
      <c r="Q4224" s="38">
        <v>0</v>
      </c>
      <c r="R4224" s="42">
        <v>0.116340607757717</v>
      </c>
      <c r="S4224" s="42">
        <v>4.0519999999999998E-4</v>
      </c>
    </row>
    <row r="4225" spans="12:19" x14ac:dyDescent="0.3">
      <c r="L4225" s="65">
        <v>3.2548184716220598E-2</v>
      </c>
      <c r="M4225" s="66">
        <f t="shared" si="67"/>
        <v>3.55481847162206E-2</v>
      </c>
      <c r="N4225" s="67">
        <v>1</v>
      </c>
      <c r="O4225" s="13">
        <v>0</v>
      </c>
      <c r="P4225" s="39">
        <v>1</v>
      </c>
      <c r="Q4225" s="38">
        <v>0</v>
      </c>
      <c r="R4225" s="42">
        <v>0.116340607757717</v>
      </c>
      <c r="S4225" s="42">
        <v>4.0519999999999998E-4</v>
      </c>
    </row>
    <row r="4226" spans="12:19" x14ac:dyDescent="0.3">
      <c r="L4226" s="65">
        <v>3.2548184716220598E-2</v>
      </c>
      <c r="M4226" s="66">
        <f t="shared" si="67"/>
        <v>3.55481847162206E-2</v>
      </c>
      <c r="N4226" s="67">
        <v>1</v>
      </c>
      <c r="O4226" s="13">
        <v>0</v>
      </c>
      <c r="P4226" s="39">
        <v>1</v>
      </c>
      <c r="Q4226" s="38">
        <v>0</v>
      </c>
      <c r="R4226" s="42">
        <v>0.116340607757717</v>
      </c>
      <c r="S4226" s="42">
        <v>4.0519999999999998E-4</v>
      </c>
    </row>
    <row r="4227" spans="12:19" x14ac:dyDescent="0.3">
      <c r="L4227" s="65">
        <v>3.2548184716220598E-2</v>
      </c>
      <c r="M4227" s="66">
        <f t="shared" si="67"/>
        <v>3.55481847162206E-2</v>
      </c>
      <c r="N4227" s="67">
        <v>1</v>
      </c>
      <c r="O4227" s="13">
        <v>0</v>
      </c>
      <c r="P4227" s="39">
        <v>1</v>
      </c>
      <c r="Q4227" s="38">
        <v>0</v>
      </c>
      <c r="R4227" s="42">
        <v>0.116340607757717</v>
      </c>
      <c r="S4227" s="42">
        <v>4.0519999999999998E-4</v>
      </c>
    </row>
    <row r="4228" spans="12:19" x14ac:dyDescent="0.3">
      <c r="L4228" s="65">
        <v>3.2548184716220598E-2</v>
      </c>
      <c r="M4228" s="66">
        <f t="shared" si="67"/>
        <v>3.55481847162206E-2</v>
      </c>
      <c r="N4228" s="67">
        <v>1</v>
      </c>
      <c r="O4228" s="13">
        <v>0</v>
      </c>
      <c r="P4228" s="39">
        <v>1</v>
      </c>
      <c r="Q4228" s="38">
        <v>0</v>
      </c>
      <c r="R4228" s="42">
        <v>0.116340607757717</v>
      </c>
      <c r="S4228" s="42">
        <v>4.0519999999999998E-4</v>
      </c>
    </row>
    <row r="4229" spans="12:19" x14ac:dyDescent="0.3">
      <c r="L4229" s="65">
        <v>3.2548184716220598E-2</v>
      </c>
      <c r="M4229" s="66">
        <f t="shared" si="67"/>
        <v>3.55481847162206E-2</v>
      </c>
      <c r="N4229" s="67">
        <v>1</v>
      </c>
      <c r="O4229" s="13">
        <v>0</v>
      </c>
      <c r="P4229" s="39">
        <v>1</v>
      </c>
      <c r="Q4229" s="38">
        <v>0</v>
      </c>
      <c r="R4229" s="42">
        <v>0.116340607757717</v>
      </c>
      <c r="S4229" s="42">
        <v>4.0519999999999998E-4</v>
      </c>
    </row>
    <row r="4230" spans="12:19" x14ac:dyDescent="0.3">
      <c r="L4230" s="65">
        <v>3.2548184716220598E-2</v>
      </c>
      <c r="M4230" s="66">
        <f t="shared" si="67"/>
        <v>3.55481847162206E-2</v>
      </c>
      <c r="N4230" s="67">
        <v>1</v>
      </c>
      <c r="O4230" s="13">
        <v>0</v>
      </c>
      <c r="P4230" s="39">
        <v>1</v>
      </c>
      <c r="Q4230" s="38">
        <v>0</v>
      </c>
      <c r="R4230" s="42">
        <v>0.116340607757717</v>
      </c>
      <c r="S4230" s="42">
        <v>4.0519999999999998E-4</v>
      </c>
    </row>
    <row r="4231" spans="12:19" x14ac:dyDescent="0.3">
      <c r="L4231" s="65">
        <v>3.2548184716220598E-2</v>
      </c>
      <c r="M4231" s="66">
        <f t="shared" si="67"/>
        <v>3.55481847162206E-2</v>
      </c>
      <c r="N4231" s="67">
        <v>1</v>
      </c>
      <c r="O4231" s="13">
        <v>0</v>
      </c>
      <c r="P4231" s="39">
        <v>1</v>
      </c>
      <c r="Q4231" s="38">
        <v>0</v>
      </c>
      <c r="R4231" s="42">
        <v>0.116340607757717</v>
      </c>
      <c r="S4231" s="42">
        <v>4.0519999999999998E-4</v>
      </c>
    </row>
    <row r="4232" spans="12:19" x14ac:dyDescent="0.3">
      <c r="L4232" s="65">
        <v>3.2548184716220598E-2</v>
      </c>
      <c r="M4232" s="66">
        <f t="shared" si="67"/>
        <v>3.55481847162206E-2</v>
      </c>
      <c r="N4232" s="67">
        <v>1</v>
      </c>
      <c r="O4232" s="13">
        <v>0</v>
      </c>
      <c r="P4232" s="39">
        <v>1</v>
      </c>
      <c r="Q4232" s="38">
        <v>0</v>
      </c>
      <c r="R4232" s="42">
        <v>0.116340607757717</v>
      </c>
      <c r="S4232" s="42">
        <v>4.0519999999999998E-4</v>
      </c>
    </row>
    <row r="4233" spans="12:19" x14ac:dyDescent="0.3">
      <c r="L4233" s="65">
        <v>3.2548184716220598E-2</v>
      </c>
      <c r="M4233" s="66">
        <f t="shared" si="67"/>
        <v>3.55481847162206E-2</v>
      </c>
      <c r="N4233" s="67">
        <v>1</v>
      </c>
      <c r="O4233" s="13">
        <v>0</v>
      </c>
      <c r="P4233" s="39">
        <v>1</v>
      </c>
      <c r="Q4233" s="38">
        <v>0</v>
      </c>
      <c r="R4233" s="42">
        <v>0.116340607757717</v>
      </c>
      <c r="S4233" s="42">
        <v>4.0519999999999998E-4</v>
      </c>
    </row>
    <row r="4234" spans="12:19" x14ac:dyDescent="0.3">
      <c r="L4234" s="65">
        <v>3.2548184716220598E-2</v>
      </c>
      <c r="M4234" s="66">
        <f t="shared" si="67"/>
        <v>3.55481847162206E-2</v>
      </c>
      <c r="N4234" s="67">
        <v>1</v>
      </c>
      <c r="O4234" s="13">
        <v>0</v>
      </c>
      <c r="P4234" s="39">
        <v>1</v>
      </c>
      <c r="Q4234" s="38">
        <v>0</v>
      </c>
      <c r="R4234" s="42">
        <v>0.116340607757717</v>
      </c>
      <c r="S4234" s="42">
        <v>4.0519999999999998E-4</v>
      </c>
    </row>
    <row r="4235" spans="12:19" x14ac:dyDescent="0.3">
      <c r="L4235" s="65">
        <v>3.2548184716220598E-2</v>
      </c>
      <c r="M4235" s="66">
        <f t="shared" si="67"/>
        <v>3.55481847162206E-2</v>
      </c>
      <c r="N4235" s="67">
        <v>1</v>
      </c>
      <c r="O4235" s="13">
        <v>0</v>
      </c>
      <c r="P4235" s="39">
        <v>1</v>
      </c>
      <c r="Q4235" s="38">
        <v>0</v>
      </c>
      <c r="R4235" s="42">
        <v>0.116340607757717</v>
      </c>
      <c r="S4235" s="42">
        <v>4.0519999999999998E-4</v>
      </c>
    </row>
    <row r="4236" spans="12:19" x14ac:dyDescent="0.3">
      <c r="L4236" s="65">
        <v>3.2548184716220598E-2</v>
      </c>
      <c r="M4236" s="66">
        <f t="shared" si="67"/>
        <v>3.55481847162206E-2</v>
      </c>
      <c r="N4236" s="67">
        <v>1</v>
      </c>
      <c r="O4236" s="13">
        <v>0</v>
      </c>
      <c r="P4236" s="39">
        <v>1</v>
      </c>
      <c r="Q4236" s="38">
        <v>0</v>
      </c>
      <c r="R4236" s="42">
        <v>0.116340607757717</v>
      </c>
      <c r="S4236" s="42">
        <v>4.0519999999999998E-4</v>
      </c>
    </row>
    <row r="4237" spans="12:19" x14ac:dyDescent="0.3">
      <c r="L4237" s="65">
        <v>3.2548184716220598E-2</v>
      </c>
      <c r="M4237" s="66">
        <f t="shared" si="67"/>
        <v>3.55481847162206E-2</v>
      </c>
      <c r="N4237" s="67">
        <v>1</v>
      </c>
      <c r="O4237" s="13">
        <v>0</v>
      </c>
      <c r="P4237" s="39">
        <v>1</v>
      </c>
      <c r="Q4237" s="38">
        <v>0</v>
      </c>
      <c r="R4237" s="42">
        <v>0.116340607757717</v>
      </c>
      <c r="S4237" s="42">
        <v>4.0519999999999998E-4</v>
      </c>
    </row>
    <row r="4238" spans="12:19" x14ac:dyDescent="0.3">
      <c r="L4238" s="65">
        <v>3.2548184716220598E-2</v>
      </c>
      <c r="M4238" s="66">
        <f t="shared" si="67"/>
        <v>3.55481847162206E-2</v>
      </c>
      <c r="N4238" s="67">
        <v>1</v>
      </c>
      <c r="O4238" s="13">
        <v>0</v>
      </c>
      <c r="P4238" s="39">
        <v>1</v>
      </c>
      <c r="Q4238" s="38">
        <v>0</v>
      </c>
      <c r="R4238" s="42">
        <v>0.116340607757717</v>
      </c>
      <c r="S4238" s="42">
        <v>4.0519999999999998E-4</v>
      </c>
    </row>
    <row r="4239" spans="12:19" x14ac:dyDescent="0.3">
      <c r="L4239" s="65">
        <v>3.2548184716220598E-2</v>
      </c>
      <c r="M4239" s="66">
        <f t="shared" si="67"/>
        <v>3.55481847162206E-2</v>
      </c>
      <c r="N4239" s="67">
        <v>1</v>
      </c>
      <c r="O4239" s="13">
        <v>0</v>
      </c>
      <c r="P4239" s="39">
        <v>1</v>
      </c>
      <c r="Q4239" s="38">
        <v>0</v>
      </c>
      <c r="R4239" s="42">
        <v>0.116340607757717</v>
      </c>
      <c r="S4239" s="42">
        <v>4.0519999999999998E-4</v>
      </c>
    </row>
    <row r="4240" spans="12:19" x14ac:dyDescent="0.3">
      <c r="L4240" s="65">
        <v>3.2548184716220598E-2</v>
      </c>
      <c r="M4240" s="66">
        <f t="shared" si="67"/>
        <v>3.55481847162206E-2</v>
      </c>
      <c r="N4240" s="67">
        <v>1</v>
      </c>
      <c r="O4240" s="13">
        <v>0</v>
      </c>
      <c r="P4240" s="39">
        <v>1</v>
      </c>
      <c r="Q4240" s="38">
        <v>0</v>
      </c>
      <c r="R4240" s="42">
        <v>0.116340607757717</v>
      </c>
      <c r="S4240" s="42">
        <v>4.0519999999999998E-4</v>
      </c>
    </row>
    <row r="4241" spans="12:19" x14ac:dyDescent="0.3">
      <c r="L4241" s="65">
        <v>3.2548184716220598E-2</v>
      </c>
      <c r="M4241" s="66">
        <f t="shared" si="67"/>
        <v>3.55481847162206E-2</v>
      </c>
      <c r="N4241" s="67">
        <v>1</v>
      </c>
      <c r="O4241" s="13">
        <v>0</v>
      </c>
      <c r="P4241" s="39">
        <v>1</v>
      </c>
      <c r="Q4241" s="38">
        <v>0</v>
      </c>
      <c r="R4241" s="42">
        <v>0.116340607757717</v>
      </c>
      <c r="S4241" s="42">
        <v>4.0519999999999998E-4</v>
      </c>
    </row>
    <row r="4242" spans="12:19" x14ac:dyDescent="0.3">
      <c r="L4242" s="65">
        <v>3.2548184716220598E-2</v>
      </c>
      <c r="M4242" s="66">
        <f t="shared" si="67"/>
        <v>3.55481847162206E-2</v>
      </c>
      <c r="N4242" s="67">
        <v>1</v>
      </c>
      <c r="O4242" s="13">
        <v>0</v>
      </c>
      <c r="P4242" s="39">
        <v>1</v>
      </c>
      <c r="Q4242" s="38">
        <v>0</v>
      </c>
      <c r="R4242" s="42">
        <v>0.116340607757717</v>
      </c>
      <c r="S4242" s="42">
        <v>4.0519999999999998E-4</v>
      </c>
    </row>
    <row r="4243" spans="12:19" x14ac:dyDescent="0.3">
      <c r="L4243" s="65">
        <v>3.2548184716220598E-2</v>
      </c>
      <c r="M4243" s="66">
        <f t="shared" si="67"/>
        <v>3.55481847162206E-2</v>
      </c>
      <c r="N4243" s="67">
        <v>1</v>
      </c>
      <c r="O4243" s="13">
        <v>0</v>
      </c>
      <c r="P4243" s="39">
        <v>1</v>
      </c>
      <c r="Q4243" s="38">
        <v>0</v>
      </c>
      <c r="R4243" s="42">
        <v>0.116340607757717</v>
      </c>
      <c r="S4243" s="42">
        <v>4.0519999999999998E-4</v>
      </c>
    </row>
    <row r="4244" spans="12:19" x14ac:dyDescent="0.3">
      <c r="L4244" s="65">
        <v>3.2548184716220598E-2</v>
      </c>
      <c r="M4244" s="66">
        <f t="shared" si="67"/>
        <v>3.55481847162206E-2</v>
      </c>
      <c r="N4244" s="67">
        <v>1</v>
      </c>
      <c r="O4244" s="13">
        <v>0</v>
      </c>
      <c r="P4244" s="39">
        <v>1</v>
      </c>
      <c r="Q4244" s="38">
        <v>0</v>
      </c>
      <c r="R4244" s="42">
        <v>0.116340607757717</v>
      </c>
      <c r="S4244" s="42">
        <v>4.0519999999999998E-4</v>
      </c>
    </row>
    <row r="4245" spans="12:19" x14ac:dyDescent="0.3">
      <c r="L4245" s="65">
        <v>3.2548184716220598E-2</v>
      </c>
      <c r="M4245" s="66">
        <f t="shared" si="67"/>
        <v>3.55481847162206E-2</v>
      </c>
      <c r="N4245" s="67">
        <v>1</v>
      </c>
      <c r="O4245" s="13">
        <v>0</v>
      </c>
      <c r="P4245" s="39">
        <v>1</v>
      </c>
      <c r="Q4245" s="38">
        <v>0</v>
      </c>
      <c r="R4245" s="42">
        <v>0.116340607757717</v>
      </c>
      <c r="S4245" s="42">
        <v>4.0519999999999998E-4</v>
      </c>
    </row>
    <row r="4246" spans="12:19" x14ac:dyDescent="0.3">
      <c r="L4246" s="65">
        <v>3.2548184716220598E-2</v>
      </c>
      <c r="M4246" s="66">
        <f t="shared" si="67"/>
        <v>3.55481847162206E-2</v>
      </c>
      <c r="N4246" s="67">
        <v>1</v>
      </c>
      <c r="O4246" s="13">
        <v>0</v>
      </c>
      <c r="P4246" s="39">
        <v>1</v>
      </c>
      <c r="Q4246" s="38">
        <v>0</v>
      </c>
      <c r="R4246" s="42">
        <v>0.116340607757717</v>
      </c>
      <c r="S4246" s="42">
        <v>4.0519999999999998E-4</v>
      </c>
    </row>
    <row r="4247" spans="12:19" x14ac:dyDescent="0.3">
      <c r="L4247" s="65">
        <v>3.2548184716220598E-2</v>
      </c>
      <c r="M4247" s="66">
        <f t="shared" si="67"/>
        <v>3.55481847162206E-2</v>
      </c>
      <c r="N4247" s="67">
        <v>1</v>
      </c>
      <c r="O4247" s="13">
        <v>0</v>
      </c>
      <c r="P4247" s="39">
        <v>1</v>
      </c>
      <c r="Q4247" s="38">
        <v>0</v>
      </c>
      <c r="R4247" s="42">
        <v>0.116340607757717</v>
      </c>
      <c r="S4247" s="42">
        <v>4.0519999999999998E-4</v>
      </c>
    </row>
    <row r="4248" spans="12:19" x14ac:dyDescent="0.3">
      <c r="L4248" s="65">
        <v>3.2548184716220598E-2</v>
      </c>
      <c r="M4248" s="66">
        <f t="shared" si="67"/>
        <v>3.55481847162206E-2</v>
      </c>
      <c r="N4248" s="67">
        <v>1</v>
      </c>
      <c r="O4248" s="13">
        <v>0</v>
      </c>
      <c r="P4248" s="39">
        <v>1</v>
      </c>
      <c r="Q4248" s="38">
        <v>0</v>
      </c>
      <c r="R4248" s="42">
        <v>0.116340607757717</v>
      </c>
      <c r="S4248" s="42">
        <v>4.0519999999999998E-4</v>
      </c>
    </row>
    <row r="4249" spans="12:19" x14ac:dyDescent="0.3">
      <c r="L4249" s="65">
        <v>3.2548184716220598E-2</v>
      </c>
      <c r="M4249" s="66">
        <f t="shared" si="67"/>
        <v>3.55481847162206E-2</v>
      </c>
      <c r="N4249" s="67">
        <v>1</v>
      </c>
      <c r="O4249" s="13">
        <v>0</v>
      </c>
      <c r="P4249" s="39">
        <v>1</v>
      </c>
      <c r="Q4249" s="38">
        <v>0</v>
      </c>
      <c r="R4249" s="42">
        <v>0.116340607757717</v>
      </c>
      <c r="S4249" s="42">
        <v>4.0519999999999998E-4</v>
      </c>
    </row>
    <row r="4250" spans="12:19" x14ac:dyDescent="0.3">
      <c r="L4250" s="65">
        <v>3.2548184716220598E-2</v>
      </c>
      <c r="M4250" s="66">
        <f t="shared" si="67"/>
        <v>3.55481847162206E-2</v>
      </c>
      <c r="N4250" s="67">
        <v>1</v>
      </c>
      <c r="O4250" s="13">
        <v>0</v>
      </c>
      <c r="P4250" s="39">
        <v>1</v>
      </c>
      <c r="Q4250" s="38">
        <v>0</v>
      </c>
      <c r="R4250" s="42">
        <v>0.116340607757717</v>
      </c>
      <c r="S4250" s="42">
        <v>4.0519999999999998E-4</v>
      </c>
    </row>
    <row r="4251" spans="12:19" x14ac:dyDescent="0.3">
      <c r="L4251" s="65">
        <v>3.2548184716220598E-2</v>
      </c>
      <c r="M4251" s="66">
        <f t="shared" si="67"/>
        <v>3.55481847162206E-2</v>
      </c>
      <c r="N4251" s="67">
        <v>1</v>
      </c>
      <c r="O4251" s="13">
        <v>0</v>
      </c>
      <c r="P4251" s="39">
        <v>1</v>
      </c>
      <c r="Q4251" s="38">
        <v>0</v>
      </c>
      <c r="R4251" s="42">
        <v>0.116340607757717</v>
      </c>
      <c r="S4251" s="42">
        <v>4.0519999999999998E-4</v>
      </c>
    </row>
    <row r="4252" spans="12:19" x14ac:dyDescent="0.3">
      <c r="L4252" s="65">
        <v>3.2548184716220598E-2</v>
      </c>
      <c r="M4252" s="66">
        <f t="shared" si="67"/>
        <v>3.55481847162206E-2</v>
      </c>
      <c r="N4252" s="67">
        <v>1</v>
      </c>
      <c r="O4252" s="13">
        <v>0</v>
      </c>
      <c r="P4252" s="39">
        <v>1</v>
      </c>
      <c r="Q4252" s="38">
        <v>0</v>
      </c>
      <c r="R4252" s="42">
        <v>0.116340607757717</v>
      </c>
      <c r="S4252" s="42">
        <v>4.0519999999999998E-4</v>
      </c>
    </row>
    <row r="4253" spans="12:19" x14ac:dyDescent="0.3">
      <c r="L4253" s="65">
        <v>3.2548184716220598E-2</v>
      </c>
      <c r="M4253" s="66">
        <f t="shared" si="67"/>
        <v>3.55481847162206E-2</v>
      </c>
      <c r="N4253" s="67">
        <v>1</v>
      </c>
      <c r="O4253" s="13">
        <v>0</v>
      </c>
      <c r="P4253" s="39">
        <v>1</v>
      </c>
      <c r="Q4253" s="38">
        <v>0</v>
      </c>
      <c r="R4253" s="42">
        <v>0.116340607757717</v>
      </c>
      <c r="S4253" s="42">
        <v>4.0519999999999998E-4</v>
      </c>
    </row>
    <row r="4254" spans="12:19" x14ac:dyDescent="0.3">
      <c r="L4254" s="65">
        <v>3.2548184716220598E-2</v>
      </c>
      <c r="M4254" s="66">
        <f t="shared" si="67"/>
        <v>3.55481847162206E-2</v>
      </c>
      <c r="N4254" s="67">
        <v>1</v>
      </c>
      <c r="O4254" s="13">
        <v>0</v>
      </c>
      <c r="P4254" s="39">
        <v>1</v>
      </c>
      <c r="Q4254" s="38">
        <v>0</v>
      </c>
      <c r="R4254" s="42">
        <v>0.116340607757717</v>
      </c>
      <c r="S4254" s="42">
        <v>4.0519999999999998E-4</v>
      </c>
    </row>
    <row r="4255" spans="12:19" x14ac:dyDescent="0.3">
      <c r="L4255" s="65">
        <v>3.2548184716220598E-2</v>
      </c>
      <c r="M4255" s="66">
        <f t="shared" si="67"/>
        <v>3.55481847162206E-2</v>
      </c>
      <c r="N4255" s="67">
        <v>1</v>
      </c>
      <c r="O4255" s="13">
        <v>0</v>
      </c>
      <c r="P4255" s="39">
        <v>1</v>
      </c>
      <c r="Q4255" s="38">
        <v>0</v>
      </c>
      <c r="R4255" s="42">
        <v>0.116340607757717</v>
      </c>
      <c r="S4255" s="42">
        <v>4.0519999999999998E-4</v>
      </c>
    </row>
    <row r="4256" spans="12:19" x14ac:dyDescent="0.3">
      <c r="L4256" s="65">
        <v>3.2548184716220598E-2</v>
      </c>
      <c r="M4256" s="66">
        <f t="shared" si="67"/>
        <v>3.55481847162206E-2</v>
      </c>
      <c r="N4256" s="67">
        <v>1</v>
      </c>
      <c r="O4256" s="13">
        <v>0</v>
      </c>
      <c r="P4256" s="39">
        <v>1</v>
      </c>
      <c r="Q4256" s="38">
        <v>0</v>
      </c>
      <c r="R4256" s="42">
        <v>0.116340607757717</v>
      </c>
      <c r="S4256" s="42">
        <v>4.0519999999999998E-4</v>
      </c>
    </row>
    <row r="4257" spans="12:19" x14ac:dyDescent="0.3">
      <c r="L4257" s="65">
        <v>3.2548184716220598E-2</v>
      </c>
      <c r="M4257" s="66">
        <f t="shared" si="67"/>
        <v>3.55481847162206E-2</v>
      </c>
      <c r="N4257" s="67">
        <v>1</v>
      </c>
      <c r="O4257" s="13">
        <v>0</v>
      </c>
      <c r="P4257" s="39">
        <v>1</v>
      </c>
      <c r="Q4257" s="38">
        <v>0</v>
      </c>
      <c r="R4257" s="42">
        <v>0.116340607757717</v>
      </c>
      <c r="S4257" s="42">
        <v>4.0519999999999998E-4</v>
      </c>
    </row>
    <row r="4258" spans="12:19" x14ac:dyDescent="0.3">
      <c r="L4258" s="65">
        <v>3.2548184716220598E-2</v>
      </c>
      <c r="M4258" s="66">
        <f t="shared" si="67"/>
        <v>3.55481847162206E-2</v>
      </c>
      <c r="N4258" s="67">
        <v>1</v>
      </c>
      <c r="O4258" s="13">
        <v>0</v>
      </c>
      <c r="P4258" s="39">
        <v>1</v>
      </c>
      <c r="Q4258" s="38">
        <v>0</v>
      </c>
      <c r="R4258" s="42">
        <v>0.116340607757717</v>
      </c>
      <c r="S4258" s="42">
        <v>4.0519999999999998E-4</v>
      </c>
    </row>
    <row r="4259" spans="12:19" x14ac:dyDescent="0.3">
      <c r="L4259" s="65">
        <v>3.2548184716220598E-2</v>
      </c>
      <c r="M4259" s="66">
        <f t="shared" si="67"/>
        <v>3.55481847162206E-2</v>
      </c>
      <c r="N4259" s="67">
        <v>1</v>
      </c>
      <c r="O4259" s="13">
        <v>0</v>
      </c>
      <c r="P4259" s="39">
        <v>1</v>
      </c>
      <c r="Q4259" s="38">
        <v>0</v>
      </c>
      <c r="R4259" s="42">
        <v>0.116340607757717</v>
      </c>
      <c r="S4259" s="42">
        <v>4.0519999999999998E-4</v>
      </c>
    </row>
    <row r="4260" spans="12:19" x14ac:dyDescent="0.3">
      <c r="L4260" s="65">
        <v>3.2548184716220598E-2</v>
      </c>
      <c r="M4260" s="66">
        <f t="shared" si="67"/>
        <v>3.55481847162206E-2</v>
      </c>
      <c r="N4260" s="67">
        <v>1</v>
      </c>
      <c r="O4260" s="13">
        <v>0</v>
      </c>
      <c r="P4260" s="39">
        <v>1</v>
      </c>
      <c r="Q4260" s="38">
        <v>0</v>
      </c>
      <c r="R4260" s="42">
        <v>0.116340607757717</v>
      </c>
      <c r="S4260" s="42">
        <v>4.0519999999999998E-4</v>
      </c>
    </row>
    <row r="4261" spans="12:19" x14ac:dyDescent="0.3">
      <c r="L4261" s="65">
        <v>3.2548184716220598E-2</v>
      </c>
      <c r="M4261" s="66">
        <f t="shared" si="67"/>
        <v>3.55481847162206E-2</v>
      </c>
      <c r="N4261" s="67">
        <v>1</v>
      </c>
      <c r="O4261" s="13">
        <v>0</v>
      </c>
      <c r="P4261" s="39">
        <v>1</v>
      </c>
      <c r="Q4261" s="38">
        <v>0</v>
      </c>
      <c r="R4261" s="42">
        <v>0.116340607757717</v>
      </c>
      <c r="S4261" s="42">
        <v>4.0519999999999998E-4</v>
      </c>
    </row>
    <row r="4262" spans="12:19" x14ac:dyDescent="0.3">
      <c r="L4262" s="65">
        <v>3.2548184716220598E-2</v>
      </c>
      <c r="M4262" s="66">
        <f t="shared" ref="M4262:M4325" si="68">L4262+0.003</f>
        <v>3.55481847162206E-2</v>
      </c>
      <c r="N4262" s="67">
        <v>1</v>
      </c>
      <c r="O4262" s="13">
        <v>0</v>
      </c>
      <c r="P4262" s="39">
        <v>1</v>
      </c>
      <c r="Q4262" s="38">
        <v>0</v>
      </c>
      <c r="R4262" s="42">
        <v>0.116340607757717</v>
      </c>
      <c r="S4262" s="42">
        <v>4.0519999999999998E-4</v>
      </c>
    </row>
    <row r="4263" spans="12:19" x14ac:dyDescent="0.3">
      <c r="L4263" s="65">
        <v>3.2548184716220598E-2</v>
      </c>
      <c r="M4263" s="66">
        <f t="shared" si="68"/>
        <v>3.55481847162206E-2</v>
      </c>
      <c r="N4263" s="67">
        <v>1</v>
      </c>
      <c r="O4263" s="13">
        <v>0</v>
      </c>
      <c r="P4263" s="39">
        <v>1</v>
      </c>
      <c r="Q4263" s="38">
        <v>0</v>
      </c>
      <c r="R4263" s="42">
        <v>0.116340607757717</v>
      </c>
      <c r="S4263" s="42">
        <v>4.0519999999999998E-4</v>
      </c>
    </row>
    <row r="4264" spans="12:19" x14ac:dyDescent="0.3">
      <c r="L4264" s="65">
        <v>3.2548184716220598E-2</v>
      </c>
      <c r="M4264" s="66">
        <f t="shared" si="68"/>
        <v>3.55481847162206E-2</v>
      </c>
      <c r="N4264" s="67">
        <v>1</v>
      </c>
      <c r="O4264" s="13">
        <v>0</v>
      </c>
      <c r="P4264" s="39">
        <v>1</v>
      </c>
      <c r="Q4264" s="38">
        <v>0</v>
      </c>
      <c r="R4264" s="42">
        <v>0.116340607757717</v>
      </c>
      <c r="S4264" s="42">
        <v>4.0519999999999998E-4</v>
      </c>
    </row>
    <row r="4265" spans="12:19" x14ac:dyDescent="0.3">
      <c r="L4265" s="65">
        <v>3.2548184716220598E-2</v>
      </c>
      <c r="M4265" s="66">
        <f t="shared" si="68"/>
        <v>3.55481847162206E-2</v>
      </c>
      <c r="N4265" s="67">
        <v>1</v>
      </c>
      <c r="O4265" s="13">
        <v>0</v>
      </c>
      <c r="P4265" s="39">
        <v>1</v>
      </c>
      <c r="Q4265" s="38">
        <v>0</v>
      </c>
      <c r="R4265" s="42">
        <v>0.116340607757717</v>
      </c>
      <c r="S4265" s="42">
        <v>4.0519999999999998E-4</v>
      </c>
    </row>
    <row r="4266" spans="12:19" x14ac:dyDescent="0.3">
      <c r="L4266" s="65">
        <v>3.2548184716220598E-2</v>
      </c>
      <c r="M4266" s="66">
        <f t="shared" si="68"/>
        <v>3.55481847162206E-2</v>
      </c>
      <c r="N4266" s="67">
        <v>1</v>
      </c>
      <c r="O4266" s="13">
        <v>0</v>
      </c>
      <c r="P4266" s="39">
        <v>1</v>
      </c>
      <c r="Q4266" s="38">
        <v>0</v>
      </c>
      <c r="R4266" s="42">
        <v>0.116340607757717</v>
      </c>
      <c r="S4266" s="42">
        <v>4.0519999999999998E-4</v>
      </c>
    </row>
    <row r="4267" spans="12:19" x14ac:dyDescent="0.3">
      <c r="L4267" s="65">
        <v>3.2548184716220598E-2</v>
      </c>
      <c r="M4267" s="66">
        <f t="shared" si="68"/>
        <v>3.55481847162206E-2</v>
      </c>
      <c r="N4267" s="67">
        <v>1</v>
      </c>
      <c r="O4267" s="13">
        <v>0</v>
      </c>
      <c r="P4267" s="39">
        <v>1</v>
      </c>
      <c r="Q4267" s="38">
        <v>0</v>
      </c>
      <c r="R4267" s="42">
        <v>0.116340607757717</v>
      </c>
      <c r="S4267" s="42">
        <v>4.0519999999999998E-4</v>
      </c>
    </row>
    <row r="4268" spans="12:19" x14ac:dyDescent="0.3">
      <c r="L4268" s="65">
        <v>3.2548184716220598E-2</v>
      </c>
      <c r="M4268" s="66">
        <f t="shared" si="68"/>
        <v>3.55481847162206E-2</v>
      </c>
      <c r="N4268" s="67">
        <v>1</v>
      </c>
      <c r="O4268" s="13">
        <v>0</v>
      </c>
      <c r="P4268" s="39">
        <v>1</v>
      </c>
      <c r="Q4268" s="38">
        <v>0</v>
      </c>
      <c r="R4268" s="42">
        <v>0.116340607757717</v>
      </c>
      <c r="S4268" s="42">
        <v>4.0519999999999998E-4</v>
      </c>
    </row>
    <row r="4269" spans="12:19" x14ac:dyDescent="0.3">
      <c r="L4269" s="65">
        <v>3.2548184716220598E-2</v>
      </c>
      <c r="M4269" s="66">
        <f t="shared" si="68"/>
        <v>3.55481847162206E-2</v>
      </c>
      <c r="N4269" s="67">
        <v>1</v>
      </c>
      <c r="O4269" s="13">
        <v>0</v>
      </c>
      <c r="P4269" s="39">
        <v>1</v>
      </c>
      <c r="Q4269" s="38">
        <v>0</v>
      </c>
      <c r="R4269" s="42">
        <v>0.116340607757717</v>
      </c>
      <c r="S4269" s="42">
        <v>4.0519999999999998E-4</v>
      </c>
    </row>
    <row r="4270" spans="12:19" x14ac:dyDescent="0.3">
      <c r="L4270" s="65">
        <v>3.2548184716220598E-2</v>
      </c>
      <c r="M4270" s="66">
        <f t="shared" si="68"/>
        <v>3.55481847162206E-2</v>
      </c>
      <c r="N4270" s="67">
        <v>1</v>
      </c>
      <c r="O4270" s="13">
        <v>0</v>
      </c>
      <c r="P4270" s="39">
        <v>1</v>
      </c>
      <c r="Q4270" s="38">
        <v>0</v>
      </c>
      <c r="R4270" s="42">
        <v>0.116340607757717</v>
      </c>
      <c r="S4270" s="42">
        <v>4.0519999999999998E-4</v>
      </c>
    </row>
    <row r="4271" spans="12:19" x14ac:dyDescent="0.3">
      <c r="L4271" s="65">
        <v>3.2548184716220598E-2</v>
      </c>
      <c r="M4271" s="66">
        <f t="shared" si="68"/>
        <v>3.55481847162206E-2</v>
      </c>
      <c r="N4271" s="67">
        <v>1</v>
      </c>
      <c r="O4271" s="13">
        <v>0</v>
      </c>
      <c r="P4271" s="39">
        <v>1</v>
      </c>
      <c r="Q4271" s="38">
        <v>0</v>
      </c>
      <c r="R4271" s="42">
        <v>0.116340607757717</v>
      </c>
      <c r="S4271" s="42">
        <v>4.0519999999999998E-4</v>
      </c>
    </row>
    <row r="4272" spans="12:19" x14ac:dyDescent="0.3">
      <c r="L4272" s="65">
        <v>3.2548184716220598E-2</v>
      </c>
      <c r="M4272" s="66">
        <f t="shared" si="68"/>
        <v>3.55481847162206E-2</v>
      </c>
      <c r="N4272" s="67">
        <v>1</v>
      </c>
      <c r="O4272" s="13">
        <v>0</v>
      </c>
      <c r="P4272" s="39">
        <v>1</v>
      </c>
      <c r="Q4272" s="38">
        <v>0</v>
      </c>
      <c r="R4272" s="42">
        <v>0.116340607757717</v>
      </c>
      <c r="S4272" s="42">
        <v>4.0519999999999998E-4</v>
      </c>
    </row>
    <row r="4273" spans="12:19" x14ac:dyDescent="0.3">
      <c r="L4273" s="65">
        <v>3.2548184716220598E-2</v>
      </c>
      <c r="M4273" s="66">
        <f t="shared" si="68"/>
        <v>3.55481847162206E-2</v>
      </c>
      <c r="N4273" s="67">
        <v>1</v>
      </c>
      <c r="O4273" s="13">
        <v>0</v>
      </c>
      <c r="P4273" s="39">
        <v>1</v>
      </c>
      <c r="Q4273" s="38">
        <v>0</v>
      </c>
      <c r="R4273" s="42">
        <v>0.116340607757717</v>
      </c>
      <c r="S4273" s="42">
        <v>4.0519999999999998E-4</v>
      </c>
    </row>
    <row r="4274" spans="12:19" x14ac:dyDescent="0.3">
      <c r="L4274" s="65">
        <v>3.2548184716220598E-2</v>
      </c>
      <c r="M4274" s="66">
        <f t="shared" si="68"/>
        <v>3.55481847162206E-2</v>
      </c>
      <c r="N4274" s="67">
        <v>1</v>
      </c>
      <c r="O4274" s="13">
        <v>0</v>
      </c>
      <c r="P4274" s="39">
        <v>1</v>
      </c>
      <c r="Q4274" s="38">
        <v>0</v>
      </c>
      <c r="R4274" s="42">
        <v>0.116340607757717</v>
      </c>
      <c r="S4274" s="42">
        <v>4.0519999999999998E-4</v>
      </c>
    </row>
    <row r="4275" spans="12:19" x14ac:dyDescent="0.3">
      <c r="L4275" s="65">
        <v>3.2548184716220598E-2</v>
      </c>
      <c r="M4275" s="66">
        <f t="shared" si="68"/>
        <v>3.55481847162206E-2</v>
      </c>
      <c r="N4275" s="67">
        <v>1</v>
      </c>
      <c r="O4275" s="13">
        <v>0</v>
      </c>
      <c r="P4275" s="39">
        <v>1</v>
      </c>
      <c r="Q4275" s="38">
        <v>0</v>
      </c>
      <c r="R4275" s="42">
        <v>0.116340607757717</v>
      </c>
      <c r="S4275" s="42">
        <v>4.0519999999999998E-4</v>
      </c>
    </row>
    <row r="4276" spans="12:19" x14ac:dyDescent="0.3">
      <c r="L4276" s="65">
        <v>3.2548184716220598E-2</v>
      </c>
      <c r="M4276" s="66">
        <f t="shared" si="68"/>
        <v>3.55481847162206E-2</v>
      </c>
      <c r="N4276" s="67">
        <v>1</v>
      </c>
      <c r="O4276" s="13">
        <v>0</v>
      </c>
      <c r="P4276" s="39">
        <v>1</v>
      </c>
      <c r="Q4276" s="38">
        <v>0</v>
      </c>
      <c r="R4276" s="42">
        <v>0.116340607757717</v>
      </c>
      <c r="S4276" s="42">
        <v>4.0519999999999998E-4</v>
      </c>
    </row>
    <row r="4277" spans="12:19" x14ac:dyDescent="0.3">
      <c r="L4277" s="65">
        <v>3.2548184716220598E-2</v>
      </c>
      <c r="M4277" s="66">
        <f t="shared" si="68"/>
        <v>3.55481847162206E-2</v>
      </c>
      <c r="N4277" s="67">
        <v>1</v>
      </c>
      <c r="O4277" s="13">
        <v>0</v>
      </c>
      <c r="P4277" s="39">
        <v>1</v>
      </c>
      <c r="Q4277" s="38">
        <v>0</v>
      </c>
      <c r="R4277" s="42">
        <v>0.116340607757717</v>
      </c>
      <c r="S4277" s="42">
        <v>4.0519999999999998E-4</v>
      </c>
    </row>
    <row r="4278" spans="12:19" x14ac:dyDescent="0.3">
      <c r="L4278" s="65">
        <v>3.2548184716220598E-2</v>
      </c>
      <c r="M4278" s="66">
        <f t="shared" si="68"/>
        <v>3.55481847162206E-2</v>
      </c>
      <c r="N4278" s="67">
        <v>1</v>
      </c>
      <c r="O4278" s="13">
        <v>0</v>
      </c>
      <c r="P4278" s="39">
        <v>1</v>
      </c>
      <c r="Q4278" s="38">
        <v>0</v>
      </c>
      <c r="R4278" s="42">
        <v>0.116340607757717</v>
      </c>
      <c r="S4278" s="42">
        <v>4.0519999999999998E-4</v>
      </c>
    </row>
    <row r="4279" spans="12:19" x14ac:dyDescent="0.3">
      <c r="L4279" s="65">
        <v>3.2548184716220598E-2</v>
      </c>
      <c r="M4279" s="66">
        <f t="shared" si="68"/>
        <v>3.55481847162206E-2</v>
      </c>
      <c r="N4279" s="67">
        <v>1</v>
      </c>
      <c r="O4279" s="13">
        <v>0</v>
      </c>
      <c r="P4279" s="39">
        <v>1</v>
      </c>
      <c r="Q4279" s="38">
        <v>0</v>
      </c>
      <c r="R4279" s="42">
        <v>0.116340607757717</v>
      </c>
      <c r="S4279" s="42">
        <v>4.0519999999999998E-4</v>
      </c>
    </row>
    <row r="4280" spans="12:19" x14ac:dyDescent="0.3">
      <c r="L4280" s="65">
        <v>3.2548184716220598E-2</v>
      </c>
      <c r="M4280" s="66">
        <f t="shared" si="68"/>
        <v>3.55481847162206E-2</v>
      </c>
      <c r="N4280" s="67">
        <v>1</v>
      </c>
      <c r="O4280" s="13">
        <v>0</v>
      </c>
      <c r="P4280" s="39">
        <v>1</v>
      </c>
      <c r="Q4280" s="38">
        <v>0</v>
      </c>
      <c r="R4280" s="42">
        <v>0.116340607757717</v>
      </c>
      <c r="S4280" s="42">
        <v>4.0519999999999998E-4</v>
      </c>
    </row>
    <row r="4281" spans="12:19" x14ac:dyDescent="0.3">
      <c r="L4281" s="65">
        <v>3.2548184716220598E-2</v>
      </c>
      <c r="M4281" s="66">
        <f t="shared" si="68"/>
        <v>3.55481847162206E-2</v>
      </c>
      <c r="N4281" s="67">
        <v>1</v>
      </c>
      <c r="O4281" s="13">
        <v>0</v>
      </c>
      <c r="P4281" s="39">
        <v>1</v>
      </c>
      <c r="Q4281" s="38">
        <v>0</v>
      </c>
      <c r="R4281" s="42">
        <v>0.116340607757717</v>
      </c>
      <c r="S4281" s="42">
        <v>4.0519999999999998E-4</v>
      </c>
    </row>
    <row r="4282" spans="12:19" x14ac:dyDescent="0.3">
      <c r="L4282" s="65">
        <v>3.2548184716220598E-2</v>
      </c>
      <c r="M4282" s="66">
        <f t="shared" si="68"/>
        <v>3.55481847162206E-2</v>
      </c>
      <c r="N4282" s="67">
        <v>1</v>
      </c>
      <c r="O4282" s="13">
        <v>0</v>
      </c>
      <c r="P4282" s="39">
        <v>1</v>
      </c>
      <c r="Q4282" s="38">
        <v>0</v>
      </c>
      <c r="R4282" s="42">
        <v>0.116340607757717</v>
      </c>
      <c r="S4282" s="42">
        <v>4.0519999999999998E-4</v>
      </c>
    </row>
    <row r="4283" spans="12:19" x14ac:dyDescent="0.3">
      <c r="L4283" s="65">
        <v>3.2548184716220598E-2</v>
      </c>
      <c r="M4283" s="66">
        <f t="shared" si="68"/>
        <v>3.55481847162206E-2</v>
      </c>
      <c r="N4283" s="67">
        <v>1</v>
      </c>
      <c r="O4283" s="13">
        <v>0</v>
      </c>
      <c r="P4283" s="39">
        <v>1</v>
      </c>
      <c r="Q4283" s="38">
        <v>0</v>
      </c>
      <c r="R4283" s="42">
        <v>0.116340607757717</v>
      </c>
      <c r="S4283" s="42">
        <v>4.0519999999999998E-4</v>
      </c>
    </row>
    <row r="4284" spans="12:19" x14ac:dyDescent="0.3">
      <c r="L4284" s="65">
        <v>3.2548184716220598E-2</v>
      </c>
      <c r="M4284" s="66">
        <f t="shared" si="68"/>
        <v>3.55481847162206E-2</v>
      </c>
      <c r="N4284" s="67">
        <v>1</v>
      </c>
      <c r="O4284" s="13">
        <v>0</v>
      </c>
      <c r="P4284" s="39">
        <v>1</v>
      </c>
      <c r="Q4284" s="38">
        <v>0</v>
      </c>
      <c r="R4284" s="42">
        <v>0.116340607757717</v>
      </c>
      <c r="S4284" s="42">
        <v>4.0519999999999998E-4</v>
      </c>
    </row>
    <row r="4285" spans="12:19" x14ac:dyDescent="0.3">
      <c r="L4285" s="65">
        <v>3.2548184716220598E-2</v>
      </c>
      <c r="M4285" s="66">
        <f t="shared" si="68"/>
        <v>3.55481847162206E-2</v>
      </c>
      <c r="N4285" s="67">
        <v>1</v>
      </c>
      <c r="O4285" s="13">
        <v>0</v>
      </c>
      <c r="P4285" s="39">
        <v>1</v>
      </c>
      <c r="Q4285" s="38">
        <v>0</v>
      </c>
      <c r="R4285" s="42">
        <v>0.116340607757717</v>
      </c>
      <c r="S4285" s="42">
        <v>4.0519999999999998E-4</v>
      </c>
    </row>
    <row r="4286" spans="12:19" x14ac:dyDescent="0.3">
      <c r="L4286" s="65">
        <v>3.2548184716220598E-2</v>
      </c>
      <c r="M4286" s="66">
        <f t="shared" si="68"/>
        <v>3.55481847162206E-2</v>
      </c>
      <c r="N4286" s="67">
        <v>1</v>
      </c>
      <c r="O4286" s="13">
        <v>0</v>
      </c>
      <c r="P4286" s="39">
        <v>1</v>
      </c>
      <c r="Q4286" s="38">
        <v>0</v>
      </c>
      <c r="R4286" s="42">
        <v>0.116340607757717</v>
      </c>
      <c r="S4286" s="42">
        <v>4.0519999999999998E-4</v>
      </c>
    </row>
    <row r="4287" spans="12:19" x14ac:dyDescent="0.3">
      <c r="L4287" s="65">
        <v>3.2548184716220598E-2</v>
      </c>
      <c r="M4287" s="66">
        <f t="shared" si="68"/>
        <v>3.55481847162206E-2</v>
      </c>
      <c r="N4287" s="67">
        <v>1</v>
      </c>
      <c r="O4287" s="13">
        <v>0</v>
      </c>
      <c r="P4287" s="39">
        <v>1</v>
      </c>
      <c r="Q4287" s="38">
        <v>0</v>
      </c>
      <c r="R4287" s="42">
        <v>0.116340607757717</v>
      </c>
      <c r="S4287" s="42">
        <v>4.0519999999999998E-4</v>
      </c>
    </row>
    <row r="4288" spans="12:19" x14ac:dyDescent="0.3">
      <c r="L4288" s="65">
        <v>3.2548184716220598E-2</v>
      </c>
      <c r="M4288" s="66">
        <f t="shared" si="68"/>
        <v>3.55481847162206E-2</v>
      </c>
      <c r="N4288" s="67">
        <v>1</v>
      </c>
      <c r="O4288" s="13">
        <v>0</v>
      </c>
      <c r="P4288" s="39">
        <v>1</v>
      </c>
      <c r="Q4288" s="38">
        <v>0</v>
      </c>
      <c r="R4288" s="42">
        <v>0.116340607757717</v>
      </c>
      <c r="S4288" s="42">
        <v>4.0519999999999998E-4</v>
      </c>
    </row>
    <row r="4289" spans="12:19" x14ac:dyDescent="0.3">
      <c r="L4289" s="65">
        <v>3.2548184716220598E-2</v>
      </c>
      <c r="M4289" s="66">
        <f t="shared" si="68"/>
        <v>3.55481847162206E-2</v>
      </c>
      <c r="N4289" s="67">
        <v>1</v>
      </c>
      <c r="O4289" s="13">
        <v>0</v>
      </c>
      <c r="P4289" s="39">
        <v>1</v>
      </c>
      <c r="Q4289" s="38">
        <v>0</v>
      </c>
      <c r="R4289" s="42">
        <v>0.116340607757717</v>
      </c>
      <c r="S4289" s="42">
        <v>4.0519999999999998E-4</v>
      </c>
    </row>
    <row r="4290" spans="12:19" x14ac:dyDescent="0.3">
      <c r="L4290" s="65">
        <v>3.2548184716220598E-2</v>
      </c>
      <c r="M4290" s="66">
        <f t="shared" si="68"/>
        <v>3.55481847162206E-2</v>
      </c>
      <c r="N4290" s="67">
        <v>1</v>
      </c>
      <c r="O4290" s="13">
        <v>0</v>
      </c>
      <c r="P4290" s="39">
        <v>1</v>
      </c>
      <c r="Q4290" s="38">
        <v>0</v>
      </c>
      <c r="R4290" s="42">
        <v>0.116340607757717</v>
      </c>
      <c r="S4290" s="42">
        <v>4.0519999999999998E-4</v>
      </c>
    </row>
    <row r="4291" spans="12:19" x14ac:dyDescent="0.3">
      <c r="L4291" s="65">
        <v>3.2548184716220598E-2</v>
      </c>
      <c r="M4291" s="66">
        <f t="shared" si="68"/>
        <v>3.55481847162206E-2</v>
      </c>
      <c r="N4291" s="67">
        <v>1</v>
      </c>
      <c r="O4291" s="13">
        <v>0</v>
      </c>
      <c r="P4291" s="39">
        <v>1</v>
      </c>
      <c r="Q4291" s="38">
        <v>0</v>
      </c>
      <c r="R4291" s="42">
        <v>0.116340607757717</v>
      </c>
      <c r="S4291" s="42">
        <v>4.0519999999999998E-4</v>
      </c>
    </row>
    <row r="4292" spans="12:19" x14ac:dyDescent="0.3">
      <c r="L4292" s="65">
        <v>3.2548184716220598E-2</v>
      </c>
      <c r="M4292" s="66">
        <f t="shared" si="68"/>
        <v>3.55481847162206E-2</v>
      </c>
      <c r="N4292" s="67">
        <v>1</v>
      </c>
      <c r="O4292" s="13">
        <v>0</v>
      </c>
      <c r="P4292" s="39">
        <v>1</v>
      </c>
      <c r="Q4292" s="38">
        <v>0</v>
      </c>
      <c r="R4292" s="42">
        <v>0.116340607757717</v>
      </c>
      <c r="S4292" s="42">
        <v>4.0519999999999998E-4</v>
      </c>
    </row>
    <row r="4293" spans="12:19" x14ac:dyDescent="0.3">
      <c r="L4293" s="65">
        <v>3.2548184716220598E-2</v>
      </c>
      <c r="M4293" s="66">
        <f t="shared" si="68"/>
        <v>3.55481847162206E-2</v>
      </c>
      <c r="N4293" s="67">
        <v>1</v>
      </c>
      <c r="O4293" s="13">
        <v>0</v>
      </c>
      <c r="P4293" s="39">
        <v>1</v>
      </c>
      <c r="Q4293" s="38">
        <v>0</v>
      </c>
      <c r="R4293" s="42">
        <v>0.116340607757717</v>
      </c>
      <c r="S4293" s="42">
        <v>4.0519999999999998E-4</v>
      </c>
    </row>
    <row r="4294" spans="12:19" x14ac:dyDescent="0.3">
      <c r="L4294" s="65">
        <v>3.2548184716220598E-2</v>
      </c>
      <c r="M4294" s="66">
        <f t="shared" si="68"/>
        <v>3.55481847162206E-2</v>
      </c>
      <c r="N4294" s="67">
        <v>1</v>
      </c>
      <c r="O4294" s="13">
        <v>0</v>
      </c>
      <c r="P4294" s="39">
        <v>1</v>
      </c>
      <c r="Q4294" s="38">
        <v>0</v>
      </c>
      <c r="R4294" s="42">
        <v>0.116340607757717</v>
      </c>
      <c r="S4294" s="42">
        <v>4.0519999999999998E-4</v>
      </c>
    </row>
    <row r="4295" spans="12:19" x14ac:dyDescent="0.3">
      <c r="L4295" s="65">
        <v>3.2548184716220598E-2</v>
      </c>
      <c r="M4295" s="66">
        <f t="shared" si="68"/>
        <v>3.55481847162206E-2</v>
      </c>
      <c r="N4295" s="67">
        <v>1</v>
      </c>
      <c r="O4295" s="13">
        <v>0</v>
      </c>
      <c r="P4295" s="39">
        <v>1</v>
      </c>
      <c r="Q4295" s="38">
        <v>0</v>
      </c>
      <c r="R4295" s="42">
        <v>0.116340607757717</v>
      </c>
      <c r="S4295" s="42">
        <v>4.0519999999999998E-4</v>
      </c>
    </row>
    <row r="4296" spans="12:19" x14ac:dyDescent="0.3">
      <c r="L4296" s="65">
        <v>3.2548184716220598E-2</v>
      </c>
      <c r="M4296" s="66">
        <f t="shared" si="68"/>
        <v>3.55481847162206E-2</v>
      </c>
      <c r="N4296" s="67">
        <v>1</v>
      </c>
      <c r="O4296" s="13">
        <v>0</v>
      </c>
      <c r="P4296" s="39">
        <v>1</v>
      </c>
      <c r="Q4296" s="38">
        <v>0</v>
      </c>
      <c r="R4296" s="42">
        <v>0.116340607757717</v>
      </c>
      <c r="S4296" s="42">
        <v>4.0519999999999998E-4</v>
      </c>
    </row>
    <row r="4297" spans="12:19" x14ac:dyDescent="0.3">
      <c r="L4297" s="65">
        <v>3.2548184716220598E-2</v>
      </c>
      <c r="M4297" s="66">
        <f t="shared" si="68"/>
        <v>3.55481847162206E-2</v>
      </c>
      <c r="N4297" s="67">
        <v>1</v>
      </c>
      <c r="O4297" s="13">
        <v>0</v>
      </c>
      <c r="P4297" s="39">
        <v>1</v>
      </c>
      <c r="Q4297" s="38">
        <v>0</v>
      </c>
      <c r="R4297" s="42">
        <v>0.116340607757717</v>
      </c>
      <c r="S4297" s="42">
        <v>4.0519999999999998E-4</v>
      </c>
    </row>
    <row r="4298" spans="12:19" x14ac:dyDescent="0.3">
      <c r="L4298" s="65">
        <v>3.2548184716220598E-2</v>
      </c>
      <c r="M4298" s="66">
        <f t="shared" si="68"/>
        <v>3.55481847162206E-2</v>
      </c>
      <c r="N4298" s="67">
        <v>1</v>
      </c>
      <c r="O4298" s="13">
        <v>0</v>
      </c>
      <c r="P4298" s="39">
        <v>1</v>
      </c>
      <c r="Q4298" s="38">
        <v>0</v>
      </c>
      <c r="R4298" s="42">
        <v>0.116340607757717</v>
      </c>
      <c r="S4298" s="42">
        <v>4.0519999999999998E-4</v>
      </c>
    </row>
    <row r="4299" spans="12:19" x14ac:dyDescent="0.3">
      <c r="L4299" s="65">
        <v>3.2548184716220598E-2</v>
      </c>
      <c r="M4299" s="66">
        <f t="shared" si="68"/>
        <v>3.55481847162206E-2</v>
      </c>
      <c r="N4299" s="67">
        <v>1</v>
      </c>
      <c r="O4299" s="13">
        <v>0</v>
      </c>
      <c r="P4299" s="39">
        <v>1</v>
      </c>
      <c r="Q4299" s="38">
        <v>0</v>
      </c>
      <c r="R4299" s="42">
        <v>0.116340607757717</v>
      </c>
      <c r="S4299" s="42">
        <v>4.0519999999999998E-4</v>
      </c>
    </row>
    <row r="4300" spans="12:19" x14ac:dyDescent="0.3">
      <c r="L4300" s="65">
        <v>3.2548184716220598E-2</v>
      </c>
      <c r="M4300" s="66">
        <f t="shared" si="68"/>
        <v>3.55481847162206E-2</v>
      </c>
      <c r="N4300" s="67">
        <v>1</v>
      </c>
      <c r="O4300" s="13">
        <v>0</v>
      </c>
      <c r="P4300" s="39">
        <v>1</v>
      </c>
      <c r="Q4300" s="38">
        <v>0</v>
      </c>
      <c r="R4300" s="42">
        <v>0.116340607757717</v>
      </c>
      <c r="S4300" s="42">
        <v>4.0519999999999998E-4</v>
      </c>
    </row>
    <row r="4301" spans="12:19" x14ac:dyDescent="0.3">
      <c r="L4301" s="65">
        <v>3.2548184716220598E-2</v>
      </c>
      <c r="M4301" s="66">
        <f t="shared" si="68"/>
        <v>3.55481847162206E-2</v>
      </c>
      <c r="N4301" s="67">
        <v>1</v>
      </c>
      <c r="O4301" s="13">
        <v>0</v>
      </c>
      <c r="P4301" s="39">
        <v>1</v>
      </c>
      <c r="Q4301" s="38">
        <v>0</v>
      </c>
      <c r="R4301" s="42">
        <v>0.116340607757717</v>
      </c>
      <c r="S4301" s="42">
        <v>4.0519999999999998E-4</v>
      </c>
    </row>
    <row r="4302" spans="12:19" x14ac:dyDescent="0.3">
      <c r="L4302" s="65">
        <v>3.2548184716220598E-2</v>
      </c>
      <c r="M4302" s="66">
        <f t="shared" si="68"/>
        <v>3.55481847162206E-2</v>
      </c>
      <c r="N4302" s="67">
        <v>1</v>
      </c>
      <c r="O4302" s="13">
        <v>0</v>
      </c>
      <c r="P4302" s="39">
        <v>1</v>
      </c>
      <c r="Q4302" s="38">
        <v>0</v>
      </c>
      <c r="R4302" s="42">
        <v>0.116340607757717</v>
      </c>
      <c r="S4302" s="42">
        <v>4.0519999999999998E-4</v>
      </c>
    </row>
    <row r="4303" spans="12:19" x14ac:dyDescent="0.3">
      <c r="L4303" s="65">
        <v>3.2548184716220598E-2</v>
      </c>
      <c r="M4303" s="66">
        <f t="shared" si="68"/>
        <v>3.55481847162206E-2</v>
      </c>
      <c r="N4303" s="67">
        <v>1</v>
      </c>
      <c r="O4303" s="13">
        <v>0</v>
      </c>
      <c r="P4303" s="39">
        <v>1</v>
      </c>
      <c r="Q4303" s="38">
        <v>0</v>
      </c>
      <c r="R4303" s="42">
        <v>0.116340607757717</v>
      </c>
      <c r="S4303" s="42">
        <v>4.0519999999999998E-4</v>
      </c>
    </row>
    <row r="4304" spans="12:19" x14ac:dyDescent="0.3">
      <c r="L4304" s="65">
        <v>3.2548184716220598E-2</v>
      </c>
      <c r="M4304" s="66">
        <f t="shared" si="68"/>
        <v>3.55481847162206E-2</v>
      </c>
      <c r="N4304" s="67">
        <v>1</v>
      </c>
      <c r="O4304" s="13">
        <v>0</v>
      </c>
      <c r="P4304" s="39">
        <v>1</v>
      </c>
      <c r="Q4304" s="38">
        <v>0</v>
      </c>
      <c r="R4304" s="42">
        <v>0.116340607757717</v>
      </c>
      <c r="S4304" s="42">
        <v>4.0519999999999998E-4</v>
      </c>
    </row>
    <row r="4305" spans="12:19" x14ac:dyDescent="0.3">
      <c r="L4305" s="65">
        <v>3.2548184716220598E-2</v>
      </c>
      <c r="M4305" s="66">
        <f t="shared" si="68"/>
        <v>3.55481847162206E-2</v>
      </c>
      <c r="N4305" s="67">
        <v>1</v>
      </c>
      <c r="O4305" s="13">
        <v>0</v>
      </c>
      <c r="P4305" s="39">
        <v>1</v>
      </c>
      <c r="Q4305" s="38">
        <v>0</v>
      </c>
      <c r="R4305" s="42">
        <v>0.116340607757717</v>
      </c>
      <c r="S4305" s="42">
        <v>4.0519999999999998E-4</v>
      </c>
    </row>
    <row r="4306" spans="12:19" x14ac:dyDescent="0.3">
      <c r="L4306" s="65">
        <v>3.2548184716220598E-2</v>
      </c>
      <c r="M4306" s="66">
        <f t="shared" si="68"/>
        <v>3.55481847162206E-2</v>
      </c>
      <c r="N4306" s="67">
        <v>1</v>
      </c>
      <c r="O4306" s="13">
        <v>0</v>
      </c>
      <c r="P4306" s="39">
        <v>1</v>
      </c>
      <c r="Q4306" s="38">
        <v>0</v>
      </c>
      <c r="R4306" s="42">
        <v>0.116340607757717</v>
      </c>
      <c r="S4306" s="42">
        <v>4.0519999999999998E-4</v>
      </c>
    </row>
    <row r="4307" spans="12:19" x14ac:dyDescent="0.3">
      <c r="L4307" s="65">
        <v>3.2548184716220598E-2</v>
      </c>
      <c r="M4307" s="66">
        <f t="shared" si="68"/>
        <v>3.55481847162206E-2</v>
      </c>
      <c r="N4307" s="67">
        <v>1</v>
      </c>
      <c r="O4307" s="13">
        <v>0</v>
      </c>
      <c r="P4307" s="39">
        <v>1</v>
      </c>
      <c r="Q4307" s="38">
        <v>0</v>
      </c>
      <c r="R4307" s="42">
        <v>0.116340607757717</v>
      </c>
      <c r="S4307" s="42">
        <v>4.0519999999999998E-4</v>
      </c>
    </row>
    <row r="4308" spans="12:19" x14ac:dyDescent="0.3">
      <c r="L4308" s="65">
        <v>3.2548184716220598E-2</v>
      </c>
      <c r="M4308" s="66">
        <f t="shared" si="68"/>
        <v>3.55481847162206E-2</v>
      </c>
      <c r="N4308" s="67">
        <v>1</v>
      </c>
      <c r="O4308" s="13">
        <v>0</v>
      </c>
      <c r="P4308" s="39">
        <v>1</v>
      </c>
      <c r="Q4308" s="38">
        <v>0</v>
      </c>
      <c r="R4308" s="42">
        <v>0.116340607757717</v>
      </c>
      <c r="S4308" s="42">
        <v>4.0519999999999998E-4</v>
      </c>
    </row>
    <row r="4309" spans="12:19" x14ac:dyDescent="0.3">
      <c r="L4309" s="65">
        <v>3.2548184716220598E-2</v>
      </c>
      <c r="M4309" s="66">
        <f t="shared" si="68"/>
        <v>3.55481847162206E-2</v>
      </c>
      <c r="N4309" s="67">
        <v>1</v>
      </c>
      <c r="O4309" s="13">
        <v>0</v>
      </c>
      <c r="P4309" s="39">
        <v>1</v>
      </c>
      <c r="Q4309" s="38">
        <v>0</v>
      </c>
      <c r="R4309" s="42">
        <v>0.116340607757717</v>
      </c>
      <c r="S4309" s="42">
        <v>4.0519999999999998E-4</v>
      </c>
    </row>
    <row r="4310" spans="12:19" x14ac:dyDescent="0.3">
      <c r="L4310" s="65">
        <v>3.2548184716220598E-2</v>
      </c>
      <c r="M4310" s="66">
        <f t="shared" si="68"/>
        <v>3.55481847162206E-2</v>
      </c>
      <c r="N4310" s="67">
        <v>1</v>
      </c>
      <c r="O4310" s="13">
        <v>0</v>
      </c>
      <c r="P4310" s="39">
        <v>1</v>
      </c>
      <c r="Q4310" s="38">
        <v>0</v>
      </c>
      <c r="R4310" s="42">
        <v>0.116340607757717</v>
      </c>
      <c r="S4310" s="42">
        <v>4.0519999999999998E-4</v>
      </c>
    </row>
    <row r="4311" spans="12:19" x14ac:dyDescent="0.3">
      <c r="L4311" s="65">
        <v>3.2548184716220598E-2</v>
      </c>
      <c r="M4311" s="66">
        <f t="shared" si="68"/>
        <v>3.55481847162206E-2</v>
      </c>
      <c r="N4311" s="67">
        <v>1</v>
      </c>
      <c r="O4311" s="13">
        <v>0</v>
      </c>
      <c r="P4311" s="39">
        <v>1</v>
      </c>
      <c r="Q4311" s="38">
        <v>0</v>
      </c>
      <c r="R4311" s="42">
        <v>0.116340607757717</v>
      </c>
      <c r="S4311" s="42">
        <v>4.0519999999999998E-4</v>
      </c>
    </row>
    <row r="4312" spans="12:19" x14ac:dyDescent="0.3">
      <c r="L4312" s="65">
        <v>3.2548184716220598E-2</v>
      </c>
      <c r="M4312" s="66">
        <f t="shared" si="68"/>
        <v>3.55481847162206E-2</v>
      </c>
      <c r="N4312" s="67">
        <v>1</v>
      </c>
      <c r="O4312" s="13">
        <v>0</v>
      </c>
      <c r="P4312" s="39">
        <v>1</v>
      </c>
      <c r="Q4312" s="38">
        <v>0</v>
      </c>
      <c r="R4312" s="42">
        <v>0.116340607757717</v>
      </c>
      <c r="S4312" s="42">
        <v>4.0519999999999998E-4</v>
      </c>
    </row>
    <row r="4313" spans="12:19" x14ac:dyDescent="0.3">
      <c r="L4313" s="65">
        <v>3.2548184716220598E-2</v>
      </c>
      <c r="M4313" s="66">
        <f t="shared" si="68"/>
        <v>3.55481847162206E-2</v>
      </c>
      <c r="N4313" s="67">
        <v>1</v>
      </c>
      <c r="O4313" s="13">
        <v>0</v>
      </c>
      <c r="P4313" s="39">
        <v>1</v>
      </c>
      <c r="Q4313" s="38">
        <v>0</v>
      </c>
      <c r="R4313" s="42">
        <v>0.116340607757717</v>
      </c>
      <c r="S4313" s="42">
        <v>4.0519999999999998E-4</v>
      </c>
    </row>
    <row r="4314" spans="12:19" x14ac:dyDescent="0.3">
      <c r="L4314" s="65">
        <v>3.2548184716220598E-2</v>
      </c>
      <c r="M4314" s="66">
        <f t="shared" si="68"/>
        <v>3.55481847162206E-2</v>
      </c>
      <c r="N4314" s="67">
        <v>1</v>
      </c>
      <c r="O4314" s="13">
        <v>0</v>
      </c>
      <c r="P4314" s="39">
        <v>1</v>
      </c>
      <c r="Q4314" s="38">
        <v>0</v>
      </c>
      <c r="R4314" s="42">
        <v>0.116340607757717</v>
      </c>
      <c r="S4314" s="42">
        <v>4.0519999999999998E-4</v>
      </c>
    </row>
    <row r="4315" spans="12:19" x14ac:dyDescent="0.3">
      <c r="L4315" s="65">
        <v>3.2548184716220598E-2</v>
      </c>
      <c r="M4315" s="66">
        <f t="shared" si="68"/>
        <v>3.55481847162206E-2</v>
      </c>
      <c r="N4315" s="67">
        <v>1</v>
      </c>
      <c r="O4315" s="13">
        <v>0</v>
      </c>
      <c r="P4315" s="39">
        <v>1</v>
      </c>
      <c r="Q4315" s="38">
        <v>0</v>
      </c>
      <c r="R4315" s="42">
        <v>0.116340607757717</v>
      </c>
      <c r="S4315" s="42">
        <v>4.0519999999999998E-4</v>
      </c>
    </row>
    <row r="4316" spans="12:19" x14ac:dyDescent="0.3">
      <c r="L4316" s="65">
        <v>3.2548184716220598E-2</v>
      </c>
      <c r="M4316" s="66">
        <f t="shared" si="68"/>
        <v>3.55481847162206E-2</v>
      </c>
      <c r="N4316" s="67">
        <v>1</v>
      </c>
      <c r="O4316" s="13">
        <v>0</v>
      </c>
      <c r="P4316" s="39">
        <v>1</v>
      </c>
      <c r="Q4316" s="38">
        <v>0</v>
      </c>
      <c r="R4316" s="42">
        <v>0.116340607757717</v>
      </c>
      <c r="S4316" s="42">
        <v>4.0519999999999998E-4</v>
      </c>
    </row>
    <row r="4317" spans="12:19" x14ac:dyDescent="0.3">
      <c r="L4317" s="65">
        <v>3.2548184716220598E-2</v>
      </c>
      <c r="M4317" s="66">
        <f t="shared" si="68"/>
        <v>3.55481847162206E-2</v>
      </c>
      <c r="N4317" s="67">
        <v>1</v>
      </c>
      <c r="O4317" s="13">
        <v>0</v>
      </c>
      <c r="P4317" s="39">
        <v>1</v>
      </c>
      <c r="Q4317" s="38">
        <v>0</v>
      </c>
      <c r="R4317" s="42">
        <v>0.116340607757717</v>
      </c>
      <c r="S4317" s="42">
        <v>4.0519999999999998E-4</v>
      </c>
    </row>
    <row r="4318" spans="12:19" x14ac:dyDescent="0.3">
      <c r="L4318" s="65">
        <v>3.2548184716220598E-2</v>
      </c>
      <c r="M4318" s="66">
        <f t="shared" si="68"/>
        <v>3.55481847162206E-2</v>
      </c>
      <c r="N4318" s="67">
        <v>1</v>
      </c>
      <c r="O4318" s="13">
        <v>0</v>
      </c>
      <c r="P4318" s="39">
        <v>1</v>
      </c>
      <c r="Q4318" s="38">
        <v>0</v>
      </c>
      <c r="R4318" s="42">
        <v>0.116340607757717</v>
      </c>
      <c r="S4318" s="42">
        <v>4.0519999999999998E-4</v>
      </c>
    </row>
    <row r="4319" spans="12:19" x14ac:dyDescent="0.3">
      <c r="L4319" s="65">
        <v>3.2548184716220598E-2</v>
      </c>
      <c r="M4319" s="66">
        <f t="shared" si="68"/>
        <v>3.55481847162206E-2</v>
      </c>
      <c r="N4319" s="67">
        <v>1</v>
      </c>
      <c r="O4319" s="13">
        <v>0</v>
      </c>
      <c r="P4319" s="39">
        <v>1</v>
      </c>
      <c r="Q4319" s="38">
        <v>0</v>
      </c>
      <c r="R4319" s="42">
        <v>0.116340607757717</v>
      </c>
      <c r="S4319" s="42">
        <v>4.0519999999999998E-4</v>
      </c>
    </row>
    <row r="4320" spans="12:19" x14ac:dyDescent="0.3">
      <c r="L4320" s="65">
        <v>3.2548184716220598E-2</v>
      </c>
      <c r="M4320" s="66">
        <f t="shared" si="68"/>
        <v>3.55481847162206E-2</v>
      </c>
      <c r="N4320" s="67">
        <v>1</v>
      </c>
      <c r="O4320" s="13">
        <v>0</v>
      </c>
      <c r="P4320" s="39">
        <v>1</v>
      </c>
      <c r="Q4320" s="38">
        <v>0</v>
      </c>
      <c r="R4320" s="42">
        <v>0.116340607757717</v>
      </c>
      <c r="S4320" s="42">
        <v>4.0519999999999998E-4</v>
      </c>
    </row>
    <row r="4321" spans="12:19" x14ac:dyDescent="0.3">
      <c r="L4321" s="65">
        <v>3.2548184716220598E-2</v>
      </c>
      <c r="M4321" s="66">
        <f t="shared" si="68"/>
        <v>3.55481847162206E-2</v>
      </c>
      <c r="N4321" s="67">
        <v>1</v>
      </c>
      <c r="O4321" s="13">
        <v>0</v>
      </c>
      <c r="P4321" s="39">
        <v>1</v>
      </c>
      <c r="Q4321" s="38">
        <v>0</v>
      </c>
      <c r="R4321" s="42">
        <v>0.116340607757717</v>
      </c>
      <c r="S4321" s="42">
        <v>4.0519999999999998E-4</v>
      </c>
    </row>
    <row r="4322" spans="12:19" x14ac:dyDescent="0.3">
      <c r="L4322" s="65">
        <v>3.2548184716220598E-2</v>
      </c>
      <c r="M4322" s="66">
        <f t="shared" si="68"/>
        <v>3.55481847162206E-2</v>
      </c>
      <c r="N4322" s="67">
        <v>1</v>
      </c>
      <c r="O4322" s="13">
        <v>0</v>
      </c>
      <c r="P4322" s="39">
        <v>1</v>
      </c>
      <c r="Q4322" s="38">
        <v>0</v>
      </c>
      <c r="R4322" s="42">
        <v>0.116340607757717</v>
      </c>
      <c r="S4322" s="42">
        <v>4.0519999999999998E-4</v>
      </c>
    </row>
    <row r="4323" spans="12:19" x14ac:dyDescent="0.3">
      <c r="L4323" s="65">
        <v>3.2548184716220598E-2</v>
      </c>
      <c r="M4323" s="66">
        <f t="shared" si="68"/>
        <v>3.55481847162206E-2</v>
      </c>
      <c r="N4323" s="67">
        <v>1</v>
      </c>
      <c r="O4323" s="13">
        <v>0</v>
      </c>
      <c r="P4323" s="39">
        <v>1</v>
      </c>
      <c r="Q4323" s="38">
        <v>0</v>
      </c>
      <c r="R4323" s="42">
        <v>0.116340607757717</v>
      </c>
      <c r="S4323" s="42">
        <v>4.0519999999999998E-4</v>
      </c>
    </row>
    <row r="4324" spans="12:19" x14ac:dyDescent="0.3">
      <c r="L4324" s="65">
        <v>3.2548184716220598E-2</v>
      </c>
      <c r="M4324" s="66">
        <f t="shared" si="68"/>
        <v>3.55481847162206E-2</v>
      </c>
      <c r="N4324" s="67">
        <v>1</v>
      </c>
      <c r="O4324" s="13">
        <v>0</v>
      </c>
      <c r="P4324" s="39">
        <v>1</v>
      </c>
      <c r="Q4324" s="38">
        <v>0</v>
      </c>
      <c r="R4324" s="42">
        <v>0.116340607757717</v>
      </c>
      <c r="S4324" s="42">
        <v>4.0519999999999998E-4</v>
      </c>
    </row>
    <row r="4325" spans="12:19" x14ac:dyDescent="0.3">
      <c r="L4325" s="65">
        <v>3.2548184716220598E-2</v>
      </c>
      <c r="M4325" s="66">
        <f t="shared" si="68"/>
        <v>3.55481847162206E-2</v>
      </c>
      <c r="N4325" s="67">
        <v>1</v>
      </c>
      <c r="O4325" s="13">
        <v>0</v>
      </c>
      <c r="P4325" s="39">
        <v>1</v>
      </c>
      <c r="Q4325" s="38">
        <v>0</v>
      </c>
      <c r="R4325" s="42">
        <v>0.116340607757717</v>
      </c>
      <c r="S4325" s="42">
        <v>4.0519999999999998E-4</v>
      </c>
    </row>
    <row r="4326" spans="12:19" x14ac:dyDescent="0.3">
      <c r="L4326" s="65">
        <v>3.2548184716220598E-2</v>
      </c>
      <c r="M4326" s="66">
        <f t="shared" ref="M4326:M4389" si="69">L4326+0.003</f>
        <v>3.55481847162206E-2</v>
      </c>
      <c r="N4326" s="67">
        <v>1</v>
      </c>
      <c r="O4326" s="13">
        <v>0</v>
      </c>
      <c r="P4326" s="39">
        <v>1</v>
      </c>
      <c r="Q4326" s="38">
        <v>0</v>
      </c>
      <c r="R4326" s="42">
        <v>0.116340607757717</v>
      </c>
      <c r="S4326" s="42">
        <v>4.0519999999999998E-4</v>
      </c>
    </row>
    <row r="4327" spans="12:19" x14ac:dyDescent="0.3">
      <c r="L4327" s="65">
        <v>3.2548184716220598E-2</v>
      </c>
      <c r="M4327" s="66">
        <f t="shared" si="69"/>
        <v>3.55481847162206E-2</v>
      </c>
      <c r="N4327" s="67">
        <v>1</v>
      </c>
      <c r="O4327" s="13">
        <v>0</v>
      </c>
      <c r="P4327" s="39">
        <v>1</v>
      </c>
      <c r="Q4327" s="38">
        <v>0</v>
      </c>
      <c r="R4327" s="42">
        <v>0.116340607757717</v>
      </c>
      <c r="S4327" s="42">
        <v>4.0519999999999998E-4</v>
      </c>
    </row>
    <row r="4328" spans="12:19" x14ac:dyDescent="0.3">
      <c r="L4328" s="65">
        <v>3.2548184716220598E-2</v>
      </c>
      <c r="M4328" s="66">
        <f t="shared" si="69"/>
        <v>3.55481847162206E-2</v>
      </c>
      <c r="N4328" s="67">
        <v>1</v>
      </c>
      <c r="O4328" s="13">
        <v>0</v>
      </c>
      <c r="P4328" s="39">
        <v>1</v>
      </c>
      <c r="Q4328" s="38">
        <v>0</v>
      </c>
      <c r="R4328" s="42">
        <v>0.116340607757717</v>
      </c>
      <c r="S4328" s="42">
        <v>4.0519999999999998E-4</v>
      </c>
    </row>
    <row r="4329" spans="12:19" x14ac:dyDescent="0.3">
      <c r="L4329" s="65">
        <v>3.2548184716220598E-2</v>
      </c>
      <c r="M4329" s="66">
        <f t="shared" si="69"/>
        <v>3.55481847162206E-2</v>
      </c>
      <c r="N4329" s="67">
        <v>1</v>
      </c>
      <c r="O4329" s="13">
        <v>0</v>
      </c>
      <c r="P4329" s="39">
        <v>1</v>
      </c>
      <c r="Q4329" s="38">
        <v>0</v>
      </c>
      <c r="R4329" s="42">
        <v>0.116340607757717</v>
      </c>
      <c r="S4329" s="42">
        <v>4.0519999999999998E-4</v>
      </c>
    </row>
    <row r="4330" spans="12:19" x14ac:dyDescent="0.3">
      <c r="L4330" s="65">
        <v>3.2548184716220598E-2</v>
      </c>
      <c r="M4330" s="66">
        <f t="shared" si="69"/>
        <v>3.55481847162206E-2</v>
      </c>
      <c r="N4330" s="67">
        <v>1</v>
      </c>
      <c r="O4330" s="13">
        <v>0</v>
      </c>
      <c r="P4330" s="39">
        <v>1</v>
      </c>
      <c r="Q4330" s="38">
        <v>0</v>
      </c>
      <c r="R4330" s="42">
        <v>0.116340607757717</v>
      </c>
      <c r="S4330" s="42">
        <v>4.0519999999999998E-4</v>
      </c>
    </row>
    <row r="4331" spans="12:19" x14ac:dyDescent="0.3">
      <c r="L4331" s="65">
        <v>3.2548184716220598E-2</v>
      </c>
      <c r="M4331" s="66">
        <f t="shared" si="69"/>
        <v>3.55481847162206E-2</v>
      </c>
      <c r="N4331" s="67">
        <v>1</v>
      </c>
      <c r="O4331" s="13">
        <v>0</v>
      </c>
      <c r="P4331" s="39">
        <v>1</v>
      </c>
      <c r="Q4331" s="38">
        <v>0</v>
      </c>
      <c r="R4331" s="42">
        <v>0.116340607757717</v>
      </c>
      <c r="S4331" s="42">
        <v>4.0519999999999998E-4</v>
      </c>
    </row>
    <row r="4332" spans="12:19" x14ac:dyDescent="0.3">
      <c r="L4332" s="65">
        <v>3.2548184716220598E-2</v>
      </c>
      <c r="M4332" s="66">
        <f t="shared" si="69"/>
        <v>3.55481847162206E-2</v>
      </c>
      <c r="N4332" s="67">
        <v>1</v>
      </c>
      <c r="O4332" s="13">
        <v>0</v>
      </c>
      <c r="P4332" s="39">
        <v>1</v>
      </c>
      <c r="Q4332" s="38">
        <v>0</v>
      </c>
      <c r="R4332" s="42">
        <v>0.116340607757717</v>
      </c>
      <c r="S4332" s="42">
        <v>4.0519999999999998E-4</v>
      </c>
    </row>
    <row r="4333" spans="12:19" x14ac:dyDescent="0.3">
      <c r="L4333" s="65">
        <v>3.2548184716220598E-2</v>
      </c>
      <c r="M4333" s="66">
        <f t="shared" si="69"/>
        <v>3.55481847162206E-2</v>
      </c>
      <c r="N4333" s="67">
        <v>1</v>
      </c>
      <c r="O4333" s="13">
        <v>0</v>
      </c>
      <c r="P4333" s="39">
        <v>1</v>
      </c>
      <c r="Q4333" s="38">
        <v>0</v>
      </c>
      <c r="R4333" s="42">
        <v>0.116340607757717</v>
      </c>
      <c r="S4333" s="42">
        <v>4.0519999999999998E-4</v>
      </c>
    </row>
    <row r="4334" spans="12:19" x14ac:dyDescent="0.3">
      <c r="L4334" s="65">
        <v>3.2548184716220598E-2</v>
      </c>
      <c r="M4334" s="66">
        <f t="shared" si="69"/>
        <v>3.55481847162206E-2</v>
      </c>
      <c r="N4334" s="67">
        <v>1</v>
      </c>
      <c r="O4334" s="13">
        <v>0</v>
      </c>
      <c r="P4334" s="39">
        <v>1</v>
      </c>
      <c r="Q4334" s="38">
        <v>0</v>
      </c>
      <c r="R4334" s="42">
        <v>0.116340607757717</v>
      </c>
      <c r="S4334" s="42">
        <v>4.0519999999999998E-4</v>
      </c>
    </row>
    <row r="4335" spans="12:19" x14ac:dyDescent="0.3">
      <c r="L4335" s="65">
        <v>3.2548184716220598E-2</v>
      </c>
      <c r="M4335" s="66">
        <f t="shared" si="69"/>
        <v>3.55481847162206E-2</v>
      </c>
      <c r="N4335" s="67">
        <v>1</v>
      </c>
      <c r="O4335" s="13">
        <v>0</v>
      </c>
      <c r="P4335" s="39">
        <v>1</v>
      </c>
      <c r="Q4335" s="38">
        <v>0</v>
      </c>
      <c r="R4335" s="42">
        <v>0.116340607757717</v>
      </c>
      <c r="S4335" s="42">
        <v>4.0519999999999998E-4</v>
      </c>
    </row>
    <row r="4336" spans="12:19" x14ac:dyDescent="0.3">
      <c r="L4336" s="65">
        <v>3.2548184716220598E-2</v>
      </c>
      <c r="M4336" s="66">
        <f t="shared" si="69"/>
        <v>3.55481847162206E-2</v>
      </c>
      <c r="N4336" s="67">
        <v>1</v>
      </c>
      <c r="O4336" s="13">
        <v>0</v>
      </c>
      <c r="P4336" s="39">
        <v>1</v>
      </c>
      <c r="Q4336" s="38">
        <v>0</v>
      </c>
      <c r="R4336" s="42">
        <v>0.116340607757717</v>
      </c>
      <c r="S4336" s="42">
        <v>4.0519999999999998E-4</v>
      </c>
    </row>
    <row r="4337" spans="12:19" x14ac:dyDescent="0.3">
      <c r="L4337" s="65">
        <v>3.2548184716220598E-2</v>
      </c>
      <c r="M4337" s="66">
        <f t="shared" si="69"/>
        <v>3.55481847162206E-2</v>
      </c>
      <c r="N4337" s="67">
        <v>1</v>
      </c>
      <c r="O4337" s="13">
        <v>0</v>
      </c>
      <c r="P4337" s="39">
        <v>1</v>
      </c>
      <c r="Q4337" s="38">
        <v>0</v>
      </c>
      <c r="R4337" s="42">
        <v>0.116340607757717</v>
      </c>
      <c r="S4337" s="42">
        <v>4.0519999999999998E-4</v>
      </c>
    </row>
    <row r="4338" spans="12:19" x14ac:dyDescent="0.3">
      <c r="L4338" s="65">
        <v>3.2548184716220598E-2</v>
      </c>
      <c r="M4338" s="66">
        <f t="shared" si="69"/>
        <v>3.55481847162206E-2</v>
      </c>
      <c r="N4338" s="67">
        <v>1</v>
      </c>
      <c r="O4338" s="13">
        <v>0</v>
      </c>
      <c r="P4338" s="39">
        <v>1</v>
      </c>
      <c r="Q4338" s="38">
        <v>0</v>
      </c>
      <c r="R4338" s="42">
        <v>0.116340607757717</v>
      </c>
      <c r="S4338" s="42">
        <v>4.0519999999999998E-4</v>
      </c>
    </row>
    <row r="4339" spans="12:19" x14ac:dyDescent="0.3">
      <c r="L4339" s="65">
        <v>3.2548184716220598E-2</v>
      </c>
      <c r="M4339" s="66">
        <f t="shared" si="69"/>
        <v>3.55481847162206E-2</v>
      </c>
      <c r="N4339" s="67">
        <v>1</v>
      </c>
      <c r="O4339" s="13">
        <v>0</v>
      </c>
      <c r="P4339" s="39">
        <v>1</v>
      </c>
      <c r="Q4339" s="38">
        <v>0</v>
      </c>
      <c r="R4339" s="42">
        <v>0.116340607757717</v>
      </c>
      <c r="S4339" s="42">
        <v>4.0519999999999998E-4</v>
      </c>
    </row>
    <row r="4340" spans="12:19" x14ac:dyDescent="0.3">
      <c r="L4340" s="65">
        <v>3.2548184716220598E-2</v>
      </c>
      <c r="M4340" s="66">
        <f t="shared" si="69"/>
        <v>3.55481847162206E-2</v>
      </c>
      <c r="N4340" s="67">
        <v>1</v>
      </c>
      <c r="O4340" s="13">
        <v>0</v>
      </c>
      <c r="P4340" s="39">
        <v>1</v>
      </c>
      <c r="Q4340" s="38">
        <v>0</v>
      </c>
      <c r="R4340" s="42">
        <v>0.116340607757717</v>
      </c>
      <c r="S4340" s="42">
        <v>4.0519999999999998E-4</v>
      </c>
    </row>
    <row r="4341" spans="12:19" x14ac:dyDescent="0.3">
      <c r="L4341" s="65">
        <v>3.2548184716220598E-2</v>
      </c>
      <c r="M4341" s="66">
        <f t="shared" si="69"/>
        <v>3.55481847162206E-2</v>
      </c>
      <c r="N4341" s="67">
        <v>1</v>
      </c>
      <c r="O4341" s="13">
        <v>0</v>
      </c>
      <c r="P4341" s="39">
        <v>1</v>
      </c>
      <c r="Q4341" s="38">
        <v>0</v>
      </c>
      <c r="R4341" s="42">
        <v>0.116340607757717</v>
      </c>
      <c r="S4341" s="42">
        <v>4.0519999999999998E-4</v>
      </c>
    </row>
    <row r="4342" spans="12:19" x14ac:dyDescent="0.3">
      <c r="L4342" s="65">
        <v>3.2548184716220598E-2</v>
      </c>
      <c r="M4342" s="66">
        <f t="shared" si="69"/>
        <v>3.55481847162206E-2</v>
      </c>
      <c r="N4342" s="67">
        <v>1</v>
      </c>
      <c r="O4342" s="13">
        <v>0</v>
      </c>
      <c r="P4342" s="39">
        <v>1</v>
      </c>
      <c r="Q4342" s="38">
        <v>0</v>
      </c>
      <c r="R4342" s="42">
        <v>0.116340607757717</v>
      </c>
      <c r="S4342" s="42">
        <v>4.0519999999999998E-4</v>
      </c>
    </row>
    <row r="4343" spans="12:19" x14ac:dyDescent="0.3">
      <c r="L4343" s="65">
        <v>3.2548184716220598E-2</v>
      </c>
      <c r="M4343" s="66">
        <f t="shared" si="69"/>
        <v>3.55481847162206E-2</v>
      </c>
      <c r="N4343" s="67">
        <v>1</v>
      </c>
      <c r="O4343" s="13">
        <v>0</v>
      </c>
      <c r="P4343" s="39">
        <v>1</v>
      </c>
      <c r="Q4343" s="38">
        <v>0</v>
      </c>
      <c r="R4343" s="42">
        <v>0.116340607757717</v>
      </c>
      <c r="S4343" s="42">
        <v>4.0519999999999998E-4</v>
      </c>
    </row>
    <row r="4344" spans="12:19" x14ac:dyDescent="0.3">
      <c r="L4344" s="65">
        <v>3.2548184716220598E-2</v>
      </c>
      <c r="M4344" s="66">
        <f t="shared" si="69"/>
        <v>3.55481847162206E-2</v>
      </c>
      <c r="N4344" s="67">
        <v>1</v>
      </c>
      <c r="O4344" s="13">
        <v>0</v>
      </c>
      <c r="P4344" s="39">
        <v>1</v>
      </c>
      <c r="Q4344" s="38">
        <v>0</v>
      </c>
      <c r="R4344" s="42">
        <v>0.116340607757717</v>
      </c>
      <c r="S4344" s="42">
        <v>4.0519999999999998E-4</v>
      </c>
    </row>
    <row r="4345" spans="12:19" x14ac:dyDescent="0.3">
      <c r="L4345" s="65">
        <v>3.2548184716220598E-2</v>
      </c>
      <c r="M4345" s="66">
        <f t="shared" si="69"/>
        <v>3.55481847162206E-2</v>
      </c>
      <c r="N4345" s="67">
        <v>1</v>
      </c>
      <c r="O4345" s="13">
        <v>0</v>
      </c>
      <c r="P4345" s="39">
        <v>1</v>
      </c>
      <c r="Q4345" s="38">
        <v>0</v>
      </c>
      <c r="R4345" s="42">
        <v>0.116340607757717</v>
      </c>
      <c r="S4345" s="42">
        <v>4.0519999999999998E-4</v>
      </c>
    </row>
    <row r="4346" spans="12:19" x14ac:dyDescent="0.3">
      <c r="L4346" s="65">
        <v>3.2548184716220598E-2</v>
      </c>
      <c r="M4346" s="66">
        <f t="shared" si="69"/>
        <v>3.55481847162206E-2</v>
      </c>
      <c r="N4346" s="67">
        <v>1</v>
      </c>
      <c r="O4346" s="13">
        <v>0</v>
      </c>
      <c r="P4346" s="39">
        <v>1</v>
      </c>
      <c r="Q4346" s="38">
        <v>0</v>
      </c>
      <c r="R4346" s="42">
        <v>0.116340607757717</v>
      </c>
      <c r="S4346" s="42">
        <v>4.0519999999999998E-4</v>
      </c>
    </row>
    <row r="4347" spans="12:19" x14ac:dyDescent="0.3">
      <c r="L4347" s="65">
        <v>3.2548184716220598E-2</v>
      </c>
      <c r="M4347" s="66">
        <f t="shared" si="69"/>
        <v>3.55481847162206E-2</v>
      </c>
      <c r="N4347" s="67">
        <v>1</v>
      </c>
      <c r="O4347" s="13">
        <v>0</v>
      </c>
      <c r="P4347" s="39">
        <v>1</v>
      </c>
      <c r="Q4347" s="38">
        <v>0</v>
      </c>
      <c r="R4347" s="42">
        <v>0.116340607757717</v>
      </c>
      <c r="S4347" s="42">
        <v>4.0519999999999998E-4</v>
      </c>
    </row>
    <row r="4348" spans="12:19" x14ac:dyDescent="0.3">
      <c r="L4348" s="65">
        <v>3.2548184716220598E-2</v>
      </c>
      <c r="M4348" s="66">
        <f t="shared" si="69"/>
        <v>3.55481847162206E-2</v>
      </c>
      <c r="N4348" s="67">
        <v>1</v>
      </c>
      <c r="O4348" s="13">
        <v>0</v>
      </c>
      <c r="P4348" s="39">
        <v>1</v>
      </c>
      <c r="Q4348" s="38">
        <v>0</v>
      </c>
      <c r="R4348" s="42">
        <v>0.116340607757717</v>
      </c>
      <c r="S4348" s="42">
        <v>4.0519999999999998E-4</v>
      </c>
    </row>
    <row r="4349" spans="12:19" x14ac:dyDescent="0.3">
      <c r="L4349" s="65">
        <v>3.2548184716220598E-2</v>
      </c>
      <c r="M4349" s="66">
        <f t="shared" si="69"/>
        <v>3.55481847162206E-2</v>
      </c>
      <c r="N4349" s="67">
        <v>1</v>
      </c>
      <c r="O4349" s="13">
        <v>0</v>
      </c>
      <c r="P4349" s="39">
        <v>1</v>
      </c>
      <c r="Q4349" s="38">
        <v>0</v>
      </c>
      <c r="R4349" s="42">
        <v>0.116340607757717</v>
      </c>
      <c r="S4349" s="42">
        <v>4.0519999999999998E-4</v>
      </c>
    </row>
    <row r="4350" spans="12:19" x14ac:dyDescent="0.3">
      <c r="L4350" s="65">
        <v>3.2548184716220598E-2</v>
      </c>
      <c r="M4350" s="66">
        <f t="shared" si="69"/>
        <v>3.55481847162206E-2</v>
      </c>
      <c r="N4350" s="67">
        <v>1</v>
      </c>
      <c r="O4350" s="13">
        <v>0</v>
      </c>
      <c r="P4350" s="39">
        <v>1</v>
      </c>
      <c r="Q4350" s="38">
        <v>0</v>
      </c>
      <c r="R4350" s="42">
        <v>0.116340607757717</v>
      </c>
      <c r="S4350" s="42">
        <v>4.0519999999999998E-4</v>
      </c>
    </row>
    <row r="4351" spans="12:19" x14ac:dyDescent="0.3">
      <c r="L4351" s="65">
        <v>3.2548184716220598E-2</v>
      </c>
      <c r="M4351" s="66">
        <f t="shared" si="69"/>
        <v>3.55481847162206E-2</v>
      </c>
      <c r="N4351" s="67">
        <v>1</v>
      </c>
      <c r="O4351" s="13">
        <v>0</v>
      </c>
      <c r="P4351" s="39">
        <v>1</v>
      </c>
      <c r="Q4351" s="38">
        <v>0</v>
      </c>
      <c r="R4351" s="42">
        <v>0.116340607757717</v>
      </c>
      <c r="S4351" s="42">
        <v>4.0519999999999998E-4</v>
      </c>
    </row>
    <row r="4352" spans="12:19" x14ac:dyDescent="0.3">
      <c r="L4352" s="65">
        <v>3.2548184716220598E-2</v>
      </c>
      <c r="M4352" s="66">
        <f t="shared" si="69"/>
        <v>3.55481847162206E-2</v>
      </c>
      <c r="N4352" s="67">
        <v>1</v>
      </c>
      <c r="O4352" s="13">
        <v>0</v>
      </c>
      <c r="P4352" s="39">
        <v>1</v>
      </c>
      <c r="Q4352" s="38">
        <v>0</v>
      </c>
      <c r="R4352" s="42">
        <v>0.116340607757717</v>
      </c>
      <c r="S4352" s="42">
        <v>4.0519999999999998E-4</v>
      </c>
    </row>
    <row r="4353" spans="12:19" x14ac:dyDescent="0.3">
      <c r="L4353" s="65">
        <v>3.2548184716220598E-2</v>
      </c>
      <c r="M4353" s="66">
        <f t="shared" si="69"/>
        <v>3.55481847162206E-2</v>
      </c>
      <c r="N4353" s="67">
        <v>1</v>
      </c>
      <c r="O4353" s="13">
        <v>0</v>
      </c>
      <c r="P4353" s="39">
        <v>1</v>
      </c>
      <c r="Q4353" s="38">
        <v>0</v>
      </c>
      <c r="R4353" s="42">
        <v>0.116340607757717</v>
      </c>
      <c r="S4353" s="42">
        <v>4.0519999999999998E-4</v>
      </c>
    </row>
    <row r="4354" spans="12:19" x14ac:dyDescent="0.3">
      <c r="L4354" s="65">
        <v>3.2548184716220598E-2</v>
      </c>
      <c r="M4354" s="66">
        <f t="shared" si="69"/>
        <v>3.55481847162206E-2</v>
      </c>
      <c r="N4354" s="67">
        <v>1</v>
      </c>
      <c r="O4354" s="13">
        <v>0</v>
      </c>
      <c r="P4354" s="39">
        <v>1</v>
      </c>
      <c r="Q4354" s="38">
        <v>0</v>
      </c>
      <c r="R4354" s="42">
        <v>0.116340607757717</v>
      </c>
      <c r="S4354" s="42">
        <v>4.0519999999999998E-4</v>
      </c>
    </row>
    <row r="4355" spans="12:19" x14ac:dyDescent="0.3">
      <c r="L4355" s="65">
        <v>3.2548184716220598E-2</v>
      </c>
      <c r="M4355" s="66">
        <f t="shared" si="69"/>
        <v>3.55481847162206E-2</v>
      </c>
      <c r="N4355" s="67">
        <v>1</v>
      </c>
      <c r="O4355" s="13">
        <v>0</v>
      </c>
      <c r="P4355" s="39">
        <v>1</v>
      </c>
      <c r="Q4355" s="38">
        <v>0</v>
      </c>
      <c r="R4355" s="42">
        <v>0.116340607757717</v>
      </c>
      <c r="S4355" s="42">
        <v>4.0519999999999998E-4</v>
      </c>
    </row>
    <row r="4356" spans="12:19" x14ac:dyDescent="0.3">
      <c r="L4356" s="65">
        <v>3.2548184716220598E-2</v>
      </c>
      <c r="M4356" s="66">
        <f t="shared" si="69"/>
        <v>3.55481847162206E-2</v>
      </c>
      <c r="N4356" s="67">
        <v>1</v>
      </c>
      <c r="O4356" s="13">
        <v>0</v>
      </c>
      <c r="P4356" s="39">
        <v>1</v>
      </c>
      <c r="Q4356" s="38">
        <v>0</v>
      </c>
      <c r="R4356" s="42">
        <v>0.116340607757717</v>
      </c>
      <c r="S4356" s="42">
        <v>4.0519999999999998E-4</v>
      </c>
    </row>
    <row r="4357" spans="12:19" x14ac:dyDescent="0.3">
      <c r="L4357" s="65">
        <v>3.2548184716220598E-2</v>
      </c>
      <c r="M4357" s="66">
        <f t="shared" si="69"/>
        <v>3.55481847162206E-2</v>
      </c>
      <c r="N4357" s="67">
        <v>1</v>
      </c>
      <c r="O4357" s="13">
        <v>0</v>
      </c>
      <c r="P4357" s="39">
        <v>1</v>
      </c>
      <c r="Q4357" s="38">
        <v>0</v>
      </c>
      <c r="R4357" s="42">
        <v>0.116340607757717</v>
      </c>
      <c r="S4357" s="42">
        <v>4.0519999999999998E-4</v>
      </c>
    </row>
    <row r="4358" spans="12:19" x14ac:dyDescent="0.3">
      <c r="L4358" s="65">
        <v>3.2548184716220598E-2</v>
      </c>
      <c r="M4358" s="66">
        <f t="shared" si="69"/>
        <v>3.55481847162206E-2</v>
      </c>
      <c r="N4358" s="67">
        <v>1</v>
      </c>
      <c r="O4358" s="13">
        <v>0</v>
      </c>
      <c r="P4358" s="39">
        <v>1</v>
      </c>
      <c r="Q4358" s="38">
        <v>0</v>
      </c>
      <c r="R4358" s="42">
        <v>0.116340607757717</v>
      </c>
      <c r="S4358" s="42">
        <v>4.0519999999999998E-4</v>
      </c>
    </row>
    <row r="4359" spans="12:19" x14ac:dyDescent="0.3">
      <c r="L4359" s="65">
        <v>3.2548184716220598E-2</v>
      </c>
      <c r="M4359" s="66">
        <f t="shared" si="69"/>
        <v>3.55481847162206E-2</v>
      </c>
      <c r="N4359" s="67">
        <v>1</v>
      </c>
      <c r="O4359" s="13">
        <v>0</v>
      </c>
      <c r="P4359" s="39">
        <v>1</v>
      </c>
      <c r="Q4359" s="38">
        <v>0</v>
      </c>
      <c r="R4359" s="42">
        <v>0.116340607757717</v>
      </c>
      <c r="S4359" s="42">
        <v>4.0519999999999998E-4</v>
      </c>
    </row>
    <row r="4360" spans="12:19" x14ac:dyDescent="0.3">
      <c r="L4360" s="65">
        <v>3.2548184716220598E-2</v>
      </c>
      <c r="M4360" s="66">
        <f t="shared" si="69"/>
        <v>3.55481847162206E-2</v>
      </c>
      <c r="N4360" s="67">
        <v>1</v>
      </c>
      <c r="O4360" s="13">
        <v>0</v>
      </c>
      <c r="P4360" s="39">
        <v>1</v>
      </c>
      <c r="Q4360" s="38">
        <v>0</v>
      </c>
      <c r="R4360" s="42">
        <v>0.116340607757717</v>
      </c>
      <c r="S4360" s="42">
        <v>4.0519999999999998E-4</v>
      </c>
    </row>
    <row r="4361" spans="12:19" x14ac:dyDescent="0.3">
      <c r="L4361" s="65">
        <v>3.2548184716220598E-2</v>
      </c>
      <c r="M4361" s="66">
        <f t="shared" si="69"/>
        <v>3.55481847162206E-2</v>
      </c>
      <c r="N4361" s="67">
        <v>1</v>
      </c>
      <c r="O4361" s="13">
        <v>0</v>
      </c>
      <c r="P4361" s="39">
        <v>1</v>
      </c>
      <c r="Q4361" s="38">
        <v>0</v>
      </c>
      <c r="R4361" s="42">
        <v>0.116340607757717</v>
      </c>
      <c r="S4361" s="42">
        <v>4.0519999999999998E-4</v>
      </c>
    </row>
    <row r="4362" spans="12:19" x14ac:dyDescent="0.3">
      <c r="L4362" s="65">
        <v>3.2548184716220598E-2</v>
      </c>
      <c r="M4362" s="66">
        <f t="shared" si="69"/>
        <v>3.55481847162206E-2</v>
      </c>
      <c r="N4362" s="67">
        <v>1</v>
      </c>
      <c r="O4362" s="13">
        <v>0</v>
      </c>
      <c r="P4362" s="39">
        <v>1</v>
      </c>
      <c r="Q4362" s="38">
        <v>0</v>
      </c>
      <c r="R4362" s="42">
        <v>0.116340607757717</v>
      </c>
      <c r="S4362" s="42">
        <v>4.0519999999999998E-4</v>
      </c>
    </row>
    <row r="4363" spans="12:19" x14ac:dyDescent="0.3">
      <c r="L4363" s="65">
        <v>3.2548184716220598E-2</v>
      </c>
      <c r="M4363" s="66">
        <f t="shared" si="69"/>
        <v>3.55481847162206E-2</v>
      </c>
      <c r="N4363" s="67">
        <v>1</v>
      </c>
      <c r="O4363" s="13">
        <v>0</v>
      </c>
      <c r="P4363" s="39">
        <v>1</v>
      </c>
      <c r="Q4363" s="38">
        <v>0</v>
      </c>
      <c r="R4363" s="42">
        <v>0.116340607757717</v>
      </c>
      <c r="S4363" s="42">
        <v>4.0519999999999998E-4</v>
      </c>
    </row>
    <row r="4364" spans="12:19" x14ac:dyDescent="0.3">
      <c r="L4364" s="65">
        <v>3.2548184716220598E-2</v>
      </c>
      <c r="M4364" s="66">
        <f t="shared" si="69"/>
        <v>3.55481847162206E-2</v>
      </c>
      <c r="N4364" s="67">
        <v>1</v>
      </c>
      <c r="O4364" s="13">
        <v>0</v>
      </c>
      <c r="P4364" s="39">
        <v>1</v>
      </c>
      <c r="Q4364" s="38">
        <v>0</v>
      </c>
      <c r="R4364" s="42">
        <v>0.116340607757717</v>
      </c>
      <c r="S4364" s="42">
        <v>4.0519999999999998E-4</v>
      </c>
    </row>
    <row r="4365" spans="12:19" x14ac:dyDescent="0.3">
      <c r="L4365" s="65">
        <v>3.2548184716220598E-2</v>
      </c>
      <c r="M4365" s="66">
        <f t="shared" si="69"/>
        <v>3.55481847162206E-2</v>
      </c>
      <c r="N4365" s="67">
        <v>1</v>
      </c>
      <c r="O4365" s="13">
        <v>0</v>
      </c>
      <c r="P4365" s="39">
        <v>1</v>
      </c>
      <c r="Q4365" s="38">
        <v>0</v>
      </c>
      <c r="R4365" s="42">
        <v>0.116340607757717</v>
      </c>
      <c r="S4365" s="42">
        <v>4.0519999999999998E-4</v>
      </c>
    </row>
    <row r="4366" spans="12:19" x14ac:dyDescent="0.3">
      <c r="L4366" s="65">
        <v>3.2548184716220598E-2</v>
      </c>
      <c r="M4366" s="66">
        <f t="shared" si="69"/>
        <v>3.55481847162206E-2</v>
      </c>
      <c r="N4366" s="67">
        <v>1</v>
      </c>
      <c r="O4366" s="13">
        <v>0</v>
      </c>
      <c r="P4366" s="39">
        <v>1</v>
      </c>
      <c r="Q4366" s="38">
        <v>0</v>
      </c>
      <c r="R4366" s="42">
        <v>0.116340607757717</v>
      </c>
      <c r="S4366" s="42">
        <v>4.0519999999999998E-4</v>
      </c>
    </row>
    <row r="4367" spans="12:19" x14ac:dyDescent="0.3">
      <c r="L4367" s="65">
        <v>3.2548184716220598E-2</v>
      </c>
      <c r="M4367" s="66">
        <f t="shared" si="69"/>
        <v>3.55481847162206E-2</v>
      </c>
      <c r="N4367" s="67">
        <v>1</v>
      </c>
      <c r="O4367" s="13">
        <v>0</v>
      </c>
      <c r="P4367" s="39">
        <v>1</v>
      </c>
      <c r="Q4367" s="38">
        <v>0</v>
      </c>
      <c r="R4367" s="42">
        <v>0.116340607757717</v>
      </c>
      <c r="S4367" s="42">
        <v>4.0519999999999998E-4</v>
      </c>
    </row>
    <row r="4368" spans="12:19" x14ac:dyDescent="0.3">
      <c r="L4368" s="65">
        <v>3.2548184716220598E-2</v>
      </c>
      <c r="M4368" s="66">
        <f t="shared" si="69"/>
        <v>3.55481847162206E-2</v>
      </c>
      <c r="N4368" s="67">
        <v>1</v>
      </c>
      <c r="O4368" s="13">
        <v>0</v>
      </c>
      <c r="P4368" s="39">
        <v>1</v>
      </c>
      <c r="Q4368" s="38">
        <v>0</v>
      </c>
      <c r="R4368" s="42">
        <v>0.116340607757717</v>
      </c>
      <c r="S4368" s="42">
        <v>4.0519999999999998E-4</v>
      </c>
    </row>
    <row r="4369" spans="12:19" x14ac:dyDescent="0.3">
      <c r="L4369" s="65">
        <v>3.2548184716220598E-2</v>
      </c>
      <c r="M4369" s="66">
        <f t="shared" si="69"/>
        <v>3.55481847162206E-2</v>
      </c>
      <c r="N4369" s="67">
        <v>1</v>
      </c>
      <c r="O4369" s="13">
        <v>0</v>
      </c>
      <c r="P4369" s="39">
        <v>1</v>
      </c>
      <c r="Q4369" s="38">
        <v>0</v>
      </c>
      <c r="R4369" s="42">
        <v>0.116340607757717</v>
      </c>
      <c r="S4369" s="42">
        <v>4.0519999999999998E-4</v>
      </c>
    </row>
    <row r="4370" spans="12:19" x14ac:dyDescent="0.3">
      <c r="L4370" s="65">
        <v>3.2548184716220598E-2</v>
      </c>
      <c r="M4370" s="66">
        <f t="shared" si="69"/>
        <v>3.55481847162206E-2</v>
      </c>
      <c r="N4370" s="67">
        <v>1</v>
      </c>
      <c r="O4370" s="13">
        <v>0</v>
      </c>
      <c r="P4370" s="39">
        <v>1</v>
      </c>
      <c r="Q4370" s="38">
        <v>0</v>
      </c>
      <c r="R4370" s="42">
        <v>0.116340607757717</v>
      </c>
      <c r="S4370" s="42">
        <v>4.0519999999999998E-4</v>
      </c>
    </row>
    <row r="4371" spans="12:19" x14ac:dyDescent="0.3">
      <c r="L4371" s="65">
        <v>3.2548184716220598E-2</v>
      </c>
      <c r="M4371" s="66">
        <f t="shared" si="69"/>
        <v>3.55481847162206E-2</v>
      </c>
      <c r="N4371" s="67">
        <v>1</v>
      </c>
      <c r="O4371" s="13">
        <v>0</v>
      </c>
      <c r="P4371" s="39">
        <v>1</v>
      </c>
      <c r="Q4371" s="38">
        <v>0</v>
      </c>
      <c r="R4371" s="42">
        <v>0.116340607757717</v>
      </c>
      <c r="S4371" s="42">
        <v>4.0519999999999998E-4</v>
      </c>
    </row>
    <row r="4372" spans="12:19" x14ac:dyDescent="0.3">
      <c r="L4372" s="65">
        <v>3.2548184716220598E-2</v>
      </c>
      <c r="M4372" s="66">
        <f t="shared" si="69"/>
        <v>3.55481847162206E-2</v>
      </c>
      <c r="N4372" s="67">
        <v>1</v>
      </c>
      <c r="O4372" s="13">
        <v>0</v>
      </c>
      <c r="P4372" s="39">
        <v>1</v>
      </c>
      <c r="Q4372" s="38">
        <v>0</v>
      </c>
      <c r="R4372" s="42">
        <v>0.116340607757717</v>
      </c>
      <c r="S4372" s="42">
        <v>4.0519999999999998E-4</v>
      </c>
    </row>
    <row r="4373" spans="12:19" x14ac:dyDescent="0.3">
      <c r="L4373" s="65">
        <v>3.2548184716220598E-2</v>
      </c>
      <c r="M4373" s="66">
        <f t="shared" si="69"/>
        <v>3.55481847162206E-2</v>
      </c>
      <c r="N4373" s="67">
        <v>1</v>
      </c>
      <c r="O4373" s="13">
        <v>0</v>
      </c>
      <c r="P4373" s="39">
        <v>1</v>
      </c>
      <c r="Q4373" s="38">
        <v>0</v>
      </c>
      <c r="R4373" s="42">
        <v>0.116340607757717</v>
      </c>
      <c r="S4373" s="42">
        <v>4.0519999999999998E-4</v>
      </c>
    </row>
    <row r="4374" spans="12:19" x14ac:dyDescent="0.3">
      <c r="L4374" s="65">
        <v>3.2548184716220598E-2</v>
      </c>
      <c r="M4374" s="66">
        <f t="shared" si="69"/>
        <v>3.55481847162206E-2</v>
      </c>
      <c r="N4374" s="67">
        <v>1</v>
      </c>
      <c r="O4374" s="13">
        <v>0</v>
      </c>
      <c r="P4374" s="39">
        <v>1</v>
      </c>
      <c r="Q4374" s="38">
        <v>0</v>
      </c>
      <c r="R4374" s="42">
        <v>0.116340607757717</v>
      </c>
      <c r="S4374" s="42">
        <v>4.0519999999999998E-4</v>
      </c>
    </row>
    <row r="4375" spans="12:19" x14ac:dyDescent="0.3">
      <c r="L4375" s="65">
        <v>3.2548184716220598E-2</v>
      </c>
      <c r="M4375" s="66">
        <f t="shared" si="69"/>
        <v>3.55481847162206E-2</v>
      </c>
      <c r="N4375" s="67">
        <v>1</v>
      </c>
      <c r="O4375" s="13">
        <v>0</v>
      </c>
      <c r="P4375" s="39">
        <v>1</v>
      </c>
      <c r="Q4375" s="38">
        <v>0</v>
      </c>
      <c r="R4375" s="42">
        <v>0.116340607757717</v>
      </c>
      <c r="S4375" s="42">
        <v>4.0519999999999998E-4</v>
      </c>
    </row>
    <row r="4376" spans="12:19" x14ac:dyDescent="0.3">
      <c r="L4376" s="65">
        <v>3.2548184716220598E-2</v>
      </c>
      <c r="M4376" s="66">
        <f t="shared" si="69"/>
        <v>3.55481847162206E-2</v>
      </c>
      <c r="N4376" s="67">
        <v>1</v>
      </c>
      <c r="O4376" s="13">
        <v>0</v>
      </c>
      <c r="P4376" s="39">
        <v>1</v>
      </c>
      <c r="Q4376" s="38">
        <v>0</v>
      </c>
      <c r="R4376" s="42">
        <v>0.116340607757717</v>
      </c>
      <c r="S4376" s="42">
        <v>4.0519999999999998E-4</v>
      </c>
    </row>
    <row r="4377" spans="12:19" x14ac:dyDescent="0.3">
      <c r="L4377" s="65">
        <v>3.2548184716220598E-2</v>
      </c>
      <c r="M4377" s="66">
        <f t="shared" si="69"/>
        <v>3.55481847162206E-2</v>
      </c>
      <c r="N4377" s="67">
        <v>1</v>
      </c>
      <c r="O4377" s="13">
        <v>0</v>
      </c>
      <c r="P4377" s="39">
        <v>1</v>
      </c>
      <c r="Q4377" s="38">
        <v>0</v>
      </c>
      <c r="R4377" s="42">
        <v>0.116340607757717</v>
      </c>
      <c r="S4377" s="42">
        <v>4.0519999999999998E-4</v>
      </c>
    </row>
    <row r="4378" spans="12:19" x14ac:dyDescent="0.3">
      <c r="L4378" s="65">
        <v>3.2548184716220598E-2</v>
      </c>
      <c r="M4378" s="66">
        <f t="shared" si="69"/>
        <v>3.55481847162206E-2</v>
      </c>
      <c r="N4378" s="67">
        <v>1</v>
      </c>
      <c r="O4378" s="13">
        <v>0</v>
      </c>
      <c r="P4378" s="39">
        <v>1</v>
      </c>
      <c r="Q4378" s="38">
        <v>0</v>
      </c>
      <c r="R4378" s="42">
        <v>0.116340607757717</v>
      </c>
      <c r="S4378" s="42">
        <v>4.0519999999999998E-4</v>
      </c>
    </row>
    <row r="4379" spans="12:19" x14ac:dyDescent="0.3">
      <c r="L4379" s="65">
        <v>3.2548184716220598E-2</v>
      </c>
      <c r="M4379" s="66">
        <f t="shared" si="69"/>
        <v>3.55481847162206E-2</v>
      </c>
      <c r="N4379" s="67">
        <v>1</v>
      </c>
      <c r="O4379" s="13">
        <v>0</v>
      </c>
      <c r="P4379" s="39">
        <v>1</v>
      </c>
      <c r="Q4379" s="38">
        <v>0</v>
      </c>
      <c r="R4379" s="42">
        <v>0.116340607757717</v>
      </c>
      <c r="S4379" s="42">
        <v>4.0519999999999998E-4</v>
      </c>
    </row>
    <row r="4380" spans="12:19" x14ac:dyDescent="0.3">
      <c r="L4380" s="65">
        <v>3.2548184716220598E-2</v>
      </c>
      <c r="M4380" s="66">
        <f t="shared" si="69"/>
        <v>3.55481847162206E-2</v>
      </c>
      <c r="N4380" s="67">
        <v>1</v>
      </c>
      <c r="O4380" s="13">
        <v>0</v>
      </c>
      <c r="P4380" s="39">
        <v>1</v>
      </c>
      <c r="Q4380" s="38">
        <v>0</v>
      </c>
      <c r="R4380" s="42">
        <v>0.116340607757717</v>
      </c>
      <c r="S4380" s="42">
        <v>4.0519999999999998E-4</v>
      </c>
    </row>
    <row r="4381" spans="12:19" x14ac:dyDescent="0.3">
      <c r="L4381" s="65">
        <v>3.2548184716220598E-2</v>
      </c>
      <c r="M4381" s="66">
        <f t="shared" si="69"/>
        <v>3.55481847162206E-2</v>
      </c>
      <c r="N4381" s="67">
        <v>1</v>
      </c>
      <c r="O4381" s="13">
        <v>0</v>
      </c>
      <c r="P4381" s="39">
        <v>1</v>
      </c>
      <c r="Q4381" s="38">
        <v>0</v>
      </c>
      <c r="R4381" s="42">
        <v>0.116340607757717</v>
      </c>
      <c r="S4381" s="42">
        <v>4.0519999999999998E-4</v>
      </c>
    </row>
    <row r="4382" spans="12:19" x14ac:dyDescent="0.3">
      <c r="L4382" s="65">
        <v>3.2548184716220598E-2</v>
      </c>
      <c r="M4382" s="66">
        <f t="shared" si="69"/>
        <v>3.55481847162206E-2</v>
      </c>
      <c r="N4382" s="67">
        <v>1</v>
      </c>
      <c r="O4382" s="13">
        <v>0</v>
      </c>
      <c r="P4382" s="39">
        <v>1</v>
      </c>
      <c r="Q4382" s="38">
        <v>0</v>
      </c>
      <c r="R4382" s="42">
        <v>0.116340607757717</v>
      </c>
      <c r="S4382" s="42">
        <v>4.0519999999999998E-4</v>
      </c>
    </row>
    <row r="4383" spans="12:19" x14ac:dyDescent="0.3">
      <c r="L4383" s="65">
        <v>3.2548184716220598E-2</v>
      </c>
      <c r="M4383" s="66">
        <f t="shared" si="69"/>
        <v>3.55481847162206E-2</v>
      </c>
      <c r="N4383" s="67">
        <v>1</v>
      </c>
      <c r="O4383" s="13">
        <v>0</v>
      </c>
      <c r="P4383" s="39">
        <v>1</v>
      </c>
      <c r="Q4383" s="38">
        <v>0</v>
      </c>
      <c r="R4383" s="42">
        <v>0.116340607757717</v>
      </c>
      <c r="S4383" s="42">
        <v>4.0519999999999998E-4</v>
      </c>
    </row>
    <row r="4384" spans="12:19" x14ac:dyDescent="0.3">
      <c r="L4384" s="65">
        <v>3.2548184716220598E-2</v>
      </c>
      <c r="M4384" s="66">
        <f t="shared" si="69"/>
        <v>3.55481847162206E-2</v>
      </c>
      <c r="N4384" s="67">
        <v>1</v>
      </c>
      <c r="O4384" s="13">
        <v>0</v>
      </c>
      <c r="P4384" s="39">
        <v>1</v>
      </c>
      <c r="Q4384" s="38">
        <v>0</v>
      </c>
      <c r="R4384" s="42">
        <v>0.116340607757717</v>
      </c>
      <c r="S4384" s="42">
        <v>4.0519999999999998E-4</v>
      </c>
    </row>
    <row r="4385" spans="12:19" x14ac:dyDescent="0.3">
      <c r="L4385" s="65">
        <v>3.2548184716220598E-2</v>
      </c>
      <c r="M4385" s="66">
        <f t="shared" si="69"/>
        <v>3.55481847162206E-2</v>
      </c>
      <c r="N4385" s="67">
        <v>1</v>
      </c>
      <c r="O4385" s="13">
        <v>0</v>
      </c>
      <c r="P4385" s="39">
        <v>1</v>
      </c>
      <c r="Q4385" s="38">
        <v>0</v>
      </c>
      <c r="R4385" s="42">
        <v>0.116340607757717</v>
      </c>
      <c r="S4385" s="42">
        <v>4.0519999999999998E-4</v>
      </c>
    </row>
    <row r="4386" spans="12:19" x14ac:dyDescent="0.3">
      <c r="L4386" s="65">
        <v>3.2548184716220598E-2</v>
      </c>
      <c r="M4386" s="66">
        <f t="shared" si="69"/>
        <v>3.55481847162206E-2</v>
      </c>
      <c r="N4386" s="67">
        <v>1</v>
      </c>
      <c r="O4386" s="13">
        <v>0</v>
      </c>
      <c r="P4386" s="39">
        <v>1</v>
      </c>
      <c r="Q4386" s="38">
        <v>0</v>
      </c>
      <c r="R4386" s="42">
        <v>0.116340607757717</v>
      </c>
      <c r="S4386" s="42">
        <v>4.0519999999999998E-4</v>
      </c>
    </row>
    <row r="4387" spans="12:19" x14ac:dyDescent="0.3">
      <c r="L4387" s="65">
        <v>3.2548184716220598E-2</v>
      </c>
      <c r="M4387" s="66">
        <f t="shared" si="69"/>
        <v>3.55481847162206E-2</v>
      </c>
      <c r="N4387" s="67">
        <v>1</v>
      </c>
      <c r="O4387" s="13">
        <v>0</v>
      </c>
      <c r="P4387" s="39">
        <v>1</v>
      </c>
      <c r="Q4387" s="38">
        <v>0</v>
      </c>
      <c r="R4387" s="42">
        <v>0.116340607757717</v>
      </c>
      <c r="S4387" s="42">
        <v>4.0519999999999998E-4</v>
      </c>
    </row>
    <row r="4388" spans="12:19" x14ac:dyDescent="0.3">
      <c r="L4388" s="65">
        <v>3.2548184716220598E-2</v>
      </c>
      <c r="M4388" s="66">
        <f t="shared" si="69"/>
        <v>3.55481847162206E-2</v>
      </c>
      <c r="N4388" s="67">
        <v>1</v>
      </c>
      <c r="O4388" s="13">
        <v>0</v>
      </c>
      <c r="P4388" s="39">
        <v>1</v>
      </c>
      <c r="Q4388" s="38">
        <v>0</v>
      </c>
      <c r="R4388" s="42">
        <v>0.116340607757717</v>
      </c>
      <c r="S4388" s="42">
        <v>4.0519999999999998E-4</v>
      </c>
    </row>
    <row r="4389" spans="12:19" x14ac:dyDescent="0.3">
      <c r="L4389" s="65">
        <v>3.2548184716220598E-2</v>
      </c>
      <c r="M4389" s="66">
        <f t="shared" si="69"/>
        <v>3.55481847162206E-2</v>
      </c>
      <c r="N4389" s="67">
        <v>1</v>
      </c>
      <c r="O4389" s="13">
        <v>0</v>
      </c>
      <c r="P4389" s="39">
        <v>1</v>
      </c>
      <c r="Q4389" s="38">
        <v>0</v>
      </c>
      <c r="R4389" s="42">
        <v>0.116340607757717</v>
      </c>
      <c r="S4389" s="42">
        <v>4.0519999999999998E-4</v>
      </c>
    </row>
    <row r="4390" spans="12:19" x14ac:dyDescent="0.3">
      <c r="L4390" s="65">
        <v>3.2548184716220598E-2</v>
      </c>
      <c r="M4390" s="66">
        <f t="shared" ref="M4390:M4453" si="70">L4390+0.003</f>
        <v>3.55481847162206E-2</v>
      </c>
      <c r="N4390" s="67">
        <v>1</v>
      </c>
      <c r="O4390" s="13">
        <v>0</v>
      </c>
      <c r="P4390" s="39">
        <v>1</v>
      </c>
      <c r="Q4390" s="38">
        <v>0</v>
      </c>
      <c r="R4390" s="42">
        <v>0.116340607757717</v>
      </c>
      <c r="S4390" s="42">
        <v>4.0519999999999998E-4</v>
      </c>
    </row>
    <row r="4391" spans="12:19" x14ac:dyDescent="0.3">
      <c r="L4391" s="65">
        <v>3.2548184716220598E-2</v>
      </c>
      <c r="M4391" s="66">
        <f t="shared" si="70"/>
        <v>3.55481847162206E-2</v>
      </c>
      <c r="N4391" s="67">
        <v>1</v>
      </c>
      <c r="O4391" s="13">
        <v>0</v>
      </c>
      <c r="P4391" s="39">
        <v>1</v>
      </c>
      <c r="Q4391" s="38">
        <v>0</v>
      </c>
      <c r="R4391" s="42">
        <v>0.116340607757717</v>
      </c>
      <c r="S4391" s="42">
        <v>4.0519999999999998E-4</v>
      </c>
    </row>
    <row r="4392" spans="12:19" x14ac:dyDescent="0.3">
      <c r="L4392" s="65">
        <v>3.2548184716220598E-2</v>
      </c>
      <c r="M4392" s="66">
        <f t="shared" si="70"/>
        <v>3.55481847162206E-2</v>
      </c>
      <c r="N4392" s="67">
        <v>1</v>
      </c>
      <c r="O4392" s="13">
        <v>0</v>
      </c>
      <c r="P4392" s="39">
        <v>1</v>
      </c>
      <c r="Q4392" s="38">
        <v>0</v>
      </c>
      <c r="R4392" s="42">
        <v>0.116340607757717</v>
      </c>
      <c r="S4392" s="42">
        <v>4.0519999999999998E-4</v>
      </c>
    </row>
    <row r="4393" spans="12:19" x14ac:dyDescent="0.3">
      <c r="L4393" s="65">
        <v>3.2548184716220598E-2</v>
      </c>
      <c r="M4393" s="66">
        <f t="shared" si="70"/>
        <v>3.55481847162206E-2</v>
      </c>
      <c r="N4393" s="67">
        <v>1</v>
      </c>
      <c r="O4393" s="13">
        <v>0</v>
      </c>
      <c r="P4393" s="39">
        <v>1</v>
      </c>
      <c r="Q4393" s="38">
        <v>0</v>
      </c>
      <c r="R4393" s="42">
        <v>0.116340607757717</v>
      </c>
      <c r="S4393" s="42">
        <v>4.0519999999999998E-4</v>
      </c>
    </row>
    <row r="4394" spans="12:19" x14ac:dyDescent="0.3">
      <c r="L4394" s="65">
        <v>3.2548184716220598E-2</v>
      </c>
      <c r="M4394" s="66">
        <f t="shared" si="70"/>
        <v>3.55481847162206E-2</v>
      </c>
      <c r="N4394" s="67">
        <v>1</v>
      </c>
      <c r="O4394" s="13">
        <v>0</v>
      </c>
      <c r="P4394" s="39">
        <v>1</v>
      </c>
      <c r="Q4394" s="38">
        <v>0</v>
      </c>
      <c r="R4394" s="42">
        <v>0.116340607757717</v>
      </c>
      <c r="S4394" s="42">
        <v>4.0519999999999998E-4</v>
      </c>
    </row>
    <row r="4395" spans="12:19" x14ac:dyDescent="0.3">
      <c r="L4395" s="65">
        <v>3.2548184716220598E-2</v>
      </c>
      <c r="M4395" s="66">
        <f t="shared" si="70"/>
        <v>3.55481847162206E-2</v>
      </c>
      <c r="N4395" s="67">
        <v>1</v>
      </c>
      <c r="O4395" s="13">
        <v>0</v>
      </c>
      <c r="P4395" s="39">
        <v>1</v>
      </c>
      <c r="Q4395" s="38">
        <v>0</v>
      </c>
      <c r="R4395" s="42">
        <v>0.116340607757717</v>
      </c>
      <c r="S4395" s="42">
        <v>4.0519999999999998E-4</v>
      </c>
    </row>
    <row r="4396" spans="12:19" x14ac:dyDescent="0.3">
      <c r="L4396" s="65">
        <v>3.2548184716220598E-2</v>
      </c>
      <c r="M4396" s="66">
        <f t="shared" si="70"/>
        <v>3.55481847162206E-2</v>
      </c>
      <c r="N4396" s="67">
        <v>1</v>
      </c>
      <c r="O4396" s="13">
        <v>0</v>
      </c>
      <c r="P4396" s="39">
        <v>1</v>
      </c>
      <c r="Q4396" s="38">
        <v>0</v>
      </c>
      <c r="R4396" s="42">
        <v>0.116340607757717</v>
      </c>
      <c r="S4396" s="42">
        <v>4.0519999999999998E-4</v>
      </c>
    </row>
    <row r="4397" spans="12:19" x14ac:dyDescent="0.3">
      <c r="L4397" s="65">
        <v>3.2548184716220598E-2</v>
      </c>
      <c r="M4397" s="66">
        <f t="shared" si="70"/>
        <v>3.55481847162206E-2</v>
      </c>
      <c r="N4397" s="67">
        <v>1</v>
      </c>
      <c r="O4397" s="13">
        <v>0</v>
      </c>
      <c r="P4397" s="39">
        <v>1</v>
      </c>
      <c r="Q4397" s="38">
        <v>0</v>
      </c>
      <c r="R4397" s="42">
        <v>0.116340607757717</v>
      </c>
      <c r="S4397" s="42">
        <v>4.0519999999999998E-4</v>
      </c>
    </row>
    <row r="4398" spans="12:19" x14ac:dyDescent="0.3">
      <c r="L4398" s="65">
        <v>3.2548184716220598E-2</v>
      </c>
      <c r="M4398" s="66">
        <f t="shared" si="70"/>
        <v>3.55481847162206E-2</v>
      </c>
      <c r="N4398" s="67">
        <v>1</v>
      </c>
      <c r="O4398" s="13">
        <v>0</v>
      </c>
      <c r="P4398" s="39">
        <v>1</v>
      </c>
      <c r="Q4398" s="38">
        <v>0</v>
      </c>
      <c r="R4398" s="42">
        <v>0.116340607757717</v>
      </c>
      <c r="S4398" s="42">
        <v>4.0519999999999998E-4</v>
      </c>
    </row>
    <row r="4399" spans="12:19" x14ac:dyDescent="0.3">
      <c r="L4399" s="65">
        <v>3.2548184716220598E-2</v>
      </c>
      <c r="M4399" s="66">
        <f t="shared" si="70"/>
        <v>3.55481847162206E-2</v>
      </c>
      <c r="N4399" s="67">
        <v>1</v>
      </c>
      <c r="O4399" s="13">
        <v>0</v>
      </c>
      <c r="P4399" s="39">
        <v>1</v>
      </c>
      <c r="Q4399" s="38">
        <v>0</v>
      </c>
      <c r="R4399" s="42">
        <v>0.116340607757717</v>
      </c>
      <c r="S4399" s="42">
        <v>4.0519999999999998E-4</v>
      </c>
    </row>
    <row r="4400" spans="12:19" x14ac:dyDescent="0.3">
      <c r="L4400" s="65">
        <v>3.2548184716220598E-2</v>
      </c>
      <c r="M4400" s="66">
        <f t="shared" si="70"/>
        <v>3.55481847162206E-2</v>
      </c>
      <c r="N4400" s="67">
        <v>1</v>
      </c>
      <c r="O4400" s="13">
        <v>0</v>
      </c>
      <c r="P4400" s="39">
        <v>1</v>
      </c>
      <c r="Q4400" s="38">
        <v>0</v>
      </c>
      <c r="R4400" s="42">
        <v>0.116340607757717</v>
      </c>
      <c r="S4400" s="42">
        <v>4.0519999999999998E-4</v>
      </c>
    </row>
    <row r="4401" spans="12:19" x14ac:dyDescent="0.3">
      <c r="L4401" s="65">
        <v>3.2548184716220598E-2</v>
      </c>
      <c r="M4401" s="66">
        <f t="shared" si="70"/>
        <v>3.55481847162206E-2</v>
      </c>
      <c r="N4401" s="67">
        <v>1</v>
      </c>
      <c r="O4401" s="13">
        <v>0</v>
      </c>
      <c r="P4401" s="39">
        <v>1</v>
      </c>
      <c r="Q4401" s="38">
        <v>0</v>
      </c>
      <c r="R4401" s="42">
        <v>0.116340607757717</v>
      </c>
      <c r="S4401" s="42">
        <v>4.0519999999999998E-4</v>
      </c>
    </row>
    <row r="4402" spans="12:19" x14ac:dyDescent="0.3">
      <c r="L4402" s="65">
        <v>3.2548184716220598E-2</v>
      </c>
      <c r="M4402" s="66">
        <f t="shared" si="70"/>
        <v>3.55481847162206E-2</v>
      </c>
      <c r="N4402" s="67">
        <v>1</v>
      </c>
      <c r="O4402" s="13">
        <v>0</v>
      </c>
      <c r="P4402" s="39">
        <v>1</v>
      </c>
      <c r="Q4402" s="38">
        <v>0</v>
      </c>
      <c r="R4402" s="42">
        <v>0.116340607757717</v>
      </c>
      <c r="S4402" s="42">
        <v>4.0519999999999998E-4</v>
      </c>
    </row>
    <row r="4403" spans="12:19" x14ac:dyDescent="0.3">
      <c r="L4403" s="65">
        <v>3.2548184716220598E-2</v>
      </c>
      <c r="M4403" s="66">
        <f t="shared" si="70"/>
        <v>3.55481847162206E-2</v>
      </c>
      <c r="N4403" s="67">
        <v>1</v>
      </c>
      <c r="O4403" s="13">
        <v>0</v>
      </c>
      <c r="P4403" s="39">
        <v>1</v>
      </c>
      <c r="Q4403" s="38">
        <v>0</v>
      </c>
      <c r="R4403" s="42">
        <v>0.116340607757717</v>
      </c>
      <c r="S4403" s="42">
        <v>4.0519999999999998E-4</v>
      </c>
    </row>
    <row r="4404" spans="12:19" x14ac:dyDescent="0.3">
      <c r="L4404" s="65">
        <v>3.2548184716220598E-2</v>
      </c>
      <c r="M4404" s="66">
        <f t="shared" si="70"/>
        <v>3.55481847162206E-2</v>
      </c>
      <c r="N4404" s="67">
        <v>1</v>
      </c>
      <c r="O4404" s="13">
        <v>0</v>
      </c>
      <c r="P4404" s="39">
        <v>1</v>
      </c>
      <c r="Q4404" s="38">
        <v>0</v>
      </c>
      <c r="R4404" s="42">
        <v>0.116340607757717</v>
      </c>
      <c r="S4404" s="42">
        <v>4.0519999999999998E-4</v>
      </c>
    </row>
    <row r="4405" spans="12:19" x14ac:dyDescent="0.3">
      <c r="L4405" s="65">
        <v>3.2548184716220598E-2</v>
      </c>
      <c r="M4405" s="66">
        <f t="shared" si="70"/>
        <v>3.55481847162206E-2</v>
      </c>
      <c r="N4405" s="67">
        <v>1</v>
      </c>
      <c r="O4405" s="13">
        <v>0</v>
      </c>
      <c r="P4405" s="39">
        <v>1</v>
      </c>
      <c r="Q4405" s="38">
        <v>0</v>
      </c>
      <c r="R4405" s="42">
        <v>0.116340607757717</v>
      </c>
      <c r="S4405" s="42">
        <v>4.0519999999999998E-4</v>
      </c>
    </row>
    <row r="4406" spans="12:19" x14ac:dyDescent="0.3">
      <c r="L4406" s="65">
        <v>3.2548184716220598E-2</v>
      </c>
      <c r="M4406" s="66">
        <f t="shared" si="70"/>
        <v>3.55481847162206E-2</v>
      </c>
      <c r="N4406" s="67">
        <v>1</v>
      </c>
      <c r="O4406" s="13">
        <v>0</v>
      </c>
      <c r="P4406" s="39">
        <v>1</v>
      </c>
      <c r="Q4406" s="38">
        <v>0</v>
      </c>
      <c r="R4406" s="42">
        <v>0.116340607757717</v>
      </c>
      <c r="S4406" s="42">
        <v>4.0519999999999998E-4</v>
      </c>
    </row>
    <row r="4407" spans="12:19" x14ac:dyDescent="0.3">
      <c r="L4407" s="65">
        <v>3.2548184716220598E-2</v>
      </c>
      <c r="M4407" s="66">
        <f t="shared" si="70"/>
        <v>3.55481847162206E-2</v>
      </c>
      <c r="N4407" s="67">
        <v>1</v>
      </c>
      <c r="O4407" s="13">
        <v>0</v>
      </c>
      <c r="P4407" s="39">
        <v>1</v>
      </c>
      <c r="Q4407" s="38">
        <v>0</v>
      </c>
      <c r="R4407" s="42">
        <v>0.116340607757717</v>
      </c>
      <c r="S4407" s="42">
        <v>4.0519999999999998E-4</v>
      </c>
    </row>
    <row r="4408" spans="12:19" x14ac:dyDescent="0.3">
      <c r="L4408" s="65">
        <v>3.2548184716220598E-2</v>
      </c>
      <c r="M4408" s="66">
        <f t="shared" si="70"/>
        <v>3.55481847162206E-2</v>
      </c>
      <c r="N4408" s="67">
        <v>1</v>
      </c>
      <c r="O4408" s="13">
        <v>0</v>
      </c>
      <c r="P4408" s="39">
        <v>1</v>
      </c>
      <c r="Q4408" s="38">
        <v>0</v>
      </c>
      <c r="R4408" s="42">
        <v>0.116340607757717</v>
      </c>
      <c r="S4408" s="42">
        <v>4.0519999999999998E-4</v>
      </c>
    </row>
    <row r="4409" spans="12:19" x14ac:dyDescent="0.3">
      <c r="L4409" s="65">
        <v>3.2548184716220598E-2</v>
      </c>
      <c r="M4409" s="66">
        <f t="shared" si="70"/>
        <v>3.55481847162206E-2</v>
      </c>
      <c r="N4409" s="67">
        <v>1</v>
      </c>
      <c r="O4409" s="13">
        <v>0</v>
      </c>
      <c r="P4409" s="39">
        <v>1</v>
      </c>
      <c r="Q4409" s="38">
        <v>0</v>
      </c>
      <c r="R4409" s="42">
        <v>0.116340607757717</v>
      </c>
      <c r="S4409" s="42">
        <v>4.0519999999999998E-4</v>
      </c>
    </row>
    <row r="4410" spans="12:19" x14ac:dyDescent="0.3">
      <c r="L4410" s="65">
        <v>3.2548184716220598E-2</v>
      </c>
      <c r="M4410" s="66">
        <f t="shared" si="70"/>
        <v>3.55481847162206E-2</v>
      </c>
      <c r="N4410" s="67">
        <v>1</v>
      </c>
      <c r="O4410" s="13">
        <v>0</v>
      </c>
      <c r="P4410" s="39">
        <v>1</v>
      </c>
      <c r="Q4410" s="38">
        <v>0</v>
      </c>
      <c r="R4410" s="42">
        <v>0.116340607757717</v>
      </c>
      <c r="S4410" s="42">
        <v>4.0519999999999998E-4</v>
      </c>
    </row>
    <row r="4411" spans="12:19" x14ac:dyDescent="0.3">
      <c r="L4411" s="65">
        <v>3.2548184716220598E-2</v>
      </c>
      <c r="M4411" s="66">
        <f t="shared" si="70"/>
        <v>3.55481847162206E-2</v>
      </c>
      <c r="N4411" s="67">
        <v>1</v>
      </c>
      <c r="O4411" s="13">
        <v>0</v>
      </c>
      <c r="P4411" s="39">
        <v>1</v>
      </c>
      <c r="Q4411" s="38">
        <v>0</v>
      </c>
      <c r="R4411" s="42">
        <v>0.116340607757717</v>
      </c>
      <c r="S4411" s="42">
        <v>4.0519999999999998E-4</v>
      </c>
    </row>
    <row r="4412" spans="12:19" x14ac:dyDescent="0.3">
      <c r="L4412" s="65">
        <v>3.2548184716220598E-2</v>
      </c>
      <c r="M4412" s="66">
        <f t="shared" si="70"/>
        <v>3.55481847162206E-2</v>
      </c>
      <c r="N4412" s="67">
        <v>1</v>
      </c>
      <c r="O4412" s="13">
        <v>0</v>
      </c>
      <c r="P4412" s="39">
        <v>1</v>
      </c>
      <c r="Q4412" s="38">
        <v>0</v>
      </c>
      <c r="R4412" s="42">
        <v>0.116340607757717</v>
      </c>
      <c r="S4412" s="42">
        <v>4.0519999999999998E-4</v>
      </c>
    </row>
    <row r="4413" spans="12:19" x14ac:dyDescent="0.3">
      <c r="L4413" s="65">
        <v>3.2548184716220598E-2</v>
      </c>
      <c r="M4413" s="66">
        <f t="shared" si="70"/>
        <v>3.55481847162206E-2</v>
      </c>
      <c r="N4413" s="67">
        <v>1</v>
      </c>
      <c r="O4413" s="13">
        <v>0</v>
      </c>
      <c r="P4413" s="39">
        <v>1</v>
      </c>
      <c r="Q4413" s="38">
        <v>0</v>
      </c>
      <c r="R4413" s="42">
        <v>0.116340607757717</v>
      </c>
      <c r="S4413" s="42">
        <v>4.0519999999999998E-4</v>
      </c>
    </row>
    <row r="4414" spans="12:19" x14ac:dyDescent="0.3">
      <c r="L4414" s="65">
        <v>3.2548184716220598E-2</v>
      </c>
      <c r="M4414" s="66">
        <f t="shared" si="70"/>
        <v>3.55481847162206E-2</v>
      </c>
      <c r="N4414" s="67">
        <v>1</v>
      </c>
      <c r="O4414" s="13">
        <v>0</v>
      </c>
      <c r="P4414" s="39">
        <v>1</v>
      </c>
      <c r="Q4414" s="38">
        <v>0</v>
      </c>
      <c r="R4414" s="42">
        <v>0.116340607757717</v>
      </c>
      <c r="S4414" s="42">
        <v>4.0519999999999998E-4</v>
      </c>
    </row>
    <row r="4415" spans="12:19" x14ac:dyDescent="0.3">
      <c r="L4415" s="65">
        <v>3.2548184716220598E-2</v>
      </c>
      <c r="M4415" s="66">
        <f t="shared" si="70"/>
        <v>3.55481847162206E-2</v>
      </c>
      <c r="N4415" s="67">
        <v>1</v>
      </c>
      <c r="O4415" s="13">
        <v>0</v>
      </c>
      <c r="P4415" s="39">
        <v>1</v>
      </c>
      <c r="Q4415" s="38">
        <v>0</v>
      </c>
      <c r="R4415" s="42">
        <v>0.116340607757717</v>
      </c>
      <c r="S4415" s="42">
        <v>4.0519999999999998E-4</v>
      </c>
    </row>
    <row r="4416" spans="12:19" x14ac:dyDescent="0.3">
      <c r="L4416" s="65">
        <v>3.2548184716220598E-2</v>
      </c>
      <c r="M4416" s="66">
        <f t="shared" si="70"/>
        <v>3.55481847162206E-2</v>
      </c>
      <c r="N4416" s="67">
        <v>1</v>
      </c>
      <c r="O4416" s="13">
        <v>0</v>
      </c>
      <c r="P4416" s="39">
        <v>1</v>
      </c>
      <c r="Q4416" s="38">
        <v>0</v>
      </c>
      <c r="R4416" s="42">
        <v>0.116340607757717</v>
      </c>
      <c r="S4416" s="42">
        <v>4.0519999999999998E-4</v>
      </c>
    </row>
    <row r="4417" spans="12:19" x14ac:dyDescent="0.3">
      <c r="L4417" s="65">
        <v>3.2548184716220598E-2</v>
      </c>
      <c r="M4417" s="66">
        <f t="shared" si="70"/>
        <v>3.55481847162206E-2</v>
      </c>
      <c r="N4417" s="67">
        <v>1</v>
      </c>
      <c r="O4417" s="13">
        <v>0</v>
      </c>
      <c r="P4417" s="39">
        <v>1</v>
      </c>
      <c r="Q4417" s="38">
        <v>0</v>
      </c>
      <c r="R4417" s="42">
        <v>0.116340607757717</v>
      </c>
      <c r="S4417" s="42">
        <v>4.0519999999999998E-4</v>
      </c>
    </row>
    <row r="4418" spans="12:19" x14ac:dyDescent="0.3">
      <c r="L4418" s="65">
        <v>3.2548184716220598E-2</v>
      </c>
      <c r="M4418" s="66">
        <f t="shared" si="70"/>
        <v>3.55481847162206E-2</v>
      </c>
      <c r="N4418" s="67">
        <v>1</v>
      </c>
      <c r="O4418" s="13">
        <v>0</v>
      </c>
      <c r="P4418" s="39">
        <v>1</v>
      </c>
      <c r="Q4418" s="38">
        <v>0</v>
      </c>
      <c r="R4418" s="42">
        <v>0.116340607757717</v>
      </c>
      <c r="S4418" s="42">
        <v>4.0519999999999998E-4</v>
      </c>
    </row>
    <row r="4419" spans="12:19" x14ac:dyDescent="0.3">
      <c r="L4419" s="65">
        <v>3.2548184716220598E-2</v>
      </c>
      <c r="M4419" s="66">
        <f t="shared" si="70"/>
        <v>3.55481847162206E-2</v>
      </c>
      <c r="N4419" s="67">
        <v>1</v>
      </c>
      <c r="O4419" s="13">
        <v>0</v>
      </c>
      <c r="P4419" s="39">
        <v>1</v>
      </c>
      <c r="Q4419" s="38">
        <v>0</v>
      </c>
      <c r="R4419" s="42">
        <v>0.116340607757717</v>
      </c>
      <c r="S4419" s="42">
        <v>4.0519999999999998E-4</v>
      </c>
    </row>
    <row r="4420" spans="12:19" x14ac:dyDescent="0.3">
      <c r="L4420" s="65">
        <v>3.2548184716220598E-2</v>
      </c>
      <c r="M4420" s="66">
        <f t="shared" si="70"/>
        <v>3.55481847162206E-2</v>
      </c>
      <c r="N4420" s="67">
        <v>1</v>
      </c>
      <c r="O4420" s="13">
        <v>0</v>
      </c>
      <c r="P4420" s="39">
        <v>1</v>
      </c>
      <c r="Q4420" s="38">
        <v>0</v>
      </c>
      <c r="R4420" s="42">
        <v>0.116340607757717</v>
      </c>
      <c r="S4420" s="42">
        <v>4.0519999999999998E-4</v>
      </c>
    </row>
    <row r="4421" spans="12:19" x14ac:dyDescent="0.3">
      <c r="L4421" s="65">
        <v>3.2548184716220598E-2</v>
      </c>
      <c r="M4421" s="66">
        <f t="shared" si="70"/>
        <v>3.55481847162206E-2</v>
      </c>
      <c r="N4421" s="67">
        <v>1</v>
      </c>
      <c r="O4421" s="13">
        <v>0</v>
      </c>
      <c r="P4421" s="39">
        <v>1</v>
      </c>
      <c r="Q4421" s="38">
        <v>0</v>
      </c>
      <c r="R4421" s="42">
        <v>0.116340607757717</v>
      </c>
      <c r="S4421" s="42">
        <v>4.0519999999999998E-4</v>
      </c>
    </row>
    <row r="4422" spans="12:19" x14ac:dyDescent="0.3">
      <c r="L4422" s="65">
        <v>3.2548184716220598E-2</v>
      </c>
      <c r="M4422" s="66">
        <f t="shared" si="70"/>
        <v>3.55481847162206E-2</v>
      </c>
      <c r="N4422" s="67">
        <v>1</v>
      </c>
      <c r="O4422" s="13">
        <v>0</v>
      </c>
      <c r="P4422" s="39">
        <v>1</v>
      </c>
      <c r="Q4422" s="38">
        <v>0</v>
      </c>
      <c r="R4422" s="42">
        <v>0.116340607757717</v>
      </c>
      <c r="S4422" s="42">
        <v>4.0519999999999998E-4</v>
      </c>
    </row>
    <row r="4423" spans="12:19" x14ac:dyDescent="0.3">
      <c r="L4423" s="65">
        <v>3.2548184716220598E-2</v>
      </c>
      <c r="M4423" s="66">
        <f t="shared" si="70"/>
        <v>3.55481847162206E-2</v>
      </c>
      <c r="N4423" s="67">
        <v>1</v>
      </c>
      <c r="O4423" s="13">
        <v>0</v>
      </c>
      <c r="P4423" s="39">
        <v>1</v>
      </c>
      <c r="Q4423" s="38">
        <v>0</v>
      </c>
      <c r="R4423" s="42">
        <v>0.116340607757717</v>
      </c>
      <c r="S4423" s="42">
        <v>4.0519999999999998E-4</v>
      </c>
    </row>
    <row r="4424" spans="12:19" x14ac:dyDescent="0.3">
      <c r="L4424" s="65">
        <v>3.2548184716220598E-2</v>
      </c>
      <c r="M4424" s="66">
        <f t="shared" si="70"/>
        <v>3.55481847162206E-2</v>
      </c>
      <c r="N4424" s="67">
        <v>1</v>
      </c>
      <c r="O4424" s="13">
        <v>0</v>
      </c>
      <c r="P4424" s="39">
        <v>1</v>
      </c>
      <c r="Q4424" s="38">
        <v>0</v>
      </c>
      <c r="R4424" s="42">
        <v>0.116340607757717</v>
      </c>
      <c r="S4424" s="42">
        <v>4.0519999999999998E-4</v>
      </c>
    </row>
    <row r="4425" spans="12:19" x14ac:dyDescent="0.3">
      <c r="L4425" s="65">
        <v>3.2548184716220598E-2</v>
      </c>
      <c r="M4425" s="66">
        <f t="shared" si="70"/>
        <v>3.55481847162206E-2</v>
      </c>
      <c r="N4425" s="67">
        <v>1</v>
      </c>
      <c r="O4425" s="13">
        <v>0</v>
      </c>
      <c r="P4425" s="39">
        <v>1</v>
      </c>
      <c r="Q4425" s="38">
        <v>0</v>
      </c>
      <c r="R4425" s="42">
        <v>0.116340607757717</v>
      </c>
      <c r="S4425" s="42">
        <v>4.0519999999999998E-4</v>
      </c>
    </row>
    <row r="4426" spans="12:19" x14ac:dyDescent="0.3">
      <c r="L4426" s="65">
        <v>3.2548184716220598E-2</v>
      </c>
      <c r="M4426" s="66">
        <f t="shared" si="70"/>
        <v>3.55481847162206E-2</v>
      </c>
      <c r="N4426" s="67">
        <v>1</v>
      </c>
      <c r="O4426" s="13">
        <v>0</v>
      </c>
      <c r="P4426" s="39">
        <v>1</v>
      </c>
      <c r="Q4426" s="38">
        <v>0</v>
      </c>
      <c r="R4426" s="42">
        <v>0.116340607757717</v>
      </c>
      <c r="S4426" s="42">
        <v>4.0519999999999998E-4</v>
      </c>
    </row>
    <row r="4427" spans="12:19" x14ac:dyDescent="0.3">
      <c r="L4427" s="65">
        <v>3.2548184716220598E-2</v>
      </c>
      <c r="M4427" s="66">
        <f t="shared" si="70"/>
        <v>3.55481847162206E-2</v>
      </c>
      <c r="N4427" s="67">
        <v>1</v>
      </c>
      <c r="O4427" s="13">
        <v>0</v>
      </c>
      <c r="P4427" s="39">
        <v>1</v>
      </c>
      <c r="Q4427" s="38">
        <v>0</v>
      </c>
      <c r="R4427" s="42">
        <v>0.116340607757717</v>
      </c>
      <c r="S4427" s="42">
        <v>4.0519999999999998E-4</v>
      </c>
    </row>
    <row r="4428" spans="12:19" x14ac:dyDescent="0.3">
      <c r="L4428" s="65">
        <v>3.2548184716220598E-2</v>
      </c>
      <c r="M4428" s="66">
        <f t="shared" si="70"/>
        <v>3.55481847162206E-2</v>
      </c>
      <c r="N4428" s="67">
        <v>1</v>
      </c>
      <c r="O4428" s="13">
        <v>0</v>
      </c>
      <c r="P4428" s="39">
        <v>1</v>
      </c>
      <c r="Q4428" s="38">
        <v>0</v>
      </c>
      <c r="R4428" s="42">
        <v>0.116340607757717</v>
      </c>
      <c r="S4428" s="42">
        <v>4.0519999999999998E-4</v>
      </c>
    </row>
    <row r="4429" spans="12:19" x14ac:dyDescent="0.3">
      <c r="L4429" s="65">
        <v>3.2548184716220598E-2</v>
      </c>
      <c r="M4429" s="66">
        <f t="shared" si="70"/>
        <v>3.55481847162206E-2</v>
      </c>
      <c r="N4429" s="67">
        <v>1</v>
      </c>
      <c r="O4429" s="13">
        <v>0</v>
      </c>
      <c r="P4429" s="39">
        <v>1</v>
      </c>
      <c r="Q4429" s="38">
        <v>0</v>
      </c>
      <c r="R4429" s="42">
        <v>0.116340607757717</v>
      </c>
      <c r="S4429" s="42">
        <v>4.0519999999999998E-4</v>
      </c>
    </row>
    <row r="4430" spans="12:19" x14ac:dyDescent="0.3">
      <c r="L4430" s="65">
        <v>3.2548184716220598E-2</v>
      </c>
      <c r="M4430" s="66">
        <f t="shared" si="70"/>
        <v>3.55481847162206E-2</v>
      </c>
      <c r="N4430" s="67">
        <v>1</v>
      </c>
      <c r="O4430" s="13">
        <v>0</v>
      </c>
      <c r="P4430" s="39">
        <v>1</v>
      </c>
      <c r="Q4430" s="38">
        <v>0</v>
      </c>
      <c r="R4430" s="42">
        <v>0.116340607757717</v>
      </c>
      <c r="S4430" s="42">
        <v>4.0519999999999998E-4</v>
      </c>
    </row>
    <row r="4431" spans="12:19" x14ac:dyDescent="0.3">
      <c r="L4431" s="65">
        <v>3.2548184716220598E-2</v>
      </c>
      <c r="M4431" s="66">
        <f t="shared" si="70"/>
        <v>3.55481847162206E-2</v>
      </c>
      <c r="N4431" s="67">
        <v>1</v>
      </c>
      <c r="O4431" s="13">
        <v>0</v>
      </c>
      <c r="P4431" s="39">
        <v>1</v>
      </c>
      <c r="Q4431" s="38">
        <v>0</v>
      </c>
      <c r="R4431" s="42">
        <v>0.116340607757717</v>
      </c>
      <c r="S4431" s="42">
        <v>4.0519999999999998E-4</v>
      </c>
    </row>
    <row r="4432" spans="12:19" x14ac:dyDescent="0.3">
      <c r="L4432" s="65">
        <v>3.2548184716220598E-2</v>
      </c>
      <c r="M4432" s="66">
        <f t="shared" si="70"/>
        <v>3.55481847162206E-2</v>
      </c>
      <c r="N4432" s="67">
        <v>1</v>
      </c>
      <c r="O4432" s="13">
        <v>0</v>
      </c>
      <c r="P4432" s="39">
        <v>1</v>
      </c>
      <c r="Q4432" s="38">
        <v>0</v>
      </c>
      <c r="R4432" s="42">
        <v>0.116340607757717</v>
      </c>
      <c r="S4432" s="42">
        <v>4.0519999999999998E-4</v>
      </c>
    </row>
    <row r="4433" spans="12:19" x14ac:dyDescent="0.3">
      <c r="L4433" s="65">
        <v>3.2548184716220598E-2</v>
      </c>
      <c r="M4433" s="66">
        <f t="shared" si="70"/>
        <v>3.55481847162206E-2</v>
      </c>
      <c r="N4433" s="67">
        <v>1</v>
      </c>
      <c r="O4433" s="13">
        <v>0</v>
      </c>
      <c r="P4433" s="39">
        <v>1</v>
      </c>
      <c r="Q4433" s="38">
        <v>0</v>
      </c>
      <c r="R4433" s="42">
        <v>0.116340607757717</v>
      </c>
      <c r="S4433" s="42">
        <v>4.0519999999999998E-4</v>
      </c>
    </row>
    <row r="4434" spans="12:19" x14ac:dyDescent="0.3">
      <c r="L4434" s="65">
        <v>3.2548184716220598E-2</v>
      </c>
      <c r="M4434" s="66">
        <f t="shared" si="70"/>
        <v>3.55481847162206E-2</v>
      </c>
      <c r="N4434" s="67">
        <v>1</v>
      </c>
      <c r="O4434" s="13">
        <v>0</v>
      </c>
      <c r="P4434" s="39">
        <v>1</v>
      </c>
      <c r="Q4434" s="38">
        <v>0</v>
      </c>
      <c r="R4434" s="42">
        <v>0.116340607757717</v>
      </c>
      <c r="S4434" s="42">
        <v>4.0519999999999998E-4</v>
      </c>
    </row>
    <row r="4435" spans="12:19" x14ac:dyDescent="0.3">
      <c r="L4435" s="65">
        <v>3.2548184716220598E-2</v>
      </c>
      <c r="M4435" s="66">
        <f t="shared" si="70"/>
        <v>3.55481847162206E-2</v>
      </c>
      <c r="N4435" s="67">
        <v>1</v>
      </c>
      <c r="O4435" s="13">
        <v>0</v>
      </c>
      <c r="P4435" s="39">
        <v>1</v>
      </c>
      <c r="Q4435" s="38">
        <v>0</v>
      </c>
      <c r="R4435" s="42">
        <v>0.116340607757717</v>
      </c>
      <c r="S4435" s="42">
        <v>4.0519999999999998E-4</v>
      </c>
    </row>
    <row r="4436" spans="12:19" x14ac:dyDescent="0.3">
      <c r="L4436" s="65">
        <v>3.2548184716220598E-2</v>
      </c>
      <c r="M4436" s="66">
        <f t="shared" si="70"/>
        <v>3.55481847162206E-2</v>
      </c>
      <c r="N4436" s="67">
        <v>1</v>
      </c>
      <c r="O4436" s="13">
        <v>0</v>
      </c>
      <c r="P4436" s="39">
        <v>1</v>
      </c>
      <c r="Q4436" s="38">
        <v>0</v>
      </c>
      <c r="R4436" s="42">
        <v>0.116340607757717</v>
      </c>
      <c r="S4436" s="42">
        <v>4.0519999999999998E-4</v>
      </c>
    </row>
    <row r="4437" spans="12:19" x14ac:dyDescent="0.3">
      <c r="L4437" s="65">
        <v>3.2548184716220598E-2</v>
      </c>
      <c r="M4437" s="66">
        <f t="shared" si="70"/>
        <v>3.55481847162206E-2</v>
      </c>
      <c r="N4437" s="67">
        <v>1</v>
      </c>
      <c r="O4437" s="13">
        <v>0</v>
      </c>
      <c r="P4437" s="39">
        <v>1</v>
      </c>
      <c r="Q4437" s="38">
        <v>0</v>
      </c>
      <c r="R4437" s="42">
        <v>0.116340607757717</v>
      </c>
      <c r="S4437" s="42">
        <v>4.0519999999999998E-4</v>
      </c>
    </row>
    <row r="4438" spans="12:19" x14ac:dyDescent="0.3">
      <c r="L4438" s="65">
        <v>3.2548184716220598E-2</v>
      </c>
      <c r="M4438" s="66">
        <f t="shared" si="70"/>
        <v>3.55481847162206E-2</v>
      </c>
      <c r="N4438" s="67">
        <v>1</v>
      </c>
      <c r="O4438" s="13">
        <v>0</v>
      </c>
      <c r="P4438" s="39">
        <v>1</v>
      </c>
      <c r="Q4438" s="38">
        <v>0</v>
      </c>
      <c r="R4438" s="42">
        <v>0.116340607757717</v>
      </c>
      <c r="S4438" s="42">
        <v>4.0519999999999998E-4</v>
      </c>
    </row>
    <row r="4439" spans="12:19" x14ac:dyDescent="0.3">
      <c r="L4439" s="65">
        <v>3.2548184716220598E-2</v>
      </c>
      <c r="M4439" s="66">
        <f t="shared" si="70"/>
        <v>3.55481847162206E-2</v>
      </c>
      <c r="N4439" s="67">
        <v>1</v>
      </c>
      <c r="O4439" s="13">
        <v>0</v>
      </c>
      <c r="P4439" s="39">
        <v>1</v>
      </c>
      <c r="Q4439" s="38">
        <v>0</v>
      </c>
      <c r="R4439" s="42">
        <v>0.116340607757717</v>
      </c>
      <c r="S4439" s="42">
        <v>4.0519999999999998E-4</v>
      </c>
    </row>
    <row r="4440" spans="12:19" x14ac:dyDescent="0.3">
      <c r="L4440" s="65">
        <v>3.2548184716220598E-2</v>
      </c>
      <c r="M4440" s="66">
        <f t="shared" si="70"/>
        <v>3.55481847162206E-2</v>
      </c>
      <c r="N4440" s="67">
        <v>1</v>
      </c>
      <c r="O4440" s="13">
        <v>0</v>
      </c>
      <c r="P4440" s="39">
        <v>1</v>
      </c>
      <c r="Q4440" s="38">
        <v>0</v>
      </c>
      <c r="R4440" s="42">
        <v>0.116340607757717</v>
      </c>
      <c r="S4440" s="42">
        <v>4.0519999999999998E-4</v>
      </c>
    </row>
    <row r="4441" spans="12:19" x14ac:dyDescent="0.3">
      <c r="L4441" s="65">
        <v>3.2548184716220598E-2</v>
      </c>
      <c r="M4441" s="66">
        <f t="shared" si="70"/>
        <v>3.55481847162206E-2</v>
      </c>
      <c r="N4441" s="67">
        <v>1</v>
      </c>
      <c r="O4441" s="13">
        <v>0</v>
      </c>
      <c r="P4441" s="39">
        <v>1</v>
      </c>
      <c r="Q4441" s="38">
        <v>0</v>
      </c>
      <c r="R4441" s="42">
        <v>0.116340607757717</v>
      </c>
      <c r="S4441" s="42">
        <v>4.0519999999999998E-4</v>
      </c>
    </row>
    <row r="4442" spans="12:19" x14ac:dyDescent="0.3">
      <c r="L4442" s="65">
        <v>3.2548184716220598E-2</v>
      </c>
      <c r="M4442" s="66">
        <f t="shared" si="70"/>
        <v>3.55481847162206E-2</v>
      </c>
      <c r="N4442" s="67">
        <v>1</v>
      </c>
      <c r="O4442" s="13">
        <v>0</v>
      </c>
      <c r="P4442" s="39">
        <v>1</v>
      </c>
      <c r="Q4442" s="38">
        <v>0</v>
      </c>
      <c r="R4442" s="42">
        <v>0.116340607757717</v>
      </c>
      <c r="S4442" s="42">
        <v>4.0519999999999998E-4</v>
      </c>
    </row>
    <row r="4443" spans="12:19" x14ac:dyDescent="0.3">
      <c r="L4443" s="65">
        <v>3.2548184716220598E-2</v>
      </c>
      <c r="M4443" s="66">
        <f t="shared" si="70"/>
        <v>3.55481847162206E-2</v>
      </c>
      <c r="N4443" s="67">
        <v>1</v>
      </c>
      <c r="O4443" s="13">
        <v>0</v>
      </c>
      <c r="P4443" s="39">
        <v>1</v>
      </c>
      <c r="Q4443" s="38">
        <v>0</v>
      </c>
      <c r="R4443" s="42">
        <v>0.116340607757717</v>
      </c>
      <c r="S4443" s="42">
        <v>4.0519999999999998E-4</v>
      </c>
    </row>
    <row r="4444" spans="12:19" x14ac:dyDescent="0.3">
      <c r="L4444" s="65">
        <v>3.2548184716220598E-2</v>
      </c>
      <c r="M4444" s="66">
        <f t="shared" si="70"/>
        <v>3.55481847162206E-2</v>
      </c>
      <c r="N4444" s="67">
        <v>1</v>
      </c>
      <c r="O4444" s="13">
        <v>0</v>
      </c>
      <c r="P4444" s="39">
        <v>1</v>
      </c>
      <c r="Q4444" s="38">
        <v>0</v>
      </c>
      <c r="R4444" s="42">
        <v>0.116340607757717</v>
      </c>
      <c r="S4444" s="42">
        <v>4.0519999999999998E-4</v>
      </c>
    </row>
    <row r="4445" spans="12:19" x14ac:dyDescent="0.3">
      <c r="L4445" s="65">
        <v>3.2548184716220598E-2</v>
      </c>
      <c r="M4445" s="66">
        <f t="shared" si="70"/>
        <v>3.55481847162206E-2</v>
      </c>
      <c r="N4445" s="67">
        <v>1</v>
      </c>
      <c r="O4445" s="13">
        <v>0</v>
      </c>
      <c r="P4445" s="39">
        <v>1</v>
      </c>
      <c r="Q4445" s="38">
        <v>0</v>
      </c>
      <c r="R4445" s="42">
        <v>0.116340607757717</v>
      </c>
      <c r="S4445" s="42">
        <v>4.0519999999999998E-4</v>
      </c>
    </row>
    <row r="4446" spans="12:19" x14ac:dyDescent="0.3">
      <c r="L4446" s="65">
        <v>3.2548184716220598E-2</v>
      </c>
      <c r="M4446" s="66">
        <f t="shared" si="70"/>
        <v>3.55481847162206E-2</v>
      </c>
      <c r="N4446" s="67">
        <v>1</v>
      </c>
      <c r="O4446" s="13">
        <v>0</v>
      </c>
      <c r="P4446" s="39">
        <v>1</v>
      </c>
      <c r="Q4446" s="38">
        <v>0</v>
      </c>
      <c r="R4446" s="42">
        <v>0.116340607757717</v>
      </c>
      <c r="S4446" s="42">
        <v>4.0519999999999998E-4</v>
      </c>
    </row>
    <row r="4447" spans="12:19" x14ac:dyDescent="0.3">
      <c r="L4447" s="65">
        <v>3.2548184716220598E-2</v>
      </c>
      <c r="M4447" s="66">
        <f t="shared" si="70"/>
        <v>3.55481847162206E-2</v>
      </c>
      <c r="N4447" s="67">
        <v>1</v>
      </c>
      <c r="O4447" s="13">
        <v>0</v>
      </c>
      <c r="P4447" s="39">
        <v>1</v>
      </c>
      <c r="Q4447" s="38">
        <v>0</v>
      </c>
      <c r="R4447" s="42">
        <v>0.116340607757717</v>
      </c>
      <c r="S4447" s="42">
        <v>4.0519999999999998E-4</v>
      </c>
    </row>
    <row r="4448" spans="12:19" x14ac:dyDescent="0.3">
      <c r="L4448" s="65">
        <v>3.2548184716220598E-2</v>
      </c>
      <c r="M4448" s="66">
        <f t="shared" si="70"/>
        <v>3.55481847162206E-2</v>
      </c>
      <c r="N4448" s="67">
        <v>1</v>
      </c>
      <c r="O4448" s="13">
        <v>0</v>
      </c>
      <c r="P4448" s="39">
        <v>1</v>
      </c>
      <c r="Q4448" s="38">
        <v>0</v>
      </c>
      <c r="R4448" s="42">
        <v>0.116340607757717</v>
      </c>
      <c r="S4448" s="42">
        <v>4.0519999999999998E-4</v>
      </c>
    </row>
    <row r="4449" spans="12:19" x14ac:dyDescent="0.3">
      <c r="L4449" s="65">
        <v>3.2548184716220598E-2</v>
      </c>
      <c r="M4449" s="66">
        <f t="shared" si="70"/>
        <v>3.55481847162206E-2</v>
      </c>
      <c r="N4449" s="67">
        <v>1</v>
      </c>
      <c r="O4449" s="13">
        <v>0</v>
      </c>
      <c r="P4449" s="39">
        <v>1</v>
      </c>
      <c r="Q4449" s="38">
        <v>0</v>
      </c>
      <c r="R4449" s="42">
        <v>0.116340607757717</v>
      </c>
      <c r="S4449" s="42">
        <v>4.0519999999999998E-4</v>
      </c>
    </row>
    <row r="4450" spans="12:19" x14ac:dyDescent="0.3">
      <c r="L4450" s="65">
        <v>3.2548184716220598E-2</v>
      </c>
      <c r="M4450" s="66">
        <f t="shared" si="70"/>
        <v>3.55481847162206E-2</v>
      </c>
      <c r="N4450" s="67">
        <v>1</v>
      </c>
      <c r="O4450" s="13">
        <v>0</v>
      </c>
      <c r="P4450" s="39">
        <v>1</v>
      </c>
      <c r="Q4450" s="38">
        <v>0</v>
      </c>
      <c r="R4450" s="42">
        <v>0.116340607757717</v>
      </c>
      <c r="S4450" s="42">
        <v>4.0519999999999998E-4</v>
      </c>
    </row>
    <row r="4451" spans="12:19" x14ac:dyDescent="0.3">
      <c r="L4451" s="65">
        <v>3.2548184716220598E-2</v>
      </c>
      <c r="M4451" s="66">
        <f t="shared" si="70"/>
        <v>3.55481847162206E-2</v>
      </c>
      <c r="N4451" s="67">
        <v>1</v>
      </c>
      <c r="O4451" s="13">
        <v>0</v>
      </c>
      <c r="P4451" s="39">
        <v>1</v>
      </c>
      <c r="Q4451" s="38">
        <v>0</v>
      </c>
      <c r="R4451" s="42">
        <v>0.116340607757717</v>
      </c>
      <c r="S4451" s="42">
        <v>4.0519999999999998E-4</v>
      </c>
    </row>
    <row r="4452" spans="12:19" x14ac:dyDescent="0.3">
      <c r="L4452" s="65">
        <v>3.2548184716220598E-2</v>
      </c>
      <c r="M4452" s="66">
        <f t="shared" si="70"/>
        <v>3.55481847162206E-2</v>
      </c>
      <c r="N4452" s="67">
        <v>1</v>
      </c>
      <c r="O4452" s="13">
        <v>0</v>
      </c>
      <c r="P4452" s="39">
        <v>1</v>
      </c>
      <c r="Q4452" s="38">
        <v>0</v>
      </c>
      <c r="R4452" s="42">
        <v>0.116340607757717</v>
      </c>
      <c r="S4452" s="42">
        <v>4.0519999999999998E-4</v>
      </c>
    </row>
    <row r="4453" spans="12:19" x14ac:dyDescent="0.3">
      <c r="L4453" s="65">
        <v>3.2548184716220598E-2</v>
      </c>
      <c r="M4453" s="66">
        <f t="shared" si="70"/>
        <v>3.55481847162206E-2</v>
      </c>
      <c r="N4453" s="67">
        <v>1</v>
      </c>
      <c r="O4453" s="13">
        <v>0</v>
      </c>
      <c r="P4453" s="39">
        <v>1</v>
      </c>
      <c r="Q4453" s="38">
        <v>0</v>
      </c>
      <c r="R4453" s="42">
        <v>0.116340607757717</v>
      </c>
      <c r="S4453" s="42">
        <v>4.0519999999999998E-4</v>
      </c>
    </row>
    <row r="4454" spans="12:19" x14ac:dyDescent="0.3">
      <c r="L4454" s="65">
        <v>3.2548184716220598E-2</v>
      </c>
      <c r="M4454" s="66">
        <f t="shared" ref="M4454:M4517" si="71">L4454+0.003</f>
        <v>3.55481847162206E-2</v>
      </c>
      <c r="N4454" s="67">
        <v>1</v>
      </c>
      <c r="O4454" s="13">
        <v>0</v>
      </c>
      <c r="P4454" s="39">
        <v>1</v>
      </c>
      <c r="Q4454" s="38">
        <v>0</v>
      </c>
      <c r="R4454" s="42">
        <v>0.116340607757717</v>
      </c>
      <c r="S4454" s="42">
        <v>4.0519999999999998E-4</v>
      </c>
    </row>
    <row r="4455" spans="12:19" x14ac:dyDescent="0.3">
      <c r="L4455" s="65">
        <v>3.2548184716220598E-2</v>
      </c>
      <c r="M4455" s="66">
        <f t="shared" si="71"/>
        <v>3.55481847162206E-2</v>
      </c>
      <c r="N4455" s="67">
        <v>1</v>
      </c>
      <c r="O4455" s="13">
        <v>0</v>
      </c>
      <c r="P4455" s="39">
        <v>1</v>
      </c>
      <c r="Q4455" s="38">
        <v>0</v>
      </c>
      <c r="R4455" s="42">
        <v>0.116340607757717</v>
      </c>
      <c r="S4455" s="42">
        <v>4.0519999999999998E-4</v>
      </c>
    </row>
    <row r="4456" spans="12:19" x14ac:dyDescent="0.3">
      <c r="L4456" s="65">
        <v>3.2548184716220598E-2</v>
      </c>
      <c r="M4456" s="66">
        <f t="shared" si="71"/>
        <v>3.55481847162206E-2</v>
      </c>
      <c r="N4456" s="67">
        <v>1</v>
      </c>
      <c r="O4456" s="13">
        <v>0</v>
      </c>
      <c r="P4456" s="39">
        <v>1</v>
      </c>
      <c r="Q4456" s="38">
        <v>0</v>
      </c>
      <c r="R4456" s="42">
        <v>0.116340607757717</v>
      </c>
      <c r="S4456" s="42">
        <v>4.0519999999999998E-4</v>
      </c>
    </row>
    <row r="4457" spans="12:19" x14ac:dyDescent="0.3">
      <c r="L4457" s="65">
        <v>3.2548184716220598E-2</v>
      </c>
      <c r="M4457" s="66">
        <f t="shared" si="71"/>
        <v>3.55481847162206E-2</v>
      </c>
      <c r="N4457" s="67">
        <v>1</v>
      </c>
      <c r="O4457" s="13">
        <v>0</v>
      </c>
      <c r="P4457" s="39">
        <v>1</v>
      </c>
      <c r="Q4457" s="38">
        <v>0</v>
      </c>
      <c r="R4457" s="42">
        <v>0.116340607757717</v>
      </c>
      <c r="S4457" s="42">
        <v>4.0519999999999998E-4</v>
      </c>
    </row>
    <row r="4458" spans="12:19" x14ac:dyDescent="0.3">
      <c r="L4458" s="65">
        <v>3.2548184716220598E-2</v>
      </c>
      <c r="M4458" s="66">
        <f t="shared" si="71"/>
        <v>3.55481847162206E-2</v>
      </c>
      <c r="N4458" s="67">
        <v>1</v>
      </c>
      <c r="O4458" s="13">
        <v>0</v>
      </c>
      <c r="P4458" s="39">
        <v>1</v>
      </c>
      <c r="Q4458" s="38">
        <v>0</v>
      </c>
      <c r="R4458" s="42">
        <v>0.116340607757717</v>
      </c>
      <c r="S4458" s="42">
        <v>4.0519999999999998E-4</v>
      </c>
    </row>
    <row r="4459" spans="12:19" x14ac:dyDescent="0.3">
      <c r="L4459" s="65">
        <v>3.2548184716220598E-2</v>
      </c>
      <c r="M4459" s="66">
        <f t="shared" si="71"/>
        <v>3.55481847162206E-2</v>
      </c>
      <c r="N4459" s="67">
        <v>1</v>
      </c>
      <c r="O4459" s="13">
        <v>0</v>
      </c>
      <c r="P4459" s="39">
        <v>1</v>
      </c>
      <c r="Q4459" s="38">
        <v>0</v>
      </c>
      <c r="R4459" s="42">
        <v>0.116340607757717</v>
      </c>
      <c r="S4459" s="42">
        <v>4.0519999999999998E-4</v>
      </c>
    </row>
    <row r="4460" spans="12:19" x14ac:dyDescent="0.3">
      <c r="L4460" s="65">
        <v>3.2548184716220598E-2</v>
      </c>
      <c r="M4460" s="66">
        <f t="shared" si="71"/>
        <v>3.55481847162206E-2</v>
      </c>
      <c r="N4460" s="67">
        <v>1</v>
      </c>
      <c r="O4460" s="13">
        <v>0</v>
      </c>
      <c r="P4460" s="39">
        <v>1</v>
      </c>
      <c r="Q4460" s="38">
        <v>0</v>
      </c>
      <c r="R4460" s="42">
        <v>0.116340607757717</v>
      </c>
      <c r="S4460" s="42">
        <v>4.0519999999999998E-4</v>
      </c>
    </row>
    <row r="4461" spans="12:19" x14ac:dyDescent="0.3">
      <c r="L4461" s="65">
        <v>3.2548184716220598E-2</v>
      </c>
      <c r="M4461" s="66">
        <f t="shared" si="71"/>
        <v>3.55481847162206E-2</v>
      </c>
      <c r="N4461" s="67">
        <v>1</v>
      </c>
      <c r="O4461" s="13">
        <v>0</v>
      </c>
      <c r="P4461" s="39">
        <v>1</v>
      </c>
      <c r="Q4461" s="38">
        <v>0</v>
      </c>
      <c r="R4461" s="42">
        <v>0.116340607757717</v>
      </c>
      <c r="S4461" s="42">
        <v>4.0519999999999998E-4</v>
      </c>
    </row>
    <row r="4462" spans="12:19" x14ac:dyDescent="0.3">
      <c r="L4462" s="65">
        <v>3.2548184716220598E-2</v>
      </c>
      <c r="M4462" s="66">
        <f t="shared" si="71"/>
        <v>3.55481847162206E-2</v>
      </c>
      <c r="N4462" s="67">
        <v>1</v>
      </c>
      <c r="O4462" s="13">
        <v>0</v>
      </c>
      <c r="P4462" s="39">
        <v>1</v>
      </c>
      <c r="Q4462" s="38">
        <v>0</v>
      </c>
      <c r="R4462" s="42">
        <v>0.116340607757717</v>
      </c>
      <c r="S4462" s="42">
        <v>4.0519999999999998E-4</v>
      </c>
    </row>
    <row r="4463" spans="12:19" x14ac:dyDescent="0.3">
      <c r="L4463" s="65">
        <v>3.2548184716220598E-2</v>
      </c>
      <c r="M4463" s="66">
        <f t="shared" si="71"/>
        <v>3.55481847162206E-2</v>
      </c>
      <c r="N4463" s="67">
        <v>1</v>
      </c>
      <c r="O4463" s="13">
        <v>0</v>
      </c>
      <c r="P4463" s="39">
        <v>1</v>
      </c>
      <c r="Q4463" s="38">
        <v>0</v>
      </c>
      <c r="R4463" s="42">
        <v>0.116340607757717</v>
      </c>
      <c r="S4463" s="42">
        <v>4.0519999999999998E-4</v>
      </c>
    </row>
    <row r="4464" spans="12:19" x14ac:dyDescent="0.3">
      <c r="L4464" s="65">
        <v>3.2548184716220598E-2</v>
      </c>
      <c r="M4464" s="66">
        <f t="shared" si="71"/>
        <v>3.55481847162206E-2</v>
      </c>
      <c r="N4464" s="67">
        <v>1</v>
      </c>
      <c r="O4464" s="13">
        <v>0</v>
      </c>
      <c r="P4464" s="39">
        <v>1</v>
      </c>
      <c r="Q4464" s="38">
        <v>0</v>
      </c>
      <c r="R4464" s="42">
        <v>0.116340607757717</v>
      </c>
      <c r="S4464" s="42">
        <v>4.0519999999999998E-4</v>
      </c>
    </row>
    <row r="4465" spans="12:19" x14ac:dyDescent="0.3">
      <c r="L4465" s="65">
        <v>3.2548184716220598E-2</v>
      </c>
      <c r="M4465" s="66">
        <f t="shared" si="71"/>
        <v>3.55481847162206E-2</v>
      </c>
      <c r="N4465" s="67">
        <v>1</v>
      </c>
      <c r="O4465" s="13">
        <v>0</v>
      </c>
      <c r="P4465" s="39">
        <v>1</v>
      </c>
      <c r="Q4465" s="38">
        <v>0</v>
      </c>
      <c r="R4465" s="42">
        <v>0.116340607757717</v>
      </c>
      <c r="S4465" s="42">
        <v>4.0519999999999998E-4</v>
      </c>
    </row>
    <row r="4466" spans="12:19" x14ac:dyDescent="0.3">
      <c r="L4466" s="65">
        <v>3.2548184716220598E-2</v>
      </c>
      <c r="M4466" s="66">
        <f t="shared" si="71"/>
        <v>3.55481847162206E-2</v>
      </c>
      <c r="N4466" s="67">
        <v>1</v>
      </c>
      <c r="O4466" s="13">
        <v>0</v>
      </c>
      <c r="P4466" s="39">
        <v>1</v>
      </c>
      <c r="Q4466" s="38">
        <v>0</v>
      </c>
      <c r="R4466" s="42">
        <v>0.116340607757717</v>
      </c>
      <c r="S4466" s="42">
        <v>4.0519999999999998E-4</v>
      </c>
    </row>
    <row r="4467" spans="12:19" x14ac:dyDescent="0.3">
      <c r="L4467" s="65">
        <v>3.2548184716220598E-2</v>
      </c>
      <c r="M4467" s="66">
        <f t="shared" si="71"/>
        <v>3.55481847162206E-2</v>
      </c>
      <c r="N4467" s="67">
        <v>1</v>
      </c>
      <c r="O4467" s="13">
        <v>0</v>
      </c>
      <c r="P4467" s="39">
        <v>1</v>
      </c>
      <c r="Q4467" s="38">
        <v>0</v>
      </c>
      <c r="R4467" s="42">
        <v>0.116340607757717</v>
      </c>
      <c r="S4467" s="42">
        <v>4.0519999999999998E-4</v>
      </c>
    </row>
    <row r="4468" spans="12:19" x14ac:dyDescent="0.3">
      <c r="L4468" s="65">
        <v>3.2548184716220598E-2</v>
      </c>
      <c r="M4468" s="66">
        <f t="shared" si="71"/>
        <v>3.55481847162206E-2</v>
      </c>
      <c r="N4468" s="67">
        <v>1</v>
      </c>
      <c r="O4468" s="13">
        <v>0</v>
      </c>
      <c r="P4468" s="39">
        <v>1</v>
      </c>
      <c r="Q4468" s="38">
        <v>0</v>
      </c>
      <c r="R4468" s="42">
        <v>0.116340607757717</v>
      </c>
      <c r="S4468" s="42">
        <v>4.0519999999999998E-4</v>
      </c>
    </row>
    <row r="4469" spans="12:19" x14ac:dyDescent="0.3">
      <c r="L4469" s="65">
        <v>3.2548184716220598E-2</v>
      </c>
      <c r="M4469" s="66">
        <f t="shared" si="71"/>
        <v>3.55481847162206E-2</v>
      </c>
      <c r="N4469" s="67">
        <v>1</v>
      </c>
      <c r="O4469" s="13">
        <v>0</v>
      </c>
      <c r="P4469" s="39">
        <v>1</v>
      </c>
      <c r="Q4469" s="38">
        <v>0</v>
      </c>
      <c r="R4469" s="42">
        <v>0.116340607757717</v>
      </c>
      <c r="S4469" s="42">
        <v>4.0519999999999998E-4</v>
      </c>
    </row>
    <row r="4470" spans="12:19" x14ac:dyDescent="0.3">
      <c r="L4470" s="65">
        <v>3.2548184716220598E-2</v>
      </c>
      <c r="M4470" s="66">
        <f t="shared" si="71"/>
        <v>3.55481847162206E-2</v>
      </c>
      <c r="N4470" s="67">
        <v>1</v>
      </c>
      <c r="O4470" s="13">
        <v>0</v>
      </c>
      <c r="P4470" s="39">
        <v>1</v>
      </c>
      <c r="Q4470" s="38">
        <v>0</v>
      </c>
      <c r="R4470" s="42">
        <v>0.116340607757717</v>
      </c>
      <c r="S4470" s="42">
        <v>4.0519999999999998E-4</v>
      </c>
    </row>
    <row r="4471" spans="12:19" x14ac:dyDescent="0.3">
      <c r="L4471" s="65">
        <v>3.2548184716220598E-2</v>
      </c>
      <c r="M4471" s="66">
        <f t="shared" si="71"/>
        <v>3.55481847162206E-2</v>
      </c>
      <c r="N4471" s="67">
        <v>1</v>
      </c>
      <c r="O4471" s="13">
        <v>0</v>
      </c>
      <c r="P4471" s="39">
        <v>1</v>
      </c>
      <c r="Q4471" s="38">
        <v>0</v>
      </c>
      <c r="R4471" s="42">
        <v>0.116340607757717</v>
      </c>
      <c r="S4471" s="42">
        <v>4.0519999999999998E-4</v>
      </c>
    </row>
    <row r="4472" spans="12:19" x14ac:dyDescent="0.3">
      <c r="L4472" s="65">
        <v>3.2548184716220598E-2</v>
      </c>
      <c r="M4472" s="66">
        <f t="shared" si="71"/>
        <v>3.55481847162206E-2</v>
      </c>
      <c r="N4472" s="67">
        <v>1</v>
      </c>
      <c r="O4472" s="13">
        <v>0</v>
      </c>
      <c r="P4472" s="39">
        <v>1</v>
      </c>
      <c r="Q4472" s="38">
        <v>0</v>
      </c>
      <c r="R4472" s="42">
        <v>0.116340607757717</v>
      </c>
      <c r="S4472" s="42">
        <v>4.0519999999999998E-4</v>
      </c>
    </row>
    <row r="4473" spans="12:19" x14ac:dyDescent="0.3">
      <c r="L4473" s="65">
        <v>3.2548184716220598E-2</v>
      </c>
      <c r="M4473" s="66">
        <f t="shared" si="71"/>
        <v>3.55481847162206E-2</v>
      </c>
      <c r="N4473" s="67">
        <v>1</v>
      </c>
      <c r="O4473" s="13">
        <v>0</v>
      </c>
      <c r="P4473" s="39">
        <v>1</v>
      </c>
      <c r="Q4473" s="38">
        <v>0</v>
      </c>
      <c r="R4473" s="42">
        <v>0.116340607757717</v>
      </c>
      <c r="S4473" s="42">
        <v>4.0519999999999998E-4</v>
      </c>
    </row>
    <row r="4474" spans="12:19" x14ac:dyDescent="0.3">
      <c r="L4474" s="65">
        <v>3.2548184716220598E-2</v>
      </c>
      <c r="M4474" s="66">
        <f t="shared" si="71"/>
        <v>3.55481847162206E-2</v>
      </c>
      <c r="N4474" s="67">
        <v>1</v>
      </c>
      <c r="O4474" s="13">
        <v>0</v>
      </c>
      <c r="P4474" s="39">
        <v>1</v>
      </c>
      <c r="Q4474" s="38">
        <v>0</v>
      </c>
      <c r="R4474" s="42">
        <v>0.116340607757717</v>
      </c>
      <c r="S4474" s="42">
        <v>4.0519999999999998E-4</v>
      </c>
    </row>
    <row r="4475" spans="12:19" x14ac:dyDescent="0.3">
      <c r="L4475" s="65">
        <v>3.2548184716220598E-2</v>
      </c>
      <c r="M4475" s="66">
        <f t="shared" si="71"/>
        <v>3.55481847162206E-2</v>
      </c>
      <c r="N4475" s="67">
        <v>1</v>
      </c>
      <c r="O4475" s="13">
        <v>0</v>
      </c>
      <c r="P4475" s="39">
        <v>1</v>
      </c>
      <c r="Q4475" s="38">
        <v>0</v>
      </c>
      <c r="R4475" s="42">
        <v>0.116340607757717</v>
      </c>
      <c r="S4475" s="42">
        <v>4.0519999999999998E-4</v>
      </c>
    </row>
    <row r="4476" spans="12:19" x14ac:dyDescent="0.3">
      <c r="L4476" s="65">
        <v>3.2548184716220598E-2</v>
      </c>
      <c r="M4476" s="66">
        <f t="shared" si="71"/>
        <v>3.55481847162206E-2</v>
      </c>
      <c r="N4476" s="67">
        <v>1</v>
      </c>
      <c r="O4476" s="13">
        <v>0</v>
      </c>
      <c r="P4476" s="39">
        <v>1</v>
      </c>
      <c r="Q4476" s="38">
        <v>0</v>
      </c>
      <c r="R4476" s="42">
        <v>0.116340607757717</v>
      </c>
      <c r="S4476" s="42">
        <v>4.0519999999999998E-4</v>
      </c>
    </row>
    <row r="4477" spans="12:19" x14ac:dyDescent="0.3">
      <c r="L4477" s="65">
        <v>3.2548184716220598E-2</v>
      </c>
      <c r="M4477" s="66">
        <f t="shared" si="71"/>
        <v>3.55481847162206E-2</v>
      </c>
      <c r="N4477" s="67">
        <v>1</v>
      </c>
      <c r="O4477" s="13">
        <v>0</v>
      </c>
      <c r="P4477" s="39">
        <v>1</v>
      </c>
      <c r="Q4477" s="38">
        <v>0</v>
      </c>
      <c r="R4477" s="42">
        <v>0.116340607757717</v>
      </c>
      <c r="S4477" s="42">
        <v>4.0519999999999998E-4</v>
      </c>
    </row>
    <row r="4478" spans="12:19" x14ac:dyDescent="0.3">
      <c r="L4478" s="65">
        <v>3.2548184716220598E-2</v>
      </c>
      <c r="M4478" s="66">
        <f t="shared" si="71"/>
        <v>3.55481847162206E-2</v>
      </c>
      <c r="N4478" s="67">
        <v>1</v>
      </c>
      <c r="O4478" s="13">
        <v>0</v>
      </c>
      <c r="P4478" s="39">
        <v>1</v>
      </c>
      <c r="Q4478" s="38">
        <v>0</v>
      </c>
      <c r="R4478" s="42">
        <v>0.116340607757717</v>
      </c>
      <c r="S4478" s="42">
        <v>4.0519999999999998E-4</v>
      </c>
    </row>
    <row r="4479" spans="12:19" x14ac:dyDescent="0.3">
      <c r="L4479" s="65">
        <v>3.2548184716220598E-2</v>
      </c>
      <c r="M4479" s="66">
        <f t="shared" si="71"/>
        <v>3.55481847162206E-2</v>
      </c>
      <c r="N4479" s="67">
        <v>1</v>
      </c>
      <c r="O4479" s="13">
        <v>0</v>
      </c>
      <c r="P4479" s="39">
        <v>1</v>
      </c>
      <c r="Q4479" s="38">
        <v>0</v>
      </c>
      <c r="R4479" s="42">
        <v>0.116340607757717</v>
      </c>
      <c r="S4479" s="42">
        <v>4.0519999999999998E-4</v>
      </c>
    </row>
    <row r="4480" spans="12:19" x14ac:dyDescent="0.3">
      <c r="L4480" s="65">
        <v>3.2548184716220598E-2</v>
      </c>
      <c r="M4480" s="66">
        <f t="shared" si="71"/>
        <v>3.55481847162206E-2</v>
      </c>
      <c r="N4480" s="67">
        <v>1</v>
      </c>
      <c r="O4480" s="13">
        <v>0</v>
      </c>
      <c r="P4480" s="39">
        <v>1</v>
      </c>
      <c r="Q4480" s="38">
        <v>0</v>
      </c>
      <c r="R4480" s="42">
        <v>0.116340607757717</v>
      </c>
      <c r="S4480" s="42">
        <v>4.0519999999999998E-4</v>
      </c>
    </row>
    <row r="4481" spans="12:19" x14ac:dyDescent="0.3">
      <c r="L4481" s="65">
        <v>3.2548184716220598E-2</v>
      </c>
      <c r="M4481" s="66">
        <f t="shared" si="71"/>
        <v>3.55481847162206E-2</v>
      </c>
      <c r="N4481" s="67">
        <v>1</v>
      </c>
      <c r="O4481" s="13">
        <v>0</v>
      </c>
      <c r="P4481" s="39">
        <v>1</v>
      </c>
      <c r="Q4481" s="38">
        <v>0</v>
      </c>
      <c r="R4481" s="42">
        <v>0.116340607757717</v>
      </c>
      <c r="S4481" s="42">
        <v>4.0519999999999998E-4</v>
      </c>
    </row>
    <row r="4482" spans="12:19" x14ac:dyDescent="0.3">
      <c r="L4482" s="65">
        <v>3.2548184716220598E-2</v>
      </c>
      <c r="M4482" s="66">
        <f t="shared" si="71"/>
        <v>3.55481847162206E-2</v>
      </c>
      <c r="N4482" s="67">
        <v>1</v>
      </c>
      <c r="O4482" s="13">
        <v>0</v>
      </c>
      <c r="P4482" s="39">
        <v>1</v>
      </c>
      <c r="Q4482" s="38">
        <v>0</v>
      </c>
      <c r="R4482" s="42">
        <v>0.116340607757717</v>
      </c>
      <c r="S4482" s="42">
        <v>4.0519999999999998E-4</v>
      </c>
    </row>
    <row r="4483" spans="12:19" x14ac:dyDescent="0.3">
      <c r="L4483" s="65">
        <v>3.2548184716220598E-2</v>
      </c>
      <c r="M4483" s="66">
        <f t="shared" si="71"/>
        <v>3.55481847162206E-2</v>
      </c>
      <c r="N4483" s="67">
        <v>1</v>
      </c>
      <c r="O4483" s="13">
        <v>0</v>
      </c>
      <c r="P4483" s="39">
        <v>1</v>
      </c>
      <c r="Q4483" s="38">
        <v>0</v>
      </c>
      <c r="R4483" s="42">
        <v>0.116340607757717</v>
      </c>
      <c r="S4483" s="42">
        <v>4.0519999999999998E-4</v>
      </c>
    </row>
    <row r="4484" spans="12:19" x14ac:dyDescent="0.3">
      <c r="L4484" s="65">
        <v>3.2548184716220598E-2</v>
      </c>
      <c r="M4484" s="66">
        <f t="shared" si="71"/>
        <v>3.55481847162206E-2</v>
      </c>
      <c r="N4484" s="67">
        <v>1</v>
      </c>
      <c r="O4484" s="13">
        <v>0</v>
      </c>
      <c r="P4484" s="39">
        <v>1</v>
      </c>
      <c r="Q4484" s="38">
        <v>0</v>
      </c>
      <c r="R4484" s="42">
        <v>0.116340607757717</v>
      </c>
      <c r="S4484" s="42">
        <v>4.0519999999999998E-4</v>
      </c>
    </row>
    <row r="4485" spans="12:19" x14ac:dyDescent="0.3">
      <c r="L4485" s="65">
        <v>3.2548184716220598E-2</v>
      </c>
      <c r="M4485" s="66">
        <f t="shared" si="71"/>
        <v>3.55481847162206E-2</v>
      </c>
      <c r="N4485" s="67">
        <v>1</v>
      </c>
      <c r="O4485" s="13">
        <v>0</v>
      </c>
      <c r="P4485" s="39">
        <v>1</v>
      </c>
      <c r="Q4485" s="38">
        <v>0</v>
      </c>
      <c r="R4485" s="42">
        <v>0.116340607757717</v>
      </c>
      <c r="S4485" s="42">
        <v>4.0519999999999998E-4</v>
      </c>
    </row>
    <row r="4486" spans="12:19" x14ac:dyDescent="0.3">
      <c r="L4486" s="65">
        <v>3.2548184716220598E-2</v>
      </c>
      <c r="M4486" s="66">
        <f t="shared" si="71"/>
        <v>3.55481847162206E-2</v>
      </c>
      <c r="N4486" s="67">
        <v>1</v>
      </c>
      <c r="O4486" s="13">
        <v>0</v>
      </c>
      <c r="P4486" s="39">
        <v>1</v>
      </c>
      <c r="Q4486" s="38">
        <v>0</v>
      </c>
      <c r="R4486" s="42">
        <v>0.116340607757717</v>
      </c>
      <c r="S4486" s="42">
        <v>4.0519999999999998E-4</v>
      </c>
    </row>
    <row r="4487" spans="12:19" x14ac:dyDescent="0.3">
      <c r="L4487" s="65">
        <v>3.2548184716220598E-2</v>
      </c>
      <c r="M4487" s="66">
        <f t="shared" si="71"/>
        <v>3.55481847162206E-2</v>
      </c>
      <c r="N4487" s="67">
        <v>1</v>
      </c>
      <c r="O4487" s="13">
        <v>0</v>
      </c>
      <c r="P4487" s="39">
        <v>1</v>
      </c>
      <c r="Q4487" s="38">
        <v>0</v>
      </c>
      <c r="R4487" s="42">
        <v>0.116340607757717</v>
      </c>
      <c r="S4487" s="42">
        <v>4.0519999999999998E-4</v>
      </c>
    </row>
    <row r="4488" spans="12:19" x14ac:dyDescent="0.3">
      <c r="L4488" s="65">
        <v>3.2548184716220598E-2</v>
      </c>
      <c r="M4488" s="66">
        <f t="shared" si="71"/>
        <v>3.55481847162206E-2</v>
      </c>
      <c r="N4488" s="67">
        <v>1</v>
      </c>
      <c r="O4488" s="13">
        <v>0</v>
      </c>
      <c r="P4488" s="39">
        <v>1</v>
      </c>
      <c r="Q4488" s="38">
        <v>0</v>
      </c>
      <c r="R4488" s="42">
        <v>0.116340607757717</v>
      </c>
      <c r="S4488" s="42">
        <v>4.0519999999999998E-4</v>
      </c>
    </row>
    <row r="4489" spans="12:19" x14ac:dyDescent="0.3">
      <c r="L4489" s="65">
        <v>3.2548184716220598E-2</v>
      </c>
      <c r="M4489" s="66">
        <f t="shared" si="71"/>
        <v>3.55481847162206E-2</v>
      </c>
      <c r="N4489" s="67">
        <v>1</v>
      </c>
      <c r="O4489" s="13">
        <v>0</v>
      </c>
      <c r="P4489" s="39">
        <v>1</v>
      </c>
      <c r="Q4489" s="38">
        <v>0</v>
      </c>
      <c r="R4489" s="42">
        <v>0.116340607757717</v>
      </c>
      <c r="S4489" s="42">
        <v>4.0519999999999998E-4</v>
      </c>
    </row>
    <row r="4490" spans="12:19" x14ac:dyDescent="0.3">
      <c r="L4490" s="65">
        <v>3.2548184716220598E-2</v>
      </c>
      <c r="M4490" s="66">
        <f t="shared" si="71"/>
        <v>3.55481847162206E-2</v>
      </c>
      <c r="N4490" s="67">
        <v>1</v>
      </c>
      <c r="O4490" s="13">
        <v>0</v>
      </c>
      <c r="P4490" s="39">
        <v>1</v>
      </c>
      <c r="Q4490" s="38">
        <v>0</v>
      </c>
      <c r="R4490" s="42">
        <v>0.116340607757717</v>
      </c>
      <c r="S4490" s="42">
        <v>4.0519999999999998E-4</v>
      </c>
    </row>
    <row r="4491" spans="12:19" x14ac:dyDescent="0.3">
      <c r="L4491" s="65">
        <v>3.2548184716220598E-2</v>
      </c>
      <c r="M4491" s="66">
        <f t="shared" si="71"/>
        <v>3.55481847162206E-2</v>
      </c>
      <c r="N4491" s="67">
        <v>1</v>
      </c>
      <c r="O4491" s="13">
        <v>0</v>
      </c>
      <c r="P4491" s="39">
        <v>1</v>
      </c>
      <c r="Q4491" s="38">
        <v>0</v>
      </c>
      <c r="R4491" s="42">
        <v>0.116340607757717</v>
      </c>
      <c r="S4491" s="42">
        <v>4.0519999999999998E-4</v>
      </c>
    </row>
    <row r="4492" spans="12:19" x14ac:dyDescent="0.3">
      <c r="L4492" s="65">
        <v>3.2548184716220598E-2</v>
      </c>
      <c r="M4492" s="66">
        <f t="shared" si="71"/>
        <v>3.55481847162206E-2</v>
      </c>
      <c r="N4492" s="67">
        <v>1</v>
      </c>
      <c r="O4492" s="13">
        <v>0</v>
      </c>
      <c r="P4492" s="39">
        <v>1</v>
      </c>
      <c r="Q4492" s="38">
        <v>0</v>
      </c>
      <c r="R4492" s="42">
        <v>0.116340607757717</v>
      </c>
      <c r="S4492" s="42">
        <v>4.0519999999999998E-4</v>
      </c>
    </row>
    <row r="4493" spans="12:19" x14ac:dyDescent="0.3">
      <c r="L4493" s="65">
        <v>3.2548184716220598E-2</v>
      </c>
      <c r="M4493" s="66">
        <f t="shared" si="71"/>
        <v>3.55481847162206E-2</v>
      </c>
      <c r="N4493" s="67">
        <v>1</v>
      </c>
      <c r="O4493" s="13">
        <v>0</v>
      </c>
      <c r="P4493" s="39">
        <v>1</v>
      </c>
      <c r="Q4493" s="38">
        <v>0</v>
      </c>
      <c r="R4493" s="42">
        <v>0.116340607757717</v>
      </c>
      <c r="S4493" s="42">
        <v>4.0519999999999998E-4</v>
      </c>
    </row>
    <row r="4494" spans="12:19" x14ac:dyDescent="0.3">
      <c r="L4494" s="65">
        <v>3.2548184716220598E-2</v>
      </c>
      <c r="M4494" s="66">
        <f t="shared" si="71"/>
        <v>3.55481847162206E-2</v>
      </c>
      <c r="N4494" s="67">
        <v>1</v>
      </c>
      <c r="O4494" s="13">
        <v>0</v>
      </c>
      <c r="P4494" s="39">
        <v>1</v>
      </c>
      <c r="Q4494" s="38">
        <v>0</v>
      </c>
      <c r="R4494" s="42">
        <v>0.116340607757717</v>
      </c>
      <c r="S4494" s="42">
        <v>4.0519999999999998E-4</v>
      </c>
    </row>
    <row r="4495" spans="12:19" x14ac:dyDescent="0.3">
      <c r="L4495" s="65">
        <v>3.2548184716220598E-2</v>
      </c>
      <c r="M4495" s="66">
        <f t="shared" si="71"/>
        <v>3.55481847162206E-2</v>
      </c>
      <c r="N4495" s="67">
        <v>1</v>
      </c>
      <c r="O4495" s="13">
        <v>0</v>
      </c>
      <c r="P4495" s="39">
        <v>1</v>
      </c>
      <c r="Q4495" s="38">
        <v>0</v>
      </c>
      <c r="R4495" s="42">
        <v>0.116340607757717</v>
      </c>
      <c r="S4495" s="42">
        <v>4.0519999999999998E-4</v>
      </c>
    </row>
    <row r="4496" spans="12:19" x14ac:dyDescent="0.3">
      <c r="L4496" s="65">
        <v>3.2548184716220598E-2</v>
      </c>
      <c r="M4496" s="66">
        <f t="shared" si="71"/>
        <v>3.55481847162206E-2</v>
      </c>
      <c r="N4496" s="67">
        <v>1</v>
      </c>
      <c r="O4496" s="13">
        <v>0</v>
      </c>
      <c r="P4496" s="39">
        <v>1</v>
      </c>
      <c r="Q4496" s="38">
        <v>0</v>
      </c>
      <c r="R4496" s="42">
        <v>0.116340607757717</v>
      </c>
      <c r="S4496" s="42">
        <v>4.0519999999999998E-4</v>
      </c>
    </row>
    <row r="4497" spans="12:19" x14ac:dyDescent="0.3">
      <c r="L4497" s="65">
        <v>3.2548184716220598E-2</v>
      </c>
      <c r="M4497" s="66">
        <f t="shared" si="71"/>
        <v>3.55481847162206E-2</v>
      </c>
      <c r="N4497" s="67">
        <v>1</v>
      </c>
      <c r="O4497" s="13">
        <v>0</v>
      </c>
      <c r="P4497" s="39">
        <v>1</v>
      </c>
      <c r="Q4497" s="38">
        <v>0</v>
      </c>
      <c r="R4497" s="42">
        <v>0.116340607757717</v>
      </c>
      <c r="S4497" s="42">
        <v>4.0519999999999998E-4</v>
      </c>
    </row>
    <row r="4498" spans="12:19" x14ac:dyDescent="0.3">
      <c r="L4498" s="65">
        <v>3.2548184716220598E-2</v>
      </c>
      <c r="M4498" s="66">
        <f t="shared" si="71"/>
        <v>3.55481847162206E-2</v>
      </c>
      <c r="N4498" s="67">
        <v>1</v>
      </c>
      <c r="O4498" s="13">
        <v>0</v>
      </c>
      <c r="P4498" s="39">
        <v>1</v>
      </c>
      <c r="Q4498" s="38">
        <v>0</v>
      </c>
      <c r="R4498" s="42">
        <v>0.116340607757717</v>
      </c>
      <c r="S4498" s="42">
        <v>4.0519999999999998E-4</v>
      </c>
    </row>
    <row r="4499" spans="12:19" x14ac:dyDescent="0.3">
      <c r="L4499" s="65">
        <v>3.2548184716220598E-2</v>
      </c>
      <c r="M4499" s="66">
        <f t="shared" si="71"/>
        <v>3.55481847162206E-2</v>
      </c>
      <c r="N4499" s="67">
        <v>1</v>
      </c>
      <c r="O4499" s="13">
        <v>0</v>
      </c>
      <c r="P4499" s="39">
        <v>1</v>
      </c>
      <c r="Q4499" s="38">
        <v>0</v>
      </c>
      <c r="R4499" s="42">
        <v>0.116340607757717</v>
      </c>
      <c r="S4499" s="42">
        <v>4.0519999999999998E-4</v>
      </c>
    </row>
    <row r="4500" spans="12:19" x14ac:dyDescent="0.3">
      <c r="L4500" s="65">
        <v>3.2548184716220598E-2</v>
      </c>
      <c r="M4500" s="66">
        <f t="shared" si="71"/>
        <v>3.55481847162206E-2</v>
      </c>
      <c r="N4500" s="67">
        <v>1</v>
      </c>
      <c r="O4500" s="13">
        <v>0</v>
      </c>
      <c r="P4500" s="39">
        <v>1</v>
      </c>
      <c r="Q4500" s="38">
        <v>0</v>
      </c>
      <c r="R4500" s="42">
        <v>0.116340607757717</v>
      </c>
      <c r="S4500" s="42">
        <v>4.0519999999999998E-4</v>
      </c>
    </row>
    <row r="4501" spans="12:19" x14ac:dyDescent="0.3">
      <c r="L4501" s="65">
        <v>3.2548184716220598E-2</v>
      </c>
      <c r="M4501" s="66">
        <f t="shared" si="71"/>
        <v>3.55481847162206E-2</v>
      </c>
      <c r="N4501" s="67">
        <v>1</v>
      </c>
      <c r="O4501" s="13">
        <v>0</v>
      </c>
      <c r="P4501" s="39">
        <v>1</v>
      </c>
      <c r="Q4501" s="38">
        <v>0</v>
      </c>
      <c r="R4501" s="42">
        <v>0.116340607757717</v>
      </c>
      <c r="S4501" s="42">
        <v>4.0519999999999998E-4</v>
      </c>
    </row>
    <row r="4502" spans="12:19" x14ac:dyDescent="0.3">
      <c r="L4502" s="65">
        <v>3.2548184716220598E-2</v>
      </c>
      <c r="M4502" s="66">
        <f t="shared" si="71"/>
        <v>3.55481847162206E-2</v>
      </c>
      <c r="N4502" s="67">
        <v>1</v>
      </c>
      <c r="O4502" s="13">
        <v>0</v>
      </c>
      <c r="P4502" s="39">
        <v>1</v>
      </c>
      <c r="Q4502" s="38">
        <v>0</v>
      </c>
      <c r="R4502" s="42">
        <v>0.116340607757717</v>
      </c>
      <c r="S4502" s="42">
        <v>4.0519999999999998E-4</v>
      </c>
    </row>
    <row r="4503" spans="12:19" x14ac:dyDescent="0.3">
      <c r="L4503" s="65">
        <v>3.2548184716220598E-2</v>
      </c>
      <c r="M4503" s="66">
        <f t="shared" si="71"/>
        <v>3.55481847162206E-2</v>
      </c>
      <c r="N4503" s="67">
        <v>1</v>
      </c>
      <c r="O4503" s="13">
        <v>0</v>
      </c>
      <c r="P4503" s="39">
        <v>1</v>
      </c>
      <c r="Q4503" s="38">
        <v>0</v>
      </c>
      <c r="R4503" s="42">
        <v>0.116340607757717</v>
      </c>
      <c r="S4503" s="42">
        <v>4.0519999999999998E-4</v>
      </c>
    </row>
    <row r="4504" spans="12:19" x14ac:dyDescent="0.3">
      <c r="L4504" s="65">
        <v>3.2548184716220598E-2</v>
      </c>
      <c r="M4504" s="66">
        <f t="shared" si="71"/>
        <v>3.55481847162206E-2</v>
      </c>
      <c r="N4504" s="67">
        <v>1</v>
      </c>
      <c r="O4504" s="13">
        <v>0</v>
      </c>
      <c r="P4504" s="39">
        <v>1</v>
      </c>
      <c r="Q4504" s="38">
        <v>0</v>
      </c>
      <c r="R4504" s="42">
        <v>0.116340607757717</v>
      </c>
      <c r="S4504" s="42">
        <v>4.0519999999999998E-4</v>
      </c>
    </row>
    <row r="4505" spans="12:19" x14ac:dyDescent="0.3">
      <c r="L4505" s="65">
        <v>3.2548184716220598E-2</v>
      </c>
      <c r="M4505" s="66">
        <f t="shared" si="71"/>
        <v>3.55481847162206E-2</v>
      </c>
      <c r="N4505" s="67">
        <v>1</v>
      </c>
      <c r="O4505" s="13">
        <v>0</v>
      </c>
      <c r="P4505" s="39">
        <v>1</v>
      </c>
      <c r="Q4505" s="38">
        <v>0</v>
      </c>
      <c r="R4505" s="42">
        <v>0.116340607757717</v>
      </c>
      <c r="S4505" s="42">
        <v>4.0519999999999998E-4</v>
      </c>
    </row>
    <row r="4506" spans="12:19" x14ac:dyDescent="0.3">
      <c r="L4506" s="65">
        <v>3.2548184716220598E-2</v>
      </c>
      <c r="M4506" s="66">
        <f t="shared" si="71"/>
        <v>3.55481847162206E-2</v>
      </c>
      <c r="N4506" s="67">
        <v>1</v>
      </c>
      <c r="O4506" s="13">
        <v>0</v>
      </c>
      <c r="P4506" s="39">
        <v>1</v>
      </c>
      <c r="Q4506" s="38">
        <v>0</v>
      </c>
      <c r="R4506" s="42">
        <v>0.116340607757717</v>
      </c>
      <c r="S4506" s="42">
        <v>4.0519999999999998E-4</v>
      </c>
    </row>
    <row r="4507" spans="12:19" x14ac:dyDescent="0.3">
      <c r="L4507" s="65">
        <v>3.2548184716220598E-2</v>
      </c>
      <c r="M4507" s="66">
        <f t="shared" si="71"/>
        <v>3.55481847162206E-2</v>
      </c>
      <c r="N4507" s="67">
        <v>1</v>
      </c>
      <c r="O4507" s="13">
        <v>0</v>
      </c>
      <c r="P4507" s="39">
        <v>1</v>
      </c>
      <c r="Q4507" s="38">
        <v>0</v>
      </c>
      <c r="R4507" s="42">
        <v>0.116340607757717</v>
      </c>
      <c r="S4507" s="42">
        <v>4.0519999999999998E-4</v>
      </c>
    </row>
    <row r="4508" spans="12:19" x14ac:dyDescent="0.3">
      <c r="L4508" s="65">
        <v>3.2548184716220598E-2</v>
      </c>
      <c r="M4508" s="66">
        <f t="shared" si="71"/>
        <v>3.55481847162206E-2</v>
      </c>
      <c r="N4508" s="67">
        <v>1</v>
      </c>
      <c r="O4508" s="13">
        <v>0</v>
      </c>
      <c r="P4508" s="39">
        <v>1</v>
      </c>
      <c r="Q4508" s="38">
        <v>0</v>
      </c>
      <c r="R4508" s="42">
        <v>0.116340607757717</v>
      </c>
      <c r="S4508" s="42">
        <v>4.0519999999999998E-4</v>
      </c>
    </row>
    <row r="4509" spans="12:19" x14ac:dyDescent="0.3">
      <c r="L4509" s="65">
        <v>3.2548184716220598E-2</v>
      </c>
      <c r="M4509" s="66">
        <f t="shared" si="71"/>
        <v>3.55481847162206E-2</v>
      </c>
      <c r="N4509" s="67">
        <v>1</v>
      </c>
      <c r="O4509" s="13">
        <v>0</v>
      </c>
      <c r="P4509" s="39">
        <v>1</v>
      </c>
      <c r="Q4509" s="38">
        <v>0</v>
      </c>
      <c r="R4509" s="42">
        <v>0.116340607757717</v>
      </c>
      <c r="S4509" s="42">
        <v>4.0519999999999998E-4</v>
      </c>
    </row>
    <row r="4510" spans="12:19" x14ac:dyDescent="0.3">
      <c r="L4510" s="65">
        <v>3.2548184716220598E-2</v>
      </c>
      <c r="M4510" s="66">
        <f t="shared" si="71"/>
        <v>3.55481847162206E-2</v>
      </c>
      <c r="N4510" s="67">
        <v>1</v>
      </c>
      <c r="O4510" s="13">
        <v>0</v>
      </c>
      <c r="P4510" s="39">
        <v>1</v>
      </c>
      <c r="Q4510" s="38">
        <v>0</v>
      </c>
      <c r="R4510" s="42">
        <v>0.116340607757717</v>
      </c>
      <c r="S4510" s="42">
        <v>4.0519999999999998E-4</v>
      </c>
    </row>
    <row r="4511" spans="12:19" x14ac:dyDescent="0.3">
      <c r="L4511" s="65">
        <v>3.2548184716220598E-2</v>
      </c>
      <c r="M4511" s="66">
        <f t="shared" si="71"/>
        <v>3.55481847162206E-2</v>
      </c>
      <c r="N4511" s="67">
        <v>1</v>
      </c>
      <c r="O4511" s="13">
        <v>0</v>
      </c>
      <c r="P4511" s="39">
        <v>1</v>
      </c>
      <c r="Q4511" s="38">
        <v>0</v>
      </c>
      <c r="R4511" s="42">
        <v>0.116340607757717</v>
      </c>
      <c r="S4511" s="42">
        <v>4.0519999999999998E-4</v>
      </c>
    </row>
    <row r="4512" spans="12:19" x14ac:dyDescent="0.3">
      <c r="L4512" s="65">
        <v>3.2548184716220598E-2</v>
      </c>
      <c r="M4512" s="66">
        <f t="shared" si="71"/>
        <v>3.55481847162206E-2</v>
      </c>
      <c r="N4512" s="67">
        <v>1</v>
      </c>
      <c r="O4512" s="13">
        <v>0</v>
      </c>
      <c r="P4512" s="39">
        <v>1</v>
      </c>
      <c r="Q4512" s="38">
        <v>0</v>
      </c>
      <c r="R4512" s="42">
        <v>0.116340607757717</v>
      </c>
      <c r="S4512" s="42">
        <v>4.0519999999999998E-4</v>
      </c>
    </row>
    <row r="4513" spans="12:19" x14ac:dyDescent="0.3">
      <c r="L4513" s="65">
        <v>3.2548184716220598E-2</v>
      </c>
      <c r="M4513" s="66">
        <f t="shared" si="71"/>
        <v>3.55481847162206E-2</v>
      </c>
      <c r="N4513" s="67">
        <v>1</v>
      </c>
      <c r="O4513" s="13">
        <v>0</v>
      </c>
      <c r="P4513" s="39">
        <v>1</v>
      </c>
      <c r="Q4513" s="38">
        <v>0</v>
      </c>
      <c r="R4513" s="42">
        <v>0.116340607757717</v>
      </c>
      <c r="S4513" s="42">
        <v>4.0519999999999998E-4</v>
      </c>
    </row>
    <row r="4514" spans="12:19" x14ac:dyDescent="0.3">
      <c r="L4514" s="65">
        <v>3.2548184716220598E-2</v>
      </c>
      <c r="M4514" s="66">
        <f t="shared" si="71"/>
        <v>3.55481847162206E-2</v>
      </c>
      <c r="N4514" s="67">
        <v>1</v>
      </c>
      <c r="O4514" s="13">
        <v>0</v>
      </c>
      <c r="P4514" s="39">
        <v>1</v>
      </c>
      <c r="Q4514" s="38">
        <v>0</v>
      </c>
      <c r="R4514" s="42">
        <v>0.116340607757717</v>
      </c>
      <c r="S4514" s="42">
        <v>4.0519999999999998E-4</v>
      </c>
    </row>
    <row r="4515" spans="12:19" x14ac:dyDescent="0.3">
      <c r="L4515" s="65">
        <v>3.2548184716220598E-2</v>
      </c>
      <c r="M4515" s="66">
        <f t="shared" si="71"/>
        <v>3.55481847162206E-2</v>
      </c>
      <c r="N4515" s="67">
        <v>1</v>
      </c>
      <c r="O4515" s="13">
        <v>0</v>
      </c>
      <c r="P4515" s="39">
        <v>1</v>
      </c>
      <c r="Q4515" s="38">
        <v>0</v>
      </c>
      <c r="R4515" s="42">
        <v>0.116340607757717</v>
      </c>
      <c r="S4515" s="42">
        <v>4.0519999999999998E-4</v>
      </c>
    </row>
    <row r="4516" spans="12:19" x14ac:dyDescent="0.3">
      <c r="L4516" s="65">
        <v>3.2548184716220598E-2</v>
      </c>
      <c r="M4516" s="66">
        <f t="shared" si="71"/>
        <v>3.55481847162206E-2</v>
      </c>
      <c r="N4516" s="67">
        <v>1</v>
      </c>
      <c r="O4516" s="13">
        <v>0</v>
      </c>
      <c r="P4516" s="39">
        <v>1</v>
      </c>
      <c r="Q4516" s="38">
        <v>0</v>
      </c>
      <c r="R4516" s="42">
        <v>0.116340607757717</v>
      </c>
      <c r="S4516" s="42">
        <v>4.0519999999999998E-4</v>
      </c>
    </row>
    <row r="4517" spans="12:19" x14ac:dyDescent="0.3">
      <c r="L4517" s="65">
        <v>3.2548184716220598E-2</v>
      </c>
      <c r="M4517" s="66">
        <f t="shared" si="71"/>
        <v>3.55481847162206E-2</v>
      </c>
      <c r="N4517" s="67">
        <v>1</v>
      </c>
      <c r="O4517" s="13">
        <v>0</v>
      </c>
      <c r="P4517" s="39">
        <v>1</v>
      </c>
      <c r="Q4517" s="38">
        <v>0</v>
      </c>
      <c r="R4517" s="42">
        <v>0.116340607757717</v>
      </c>
      <c r="S4517" s="42">
        <v>4.0519999999999998E-4</v>
      </c>
    </row>
    <row r="4518" spans="12:19" x14ac:dyDescent="0.3">
      <c r="L4518" s="65">
        <v>3.2548184716220598E-2</v>
      </c>
      <c r="M4518" s="66">
        <f t="shared" ref="M4518:M4581" si="72">L4518+0.003</f>
        <v>3.55481847162206E-2</v>
      </c>
      <c r="N4518" s="67">
        <v>1</v>
      </c>
      <c r="O4518" s="13">
        <v>0</v>
      </c>
      <c r="P4518" s="39">
        <v>1</v>
      </c>
      <c r="Q4518" s="38">
        <v>0</v>
      </c>
      <c r="R4518" s="42">
        <v>0.116340607757717</v>
      </c>
      <c r="S4518" s="42">
        <v>4.0519999999999998E-4</v>
      </c>
    </row>
    <row r="4519" spans="12:19" x14ac:dyDescent="0.3">
      <c r="L4519" s="65">
        <v>3.2548184716220598E-2</v>
      </c>
      <c r="M4519" s="66">
        <f t="shared" si="72"/>
        <v>3.55481847162206E-2</v>
      </c>
      <c r="N4519" s="67">
        <v>1</v>
      </c>
      <c r="O4519" s="13">
        <v>0</v>
      </c>
      <c r="P4519" s="39">
        <v>1</v>
      </c>
      <c r="Q4519" s="38">
        <v>0</v>
      </c>
      <c r="R4519" s="42">
        <v>0.116340607757717</v>
      </c>
      <c r="S4519" s="42">
        <v>4.0519999999999998E-4</v>
      </c>
    </row>
    <row r="4520" spans="12:19" x14ac:dyDescent="0.3">
      <c r="L4520" s="65">
        <v>3.2548184716220598E-2</v>
      </c>
      <c r="M4520" s="66">
        <f t="shared" si="72"/>
        <v>3.55481847162206E-2</v>
      </c>
      <c r="N4520" s="67">
        <v>1</v>
      </c>
      <c r="O4520" s="13">
        <v>0</v>
      </c>
      <c r="P4520" s="39">
        <v>1</v>
      </c>
      <c r="Q4520" s="38">
        <v>0</v>
      </c>
      <c r="R4520" s="42">
        <v>0.116340607757717</v>
      </c>
      <c r="S4520" s="42">
        <v>4.0519999999999998E-4</v>
      </c>
    </row>
    <row r="4521" spans="12:19" x14ac:dyDescent="0.3">
      <c r="L4521" s="65">
        <v>3.2548184716220598E-2</v>
      </c>
      <c r="M4521" s="66">
        <f t="shared" si="72"/>
        <v>3.55481847162206E-2</v>
      </c>
      <c r="N4521" s="67">
        <v>1</v>
      </c>
      <c r="O4521" s="13">
        <v>0</v>
      </c>
      <c r="P4521" s="39">
        <v>1</v>
      </c>
      <c r="Q4521" s="38">
        <v>0</v>
      </c>
      <c r="R4521" s="42">
        <v>0.116340607757717</v>
      </c>
      <c r="S4521" s="42">
        <v>4.0519999999999998E-4</v>
      </c>
    </row>
    <row r="4522" spans="12:19" x14ac:dyDescent="0.3">
      <c r="L4522" s="65">
        <v>3.2548184716220598E-2</v>
      </c>
      <c r="M4522" s="66">
        <f t="shared" si="72"/>
        <v>3.55481847162206E-2</v>
      </c>
      <c r="N4522" s="67">
        <v>1</v>
      </c>
      <c r="O4522" s="13">
        <v>0</v>
      </c>
      <c r="P4522" s="39">
        <v>1</v>
      </c>
      <c r="Q4522" s="38">
        <v>0</v>
      </c>
      <c r="R4522" s="42">
        <v>0.116340607757717</v>
      </c>
      <c r="S4522" s="42">
        <v>4.0519999999999998E-4</v>
      </c>
    </row>
    <row r="4523" spans="12:19" x14ac:dyDescent="0.3">
      <c r="L4523" s="65">
        <v>3.2548184716220598E-2</v>
      </c>
      <c r="M4523" s="66">
        <f t="shared" si="72"/>
        <v>3.55481847162206E-2</v>
      </c>
      <c r="N4523" s="67">
        <v>1</v>
      </c>
      <c r="O4523" s="13">
        <v>0</v>
      </c>
      <c r="P4523" s="39">
        <v>1</v>
      </c>
      <c r="Q4523" s="38">
        <v>0</v>
      </c>
      <c r="R4523" s="42">
        <v>0.116340607757717</v>
      </c>
      <c r="S4523" s="42">
        <v>4.0519999999999998E-4</v>
      </c>
    </row>
    <row r="4524" spans="12:19" x14ac:dyDescent="0.3">
      <c r="L4524" s="65">
        <v>3.2548184716220598E-2</v>
      </c>
      <c r="M4524" s="66">
        <f t="shared" si="72"/>
        <v>3.55481847162206E-2</v>
      </c>
      <c r="N4524" s="67">
        <v>1</v>
      </c>
      <c r="O4524" s="13">
        <v>0</v>
      </c>
      <c r="P4524" s="39">
        <v>1</v>
      </c>
      <c r="Q4524" s="38">
        <v>0</v>
      </c>
      <c r="R4524" s="42">
        <v>0.116340607757717</v>
      </c>
      <c r="S4524" s="42">
        <v>4.0519999999999998E-4</v>
      </c>
    </row>
    <row r="4525" spans="12:19" x14ac:dyDescent="0.3">
      <c r="L4525" s="65">
        <v>3.2548184716220598E-2</v>
      </c>
      <c r="M4525" s="66">
        <f t="shared" si="72"/>
        <v>3.55481847162206E-2</v>
      </c>
      <c r="N4525" s="67">
        <v>1</v>
      </c>
      <c r="O4525" s="13">
        <v>0</v>
      </c>
      <c r="P4525" s="39">
        <v>1</v>
      </c>
      <c r="Q4525" s="38">
        <v>0</v>
      </c>
      <c r="R4525" s="42">
        <v>0.116340607757717</v>
      </c>
      <c r="S4525" s="42">
        <v>4.0519999999999998E-4</v>
      </c>
    </row>
    <row r="4526" spans="12:19" x14ac:dyDescent="0.3">
      <c r="L4526" s="65">
        <v>3.2548184716220598E-2</v>
      </c>
      <c r="M4526" s="66">
        <f t="shared" si="72"/>
        <v>3.55481847162206E-2</v>
      </c>
      <c r="N4526" s="67">
        <v>1</v>
      </c>
      <c r="O4526" s="13">
        <v>0</v>
      </c>
      <c r="P4526" s="39">
        <v>1</v>
      </c>
      <c r="Q4526" s="38">
        <v>0</v>
      </c>
      <c r="R4526" s="42">
        <v>0.116340607757717</v>
      </c>
      <c r="S4526" s="42">
        <v>4.0519999999999998E-4</v>
      </c>
    </row>
    <row r="4527" spans="12:19" x14ac:dyDescent="0.3">
      <c r="L4527" s="65">
        <v>3.2548184716220598E-2</v>
      </c>
      <c r="M4527" s="66">
        <f t="shared" si="72"/>
        <v>3.55481847162206E-2</v>
      </c>
      <c r="N4527" s="67">
        <v>1</v>
      </c>
      <c r="O4527" s="13">
        <v>0</v>
      </c>
      <c r="P4527" s="39">
        <v>1</v>
      </c>
      <c r="Q4527" s="38">
        <v>0</v>
      </c>
      <c r="R4527" s="42">
        <v>0.116340607757717</v>
      </c>
      <c r="S4527" s="42">
        <v>4.0519999999999998E-4</v>
      </c>
    </row>
    <row r="4528" spans="12:19" x14ac:dyDescent="0.3">
      <c r="L4528" s="65">
        <v>3.2548184716220598E-2</v>
      </c>
      <c r="M4528" s="66">
        <f t="shared" si="72"/>
        <v>3.55481847162206E-2</v>
      </c>
      <c r="N4528" s="67">
        <v>1</v>
      </c>
      <c r="O4528" s="13">
        <v>0</v>
      </c>
      <c r="P4528" s="39">
        <v>1</v>
      </c>
      <c r="Q4528" s="38">
        <v>0</v>
      </c>
      <c r="R4528" s="42">
        <v>0.116340607757717</v>
      </c>
      <c r="S4528" s="42">
        <v>4.0519999999999998E-4</v>
      </c>
    </row>
    <row r="4529" spans="12:19" x14ac:dyDescent="0.3">
      <c r="L4529" s="65">
        <v>3.2548184716220598E-2</v>
      </c>
      <c r="M4529" s="66">
        <f t="shared" si="72"/>
        <v>3.55481847162206E-2</v>
      </c>
      <c r="N4529" s="67">
        <v>1</v>
      </c>
      <c r="O4529" s="13">
        <v>0</v>
      </c>
      <c r="P4529" s="39">
        <v>1</v>
      </c>
      <c r="Q4529" s="38">
        <v>0</v>
      </c>
      <c r="R4529" s="42">
        <v>0.116340607757717</v>
      </c>
      <c r="S4529" s="42">
        <v>4.0519999999999998E-4</v>
      </c>
    </row>
    <row r="4530" spans="12:19" x14ac:dyDescent="0.3">
      <c r="L4530" s="65">
        <v>3.2548184716220598E-2</v>
      </c>
      <c r="M4530" s="66">
        <f t="shared" si="72"/>
        <v>3.55481847162206E-2</v>
      </c>
      <c r="N4530" s="67">
        <v>1</v>
      </c>
      <c r="O4530" s="13">
        <v>0</v>
      </c>
      <c r="P4530" s="39">
        <v>1</v>
      </c>
      <c r="Q4530" s="38">
        <v>0</v>
      </c>
      <c r="R4530" s="42">
        <v>0.116340607757717</v>
      </c>
      <c r="S4530" s="42">
        <v>4.0519999999999998E-4</v>
      </c>
    </row>
    <row r="4531" spans="12:19" x14ac:dyDescent="0.3">
      <c r="L4531" s="65">
        <v>3.2548184716220598E-2</v>
      </c>
      <c r="M4531" s="66">
        <f t="shared" si="72"/>
        <v>3.55481847162206E-2</v>
      </c>
      <c r="N4531" s="67">
        <v>1</v>
      </c>
      <c r="O4531" s="13">
        <v>0</v>
      </c>
      <c r="P4531" s="39">
        <v>1</v>
      </c>
      <c r="Q4531" s="38">
        <v>0</v>
      </c>
      <c r="R4531" s="42">
        <v>0.116340607757717</v>
      </c>
      <c r="S4531" s="42">
        <v>4.0519999999999998E-4</v>
      </c>
    </row>
    <row r="4532" spans="12:19" x14ac:dyDescent="0.3">
      <c r="L4532" s="65">
        <v>3.2548184716220598E-2</v>
      </c>
      <c r="M4532" s="66">
        <f t="shared" si="72"/>
        <v>3.55481847162206E-2</v>
      </c>
      <c r="N4532" s="67">
        <v>1</v>
      </c>
      <c r="O4532" s="13">
        <v>0</v>
      </c>
      <c r="P4532" s="39">
        <v>1</v>
      </c>
      <c r="Q4532" s="38">
        <v>0</v>
      </c>
      <c r="R4532" s="42">
        <v>0.116340607757717</v>
      </c>
      <c r="S4532" s="42">
        <v>4.0519999999999998E-4</v>
      </c>
    </row>
    <row r="4533" spans="12:19" x14ac:dyDescent="0.3">
      <c r="L4533" s="65">
        <v>3.2548184716220598E-2</v>
      </c>
      <c r="M4533" s="66">
        <f t="shared" si="72"/>
        <v>3.55481847162206E-2</v>
      </c>
      <c r="N4533" s="67">
        <v>1</v>
      </c>
      <c r="O4533" s="13">
        <v>0</v>
      </c>
      <c r="P4533" s="39">
        <v>1</v>
      </c>
      <c r="Q4533" s="38">
        <v>0</v>
      </c>
      <c r="R4533" s="42">
        <v>0.116340607757717</v>
      </c>
      <c r="S4533" s="42">
        <v>4.0519999999999998E-4</v>
      </c>
    </row>
    <row r="4534" spans="12:19" x14ac:dyDescent="0.3">
      <c r="L4534" s="65">
        <v>3.2548184716220598E-2</v>
      </c>
      <c r="M4534" s="66">
        <f t="shared" si="72"/>
        <v>3.55481847162206E-2</v>
      </c>
      <c r="N4534" s="67">
        <v>1</v>
      </c>
      <c r="O4534" s="13">
        <v>0</v>
      </c>
      <c r="P4534" s="39">
        <v>1</v>
      </c>
      <c r="Q4534" s="38">
        <v>0</v>
      </c>
      <c r="R4534" s="42">
        <v>0.116340607757717</v>
      </c>
      <c r="S4534" s="42">
        <v>4.0519999999999998E-4</v>
      </c>
    </row>
    <row r="4535" spans="12:19" x14ac:dyDescent="0.3">
      <c r="L4535" s="65">
        <v>3.2548184716220598E-2</v>
      </c>
      <c r="M4535" s="66">
        <f t="shared" si="72"/>
        <v>3.55481847162206E-2</v>
      </c>
      <c r="N4535" s="67">
        <v>1</v>
      </c>
      <c r="O4535" s="13">
        <v>0</v>
      </c>
      <c r="P4535" s="39">
        <v>1</v>
      </c>
      <c r="Q4535" s="38">
        <v>0</v>
      </c>
      <c r="R4535" s="42">
        <v>0.116340607757717</v>
      </c>
      <c r="S4535" s="42">
        <v>4.0519999999999998E-4</v>
      </c>
    </row>
    <row r="4536" spans="12:19" x14ac:dyDescent="0.3">
      <c r="L4536" s="65">
        <v>3.2548184716220598E-2</v>
      </c>
      <c r="M4536" s="66">
        <f t="shared" si="72"/>
        <v>3.55481847162206E-2</v>
      </c>
      <c r="N4536" s="67">
        <v>1</v>
      </c>
      <c r="O4536" s="13">
        <v>0</v>
      </c>
      <c r="P4536" s="39">
        <v>1</v>
      </c>
      <c r="Q4536" s="38">
        <v>0</v>
      </c>
      <c r="R4536" s="42">
        <v>0.116340607757717</v>
      </c>
      <c r="S4536" s="42">
        <v>4.0519999999999998E-4</v>
      </c>
    </row>
    <row r="4537" spans="12:19" x14ac:dyDescent="0.3">
      <c r="L4537" s="65">
        <v>3.2548184716220598E-2</v>
      </c>
      <c r="M4537" s="66">
        <f t="shared" si="72"/>
        <v>3.55481847162206E-2</v>
      </c>
      <c r="N4537" s="67">
        <v>1</v>
      </c>
      <c r="O4537" s="13">
        <v>0</v>
      </c>
      <c r="P4537" s="39">
        <v>1</v>
      </c>
      <c r="Q4537" s="38">
        <v>0</v>
      </c>
      <c r="R4537" s="42">
        <v>0.116340607757717</v>
      </c>
      <c r="S4537" s="42">
        <v>4.0519999999999998E-4</v>
      </c>
    </row>
    <row r="4538" spans="12:19" x14ac:dyDescent="0.3">
      <c r="L4538" s="65">
        <v>3.2548184716220598E-2</v>
      </c>
      <c r="M4538" s="66">
        <f t="shared" si="72"/>
        <v>3.55481847162206E-2</v>
      </c>
      <c r="N4538" s="67">
        <v>1</v>
      </c>
      <c r="O4538" s="13">
        <v>0</v>
      </c>
      <c r="P4538" s="39">
        <v>1</v>
      </c>
      <c r="Q4538" s="38">
        <v>0</v>
      </c>
      <c r="R4538" s="42">
        <v>0.116340607757717</v>
      </c>
      <c r="S4538" s="42">
        <v>4.0519999999999998E-4</v>
      </c>
    </row>
    <row r="4539" spans="12:19" x14ac:dyDescent="0.3">
      <c r="L4539" s="65">
        <v>3.2548184716220598E-2</v>
      </c>
      <c r="M4539" s="66">
        <f t="shared" si="72"/>
        <v>3.55481847162206E-2</v>
      </c>
      <c r="N4539" s="67">
        <v>1</v>
      </c>
      <c r="O4539" s="13">
        <v>0</v>
      </c>
      <c r="P4539" s="39">
        <v>1</v>
      </c>
      <c r="Q4539" s="38">
        <v>0</v>
      </c>
      <c r="R4539" s="42">
        <v>0.116340607757717</v>
      </c>
      <c r="S4539" s="42">
        <v>4.0519999999999998E-4</v>
      </c>
    </row>
    <row r="4540" spans="12:19" x14ac:dyDescent="0.3">
      <c r="L4540" s="65">
        <v>3.2548184716220598E-2</v>
      </c>
      <c r="M4540" s="66">
        <f t="shared" si="72"/>
        <v>3.55481847162206E-2</v>
      </c>
      <c r="N4540" s="67">
        <v>1</v>
      </c>
      <c r="O4540" s="13">
        <v>0</v>
      </c>
      <c r="P4540" s="39">
        <v>1</v>
      </c>
      <c r="Q4540" s="38">
        <v>0</v>
      </c>
      <c r="R4540" s="42">
        <v>0.116340607757717</v>
      </c>
      <c r="S4540" s="42">
        <v>4.0519999999999998E-4</v>
      </c>
    </row>
    <row r="4541" spans="12:19" x14ac:dyDescent="0.3">
      <c r="L4541" s="65">
        <v>3.2548184716220598E-2</v>
      </c>
      <c r="M4541" s="66">
        <f t="shared" si="72"/>
        <v>3.55481847162206E-2</v>
      </c>
      <c r="N4541" s="67">
        <v>1</v>
      </c>
      <c r="O4541" s="13">
        <v>0</v>
      </c>
      <c r="P4541" s="39">
        <v>1</v>
      </c>
      <c r="Q4541" s="38">
        <v>0</v>
      </c>
      <c r="R4541" s="42">
        <v>0.116340607757717</v>
      </c>
      <c r="S4541" s="42">
        <v>4.0519999999999998E-4</v>
      </c>
    </row>
    <row r="4542" spans="12:19" x14ac:dyDescent="0.3">
      <c r="L4542" s="65">
        <v>3.2548184716220598E-2</v>
      </c>
      <c r="M4542" s="66">
        <f t="shared" si="72"/>
        <v>3.55481847162206E-2</v>
      </c>
      <c r="N4542" s="67">
        <v>1</v>
      </c>
      <c r="O4542" s="13">
        <v>0</v>
      </c>
      <c r="P4542" s="39">
        <v>1</v>
      </c>
      <c r="Q4542" s="38">
        <v>0</v>
      </c>
      <c r="R4542" s="42">
        <v>0.116340607757717</v>
      </c>
      <c r="S4542" s="42">
        <v>4.0519999999999998E-4</v>
      </c>
    </row>
    <row r="4543" spans="12:19" x14ac:dyDescent="0.3">
      <c r="L4543" s="65">
        <v>3.2548184716220598E-2</v>
      </c>
      <c r="M4543" s="66">
        <f t="shared" si="72"/>
        <v>3.55481847162206E-2</v>
      </c>
      <c r="N4543" s="67">
        <v>1</v>
      </c>
      <c r="O4543" s="13">
        <v>0</v>
      </c>
      <c r="P4543" s="39">
        <v>1</v>
      </c>
      <c r="Q4543" s="38">
        <v>0</v>
      </c>
      <c r="R4543" s="42">
        <v>0.116340607757717</v>
      </c>
      <c r="S4543" s="42">
        <v>4.0519999999999998E-4</v>
      </c>
    </row>
    <row r="4544" spans="12:19" x14ac:dyDescent="0.3">
      <c r="L4544" s="65">
        <v>3.2548184716220598E-2</v>
      </c>
      <c r="M4544" s="66">
        <f t="shared" si="72"/>
        <v>3.55481847162206E-2</v>
      </c>
      <c r="N4544" s="67">
        <v>1</v>
      </c>
      <c r="O4544" s="13">
        <v>0</v>
      </c>
      <c r="P4544" s="39">
        <v>1</v>
      </c>
      <c r="Q4544" s="38">
        <v>0</v>
      </c>
      <c r="R4544" s="42">
        <v>0.116340607757717</v>
      </c>
      <c r="S4544" s="42">
        <v>4.0519999999999998E-4</v>
      </c>
    </row>
    <row r="4545" spans="12:19" x14ac:dyDescent="0.3">
      <c r="L4545" s="65">
        <v>3.2548184716220598E-2</v>
      </c>
      <c r="M4545" s="66">
        <f t="shared" si="72"/>
        <v>3.55481847162206E-2</v>
      </c>
      <c r="N4545" s="67">
        <v>1</v>
      </c>
      <c r="O4545" s="13">
        <v>0</v>
      </c>
      <c r="P4545" s="39">
        <v>1</v>
      </c>
      <c r="Q4545" s="38">
        <v>0</v>
      </c>
      <c r="R4545" s="42">
        <v>0.116340607757717</v>
      </c>
      <c r="S4545" s="42">
        <v>4.0519999999999998E-4</v>
      </c>
    </row>
    <row r="4546" spans="12:19" x14ac:dyDescent="0.3">
      <c r="L4546" s="65">
        <v>3.2548184716220598E-2</v>
      </c>
      <c r="M4546" s="66">
        <f t="shared" si="72"/>
        <v>3.55481847162206E-2</v>
      </c>
      <c r="N4546" s="67">
        <v>1</v>
      </c>
      <c r="O4546" s="13">
        <v>0</v>
      </c>
      <c r="P4546" s="39">
        <v>1</v>
      </c>
      <c r="Q4546" s="38">
        <v>0</v>
      </c>
      <c r="R4546" s="42">
        <v>0.116340607757717</v>
      </c>
      <c r="S4546" s="42">
        <v>4.0519999999999998E-4</v>
      </c>
    </row>
    <row r="4547" spans="12:19" x14ac:dyDescent="0.3">
      <c r="L4547" s="65">
        <v>3.2548184716220598E-2</v>
      </c>
      <c r="M4547" s="66">
        <f t="shared" si="72"/>
        <v>3.55481847162206E-2</v>
      </c>
      <c r="N4547" s="67">
        <v>1</v>
      </c>
      <c r="O4547" s="13">
        <v>0</v>
      </c>
      <c r="P4547" s="39">
        <v>1</v>
      </c>
      <c r="Q4547" s="38">
        <v>0</v>
      </c>
      <c r="R4547" s="42">
        <v>0.116340607757717</v>
      </c>
      <c r="S4547" s="42">
        <v>4.0519999999999998E-4</v>
      </c>
    </row>
    <row r="4548" spans="12:19" x14ac:dyDescent="0.3">
      <c r="L4548" s="65">
        <v>3.2548184716220598E-2</v>
      </c>
      <c r="M4548" s="66">
        <f t="shared" si="72"/>
        <v>3.55481847162206E-2</v>
      </c>
      <c r="N4548" s="67">
        <v>1</v>
      </c>
      <c r="O4548" s="13">
        <v>0</v>
      </c>
      <c r="P4548" s="39">
        <v>1</v>
      </c>
      <c r="Q4548" s="38">
        <v>0</v>
      </c>
      <c r="R4548" s="42">
        <v>0.116340607757717</v>
      </c>
      <c r="S4548" s="42">
        <v>4.0519999999999998E-4</v>
      </c>
    </row>
    <row r="4549" spans="12:19" x14ac:dyDescent="0.3">
      <c r="L4549" s="65">
        <v>3.2548184716220598E-2</v>
      </c>
      <c r="M4549" s="66">
        <f t="shared" si="72"/>
        <v>3.55481847162206E-2</v>
      </c>
      <c r="N4549" s="67">
        <v>1</v>
      </c>
      <c r="O4549" s="13">
        <v>0</v>
      </c>
      <c r="P4549" s="39">
        <v>1</v>
      </c>
      <c r="Q4549" s="38">
        <v>0</v>
      </c>
      <c r="R4549" s="42">
        <v>0.116340607757717</v>
      </c>
      <c r="S4549" s="42">
        <v>4.0519999999999998E-4</v>
      </c>
    </row>
    <row r="4550" spans="12:19" x14ac:dyDescent="0.3">
      <c r="L4550" s="65">
        <v>3.2548184716220598E-2</v>
      </c>
      <c r="M4550" s="66">
        <f t="shared" si="72"/>
        <v>3.55481847162206E-2</v>
      </c>
      <c r="N4550" s="67">
        <v>1</v>
      </c>
      <c r="O4550" s="13">
        <v>0</v>
      </c>
      <c r="P4550" s="39">
        <v>1</v>
      </c>
      <c r="Q4550" s="38">
        <v>0</v>
      </c>
      <c r="R4550" s="42">
        <v>0.116340607757717</v>
      </c>
      <c r="S4550" s="42">
        <v>4.0519999999999998E-4</v>
      </c>
    </row>
    <row r="4551" spans="12:19" x14ac:dyDescent="0.3">
      <c r="L4551" s="65">
        <v>3.2548184716220598E-2</v>
      </c>
      <c r="M4551" s="66">
        <f t="shared" si="72"/>
        <v>3.55481847162206E-2</v>
      </c>
      <c r="N4551" s="67">
        <v>1</v>
      </c>
      <c r="O4551" s="13">
        <v>0</v>
      </c>
      <c r="P4551" s="39">
        <v>1</v>
      </c>
      <c r="Q4551" s="38">
        <v>0</v>
      </c>
      <c r="R4551" s="42">
        <v>0.116340607757717</v>
      </c>
      <c r="S4551" s="42">
        <v>4.0519999999999998E-4</v>
      </c>
    </row>
    <row r="4552" spans="12:19" x14ac:dyDescent="0.3">
      <c r="L4552" s="65">
        <v>3.2548184716220598E-2</v>
      </c>
      <c r="M4552" s="66">
        <f t="shared" si="72"/>
        <v>3.55481847162206E-2</v>
      </c>
      <c r="N4552" s="67">
        <v>1</v>
      </c>
      <c r="O4552" s="13">
        <v>0</v>
      </c>
      <c r="P4552" s="39">
        <v>1</v>
      </c>
      <c r="Q4552" s="38">
        <v>0</v>
      </c>
      <c r="R4552" s="42">
        <v>0.116340607757717</v>
      </c>
      <c r="S4552" s="42">
        <v>4.0519999999999998E-4</v>
      </c>
    </row>
    <row r="4553" spans="12:19" x14ac:dyDescent="0.3">
      <c r="L4553" s="65">
        <v>3.2548184716220598E-2</v>
      </c>
      <c r="M4553" s="66">
        <f t="shared" si="72"/>
        <v>3.55481847162206E-2</v>
      </c>
      <c r="N4553" s="67">
        <v>1</v>
      </c>
      <c r="O4553" s="13">
        <v>0</v>
      </c>
      <c r="P4553" s="39">
        <v>1</v>
      </c>
      <c r="Q4553" s="38">
        <v>0</v>
      </c>
      <c r="R4553" s="42">
        <v>0.116340607757717</v>
      </c>
      <c r="S4553" s="42">
        <v>4.0519999999999998E-4</v>
      </c>
    </row>
    <row r="4554" spans="12:19" x14ac:dyDescent="0.3">
      <c r="L4554" s="65">
        <v>3.2548184716220598E-2</v>
      </c>
      <c r="M4554" s="66">
        <f t="shared" si="72"/>
        <v>3.55481847162206E-2</v>
      </c>
      <c r="N4554" s="67">
        <v>1</v>
      </c>
      <c r="O4554" s="13">
        <v>0</v>
      </c>
      <c r="P4554" s="39">
        <v>1</v>
      </c>
      <c r="Q4554" s="38">
        <v>0</v>
      </c>
      <c r="R4554" s="42">
        <v>0.116340607757717</v>
      </c>
      <c r="S4554" s="42">
        <v>4.0519999999999998E-4</v>
      </c>
    </row>
    <row r="4555" spans="12:19" x14ac:dyDescent="0.3">
      <c r="L4555" s="65">
        <v>3.2548184716220598E-2</v>
      </c>
      <c r="M4555" s="66">
        <f t="shared" si="72"/>
        <v>3.55481847162206E-2</v>
      </c>
      <c r="N4555" s="67">
        <v>1</v>
      </c>
      <c r="O4555" s="13">
        <v>0</v>
      </c>
      <c r="P4555" s="39">
        <v>1</v>
      </c>
      <c r="Q4555" s="38">
        <v>0</v>
      </c>
      <c r="R4555" s="42">
        <v>0.116340607757717</v>
      </c>
      <c r="S4555" s="42">
        <v>4.0519999999999998E-4</v>
      </c>
    </row>
    <row r="4556" spans="12:19" x14ac:dyDescent="0.3">
      <c r="L4556" s="65">
        <v>3.2548184716220598E-2</v>
      </c>
      <c r="M4556" s="66">
        <f t="shared" si="72"/>
        <v>3.55481847162206E-2</v>
      </c>
      <c r="N4556" s="67">
        <v>1</v>
      </c>
      <c r="O4556" s="13">
        <v>0</v>
      </c>
      <c r="P4556" s="39">
        <v>1</v>
      </c>
      <c r="Q4556" s="38">
        <v>0</v>
      </c>
      <c r="R4556" s="42">
        <v>0.116340607757717</v>
      </c>
      <c r="S4556" s="42">
        <v>4.0519999999999998E-4</v>
      </c>
    </row>
    <row r="4557" spans="12:19" x14ac:dyDescent="0.3">
      <c r="L4557" s="65">
        <v>3.2548184716220598E-2</v>
      </c>
      <c r="M4557" s="66">
        <f t="shared" si="72"/>
        <v>3.55481847162206E-2</v>
      </c>
      <c r="N4557" s="67">
        <v>1</v>
      </c>
      <c r="O4557" s="13">
        <v>0</v>
      </c>
      <c r="P4557" s="39">
        <v>1</v>
      </c>
      <c r="Q4557" s="38">
        <v>0</v>
      </c>
      <c r="R4557" s="42">
        <v>0.116340607757717</v>
      </c>
      <c r="S4557" s="42">
        <v>4.0519999999999998E-4</v>
      </c>
    </row>
    <row r="4558" spans="12:19" x14ac:dyDescent="0.3">
      <c r="L4558" s="65">
        <v>3.2548184716220598E-2</v>
      </c>
      <c r="M4558" s="66">
        <f t="shared" si="72"/>
        <v>3.55481847162206E-2</v>
      </c>
      <c r="N4558" s="67">
        <v>1</v>
      </c>
      <c r="O4558" s="13">
        <v>0</v>
      </c>
      <c r="P4558" s="39">
        <v>1</v>
      </c>
      <c r="Q4558" s="38">
        <v>0</v>
      </c>
      <c r="R4558" s="42">
        <v>0.116340607757717</v>
      </c>
      <c r="S4558" s="42">
        <v>4.0519999999999998E-4</v>
      </c>
    </row>
    <row r="4559" spans="12:19" x14ac:dyDescent="0.3">
      <c r="L4559" s="65">
        <v>3.2548184716220598E-2</v>
      </c>
      <c r="M4559" s="66">
        <f t="shared" si="72"/>
        <v>3.55481847162206E-2</v>
      </c>
      <c r="N4559" s="67">
        <v>1</v>
      </c>
      <c r="O4559" s="13">
        <v>0</v>
      </c>
      <c r="P4559" s="39">
        <v>1</v>
      </c>
      <c r="Q4559" s="38">
        <v>0</v>
      </c>
      <c r="R4559" s="42">
        <v>0.116340607757717</v>
      </c>
      <c r="S4559" s="42">
        <v>4.0519999999999998E-4</v>
      </c>
    </row>
    <row r="4560" spans="12:19" x14ac:dyDescent="0.3">
      <c r="L4560" s="65">
        <v>3.2548184716220598E-2</v>
      </c>
      <c r="M4560" s="66">
        <f t="shared" si="72"/>
        <v>3.55481847162206E-2</v>
      </c>
      <c r="N4560" s="67">
        <v>1</v>
      </c>
      <c r="O4560" s="13">
        <v>0</v>
      </c>
      <c r="P4560" s="39">
        <v>1</v>
      </c>
      <c r="Q4560" s="38">
        <v>0</v>
      </c>
      <c r="R4560" s="42">
        <v>0.116340607757717</v>
      </c>
      <c r="S4560" s="42">
        <v>4.0519999999999998E-4</v>
      </c>
    </row>
    <row r="4561" spans="12:19" x14ac:dyDescent="0.3">
      <c r="L4561" s="65">
        <v>3.2548184716220598E-2</v>
      </c>
      <c r="M4561" s="66">
        <f t="shared" si="72"/>
        <v>3.55481847162206E-2</v>
      </c>
      <c r="N4561" s="67">
        <v>1</v>
      </c>
      <c r="O4561" s="13">
        <v>0</v>
      </c>
      <c r="P4561" s="39">
        <v>1</v>
      </c>
      <c r="Q4561" s="38">
        <v>0</v>
      </c>
      <c r="R4561" s="42">
        <v>0.116340607757717</v>
      </c>
      <c r="S4561" s="42">
        <v>4.0519999999999998E-4</v>
      </c>
    </row>
    <row r="4562" spans="12:19" x14ac:dyDescent="0.3">
      <c r="L4562" s="65">
        <v>3.2548184716220598E-2</v>
      </c>
      <c r="M4562" s="66">
        <f t="shared" si="72"/>
        <v>3.55481847162206E-2</v>
      </c>
      <c r="N4562" s="67">
        <v>1</v>
      </c>
      <c r="O4562" s="13">
        <v>0</v>
      </c>
      <c r="P4562" s="39">
        <v>1</v>
      </c>
      <c r="Q4562" s="38">
        <v>0</v>
      </c>
      <c r="R4562" s="42">
        <v>0.116340607757717</v>
      </c>
      <c r="S4562" s="42">
        <v>4.0519999999999998E-4</v>
      </c>
    </row>
    <row r="4563" spans="12:19" x14ac:dyDescent="0.3">
      <c r="L4563" s="65">
        <v>3.2548184716220598E-2</v>
      </c>
      <c r="M4563" s="66">
        <f t="shared" si="72"/>
        <v>3.55481847162206E-2</v>
      </c>
      <c r="N4563" s="67">
        <v>1</v>
      </c>
      <c r="O4563" s="13">
        <v>0</v>
      </c>
      <c r="P4563" s="39">
        <v>1</v>
      </c>
      <c r="Q4563" s="38">
        <v>0</v>
      </c>
      <c r="R4563" s="42">
        <v>0.116340607757717</v>
      </c>
      <c r="S4563" s="42">
        <v>4.0519999999999998E-4</v>
      </c>
    </row>
    <row r="4564" spans="12:19" x14ac:dyDescent="0.3">
      <c r="L4564" s="65">
        <v>3.2548184716220598E-2</v>
      </c>
      <c r="M4564" s="66">
        <f t="shared" si="72"/>
        <v>3.55481847162206E-2</v>
      </c>
      <c r="N4564" s="67">
        <v>1</v>
      </c>
      <c r="O4564" s="13">
        <v>0</v>
      </c>
      <c r="P4564" s="39">
        <v>1</v>
      </c>
      <c r="Q4564" s="38">
        <v>0</v>
      </c>
      <c r="R4564" s="42">
        <v>0.116340607757717</v>
      </c>
      <c r="S4564" s="42">
        <v>4.0519999999999998E-4</v>
      </c>
    </row>
    <row r="4565" spans="12:19" x14ac:dyDescent="0.3">
      <c r="L4565" s="65">
        <v>3.2548184716220598E-2</v>
      </c>
      <c r="M4565" s="66">
        <f t="shared" si="72"/>
        <v>3.55481847162206E-2</v>
      </c>
      <c r="N4565" s="67">
        <v>1</v>
      </c>
      <c r="O4565" s="13">
        <v>0</v>
      </c>
      <c r="P4565" s="39">
        <v>1</v>
      </c>
      <c r="Q4565" s="38">
        <v>0</v>
      </c>
      <c r="R4565" s="42">
        <v>0.116340607757717</v>
      </c>
      <c r="S4565" s="42">
        <v>4.0519999999999998E-4</v>
      </c>
    </row>
    <row r="4566" spans="12:19" x14ac:dyDescent="0.3">
      <c r="L4566" s="65">
        <v>3.2548184716220598E-2</v>
      </c>
      <c r="M4566" s="66">
        <f t="shared" si="72"/>
        <v>3.55481847162206E-2</v>
      </c>
      <c r="N4566" s="67">
        <v>1</v>
      </c>
      <c r="O4566" s="13">
        <v>0</v>
      </c>
      <c r="P4566" s="39">
        <v>1</v>
      </c>
      <c r="Q4566" s="38">
        <v>0</v>
      </c>
      <c r="R4566" s="42">
        <v>0.116340607757717</v>
      </c>
      <c r="S4566" s="42">
        <v>4.0519999999999998E-4</v>
      </c>
    </row>
    <row r="4567" spans="12:19" x14ac:dyDescent="0.3">
      <c r="L4567" s="65">
        <v>3.2548184716220598E-2</v>
      </c>
      <c r="M4567" s="66">
        <f t="shared" si="72"/>
        <v>3.55481847162206E-2</v>
      </c>
      <c r="N4567" s="67">
        <v>1</v>
      </c>
      <c r="O4567" s="13">
        <v>0</v>
      </c>
      <c r="P4567" s="39">
        <v>1</v>
      </c>
      <c r="Q4567" s="38">
        <v>0</v>
      </c>
      <c r="R4567" s="42">
        <v>0.116340607757717</v>
      </c>
      <c r="S4567" s="42">
        <v>4.0519999999999998E-4</v>
      </c>
    </row>
    <row r="4568" spans="12:19" x14ac:dyDescent="0.3">
      <c r="L4568" s="65">
        <v>3.2548184716220598E-2</v>
      </c>
      <c r="M4568" s="66">
        <f t="shared" si="72"/>
        <v>3.55481847162206E-2</v>
      </c>
      <c r="N4568" s="67">
        <v>1</v>
      </c>
      <c r="O4568" s="13">
        <v>0</v>
      </c>
      <c r="P4568" s="39">
        <v>1</v>
      </c>
      <c r="Q4568" s="38">
        <v>0</v>
      </c>
      <c r="R4568" s="42">
        <v>0.116340607757717</v>
      </c>
      <c r="S4568" s="42">
        <v>4.0519999999999998E-4</v>
      </c>
    </row>
    <row r="4569" spans="12:19" x14ac:dyDescent="0.3">
      <c r="L4569" s="65">
        <v>3.2548184716220598E-2</v>
      </c>
      <c r="M4569" s="66">
        <f t="shared" si="72"/>
        <v>3.55481847162206E-2</v>
      </c>
      <c r="N4569" s="67">
        <v>1</v>
      </c>
      <c r="O4569" s="13">
        <v>0</v>
      </c>
      <c r="P4569" s="39">
        <v>1</v>
      </c>
      <c r="Q4569" s="38">
        <v>0</v>
      </c>
      <c r="R4569" s="42">
        <v>0.116340607757717</v>
      </c>
      <c r="S4569" s="42">
        <v>4.0519999999999998E-4</v>
      </c>
    </row>
    <row r="4570" spans="12:19" x14ac:dyDescent="0.3">
      <c r="L4570" s="65">
        <v>3.2548184716220598E-2</v>
      </c>
      <c r="M4570" s="66">
        <f t="shared" si="72"/>
        <v>3.55481847162206E-2</v>
      </c>
      <c r="N4570" s="67">
        <v>1</v>
      </c>
      <c r="O4570" s="13">
        <v>0</v>
      </c>
      <c r="P4570" s="39">
        <v>1</v>
      </c>
      <c r="Q4570" s="38">
        <v>0</v>
      </c>
      <c r="R4570" s="42">
        <v>0.116340607757717</v>
      </c>
      <c r="S4570" s="42">
        <v>4.0519999999999998E-4</v>
      </c>
    </row>
    <row r="4571" spans="12:19" x14ac:dyDescent="0.3">
      <c r="L4571" s="65">
        <v>3.2548184716220598E-2</v>
      </c>
      <c r="M4571" s="66">
        <f t="shared" si="72"/>
        <v>3.55481847162206E-2</v>
      </c>
      <c r="N4571" s="67">
        <v>1</v>
      </c>
      <c r="O4571" s="13">
        <v>0</v>
      </c>
      <c r="P4571" s="39">
        <v>1</v>
      </c>
      <c r="Q4571" s="38">
        <v>0</v>
      </c>
      <c r="R4571" s="42">
        <v>0.116340607757717</v>
      </c>
      <c r="S4571" s="42">
        <v>4.0519999999999998E-4</v>
      </c>
    </row>
    <row r="4572" spans="12:19" x14ac:dyDescent="0.3">
      <c r="L4572" s="65">
        <v>3.2548184716220598E-2</v>
      </c>
      <c r="M4572" s="66">
        <f t="shared" si="72"/>
        <v>3.55481847162206E-2</v>
      </c>
      <c r="N4572" s="67">
        <v>1</v>
      </c>
      <c r="O4572" s="13">
        <v>0</v>
      </c>
      <c r="P4572" s="39">
        <v>1</v>
      </c>
      <c r="Q4572" s="38">
        <v>0</v>
      </c>
      <c r="R4572" s="42">
        <v>0.116340607757717</v>
      </c>
      <c r="S4572" s="42">
        <v>4.0519999999999998E-4</v>
      </c>
    </row>
    <row r="4573" spans="12:19" x14ac:dyDescent="0.3">
      <c r="L4573" s="65">
        <v>3.2548184716220598E-2</v>
      </c>
      <c r="M4573" s="66">
        <f t="shared" si="72"/>
        <v>3.55481847162206E-2</v>
      </c>
      <c r="N4573" s="67">
        <v>1</v>
      </c>
      <c r="O4573" s="13">
        <v>0</v>
      </c>
      <c r="P4573" s="39">
        <v>1</v>
      </c>
      <c r="Q4573" s="38">
        <v>0</v>
      </c>
      <c r="R4573" s="42">
        <v>0.116340607757717</v>
      </c>
      <c r="S4573" s="42">
        <v>4.0519999999999998E-4</v>
      </c>
    </row>
    <row r="4574" spans="12:19" x14ac:dyDescent="0.3">
      <c r="L4574" s="65">
        <v>3.2548184716220598E-2</v>
      </c>
      <c r="M4574" s="66">
        <f t="shared" si="72"/>
        <v>3.55481847162206E-2</v>
      </c>
      <c r="N4574" s="67">
        <v>1</v>
      </c>
      <c r="O4574" s="13">
        <v>0</v>
      </c>
      <c r="P4574" s="39">
        <v>1</v>
      </c>
      <c r="Q4574" s="38">
        <v>0</v>
      </c>
      <c r="R4574" s="42">
        <v>0.116340607757717</v>
      </c>
      <c r="S4574" s="42">
        <v>4.0519999999999998E-4</v>
      </c>
    </row>
    <row r="4575" spans="12:19" x14ac:dyDescent="0.3">
      <c r="L4575" s="65">
        <v>3.2548184716220598E-2</v>
      </c>
      <c r="M4575" s="66">
        <f t="shared" si="72"/>
        <v>3.55481847162206E-2</v>
      </c>
      <c r="N4575" s="67">
        <v>1</v>
      </c>
      <c r="O4575" s="13">
        <v>0</v>
      </c>
      <c r="P4575" s="39">
        <v>1</v>
      </c>
      <c r="Q4575" s="38">
        <v>0</v>
      </c>
      <c r="R4575" s="42">
        <v>0.116340607757717</v>
      </c>
      <c r="S4575" s="42">
        <v>4.0519999999999998E-4</v>
      </c>
    </row>
    <row r="4576" spans="12:19" x14ac:dyDescent="0.3">
      <c r="L4576" s="65">
        <v>3.2548184716220598E-2</v>
      </c>
      <c r="M4576" s="66">
        <f t="shared" si="72"/>
        <v>3.55481847162206E-2</v>
      </c>
      <c r="N4576" s="67">
        <v>1</v>
      </c>
      <c r="O4576" s="13">
        <v>0</v>
      </c>
      <c r="P4576" s="39">
        <v>1</v>
      </c>
      <c r="Q4576" s="38">
        <v>0</v>
      </c>
      <c r="R4576" s="42">
        <v>0.116340607757717</v>
      </c>
      <c r="S4576" s="42">
        <v>4.0519999999999998E-4</v>
      </c>
    </row>
    <row r="4577" spans="12:19" x14ac:dyDescent="0.3">
      <c r="L4577" s="65">
        <v>3.2548184716220598E-2</v>
      </c>
      <c r="M4577" s="66">
        <f t="shared" si="72"/>
        <v>3.55481847162206E-2</v>
      </c>
      <c r="N4577" s="67">
        <v>1</v>
      </c>
      <c r="O4577" s="13">
        <v>0</v>
      </c>
      <c r="P4577" s="39">
        <v>1</v>
      </c>
      <c r="Q4577" s="38">
        <v>0</v>
      </c>
      <c r="R4577" s="42">
        <v>0.116340607757717</v>
      </c>
      <c r="S4577" s="42">
        <v>4.0519999999999998E-4</v>
      </c>
    </row>
    <row r="4578" spans="12:19" x14ac:dyDescent="0.3">
      <c r="L4578" s="65">
        <v>3.2548184716220598E-2</v>
      </c>
      <c r="M4578" s="66">
        <f t="shared" si="72"/>
        <v>3.55481847162206E-2</v>
      </c>
      <c r="N4578" s="67">
        <v>1</v>
      </c>
      <c r="O4578" s="13">
        <v>0</v>
      </c>
      <c r="P4578" s="39">
        <v>1</v>
      </c>
      <c r="Q4578" s="38">
        <v>0</v>
      </c>
      <c r="R4578" s="42">
        <v>0.116340607757717</v>
      </c>
      <c r="S4578" s="42">
        <v>4.0519999999999998E-4</v>
      </c>
    </row>
    <row r="4579" spans="12:19" x14ac:dyDescent="0.3">
      <c r="L4579" s="65">
        <v>3.2548184716220598E-2</v>
      </c>
      <c r="M4579" s="66">
        <f t="shared" si="72"/>
        <v>3.55481847162206E-2</v>
      </c>
      <c r="N4579" s="67">
        <v>1</v>
      </c>
      <c r="O4579" s="13">
        <v>0</v>
      </c>
      <c r="P4579" s="39">
        <v>1</v>
      </c>
      <c r="Q4579" s="38">
        <v>0</v>
      </c>
      <c r="R4579" s="42">
        <v>0.116340607757717</v>
      </c>
      <c r="S4579" s="42">
        <v>4.0519999999999998E-4</v>
      </c>
    </row>
    <row r="4580" spans="12:19" x14ac:dyDescent="0.3">
      <c r="L4580" s="65">
        <v>3.2548184716220598E-2</v>
      </c>
      <c r="M4580" s="66">
        <f t="shared" si="72"/>
        <v>3.55481847162206E-2</v>
      </c>
      <c r="N4580" s="67">
        <v>1</v>
      </c>
      <c r="O4580" s="13">
        <v>0</v>
      </c>
      <c r="P4580" s="39">
        <v>1</v>
      </c>
      <c r="Q4580" s="38">
        <v>0</v>
      </c>
      <c r="R4580" s="42">
        <v>0.116340607757717</v>
      </c>
      <c r="S4580" s="42">
        <v>4.0519999999999998E-4</v>
      </c>
    </row>
    <row r="4581" spans="12:19" x14ac:dyDescent="0.3">
      <c r="L4581" s="65">
        <v>3.2548184716220598E-2</v>
      </c>
      <c r="M4581" s="66">
        <f t="shared" si="72"/>
        <v>3.55481847162206E-2</v>
      </c>
      <c r="N4581" s="67">
        <v>1</v>
      </c>
      <c r="O4581" s="13">
        <v>0</v>
      </c>
      <c r="P4581" s="39">
        <v>1</v>
      </c>
      <c r="Q4581" s="38">
        <v>0</v>
      </c>
      <c r="R4581" s="42">
        <v>0.116340607757717</v>
      </c>
      <c r="S4581" s="42">
        <v>4.0519999999999998E-4</v>
      </c>
    </row>
    <row r="4582" spans="12:19" x14ac:dyDescent="0.3">
      <c r="L4582" s="65">
        <v>3.2548184716220598E-2</v>
      </c>
      <c r="M4582" s="66">
        <f t="shared" ref="M4582:M4645" si="73">L4582+0.003</f>
        <v>3.55481847162206E-2</v>
      </c>
      <c r="N4582" s="67">
        <v>1</v>
      </c>
      <c r="O4582" s="13">
        <v>0</v>
      </c>
      <c r="P4582" s="39">
        <v>1</v>
      </c>
      <c r="Q4582" s="38">
        <v>0</v>
      </c>
      <c r="R4582" s="42">
        <v>0.116340607757717</v>
      </c>
      <c r="S4582" s="42">
        <v>4.0519999999999998E-4</v>
      </c>
    </row>
    <row r="4583" spans="12:19" x14ac:dyDescent="0.3">
      <c r="L4583" s="65">
        <v>3.2548184716220598E-2</v>
      </c>
      <c r="M4583" s="66">
        <f t="shared" si="73"/>
        <v>3.55481847162206E-2</v>
      </c>
      <c r="N4583" s="67">
        <v>1</v>
      </c>
      <c r="O4583" s="13">
        <v>0</v>
      </c>
      <c r="P4583" s="39">
        <v>1</v>
      </c>
      <c r="Q4583" s="38">
        <v>0</v>
      </c>
      <c r="R4583" s="42">
        <v>0.116340607757717</v>
      </c>
      <c r="S4583" s="42">
        <v>4.0519999999999998E-4</v>
      </c>
    </row>
    <row r="4584" spans="12:19" x14ac:dyDescent="0.3">
      <c r="L4584" s="65">
        <v>3.2548184716220598E-2</v>
      </c>
      <c r="M4584" s="66">
        <f t="shared" si="73"/>
        <v>3.55481847162206E-2</v>
      </c>
      <c r="N4584" s="67">
        <v>1</v>
      </c>
      <c r="O4584" s="13">
        <v>0</v>
      </c>
      <c r="P4584" s="39">
        <v>1</v>
      </c>
      <c r="Q4584" s="38">
        <v>0</v>
      </c>
      <c r="R4584" s="42">
        <v>0.116340607757717</v>
      </c>
      <c r="S4584" s="42">
        <v>4.0519999999999998E-4</v>
      </c>
    </row>
    <row r="4585" spans="12:19" x14ac:dyDescent="0.3">
      <c r="L4585" s="65">
        <v>3.2548184716220598E-2</v>
      </c>
      <c r="M4585" s="66">
        <f t="shared" si="73"/>
        <v>3.55481847162206E-2</v>
      </c>
      <c r="N4585" s="67">
        <v>1</v>
      </c>
      <c r="O4585" s="13">
        <v>0</v>
      </c>
      <c r="P4585" s="39">
        <v>1</v>
      </c>
      <c r="Q4585" s="38">
        <v>0</v>
      </c>
      <c r="R4585" s="42">
        <v>0.116340607757717</v>
      </c>
      <c r="S4585" s="42">
        <v>4.0519999999999998E-4</v>
      </c>
    </row>
    <row r="4586" spans="12:19" x14ac:dyDescent="0.3">
      <c r="L4586" s="65">
        <v>3.2548184716220598E-2</v>
      </c>
      <c r="M4586" s="66">
        <f t="shared" si="73"/>
        <v>3.55481847162206E-2</v>
      </c>
      <c r="N4586" s="67">
        <v>1</v>
      </c>
      <c r="O4586" s="13">
        <v>0</v>
      </c>
      <c r="P4586" s="39">
        <v>1</v>
      </c>
      <c r="Q4586" s="38">
        <v>0</v>
      </c>
      <c r="R4586" s="42">
        <v>0.116340607757717</v>
      </c>
      <c r="S4586" s="42">
        <v>4.0519999999999998E-4</v>
      </c>
    </row>
    <row r="4587" spans="12:19" x14ac:dyDescent="0.3">
      <c r="L4587" s="65">
        <v>3.2548184716220598E-2</v>
      </c>
      <c r="M4587" s="66">
        <f t="shared" si="73"/>
        <v>3.55481847162206E-2</v>
      </c>
      <c r="N4587" s="67">
        <v>1</v>
      </c>
      <c r="O4587" s="13">
        <v>0</v>
      </c>
      <c r="P4587" s="39">
        <v>1</v>
      </c>
      <c r="Q4587" s="38">
        <v>0</v>
      </c>
      <c r="R4587" s="42">
        <v>0.116340607757717</v>
      </c>
      <c r="S4587" s="42">
        <v>4.0519999999999998E-4</v>
      </c>
    </row>
    <row r="4588" spans="12:19" x14ac:dyDescent="0.3">
      <c r="L4588" s="65">
        <v>3.2548184716220598E-2</v>
      </c>
      <c r="M4588" s="66">
        <f t="shared" si="73"/>
        <v>3.55481847162206E-2</v>
      </c>
      <c r="N4588" s="67">
        <v>1</v>
      </c>
      <c r="O4588" s="13">
        <v>0</v>
      </c>
      <c r="P4588" s="39">
        <v>1</v>
      </c>
      <c r="Q4588" s="38">
        <v>0</v>
      </c>
      <c r="R4588" s="42">
        <v>0.116340607757717</v>
      </c>
      <c r="S4588" s="42">
        <v>4.0519999999999998E-4</v>
      </c>
    </row>
    <row r="4589" spans="12:19" x14ac:dyDescent="0.3">
      <c r="L4589" s="65">
        <v>3.2548184716220598E-2</v>
      </c>
      <c r="M4589" s="66">
        <f t="shared" si="73"/>
        <v>3.55481847162206E-2</v>
      </c>
      <c r="N4589" s="67">
        <v>1</v>
      </c>
      <c r="O4589" s="13">
        <v>0</v>
      </c>
      <c r="P4589" s="39">
        <v>1</v>
      </c>
      <c r="Q4589" s="38">
        <v>0</v>
      </c>
      <c r="R4589" s="42">
        <v>0.116340607757717</v>
      </c>
      <c r="S4589" s="42">
        <v>4.0519999999999998E-4</v>
      </c>
    </row>
    <row r="4590" spans="12:19" x14ac:dyDescent="0.3">
      <c r="L4590" s="65">
        <v>3.2548184716220598E-2</v>
      </c>
      <c r="M4590" s="66">
        <f t="shared" si="73"/>
        <v>3.55481847162206E-2</v>
      </c>
      <c r="N4590" s="67">
        <v>1</v>
      </c>
      <c r="O4590" s="13">
        <v>0</v>
      </c>
      <c r="P4590" s="39">
        <v>1</v>
      </c>
      <c r="Q4590" s="38">
        <v>0</v>
      </c>
      <c r="R4590" s="42">
        <v>0.116340607757717</v>
      </c>
      <c r="S4590" s="42">
        <v>4.0519999999999998E-4</v>
      </c>
    </row>
    <row r="4591" spans="12:19" x14ac:dyDescent="0.3">
      <c r="L4591" s="65">
        <v>3.2548184716220598E-2</v>
      </c>
      <c r="M4591" s="66">
        <f t="shared" si="73"/>
        <v>3.55481847162206E-2</v>
      </c>
      <c r="N4591" s="67">
        <v>1</v>
      </c>
      <c r="O4591" s="13">
        <v>0</v>
      </c>
      <c r="P4591" s="39">
        <v>1</v>
      </c>
      <c r="Q4591" s="38">
        <v>0</v>
      </c>
      <c r="R4591" s="42">
        <v>0.116340607757717</v>
      </c>
      <c r="S4591" s="42">
        <v>4.0519999999999998E-4</v>
      </c>
    </row>
    <row r="4592" spans="12:19" x14ac:dyDescent="0.3">
      <c r="L4592" s="65">
        <v>3.2548184716220598E-2</v>
      </c>
      <c r="M4592" s="66">
        <f t="shared" si="73"/>
        <v>3.55481847162206E-2</v>
      </c>
      <c r="N4592" s="67">
        <v>1</v>
      </c>
      <c r="O4592" s="13">
        <v>0</v>
      </c>
      <c r="P4592" s="39">
        <v>1</v>
      </c>
      <c r="Q4592" s="38">
        <v>0</v>
      </c>
      <c r="R4592" s="42">
        <v>0.116340607757717</v>
      </c>
      <c r="S4592" s="42">
        <v>4.0519999999999998E-4</v>
      </c>
    </row>
    <row r="4593" spans="12:19" x14ac:dyDescent="0.3">
      <c r="L4593" s="65">
        <v>3.2548184716220598E-2</v>
      </c>
      <c r="M4593" s="66">
        <f t="shared" si="73"/>
        <v>3.55481847162206E-2</v>
      </c>
      <c r="N4593" s="67">
        <v>1</v>
      </c>
      <c r="O4593" s="13">
        <v>0</v>
      </c>
      <c r="P4593" s="39">
        <v>1</v>
      </c>
      <c r="Q4593" s="38">
        <v>0</v>
      </c>
      <c r="R4593" s="42">
        <v>0.116340607757717</v>
      </c>
      <c r="S4593" s="42">
        <v>4.0519999999999998E-4</v>
      </c>
    </row>
    <row r="4594" spans="12:19" x14ac:dyDescent="0.3">
      <c r="L4594" s="65">
        <v>3.2548184716220598E-2</v>
      </c>
      <c r="M4594" s="66">
        <f t="shared" si="73"/>
        <v>3.55481847162206E-2</v>
      </c>
      <c r="N4594" s="67">
        <v>1</v>
      </c>
      <c r="O4594" s="13">
        <v>0</v>
      </c>
      <c r="P4594" s="39">
        <v>1</v>
      </c>
      <c r="Q4594" s="38">
        <v>0</v>
      </c>
      <c r="R4594" s="42">
        <v>0.116340607757717</v>
      </c>
      <c r="S4594" s="42">
        <v>4.0519999999999998E-4</v>
      </c>
    </row>
    <row r="4595" spans="12:19" x14ac:dyDescent="0.3">
      <c r="L4595" s="65">
        <v>3.2548184716220598E-2</v>
      </c>
      <c r="M4595" s="66">
        <f t="shared" si="73"/>
        <v>3.55481847162206E-2</v>
      </c>
      <c r="N4595" s="67">
        <v>1</v>
      </c>
      <c r="O4595" s="13">
        <v>0</v>
      </c>
      <c r="P4595" s="39">
        <v>1</v>
      </c>
      <c r="Q4595" s="38">
        <v>0</v>
      </c>
      <c r="R4595" s="42">
        <v>0.116340607757717</v>
      </c>
      <c r="S4595" s="42">
        <v>4.0519999999999998E-4</v>
      </c>
    </row>
    <row r="4596" spans="12:19" x14ac:dyDescent="0.3">
      <c r="L4596" s="65">
        <v>3.2548184716220598E-2</v>
      </c>
      <c r="M4596" s="66">
        <f t="shared" si="73"/>
        <v>3.55481847162206E-2</v>
      </c>
      <c r="N4596" s="67">
        <v>1</v>
      </c>
      <c r="O4596" s="13">
        <v>0</v>
      </c>
      <c r="P4596" s="39">
        <v>1</v>
      </c>
      <c r="Q4596" s="38">
        <v>0</v>
      </c>
      <c r="R4596" s="42">
        <v>0.116340607757717</v>
      </c>
      <c r="S4596" s="42">
        <v>4.0519999999999998E-4</v>
      </c>
    </row>
    <row r="4597" spans="12:19" x14ac:dyDescent="0.3">
      <c r="L4597" s="65">
        <v>3.2548184716220598E-2</v>
      </c>
      <c r="M4597" s="66">
        <f t="shared" si="73"/>
        <v>3.55481847162206E-2</v>
      </c>
      <c r="N4597" s="67">
        <v>1</v>
      </c>
      <c r="O4597" s="13">
        <v>0</v>
      </c>
      <c r="P4597" s="39">
        <v>1</v>
      </c>
      <c r="Q4597" s="38">
        <v>0</v>
      </c>
      <c r="R4597" s="42">
        <v>0.116340607757717</v>
      </c>
      <c r="S4597" s="42">
        <v>4.0519999999999998E-4</v>
      </c>
    </row>
    <row r="4598" spans="12:19" x14ac:dyDescent="0.3">
      <c r="L4598" s="65">
        <v>3.2548184716220598E-2</v>
      </c>
      <c r="M4598" s="66">
        <f t="shared" si="73"/>
        <v>3.55481847162206E-2</v>
      </c>
      <c r="N4598" s="67">
        <v>1</v>
      </c>
      <c r="O4598" s="13">
        <v>0</v>
      </c>
      <c r="P4598" s="39">
        <v>1</v>
      </c>
      <c r="Q4598" s="38">
        <v>0</v>
      </c>
      <c r="R4598" s="42">
        <v>0.116340607757717</v>
      </c>
      <c r="S4598" s="42">
        <v>4.0519999999999998E-4</v>
      </c>
    </row>
    <row r="4599" spans="12:19" x14ac:dyDescent="0.3">
      <c r="L4599" s="65">
        <v>3.2548184716220598E-2</v>
      </c>
      <c r="M4599" s="66">
        <f t="shared" si="73"/>
        <v>3.55481847162206E-2</v>
      </c>
      <c r="N4599" s="67">
        <v>1</v>
      </c>
      <c r="O4599" s="13">
        <v>0</v>
      </c>
      <c r="P4599" s="39">
        <v>1</v>
      </c>
      <c r="Q4599" s="38">
        <v>0</v>
      </c>
      <c r="R4599" s="42">
        <v>0.116340607757717</v>
      </c>
      <c r="S4599" s="42">
        <v>4.0519999999999998E-4</v>
      </c>
    </row>
    <row r="4600" spans="12:19" x14ac:dyDescent="0.3">
      <c r="L4600" s="65">
        <v>3.2548184716220598E-2</v>
      </c>
      <c r="M4600" s="66">
        <f t="shared" si="73"/>
        <v>3.55481847162206E-2</v>
      </c>
      <c r="N4600" s="67">
        <v>1</v>
      </c>
      <c r="O4600" s="13">
        <v>0</v>
      </c>
      <c r="P4600" s="39">
        <v>1</v>
      </c>
      <c r="Q4600" s="38">
        <v>0</v>
      </c>
      <c r="R4600" s="42">
        <v>0.116340607757717</v>
      </c>
      <c r="S4600" s="42">
        <v>4.0519999999999998E-4</v>
      </c>
    </row>
    <row r="4601" spans="12:19" x14ac:dyDescent="0.3">
      <c r="L4601" s="65">
        <v>3.2548184716220598E-2</v>
      </c>
      <c r="M4601" s="66">
        <f t="shared" si="73"/>
        <v>3.55481847162206E-2</v>
      </c>
      <c r="N4601" s="67">
        <v>1</v>
      </c>
      <c r="O4601" s="13">
        <v>0</v>
      </c>
      <c r="P4601" s="39">
        <v>1</v>
      </c>
      <c r="Q4601" s="38">
        <v>0</v>
      </c>
      <c r="R4601" s="42">
        <v>0.116340607757717</v>
      </c>
      <c r="S4601" s="42">
        <v>4.0519999999999998E-4</v>
      </c>
    </row>
    <row r="4602" spans="12:19" x14ac:dyDescent="0.3">
      <c r="L4602" s="65">
        <v>3.2548184716220598E-2</v>
      </c>
      <c r="M4602" s="66">
        <f t="shared" si="73"/>
        <v>3.55481847162206E-2</v>
      </c>
      <c r="N4602" s="67">
        <v>1</v>
      </c>
      <c r="O4602" s="13">
        <v>0</v>
      </c>
      <c r="P4602" s="39">
        <v>1</v>
      </c>
      <c r="Q4602" s="38">
        <v>0</v>
      </c>
      <c r="R4602" s="42">
        <v>0.116340607757717</v>
      </c>
      <c r="S4602" s="42">
        <v>4.0519999999999998E-4</v>
      </c>
    </row>
    <row r="4603" spans="12:19" x14ac:dyDescent="0.3">
      <c r="L4603" s="65">
        <v>3.2548184716220598E-2</v>
      </c>
      <c r="M4603" s="66">
        <f t="shared" si="73"/>
        <v>3.55481847162206E-2</v>
      </c>
      <c r="N4603" s="67">
        <v>1</v>
      </c>
      <c r="O4603" s="13">
        <v>0</v>
      </c>
      <c r="P4603" s="39">
        <v>1</v>
      </c>
      <c r="Q4603" s="38">
        <v>0</v>
      </c>
      <c r="R4603" s="42">
        <v>0.116340607757717</v>
      </c>
      <c r="S4603" s="42">
        <v>4.0519999999999998E-4</v>
      </c>
    </row>
    <row r="4604" spans="12:19" x14ac:dyDescent="0.3">
      <c r="L4604" s="65">
        <v>3.2548184716220598E-2</v>
      </c>
      <c r="M4604" s="66">
        <f t="shared" si="73"/>
        <v>3.55481847162206E-2</v>
      </c>
      <c r="N4604" s="67">
        <v>1</v>
      </c>
      <c r="O4604" s="13">
        <v>0</v>
      </c>
      <c r="P4604" s="39">
        <v>1</v>
      </c>
      <c r="Q4604" s="38">
        <v>0</v>
      </c>
      <c r="R4604" s="42">
        <v>0.116340607757717</v>
      </c>
      <c r="S4604" s="42">
        <v>4.0519999999999998E-4</v>
      </c>
    </row>
    <row r="4605" spans="12:19" x14ac:dyDescent="0.3">
      <c r="L4605" s="65">
        <v>3.2548184716220598E-2</v>
      </c>
      <c r="M4605" s="66">
        <f t="shared" si="73"/>
        <v>3.55481847162206E-2</v>
      </c>
      <c r="N4605" s="67">
        <v>1</v>
      </c>
      <c r="O4605" s="13">
        <v>0</v>
      </c>
      <c r="P4605" s="39">
        <v>1</v>
      </c>
      <c r="Q4605" s="38">
        <v>0</v>
      </c>
      <c r="R4605" s="42">
        <v>0.116340607757717</v>
      </c>
      <c r="S4605" s="42">
        <v>4.0519999999999998E-4</v>
      </c>
    </row>
    <row r="4606" spans="12:19" x14ac:dyDescent="0.3">
      <c r="L4606" s="65">
        <v>3.2548184716220598E-2</v>
      </c>
      <c r="M4606" s="66">
        <f t="shared" si="73"/>
        <v>3.55481847162206E-2</v>
      </c>
      <c r="N4606" s="67">
        <v>1</v>
      </c>
      <c r="O4606" s="13">
        <v>0</v>
      </c>
      <c r="P4606" s="39">
        <v>1</v>
      </c>
      <c r="Q4606" s="38">
        <v>0</v>
      </c>
      <c r="R4606" s="42">
        <v>0.116340607757717</v>
      </c>
      <c r="S4606" s="42">
        <v>4.0519999999999998E-4</v>
      </c>
    </row>
    <row r="4607" spans="12:19" x14ac:dyDescent="0.3">
      <c r="L4607" s="65">
        <v>3.2548184716220598E-2</v>
      </c>
      <c r="M4607" s="66">
        <f t="shared" si="73"/>
        <v>3.55481847162206E-2</v>
      </c>
      <c r="N4607" s="67">
        <v>1</v>
      </c>
      <c r="O4607" s="13">
        <v>0</v>
      </c>
      <c r="P4607" s="39">
        <v>1</v>
      </c>
      <c r="Q4607" s="38">
        <v>0</v>
      </c>
      <c r="R4607" s="42">
        <v>0.116340607757717</v>
      </c>
      <c r="S4607" s="42">
        <v>4.0519999999999998E-4</v>
      </c>
    </row>
    <row r="4608" spans="12:19" x14ac:dyDescent="0.3">
      <c r="L4608" s="65">
        <v>3.2548184716220598E-2</v>
      </c>
      <c r="M4608" s="66">
        <f t="shared" si="73"/>
        <v>3.55481847162206E-2</v>
      </c>
      <c r="N4608" s="67">
        <v>1</v>
      </c>
      <c r="O4608" s="13">
        <v>0</v>
      </c>
      <c r="P4608" s="39">
        <v>1</v>
      </c>
      <c r="Q4608" s="38">
        <v>0</v>
      </c>
      <c r="R4608" s="42">
        <v>0.116340607757717</v>
      </c>
      <c r="S4608" s="42">
        <v>4.0519999999999998E-4</v>
      </c>
    </row>
    <row r="4609" spans="12:19" x14ac:dyDescent="0.3">
      <c r="L4609" s="65">
        <v>3.2548184716220598E-2</v>
      </c>
      <c r="M4609" s="66">
        <f t="shared" si="73"/>
        <v>3.55481847162206E-2</v>
      </c>
      <c r="N4609" s="67">
        <v>1</v>
      </c>
      <c r="O4609" s="13">
        <v>0</v>
      </c>
      <c r="P4609" s="39">
        <v>1</v>
      </c>
      <c r="Q4609" s="38">
        <v>0</v>
      </c>
      <c r="R4609" s="42">
        <v>0.116340607757717</v>
      </c>
      <c r="S4609" s="42">
        <v>4.0519999999999998E-4</v>
      </c>
    </row>
    <row r="4610" spans="12:19" x14ac:dyDescent="0.3">
      <c r="L4610" s="65">
        <v>3.2548184716220598E-2</v>
      </c>
      <c r="M4610" s="66">
        <f t="shared" si="73"/>
        <v>3.55481847162206E-2</v>
      </c>
      <c r="N4610" s="67">
        <v>1</v>
      </c>
      <c r="O4610" s="13">
        <v>0</v>
      </c>
      <c r="P4610" s="39">
        <v>1</v>
      </c>
      <c r="Q4610" s="38">
        <v>0</v>
      </c>
      <c r="R4610" s="42">
        <v>0.116340607757717</v>
      </c>
      <c r="S4610" s="42">
        <v>4.0519999999999998E-4</v>
      </c>
    </row>
    <row r="4611" spans="12:19" x14ac:dyDescent="0.3">
      <c r="L4611" s="65">
        <v>3.2548184716220598E-2</v>
      </c>
      <c r="M4611" s="66">
        <f t="shared" si="73"/>
        <v>3.55481847162206E-2</v>
      </c>
      <c r="N4611" s="67">
        <v>1</v>
      </c>
      <c r="O4611" s="13">
        <v>0</v>
      </c>
      <c r="P4611" s="39">
        <v>1</v>
      </c>
      <c r="Q4611" s="38">
        <v>0</v>
      </c>
      <c r="R4611" s="42">
        <v>0.116340607757717</v>
      </c>
      <c r="S4611" s="42">
        <v>4.0519999999999998E-4</v>
      </c>
    </row>
    <row r="4612" spans="12:19" x14ac:dyDescent="0.3">
      <c r="L4612" s="65">
        <v>3.2548184716220598E-2</v>
      </c>
      <c r="M4612" s="66">
        <f t="shared" si="73"/>
        <v>3.55481847162206E-2</v>
      </c>
      <c r="N4612" s="67">
        <v>1</v>
      </c>
      <c r="O4612" s="13">
        <v>0</v>
      </c>
      <c r="P4612" s="39">
        <v>1</v>
      </c>
      <c r="Q4612" s="38">
        <v>0</v>
      </c>
      <c r="R4612" s="42">
        <v>0.116340607757717</v>
      </c>
      <c r="S4612" s="42">
        <v>4.0519999999999998E-4</v>
      </c>
    </row>
    <row r="4613" spans="12:19" x14ac:dyDescent="0.3">
      <c r="L4613" s="65">
        <v>3.2548184716220598E-2</v>
      </c>
      <c r="M4613" s="66">
        <f t="shared" si="73"/>
        <v>3.55481847162206E-2</v>
      </c>
      <c r="N4613" s="67">
        <v>1</v>
      </c>
      <c r="O4613" s="13">
        <v>0</v>
      </c>
      <c r="P4613" s="39">
        <v>1</v>
      </c>
      <c r="Q4613" s="38">
        <v>0</v>
      </c>
      <c r="R4613" s="42">
        <v>0.116340607757717</v>
      </c>
      <c r="S4613" s="42">
        <v>4.0519999999999998E-4</v>
      </c>
    </row>
    <row r="4614" spans="12:19" x14ac:dyDescent="0.3">
      <c r="L4614" s="65">
        <v>3.2548184716220598E-2</v>
      </c>
      <c r="M4614" s="66">
        <f t="shared" si="73"/>
        <v>3.55481847162206E-2</v>
      </c>
      <c r="N4614" s="67">
        <v>1</v>
      </c>
      <c r="O4614" s="13">
        <v>0</v>
      </c>
      <c r="P4614" s="39">
        <v>1</v>
      </c>
      <c r="Q4614" s="38">
        <v>0</v>
      </c>
      <c r="R4614" s="42">
        <v>0.116340607757717</v>
      </c>
      <c r="S4614" s="42">
        <v>4.0519999999999998E-4</v>
      </c>
    </row>
    <row r="4615" spans="12:19" x14ac:dyDescent="0.3">
      <c r="L4615" s="65">
        <v>3.2548184716220598E-2</v>
      </c>
      <c r="M4615" s="66">
        <f t="shared" si="73"/>
        <v>3.55481847162206E-2</v>
      </c>
      <c r="N4615" s="67">
        <v>1</v>
      </c>
      <c r="O4615" s="13">
        <v>0</v>
      </c>
      <c r="P4615" s="39">
        <v>1</v>
      </c>
      <c r="Q4615" s="38">
        <v>0</v>
      </c>
      <c r="R4615" s="42">
        <v>0.116340607757717</v>
      </c>
      <c r="S4615" s="42">
        <v>4.0519999999999998E-4</v>
      </c>
    </row>
    <row r="4616" spans="12:19" x14ac:dyDescent="0.3">
      <c r="L4616" s="65">
        <v>3.2548184716220598E-2</v>
      </c>
      <c r="M4616" s="66">
        <f t="shared" si="73"/>
        <v>3.55481847162206E-2</v>
      </c>
      <c r="N4616" s="67">
        <v>1</v>
      </c>
      <c r="O4616" s="13">
        <v>0</v>
      </c>
      <c r="P4616" s="39">
        <v>1</v>
      </c>
      <c r="Q4616" s="38">
        <v>0</v>
      </c>
      <c r="R4616" s="42">
        <v>0.116340607757717</v>
      </c>
      <c r="S4616" s="42">
        <v>4.0519999999999998E-4</v>
      </c>
    </row>
    <row r="4617" spans="12:19" x14ac:dyDescent="0.3">
      <c r="L4617" s="65">
        <v>3.2548184716220598E-2</v>
      </c>
      <c r="M4617" s="66">
        <f t="shared" si="73"/>
        <v>3.55481847162206E-2</v>
      </c>
      <c r="N4617" s="67">
        <v>1</v>
      </c>
      <c r="O4617" s="13">
        <v>0</v>
      </c>
      <c r="P4617" s="39">
        <v>1</v>
      </c>
      <c r="Q4617" s="38">
        <v>0</v>
      </c>
      <c r="R4617" s="42">
        <v>0.116340607757717</v>
      </c>
      <c r="S4617" s="42">
        <v>4.0519999999999998E-4</v>
      </c>
    </row>
    <row r="4618" spans="12:19" x14ac:dyDescent="0.3">
      <c r="L4618" s="65">
        <v>3.2548184716220598E-2</v>
      </c>
      <c r="M4618" s="66">
        <f t="shared" si="73"/>
        <v>3.55481847162206E-2</v>
      </c>
      <c r="N4618" s="67">
        <v>1</v>
      </c>
      <c r="O4618" s="13">
        <v>0</v>
      </c>
      <c r="P4618" s="39">
        <v>1</v>
      </c>
      <c r="Q4618" s="38">
        <v>0</v>
      </c>
      <c r="R4618" s="42">
        <v>0.116340607757717</v>
      </c>
      <c r="S4618" s="42">
        <v>4.0519999999999998E-4</v>
      </c>
    </row>
    <row r="4619" spans="12:19" x14ac:dyDescent="0.3">
      <c r="L4619" s="65">
        <v>3.2548184716220598E-2</v>
      </c>
      <c r="M4619" s="66">
        <f t="shared" si="73"/>
        <v>3.55481847162206E-2</v>
      </c>
      <c r="N4619" s="67">
        <v>1</v>
      </c>
      <c r="O4619" s="13">
        <v>0</v>
      </c>
      <c r="P4619" s="39">
        <v>1</v>
      </c>
      <c r="Q4619" s="38">
        <v>0</v>
      </c>
      <c r="R4619" s="42">
        <v>0.116340607757717</v>
      </c>
      <c r="S4619" s="42">
        <v>4.0519999999999998E-4</v>
      </c>
    </row>
    <row r="4620" spans="12:19" x14ac:dyDescent="0.3">
      <c r="L4620" s="65">
        <v>3.2548184716220598E-2</v>
      </c>
      <c r="M4620" s="66">
        <f t="shared" si="73"/>
        <v>3.55481847162206E-2</v>
      </c>
      <c r="N4620" s="67">
        <v>1</v>
      </c>
      <c r="O4620" s="13">
        <v>0</v>
      </c>
      <c r="P4620" s="39">
        <v>1</v>
      </c>
      <c r="Q4620" s="38">
        <v>0</v>
      </c>
      <c r="R4620" s="42">
        <v>0.116340607757717</v>
      </c>
      <c r="S4620" s="42">
        <v>4.0519999999999998E-4</v>
      </c>
    </row>
    <row r="4621" spans="12:19" x14ac:dyDescent="0.3">
      <c r="L4621" s="65">
        <v>3.2548184716220598E-2</v>
      </c>
      <c r="M4621" s="66">
        <f t="shared" si="73"/>
        <v>3.55481847162206E-2</v>
      </c>
      <c r="N4621" s="67">
        <v>1</v>
      </c>
      <c r="O4621" s="13">
        <v>0</v>
      </c>
      <c r="P4621" s="39">
        <v>1</v>
      </c>
      <c r="Q4621" s="38">
        <v>0</v>
      </c>
      <c r="R4621" s="42">
        <v>0.116340607757717</v>
      </c>
      <c r="S4621" s="42">
        <v>4.0519999999999998E-4</v>
      </c>
    </row>
    <row r="4622" spans="12:19" x14ac:dyDescent="0.3">
      <c r="L4622" s="65">
        <v>3.2548184716220598E-2</v>
      </c>
      <c r="M4622" s="66">
        <f t="shared" si="73"/>
        <v>3.55481847162206E-2</v>
      </c>
      <c r="N4622" s="67">
        <v>1</v>
      </c>
      <c r="O4622" s="13">
        <v>0</v>
      </c>
      <c r="P4622" s="39">
        <v>1</v>
      </c>
      <c r="Q4622" s="38">
        <v>0</v>
      </c>
      <c r="R4622" s="42">
        <v>0.116340607757717</v>
      </c>
      <c r="S4622" s="42">
        <v>4.0519999999999998E-4</v>
      </c>
    </row>
    <row r="4623" spans="12:19" x14ac:dyDescent="0.3">
      <c r="L4623" s="65">
        <v>3.2548184716220598E-2</v>
      </c>
      <c r="M4623" s="66">
        <f t="shared" si="73"/>
        <v>3.55481847162206E-2</v>
      </c>
      <c r="N4623" s="67">
        <v>1</v>
      </c>
      <c r="O4623" s="13">
        <v>0</v>
      </c>
      <c r="P4623" s="39">
        <v>1</v>
      </c>
      <c r="Q4623" s="38">
        <v>0</v>
      </c>
      <c r="R4623" s="42">
        <v>0.116340607757717</v>
      </c>
      <c r="S4623" s="42">
        <v>4.0519999999999998E-4</v>
      </c>
    </row>
    <row r="4624" spans="12:19" x14ac:dyDescent="0.3">
      <c r="L4624" s="65">
        <v>3.2548184716220598E-2</v>
      </c>
      <c r="M4624" s="66">
        <f t="shared" si="73"/>
        <v>3.55481847162206E-2</v>
      </c>
      <c r="N4624" s="67">
        <v>1</v>
      </c>
      <c r="O4624" s="13">
        <v>0</v>
      </c>
      <c r="P4624" s="39">
        <v>1</v>
      </c>
      <c r="Q4624" s="38">
        <v>0</v>
      </c>
      <c r="R4624" s="42">
        <v>0.116340607757717</v>
      </c>
      <c r="S4624" s="42">
        <v>4.0519999999999998E-4</v>
      </c>
    </row>
    <row r="4625" spans="12:19" x14ac:dyDescent="0.3">
      <c r="L4625" s="65">
        <v>3.2548184716220598E-2</v>
      </c>
      <c r="M4625" s="66">
        <f t="shared" si="73"/>
        <v>3.55481847162206E-2</v>
      </c>
      <c r="N4625" s="67">
        <v>1</v>
      </c>
      <c r="O4625" s="13">
        <v>0</v>
      </c>
      <c r="P4625" s="39">
        <v>1</v>
      </c>
      <c r="Q4625" s="38">
        <v>0</v>
      </c>
      <c r="R4625" s="42">
        <v>0.116340607757717</v>
      </c>
      <c r="S4625" s="42">
        <v>4.0519999999999998E-4</v>
      </c>
    </row>
    <row r="4626" spans="12:19" x14ac:dyDescent="0.3">
      <c r="L4626" s="65">
        <v>3.2548184716220598E-2</v>
      </c>
      <c r="M4626" s="66">
        <f t="shared" si="73"/>
        <v>3.55481847162206E-2</v>
      </c>
      <c r="N4626" s="67">
        <v>1</v>
      </c>
      <c r="O4626" s="13">
        <v>0</v>
      </c>
      <c r="P4626" s="39">
        <v>1</v>
      </c>
      <c r="Q4626" s="38">
        <v>0</v>
      </c>
      <c r="R4626" s="42">
        <v>0.116340607757717</v>
      </c>
      <c r="S4626" s="42">
        <v>4.0519999999999998E-4</v>
      </c>
    </row>
    <row r="4627" spans="12:19" x14ac:dyDescent="0.3">
      <c r="L4627" s="65">
        <v>3.2548184716220598E-2</v>
      </c>
      <c r="M4627" s="66">
        <f t="shared" si="73"/>
        <v>3.55481847162206E-2</v>
      </c>
      <c r="N4627" s="67">
        <v>1</v>
      </c>
      <c r="O4627" s="13">
        <v>0</v>
      </c>
      <c r="P4627" s="39">
        <v>1</v>
      </c>
      <c r="Q4627" s="38">
        <v>0</v>
      </c>
      <c r="R4627" s="42">
        <v>0.116340607757717</v>
      </c>
      <c r="S4627" s="42">
        <v>4.0519999999999998E-4</v>
      </c>
    </row>
    <row r="4628" spans="12:19" x14ac:dyDescent="0.3">
      <c r="L4628" s="65">
        <v>3.2548184716220598E-2</v>
      </c>
      <c r="M4628" s="66">
        <f t="shared" si="73"/>
        <v>3.55481847162206E-2</v>
      </c>
      <c r="N4628" s="67">
        <v>1</v>
      </c>
      <c r="O4628" s="13">
        <v>0</v>
      </c>
      <c r="P4628" s="39">
        <v>1</v>
      </c>
      <c r="Q4628" s="38">
        <v>0</v>
      </c>
      <c r="R4628" s="42">
        <v>0.116340607757717</v>
      </c>
      <c r="S4628" s="42">
        <v>4.0519999999999998E-4</v>
      </c>
    </row>
    <row r="4629" spans="12:19" x14ac:dyDescent="0.3">
      <c r="L4629" s="65">
        <v>3.2548184716220598E-2</v>
      </c>
      <c r="M4629" s="66">
        <f t="shared" si="73"/>
        <v>3.55481847162206E-2</v>
      </c>
      <c r="N4629" s="67">
        <v>1</v>
      </c>
      <c r="O4629" s="13">
        <v>0</v>
      </c>
      <c r="P4629" s="39">
        <v>1</v>
      </c>
      <c r="Q4629" s="38">
        <v>0</v>
      </c>
      <c r="R4629" s="42">
        <v>0.116340607757717</v>
      </c>
      <c r="S4629" s="42">
        <v>4.0519999999999998E-4</v>
      </c>
    </row>
    <row r="4630" spans="12:19" x14ac:dyDescent="0.3">
      <c r="L4630" s="65">
        <v>3.2548184716220598E-2</v>
      </c>
      <c r="M4630" s="66">
        <f t="shared" si="73"/>
        <v>3.55481847162206E-2</v>
      </c>
      <c r="N4630" s="67">
        <v>1</v>
      </c>
      <c r="O4630" s="13">
        <v>0</v>
      </c>
      <c r="P4630" s="39">
        <v>1</v>
      </c>
      <c r="Q4630" s="38">
        <v>0</v>
      </c>
      <c r="R4630" s="42">
        <v>0.116340607757717</v>
      </c>
      <c r="S4630" s="42">
        <v>4.0519999999999998E-4</v>
      </c>
    </row>
    <row r="4631" spans="12:19" x14ac:dyDescent="0.3">
      <c r="L4631" s="65">
        <v>3.2548184716220598E-2</v>
      </c>
      <c r="M4631" s="66">
        <f t="shared" si="73"/>
        <v>3.55481847162206E-2</v>
      </c>
      <c r="N4631" s="67">
        <v>1</v>
      </c>
      <c r="O4631" s="13">
        <v>0</v>
      </c>
      <c r="P4631" s="39">
        <v>1</v>
      </c>
      <c r="Q4631" s="38">
        <v>0</v>
      </c>
      <c r="R4631" s="42">
        <v>0.116340607757717</v>
      </c>
      <c r="S4631" s="42">
        <v>4.0519999999999998E-4</v>
      </c>
    </row>
    <row r="4632" spans="12:19" x14ac:dyDescent="0.3">
      <c r="L4632" s="65">
        <v>3.2548184716220598E-2</v>
      </c>
      <c r="M4632" s="66">
        <f t="shared" si="73"/>
        <v>3.55481847162206E-2</v>
      </c>
      <c r="N4632" s="67">
        <v>1</v>
      </c>
      <c r="O4632" s="13">
        <v>0</v>
      </c>
      <c r="P4632" s="39">
        <v>1</v>
      </c>
      <c r="Q4632" s="38">
        <v>0</v>
      </c>
      <c r="R4632" s="42">
        <v>0.116340607757717</v>
      </c>
      <c r="S4632" s="42">
        <v>4.0519999999999998E-4</v>
      </c>
    </row>
    <row r="4633" spans="12:19" x14ac:dyDescent="0.3">
      <c r="L4633" s="65">
        <v>3.2548184716220598E-2</v>
      </c>
      <c r="M4633" s="66">
        <f t="shared" si="73"/>
        <v>3.55481847162206E-2</v>
      </c>
      <c r="N4633" s="67">
        <v>1</v>
      </c>
      <c r="O4633" s="13">
        <v>0</v>
      </c>
      <c r="P4633" s="39">
        <v>1</v>
      </c>
      <c r="Q4633" s="38">
        <v>0</v>
      </c>
      <c r="R4633" s="42">
        <v>0.116340607757717</v>
      </c>
      <c r="S4633" s="42">
        <v>4.0519999999999998E-4</v>
      </c>
    </row>
    <row r="4634" spans="12:19" x14ac:dyDescent="0.3">
      <c r="L4634" s="65">
        <v>3.2548184716220598E-2</v>
      </c>
      <c r="M4634" s="66">
        <f t="shared" si="73"/>
        <v>3.55481847162206E-2</v>
      </c>
      <c r="N4634" s="67">
        <v>1</v>
      </c>
      <c r="O4634" s="13">
        <v>0</v>
      </c>
      <c r="P4634" s="39">
        <v>1</v>
      </c>
      <c r="Q4634" s="38">
        <v>0</v>
      </c>
      <c r="R4634" s="42">
        <v>0.116340607757717</v>
      </c>
      <c r="S4634" s="42">
        <v>4.0519999999999998E-4</v>
      </c>
    </row>
    <row r="4635" spans="12:19" x14ac:dyDescent="0.3">
      <c r="L4635" s="65">
        <v>3.2548184716220598E-2</v>
      </c>
      <c r="M4635" s="66">
        <f t="shared" si="73"/>
        <v>3.55481847162206E-2</v>
      </c>
      <c r="N4635" s="67">
        <v>1</v>
      </c>
      <c r="O4635" s="13">
        <v>0</v>
      </c>
      <c r="P4635" s="39">
        <v>1</v>
      </c>
      <c r="Q4635" s="38">
        <v>0</v>
      </c>
      <c r="R4635" s="42">
        <v>0.116340607757717</v>
      </c>
      <c r="S4635" s="42">
        <v>4.0519999999999998E-4</v>
      </c>
    </row>
    <row r="4636" spans="12:19" x14ac:dyDescent="0.3">
      <c r="L4636" s="65">
        <v>3.2548184716220598E-2</v>
      </c>
      <c r="M4636" s="66">
        <f t="shared" si="73"/>
        <v>3.55481847162206E-2</v>
      </c>
      <c r="N4636" s="67">
        <v>1</v>
      </c>
      <c r="O4636" s="13">
        <v>0</v>
      </c>
      <c r="P4636" s="39">
        <v>1</v>
      </c>
      <c r="Q4636" s="38">
        <v>0</v>
      </c>
      <c r="R4636" s="42">
        <v>0.116340607757717</v>
      </c>
      <c r="S4636" s="42">
        <v>4.0519999999999998E-4</v>
      </c>
    </row>
    <row r="4637" spans="12:19" x14ac:dyDescent="0.3">
      <c r="L4637" s="65">
        <v>3.2548184716220598E-2</v>
      </c>
      <c r="M4637" s="66">
        <f t="shared" si="73"/>
        <v>3.55481847162206E-2</v>
      </c>
      <c r="N4637" s="67">
        <v>1</v>
      </c>
      <c r="O4637" s="13">
        <v>0</v>
      </c>
      <c r="P4637" s="39">
        <v>1</v>
      </c>
      <c r="Q4637" s="38">
        <v>0</v>
      </c>
      <c r="R4637" s="42">
        <v>0.116340607757717</v>
      </c>
      <c r="S4637" s="42">
        <v>4.0519999999999998E-4</v>
      </c>
    </row>
    <row r="4638" spans="12:19" x14ac:dyDescent="0.3">
      <c r="L4638" s="65">
        <v>3.2548184716220598E-2</v>
      </c>
      <c r="M4638" s="66">
        <f t="shared" si="73"/>
        <v>3.55481847162206E-2</v>
      </c>
      <c r="N4638" s="67">
        <v>1</v>
      </c>
      <c r="O4638" s="13">
        <v>0</v>
      </c>
      <c r="P4638" s="39">
        <v>1</v>
      </c>
      <c r="Q4638" s="38">
        <v>0</v>
      </c>
      <c r="R4638" s="42">
        <v>0.116340607757717</v>
      </c>
      <c r="S4638" s="42">
        <v>4.0519999999999998E-4</v>
      </c>
    </row>
    <row r="4639" spans="12:19" x14ac:dyDescent="0.3">
      <c r="L4639" s="65">
        <v>3.2548184716220598E-2</v>
      </c>
      <c r="M4639" s="66">
        <f t="shared" si="73"/>
        <v>3.55481847162206E-2</v>
      </c>
      <c r="N4639" s="67">
        <v>1</v>
      </c>
      <c r="O4639" s="13">
        <v>0</v>
      </c>
      <c r="P4639" s="39">
        <v>1</v>
      </c>
      <c r="Q4639" s="38">
        <v>0</v>
      </c>
      <c r="R4639" s="42">
        <v>0.116340607757717</v>
      </c>
      <c r="S4639" s="42">
        <v>4.0519999999999998E-4</v>
      </c>
    </row>
    <row r="4640" spans="12:19" x14ac:dyDescent="0.3">
      <c r="L4640" s="65">
        <v>3.2548184716220598E-2</v>
      </c>
      <c r="M4640" s="66">
        <f t="shared" si="73"/>
        <v>3.55481847162206E-2</v>
      </c>
      <c r="N4640" s="67">
        <v>1</v>
      </c>
      <c r="O4640" s="13">
        <v>0</v>
      </c>
      <c r="P4640" s="39">
        <v>1</v>
      </c>
      <c r="Q4640" s="38">
        <v>0</v>
      </c>
      <c r="R4640" s="42">
        <v>0.116340607757717</v>
      </c>
      <c r="S4640" s="42">
        <v>4.0519999999999998E-4</v>
      </c>
    </row>
    <row r="4641" spans="12:19" x14ac:dyDescent="0.3">
      <c r="L4641" s="65">
        <v>3.2548184716220598E-2</v>
      </c>
      <c r="M4641" s="66">
        <f t="shared" si="73"/>
        <v>3.55481847162206E-2</v>
      </c>
      <c r="N4641" s="67">
        <v>1</v>
      </c>
      <c r="O4641" s="13">
        <v>0</v>
      </c>
      <c r="P4641" s="39">
        <v>1</v>
      </c>
      <c r="Q4641" s="38">
        <v>0</v>
      </c>
      <c r="R4641" s="42">
        <v>0.116340607757717</v>
      </c>
      <c r="S4641" s="42">
        <v>4.0519999999999998E-4</v>
      </c>
    </row>
    <row r="4642" spans="12:19" x14ac:dyDescent="0.3">
      <c r="L4642" s="65">
        <v>3.2548184716220598E-2</v>
      </c>
      <c r="M4642" s="66">
        <f t="shared" si="73"/>
        <v>3.55481847162206E-2</v>
      </c>
      <c r="N4642" s="67">
        <v>1</v>
      </c>
      <c r="O4642" s="13">
        <v>0</v>
      </c>
      <c r="P4642" s="39">
        <v>1</v>
      </c>
      <c r="Q4642" s="38">
        <v>0</v>
      </c>
      <c r="R4642" s="42">
        <v>0.116340607757717</v>
      </c>
      <c r="S4642" s="42">
        <v>4.0519999999999998E-4</v>
      </c>
    </row>
    <row r="4643" spans="12:19" x14ac:dyDescent="0.3">
      <c r="L4643" s="65">
        <v>3.2548184716220598E-2</v>
      </c>
      <c r="M4643" s="66">
        <f t="shared" si="73"/>
        <v>3.55481847162206E-2</v>
      </c>
      <c r="N4643" s="67">
        <v>1</v>
      </c>
      <c r="O4643" s="13">
        <v>0</v>
      </c>
      <c r="P4643" s="39">
        <v>1</v>
      </c>
      <c r="Q4643" s="38">
        <v>0</v>
      </c>
      <c r="R4643" s="42">
        <v>0.116340607757717</v>
      </c>
      <c r="S4643" s="42">
        <v>4.0519999999999998E-4</v>
      </c>
    </row>
    <row r="4644" spans="12:19" x14ac:dyDescent="0.3">
      <c r="L4644" s="65">
        <v>3.2548184716220598E-2</v>
      </c>
      <c r="M4644" s="66">
        <f t="shared" si="73"/>
        <v>3.55481847162206E-2</v>
      </c>
      <c r="N4644" s="67">
        <v>1</v>
      </c>
      <c r="O4644" s="13">
        <v>0</v>
      </c>
      <c r="P4644" s="39">
        <v>1</v>
      </c>
      <c r="Q4644" s="38">
        <v>0</v>
      </c>
      <c r="R4644" s="42">
        <v>0.116340607757717</v>
      </c>
      <c r="S4644" s="42">
        <v>4.0519999999999998E-4</v>
      </c>
    </row>
    <row r="4645" spans="12:19" x14ac:dyDescent="0.3">
      <c r="L4645" s="65">
        <v>3.2548184716220598E-2</v>
      </c>
      <c r="M4645" s="66">
        <f t="shared" si="73"/>
        <v>3.55481847162206E-2</v>
      </c>
      <c r="N4645" s="67">
        <v>1</v>
      </c>
      <c r="O4645" s="13">
        <v>0</v>
      </c>
      <c r="P4645" s="39">
        <v>1</v>
      </c>
      <c r="Q4645" s="38">
        <v>0</v>
      </c>
      <c r="R4645" s="42">
        <v>0.116340607757717</v>
      </c>
      <c r="S4645" s="42">
        <v>4.0519999999999998E-4</v>
      </c>
    </row>
    <row r="4646" spans="12:19" x14ac:dyDescent="0.3">
      <c r="L4646" s="65">
        <v>3.2548184716220598E-2</v>
      </c>
      <c r="M4646" s="66">
        <f t="shared" ref="M4646:M4709" si="74">L4646+0.003</f>
        <v>3.55481847162206E-2</v>
      </c>
      <c r="N4646" s="67">
        <v>1</v>
      </c>
      <c r="O4646" s="13">
        <v>0</v>
      </c>
      <c r="P4646" s="39">
        <v>1</v>
      </c>
      <c r="Q4646" s="38">
        <v>0</v>
      </c>
      <c r="R4646" s="42">
        <v>0.116340607757717</v>
      </c>
      <c r="S4646" s="42">
        <v>4.0519999999999998E-4</v>
      </c>
    </row>
    <row r="4647" spans="12:19" x14ac:dyDescent="0.3">
      <c r="L4647" s="65">
        <v>3.2548184716220598E-2</v>
      </c>
      <c r="M4647" s="66">
        <f t="shared" si="74"/>
        <v>3.55481847162206E-2</v>
      </c>
      <c r="N4647" s="67">
        <v>1</v>
      </c>
      <c r="O4647" s="13">
        <v>0</v>
      </c>
      <c r="P4647" s="39">
        <v>1</v>
      </c>
      <c r="Q4647" s="38">
        <v>0</v>
      </c>
      <c r="R4647" s="42">
        <v>0.116340607757717</v>
      </c>
      <c r="S4647" s="42">
        <v>4.0519999999999998E-4</v>
      </c>
    </row>
    <row r="4648" spans="12:19" x14ac:dyDescent="0.3">
      <c r="L4648" s="65">
        <v>3.2548184716220598E-2</v>
      </c>
      <c r="M4648" s="66">
        <f t="shared" si="74"/>
        <v>3.55481847162206E-2</v>
      </c>
      <c r="N4648" s="67">
        <v>1</v>
      </c>
      <c r="O4648" s="13">
        <v>0</v>
      </c>
      <c r="P4648" s="39">
        <v>1</v>
      </c>
      <c r="Q4648" s="38">
        <v>0</v>
      </c>
      <c r="R4648" s="42">
        <v>0.116340607757717</v>
      </c>
      <c r="S4648" s="42">
        <v>4.0519999999999998E-4</v>
      </c>
    </row>
    <row r="4649" spans="12:19" x14ac:dyDescent="0.3">
      <c r="L4649" s="65">
        <v>3.2548184716220598E-2</v>
      </c>
      <c r="M4649" s="66">
        <f t="shared" si="74"/>
        <v>3.55481847162206E-2</v>
      </c>
      <c r="N4649" s="67">
        <v>1</v>
      </c>
      <c r="O4649" s="13">
        <v>0</v>
      </c>
      <c r="P4649" s="39">
        <v>1</v>
      </c>
      <c r="Q4649" s="38">
        <v>0</v>
      </c>
      <c r="R4649" s="42">
        <v>0.116340607757717</v>
      </c>
      <c r="S4649" s="42">
        <v>4.0519999999999998E-4</v>
      </c>
    </row>
    <row r="4650" spans="12:19" x14ac:dyDescent="0.3">
      <c r="L4650" s="65">
        <v>3.2548184716220598E-2</v>
      </c>
      <c r="M4650" s="66">
        <f t="shared" si="74"/>
        <v>3.55481847162206E-2</v>
      </c>
      <c r="N4650" s="67">
        <v>1</v>
      </c>
      <c r="O4650" s="13">
        <v>0</v>
      </c>
      <c r="P4650" s="39">
        <v>1</v>
      </c>
      <c r="Q4650" s="38">
        <v>0</v>
      </c>
      <c r="R4650" s="42">
        <v>0.116340607757717</v>
      </c>
      <c r="S4650" s="42">
        <v>4.0519999999999998E-4</v>
      </c>
    </row>
    <row r="4651" spans="12:19" x14ac:dyDescent="0.3">
      <c r="L4651" s="65">
        <v>3.2548184716220598E-2</v>
      </c>
      <c r="M4651" s="66">
        <f t="shared" si="74"/>
        <v>3.55481847162206E-2</v>
      </c>
      <c r="N4651" s="67">
        <v>1</v>
      </c>
      <c r="O4651" s="13">
        <v>0</v>
      </c>
      <c r="P4651" s="39">
        <v>1</v>
      </c>
      <c r="Q4651" s="38">
        <v>0</v>
      </c>
      <c r="R4651" s="42">
        <v>0.116340607757717</v>
      </c>
      <c r="S4651" s="42">
        <v>4.0519999999999998E-4</v>
      </c>
    </row>
    <row r="4652" spans="12:19" x14ac:dyDescent="0.3">
      <c r="L4652" s="65">
        <v>3.2548184716220598E-2</v>
      </c>
      <c r="M4652" s="66">
        <f t="shared" si="74"/>
        <v>3.55481847162206E-2</v>
      </c>
      <c r="N4652" s="67">
        <v>1</v>
      </c>
      <c r="O4652" s="13">
        <v>0</v>
      </c>
      <c r="P4652" s="39">
        <v>1</v>
      </c>
      <c r="Q4652" s="38">
        <v>0</v>
      </c>
      <c r="R4652" s="42">
        <v>0.116340607757717</v>
      </c>
      <c r="S4652" s="42">
        <v>4.0519999999999998E-4</v>
      </c>
    </row>
    <row r="4653" spans="12:19" x14ac:dyDescent="0.3">
      <c r="L4653" s="65">
        <v>3.2548184716220598E-2</v>
      </c>
      <c r="M4653" s="66">
        <f t="shared" si="74"/>
        <v>3.55481847162206E-2</v>
      </c>
      <c r="N4653" s="67">
        <v>1</v>
      </c>
      <c r="O4653" s="13">
        <v>0</v>
      </c>
      <c r="P4653" s="39">
        <v>1</v>
      </c>
      <c r="Q4653" s="38">
        <v>0</v>
      </c>
      <c r="R4653" s="42">
        <v>0.116340607757717</v>
      </c>
      <c r="S4653" s="42">
        <v>4.0519999999999998E-4</v>
      </c>
    </row>
    <row r="4654" spans="12:19" x14ac:dyDescent="0.3">
      <c r="L4654" s="65">
        <v>3.2548184716220598E-2</v>
      </c>
      <c r="M4654" s="66">
        <f t="shared" si="74"/>
        <v>3.55481847162206E-2</v>
      </c>
      <c r="N4654" s="67">
        <v>1</v>
      </c>
      <c r="O4654" s="13">
        <v>0</v>
      </c>
      <c r="P4654" s="39">
        <v>1</v>
      </c>
      <c r="Q4654" s="38">
        <v>0</v>
      </c>
      <c r="R4654" s="42">
        <v>0.116340607757717</v>
      </c>
      <c r="S4654" s="42">
        <v>4.0519999999999998E-4</v>
      </c>
    </row>
    <row r="4655" spans="12:19" x14ac:dyDescent="0.3">
      <c r="L4655" s="65">
        <v>3.2548184716220598E-2</v>
      </c>
      <c r="M4655" s="66">
        <f t="shared" si="74"/>
        <v>3.55481847162206E-2</v>
      </c>
      <c r="N4655" s="67">
        <v>1</v>
      </c>
      <c r="O4655" s="13">
        <v>0</v>
      </c>
      <c r="P4655" s="39">
        <v>1</v>
      </c>
      <c r="Q4655" s="38">
        <v>0</v>
      </c>
      <c r="R4655" s="42">
        <v>0.116340607757717</v>
      </c>
      <c r="S4655" s="42">
        <v>4.0519999999999998E-4</v>
      </c>
    </row>
    <row r="4656" spans="12:19" x14ac:dyDescent="0.3">
      <c r="L4656" s="65">
        <v>3.2548184716220598E-2</v>
      </c>
      <c r="M4656" s="66">
        <f t="shared" si="74"/>
        <v>3.55481847162206E-2</v>
      </c>
      <c r="N4656" s="67">
        <v>1</v>
      </c>
      <c r="O4656" s="13">
        <v>0</v>
      </c>
      <c r="P4656" s="39">
        <v>1</v>
      </c>
      <c r="Q4656" s="38">
        <v>0</v>
      </c>
      <c r="R4656" s="42">
        <v>0.116340607757717</v>
      </c>
      <c r="S4656" s="42">
        <v>4.0519999999999998E-4</v>
      </c>
    </row>
    <row r="4657" spans="12:19" x14ac:dyDescent="0.3">
      <c r="L4657" s="65">
        <v>3.2548184716220598E-2</v>
      </c>
      <c r="M4657" s="66">
        <f t="shared" si="74"/>
        <v>3.55481847162206E-2</v>
      </c>
      <c r="N4657" s="67">
        <v>1</v>
      </c>
      <c r="O4657" s="13">
        <v>0</v>
      </c>
      <c r="P4657" s="39">
        <v>1</v>
      </c>
      <c r="Q4657" s="38">
        <v>0</v>
      </c>
      <c r="R4657" s="42">
        <v>0.116340607757717</v>
      </c>
      <c r="S4657" s="42">
        <v>4.0519999999999998E-4</v>
      </c>
    </row>
    <row r="4658" spans="12:19" x14ac:dyDescent="0.3">
      <c r="L4658" s="65">
        <v>3.2548184716220598E-2</v>
      </c>
      <c r="M4658" s="66">
        <f t="shared" si="74"/>
        <v>3.55481847162206E-2</v>
      </c>
      <c r="N4658" s="67">
        <v>1</v>
      </c>
      <c r="O4658" s="13">
        <v>0</v>
      </c>
      <c r="P4658" s="39">
        <v>1</v>
      </c>
      <c r="Q4658" s="38">
        <v>0</v>
      </c>
      <c r="R4658" s="42">
        <v>0.116340607757717</v>
      </c>
      <c r="S4658" s="42">
        <v>4.0519999999999998E-4</v>
      </c>
    </row>
    <row r="4659" spans="12:19" x14ac:dyDescent="0.3">
      <c r="L4659" s="65">
        <v>3.2548184716220598E-2</v>
      </c>
      <c r="M4659" s="66">
        <f t="shared" si="74"/>
        <v>3.55481847162206E-2</v>
      </c>
      <c r="N4659" s="67">
        <v>1</v>
      </c>
      <c r="O4659" s="13">
        <v>0</v>
      </c>
      <c r="P4659" s="39">
        <v>1</v>
      </c>
      <c r="Q4659" s="38">
        <v>0</v>
      </c>
      <c r="R4659" s="42">
        <v>0.116340607757717</v>
      </c>
      <c r="S4659" s="42">
        <v>4.0519999999999998E-4</v>
      </c>
    </row>
    <row r="4660" spans="12:19" x14ac:dyDescent="0.3">
      <c r="L4660" s="65">
        <v>3.2548184716220598E-2</v>
      </c>
      <c r="M4660" s="66">
        <f t="shared" si="74"/>
        <v>3.55481847162206E-2</v>
      </c>
      <c r="N4660" s="67">
        <v>1</v>
      </c>
      <c r="O4660" s="13">
        <v>0</v>
      </c>
      <c r="P4660" s="39">
        <v>1</v>
      </c>
      <c r="Q4660" s="38">
        <v>0</v>
      </c>
      <c r="R4660" s="42">
        <v>0.116340607757717</v>
      </c>
      <c r="S4660" s="42">
        <v>4.0519999999999998E-4</v>
      </c>
    </row>
    <row r="4661" spans="12:19" x14ac:dyDescent="0.3">
      <c r="L4661" s="65">
        <v>3.2548184716220598E-2</v>
      </c>
      <c r="M4661" s="66">
        <f t="shared" si="74"/>
        <v>3.55481847162206E-2</v>
      </c>
      <c r="N4661" s="67">
        <v>1</v>
      </c>
      <c r="O4661" s="13">
        <v>0</v>
      </c>
      <c r="P4661" s="39">
        <v>1</v>
      </c>
      <c r="Q4661" s="38">
        <v>0</v>
      </c>
      <c r="R4661" s="42">
        <v>0.116340607757717</v>
      </c>
      <c r="S4661" s="42">
        <v>4.0519999999999998E-4</v>
      </c>
    </row>
    <row r="4662" spans="12:19" x14ac:dyDescent="0.3">
      <c r="L4662" s="65">
        <v>3.2548184716220598E-2</v>
      </c>
      <c r="M4662" s="66">
        <f t="shared" si="74"/>
        <v>3.55481847162206E-2</v>
      </c>
      <c r="N4662" s="67">
        <v>1</v>
      </c>
      <c r="O4662" s="13">
        <v>0</v>
      </c>
      <c r="P4662" s="39">
        <v>1</v>
      </c>
      <c r="Q4662" s="38">
        <v>0</v>
      </c>
      <c r="R4662" s="42">
        <v>0.116340607757717</v>
      </c>
      <c r="S4662" s="42">
        <v>4.0519999999999998E-4</v>
      </c>
    </row>
    <row r="4663" spans="12:19" x14ac:dyDescent="0.3">
      <c r="L4663" s="65">
        <v>3.2548184716220598E-2</v>
      </c>
      <c r="M4663" s="66">
        <f t="shared" si="74"/>
        <v>3.55481847162206E-2</v>
      </c>
      <c r="N4663" s="67">
        <v>1</v>
      </c>
      <c r="O4663" s="13">
        <v>0</v>
      </c>
      <c r="P4663" s="39">
        <v>1</v>
      </c>
      <c r="Q4663" s="38">
        <v>0</v>
      </c>
      <c r="R4663" s="42">
        <v>0.116340607757717</v>
      </c>
      <c r="S4663" s="42">
        <v>4.0519999999999998E-4</v>
      </c>
    </row>
    <row r="4664" spans="12:19" x14ac:dyDescent="0.3">
      <c r="L4664" s="65">
        <v>3.2548184716220598E-2</v>
      </c>
      <c r="M4664" s="66">
        <f t="shared" si="74"/>
        <v>3.55481847162206E-2</v>
      </c>
      <c r="N4664" s="67">
        <v>1</v>
      </c>
      <c r="O4664" s="13">
        <v>0</v>
      </c>
      <c r="P4664" s="39">
        <v>1</v>
      </c>
      <c r="Q4664" s="38">
        <v>0</v>
      </c>
      <c r="R4664" s="42">
        <v>0.116340607757717</v>
      </c>
      <c r="S4664" s="42">
        <v>4.0519999999999998E-4</v>
      </c>
    </row>
    <row r="4665" spans="12:19" x14ac:dyDescent="0.3">
      <c r="L4665" s="65">
        <v>3.2548184716220598E-2</v>
      </c>
      <c r="M4665" s="66">
        <f t="shared" si="74"/>
        <v>3.55481847162206E-2</v>
      </c>
      <c r="N4665" s="67">
        <v>1</v>
      </c>
      <c r="O4665" s="13">
        <v>0</v>
      </c>
      <c r="P4665" s="39">
        <v>1</v>
      </c>
      <c r="Q4665" s="38">
        <v>0</v>
      </c>
      <c r="R4665" s="42">
        <v>0.116340607757717</v>
      </c>
      <c r="S4665" s="42">
        <v>4.0519999999999998E-4</v>
      </c>
    </row>
    <row r="4666" spans="12:19" x14ac:dyDescent="0.3">
      <c r="L4666" s="65">
        <v>3.2548184716220598E-2</v>
      </c>
      <c r="M4666" s="66">
        <f t="shared" si="74"/>
        <v>3.55481847162206E-2</v>
      </c>
      <c r="N4666" s="67">
        <v>1</v>
      </c>
      <c r="O4666" s="13">
        <v>0</v>
      </c>
      <c r="P4666" s="39">
        <v>1</v>
      </c>
      <c r="Q4666" s="38">
        <v>0</v>
      </c>
      <c r="R4666" s="42">
        <v>0.116340607757717</v>
      </c>
      <c r="S4666" s="42">
        <v>4.0519999999999998E-4</v>
      </c>
    </row>
    <row r="4667" spans="12:19" x14ac:dyDescent="0.3">
      <c r="L4667" s="65">
        <v>3.2548184716220598E-2</v>
      </c>
      <c r="M4667" s="66">
        <f t="shared" si="74"/>
        <v>3.55481847162206E-2</v>
      </c>
      <c r="N4667" s="67">
        <v>1</v>
      </c>
      <c r="O4667" s="13">
        <v>0</v>
      </c>
      <c r="P4667" s="39">
        <v>1</v>
      </c>
      <c r="Q4667" s="38">
        <v>0</v>
      </c>
      <c r="R4667" s="42">
        <v>0.116340607757717</v>
      </c>
      <c r="S4667" s="42">
        <v>4.0519999999999998E-4</v>
      </c>
    </row>
    <row r="4668" spans="12:19" x14ac:dyDescent="0.3">
      <c r="L4668" s="65">
        <v>3.2548184716220598E-2</v>
      </c>
      <c r="M4668" s="66">
        <f t="shared" si="74"/>
        <v>3.55481847162206E-2</v>
      </c>
      <c r="N4668" s="67">
        <v>1</v>
      </c>
      <c r="O4668" s="13">
        <v>0</v>
      </c>
      <c r="P4668" s="39">
        <v>1</v>
      </c>
      <c r="Q4668" s="38">
        <v>0</v>
      </c>
      <c r="R4668" s="42">
        <v>0.116340607757717</v>
      </c>
      <c r="S4668" s="42">
        <v>4.0519999999999998E-4</v>
      </c>
    </row>
    <row r="4669" spans="12:19" x14ac:dyDescent="0.3">
      <c r="L4669" s="65">
        <v>3.2548184716220598E-2</v>
      </c>
      <c r="M4669" s="66">
        <f t="shared" si="74"/>
        <v>3.55481847162206E-2</v>
      </c>
      <c r="N4669" s="67">
        <v>1</v>
      </c>
      <c r="O4669" s="13">
        <v>0</v>
      </c>
      <c r="P4669" s="39">
        <v>1</v>
      </c>
      <c r="Q4669" s="38">
        <v>0</v>
      </c>
      <c r="R4669" s="42">
        <v>0.116340607757717</v>
      </c>
      <c r="S4669" s="42">
        <v>4.0519999999999998E-4</v>
      </c>
    </row>
    <row r="4670" spans="12:19" x14ac:dyDescent="0.3">
      <c r="L4670" s="65">
        <v>3.2548184716220598E-2</v>
      </c>
      <c r="M4670" s="66">
        <f t="shared" si="74"/>
        <v>3.55481847162206E-2</v>
      </c>
      <c r="N4670" s="67">
        <v>1</v>
      </c>
      <c r="O4670" s="13">
        <v>0</v>
      </c>
      <c r="P4670" s="39">
        <v>1</v>
      </c>
      <c r="Q4670" s="38">
        <v>0</v>
      </c>
      <c r="R4670" s="42">
        <v>0.116340607757717</v>
      </c>
      <c r="S4670" s="42">
        <v>4.0519999999999998E-4</v>
      </c>
    </row>
    <row r="4671" spans="12:19" x14ac:dyDescent="0.3">
      <c r="L4671" s="65">
        <v>3.2548184716220598E-2</v>
      </c>
      <c r="M4671" s="66">
        <f t="shared" si="74"/>
        <v>3.55481847162206E-2</v>
      </c>
      <c r="N4671" s="67">
        <v>1</v>
      </c>
      <c r="O4671" s="13">
        <v>0</v>
      </c>
      <c r="P4671" s="39">
        <v>1</v>
      </c>
      <c r="Q4671" s="38">
        <v>0</v>
      </c>
      <c r="R4671" s="42">
        <v>0.116340607757717</v>
      </c>
      <c r="S4671" s="42">
        <v>4.0519999999999998E-4</v>
      </c>
    </row>
    <row r="4672" spans="12:19" x14ac:dyDescent="0.3">
      <c r="L4672" s="65">
        <v>3.2548184716220598E-2</v>
      </c>
      <c r="M4672" s="66">
        <f t="shared" si="74"/>
        <v>3.55481847162206E-2</v>
      </c>
      <c r="N4672" s="67">
        <v>1</v>
      </c>
      <c r="O4672" s="13">
        <v>0</v>
      </c>
      <c r="P4672" s="39">
        <v>1</v>
      </c>
      <c r="Q4672" s="38">
        <v>0</v>
      </c>
      <c r="R4672" s="42">
        <v>0.116340607757717</v>
      </c>
      <c r="S4672" s="42">
        <v>4.0519999999999998E-4</v>
      </c>
    </row>
    <row r="4673" spans="12:19" x14ac:dyDescent="0.3">
      <c r="L4673" s="65">
        <v>3.2548184716220598E-2</v>
      </c>
      <c r="M4673" s="66">
        <f t="shared" si="74"/>
        <v>3.55481847162206E-2</v>
      </c>
      <c r="N4673" s="67">
        <v>1</v>
      </c>
      <c r="O4673" s="13">
        <v>0</v>
      </c>
      <c r="P4673" s="39">
        <v>1</v>
      </c>
      <c r="Q4673" s="38">
        <v>0</v>
      </c>
      <c r="R4673" s="42">
        <v>0.116340607757717</v>
      </c>
      <c r="S4673" s="42">
        <v>4.0519999999999998E-4</v>
      </c>
    </row>
    <row r="4674" spans="12:19" x14ac:dyDescent="0.3">
      <c r="L4674" s="65">
        <v>3.2548184716220598E-2</v>
      </c>
      <c r="M4674" s="66">
        <f t="shared" si="74"/>
        <v>3.55481847162206E-2</v>
      </c>
      <c r="N4674" s="67">
        <v>1</v>
      </c>
      <c r="O4674" s="13">
        <v>0</v>
      </c>
      <c r="P4674" s="39">
        <v>1</v>
      </c>
      <c r="Q4674" s="38">
        <v>0</v>
      </c>
      <c r="R4674" s="42">
        <v>0.116340607757717</v>
      </c>
      <c r="S4674" s="42">
        <v>4.0519999999999998E-4</v>
      </c>
    </row>
    <row r="4675" spans="12:19" x14ac:dyDescent="0.3">
      <c r="L4675" s="65">
        <v>3.2548184716220598E-2</v>
      </c>
      <c r="M4675" s="66">
        <f t="shared" si="74"/>
        <v>3.55481847162206E-2</v>
      </c>
      <c r="N4675" s="67">
        <v>1</v>
      </c>
      <c r="O4675" s="13">
        <v>0</v>
      </c>
      <c r="P4675" s="39">
        <v>1</v>
      </c>
      <c r="Q4675" s="38">
        <v>0</v>
      </c>
      <c r="R4675" s="42">
        <v>0.116340607757717</v>
      </c>
      <c r="S4675" s="42">
        <v>4.0519999999999998E-4</v>
      </c>
    </row>
    <row r="4676" spans="12:19" x14ac:dyDescent="0.3">
      <c r="L4676" s="65">
        <v>3.2548184716220598E-2</v>
      </c>
      <c r="M4676" s="66">
        <f t="shared" si="74"/>
        <v>3.55481847162206E-2</v>
      </c>
      <c r="N4676" s="67">
        <v>1</v>
      </c>
      <c r="O4676" s="13">
        <v>0</v>
      </c>
      <c r="P4676" s="39">
        <v>1</v>
      </c>
      <c r="Q4676" s="38">
        <v>0</v>
      </c>
      <c r="R4676" s="42">
        <v>0.116340607757717</v>
      </c>
      <c r="S4676" s="42">
        <v>4.0519999999999998E-4</v>
      </c>
    </row>
    <row r="4677" spans="12:19" x14ac:dyDescent="0.3">
      <c r="L4677" s="65">
        <v>3.2548184716220598E-2</v>
      </c>
      <c r="M4677" s="66">
        <f t="shared" si="74"/>
        <v>3.55481847162206E-2</v>
      </c>
      <c r="N4677" s="67">
        <v>1</v>
      </c>
      <c r="O4677" s="13">
        <v>0</v>
      </c>
      <c r="P4677" s="39">
        <v>1</v>
      </c>
      <c r="Q4677" s="38">
        <v>0</v>
      </c>
      <c r="R4677" s="42">
        <v>0.116340607757717</v>
      </c>
      <c r="S4677" s="42">
        <v>4.0519999999999998E-4</v>
      </c>
    </row>
    <row r="4678" spans="12:19" x14ac:dyDescent="0.3">
      <c r="L4678" s="65">
        <v>3.2548184716220598E-2</v>
      </c>
      <c r="M4678" s="66">
        <f t="shared" si="74"/>
        <v>3.55481847162206E-2</v>
      </c>
      <c r="N4678" s="67">
        <v>1</v>
      </c>
      <c r="O4678" s="13">
        <v>0</v>
      </c>
      <c r="P4678" s="39">
        <v>1</v>
      </c>
      <c r="Q4678" s="38">
        <v>0</v>
      </c>
      <c r="R4678" s="42">
        <v>0.116340607757717</v>
      </c>
      <c r="S4678" s="42">
        <v>4.0519999999999998E-4</v>
      </c>
    </row>
    <row r="4679" spans="12:19" x14ac:dyDescent="0.3">
      <c r="L4679" s="65">
        <v>3.2548184716220598E-2</v>
      </c>
      <c r="M4679" s="66">
        <f t="shared" si="74"/>
        <v>3.55481847162206E-2</v>
      </c>
      <c r="N4679" s="67">
        <v>1</v>
      </c>
      <c r="O4679" s="13">
        <v>0</v>
      </c>
      <c r="P4679" s="39">
        <v>1</v>
      </c>
      <c r="Q4679" s="38">
        <v>0</v>
      </c>
      <c r="R4679" s="42">
        <v>0.116340607757717</v>
      </c>
      <c r="S4679" s="42">
        <v>4.0519999999999998E-4</v>
      </c>
    </row>
    <row r="4680" spans="12:19" x14ac:dyDescent="0.3">
      <c r="L4680" s="65">
        <v>3.2548184716220598E-2</v>
      </c>
      <c r="M4680" s="66">
        <f t="shared" si="74"/>
        <v>3.55481847162206E-2</v>
      </c>
      <c r="N4680" s="67">
        <v>1</v>
      </c>
      <c r="O4680" s="13">
        <v>0</v>
      </c>
      <c r="P4680" s="39">
        <v>1</v>
      </c>
      <c r="Q4680" s="38">
        <v>0</v>
      </c>
      <c r="R4680" s="42">
        <v>0.116340607757717</v>
      </c>
      <c r="S4680" s="42">
        <v>4.0519999999999998E-4</v>
      </c>
    </row>
    <row r="4681" spans="12:19" x14ac:dyDescent="0.3">
      <c r="L4681" s="65">
        <v>3.2548184716220598E-2</v>
      </c>
      <c r="M4681" s="66">
        <f t="shared" si="74"/>
        <v>3.55481847162206E-2</v>
      </c>
      <c r="N4681" s="67">
        <v>1</v>
      </c>
      <c r="O4681" s="13">
        <v>0</v>
      </c>
      <c r="P4681" s="39">
        <v>1</v>
      </c>
      <c r="Q4681" s="38">
        <v>0</v>
      </c>
      <c r="R4681" s="42">
        <v>0.116340607757717</v>
      </c>
      <c r="S4681" s="42">
        <v>4.0519999999999998E-4</v>
      </c>
    </row>
    <row r="4682" spans="12:19" x14ac:dyDescent="0.3">
      <c r="L4682" s="65">
        <v>3.2548184716220598E-2</v>
      </c>
      <c r="M4682" s="66">
        <f t="shared" si="74"/>
        <v>3.55481847162206E-2</v>
      </c>
      <c r="N4682" s="67">
        <v>1</v>
      </c>
      <c r="O4682" s="13">
        <v>0</v>
      </c>
      <c r="P4682" s="39">
        <v>1</v>
      </c>
      <c r="Q4682" s="38">
        <v>0</v>
      </c>
      <c r="R4682" s="42">
        <v>0.116340607757717</v>
      </c>
      <c r="S4682" s="42">
        <v>4.0519999999999998E-4</v>
      </c>
    </row>
    <row r="4683" spans="12:19" x14ac:dyDescent="0.3">
      <c r="L4683" s="65">
        <v>3.2548184716220598E-2</v>
      </c>
      <c r="M4683" s="66">
        <f t="shared" si="74"/>
        <v>3.55481847162206E-2</v>
      </c>
      <c r="N4683" s="67">
        <v>1</v>
      </c>
      <c r="O4683" s="13">
        <v>0</v>
      </c>
      <c r="P4683" s="39">
        <v>1</v>
      </c>
      <c r="Q4683" s="38">
        <v>0</v>
      </c>
      <c r="R4683" s="42">
        <v>0.116340607757717</v>
      </c>
      <c r="S4683" s="42">
        <v>4.0519999999999998E-4</v>
      </c>
    </row>
    <row r="4684" spans="12:19" x14ac:dyDescent="0.3">
      <c r="L4684" s="65">
        <v>3.2548184716220598E-2</v>
      </c>
      <c r="M4684" s="66">
        <f t="shared" si="74"/>
        <v>3.55481847162206E-2</v>
      </c>
      <c r="N4684" s="67">
        <v>1</v>
      </c>
      <c r="O4684" s="13">
        <v>0</v>
      </c>
      <c r="P4684" s="39">
        <v>1</v>
      </c>
      <c r="Q4684" s="38">
        <v>0</v>
      </c>
      <c r="R4684" s="42">
        <v>0.116340607757717</v>
      </c>
      <c r="S4684" s="42">
        <v>4.0519999999999998E-4</v>
      </c>
    </row>
    <row r="4685" spans="12:19" x14ac:dyDescent="0.3">
      <c r="L4685" s="65">
        <v>3.2548184716220598E-2</v>
      </c>
      <c r="M4685" s="66">
        <f t="shared" si="74"/>
        <v>3.55481847162206E-2</v>
      </c>
      <c r="N4685" s="67">
        <v>1</v>
      </c>
      <c r="O4685" s="13">
        <v>0</v>
      </c>
      <c r="P4685" s="39">
        <v>1</v>
      </c>
      <c r="Q4685" s="38">
        <v>0</v>
      </c>
      <c r="R4685" s="42">
        <v>0.116340607757717</v>
      </c>
      <c r="S4685" s="42">
        <v>4.0519999999999998E-4</v>
      </c>
    </row>
    <row r="4686" spans="12:19" x14ac:dyDescent="0.3">
      <c r="L4686" s="65">
        <v>3.2548184716220598E-2</v>
      </c>
      <c r="M4686" s="66">
        <f t="shared" si="74"/>
        <v>3.55481847162206E-2</v>
      </c>
      <c r="N4686" s="67">
        <v>1</v>
      </c>
      <c r="O4686" s="13">
        <v>0</v>
      </c>
      <c r="P4686" s="39">
        <v>1</v>
      </c>
      <c r="Q4686" s="38">
        <v>0</v>
      </c>
      <c r="R4686" s="42">
        <v>0.116340607757717</v>
      </c>
      <c r="S4686" s="42">
        <v>4.0519999999999998E-4</v>
      </c>
    </row>
    <row r="4687" spans="12:19" x14ac:dyDescent="0.3">
      <c r="L4687" s="65">
        <v>3.2548184716220598E-2</v>
      </c>
      <c r="M4687" s="66">
        <f t="shared" si="74"/>
        <v>3.55481847162206E-2</v>
      </c>
      <c r="N4687" s="67">
        <v>1</v>
      </c>
      <c r="O4687" s="13">
        <v>0</v>
      </c>
      <c r="P4687" s="39">
        <v>1</v>
      </c>
      <c r="Q4687" s="38">
        <v>0</v>
      </c>
      <c r="R4687" s="42">
        <v>0.116340607757717</v>
      </c>
      <c r="S4687" s="42">
        <v>4.0519999999999998E-4</v>
      </c>
    </row>
    <row r="4688" spans="12:19" x14ac:dyDescent="0.3">
      <c r="L4688" s="65">
        <v>3.2548184716220598E-2</v>
      </c>
      <c r="M4688" s="66">
        <f t="shared" si="74"/>
        <v>3.55481847162206E-2</v>
      </c>
      <c r="N4688" s="67">
        <v>1</v>
      </c>
      <c r="O4688" s="13">
        <v>0</v>
      </c>
      <c r="P4688" s="39">
        <v>1</v>
      </c>
      <c r="Q4688" s="38">
        <v>0</v>
      </c>
      <c r="R4688" s="42">
        <v>0.116340607757717</v>
      </c>
      <c r="S4688" s="42">
        <v>4.0519999999999998E-4</v>
      </c>
    </row>
    <row r="4689" spans="12:19" x14ac:dyDescent="0.3">
      <c r="L4689" s="65">
        <v>3.2548184716220598E-2</v>
      </c>
      <c r="M4689" s="66">
        <f t="shared" si="74"/>
        <v>3.55481847162206E-2</v>
      </c>
      <c r="N4689" s="67">
        <v>1</v>
      </c>
      <c r="O4689" s="13">
        <v>0</v>
      </c>
      <c r="P4689" s="39">
        <v>1</v>
      </c>
      <c r="Q4689" s="38">
        <v>0</v>
      </c>
      <c r="R4689" s="42">
        <v>0.116340607757717</v>
      </c>
      <c r="S4689" s="42">
        <v>4.0519999999999998E-4</v>
      </c>
    </row>
    <row r="4690" spans="12:19" x14ac:dyDescent="0.3">
      <c r="L4690" s="65">
        <v>3.2548184716220598E-2</v>
      </c>
      <c r="M4690" s="66">
        <f t="shared" si="74"/>
        <v>3.55481847162206E-2</v>
      </c>
      <c r="N4690" s="67">
        <v>1</v>
      </c>
      <c r="O4690" s="13">
        <v>0</v>
      </c>
      <c r="P4690" s="39">
        <v>1</v>
      </c>
      <c r="Q4690" s="38">
        <v>0</v>
      </c>
      <c r="R4690" s="42">
        <v>0.116340607757717</v>
      </c>
      <c r="S4690" s="42">
        <v>4.0519999999999998E-4</v>
      </c>
    </row>
    <row r="4691" spans="12:19" x14ac:dyDescent="0.3">
      <c r="L4691" s="65">
        <v>3.2548184716220598E-2</v>
      </c>
      <c r="M4691" s="66">
        <f t="shared" si="74"/>
        <v>3.55481847162206E-2</v>
      </c>
      <c r="N4691" s="67">
        <v>1</v>
      </c>
      <c r="O4691" s="13">
        <v>0</v>
      </c>
      <c r="P4691" s="39">
        <v>1</v>
      </c>
      <c r="Q4691" s="38">
        <v>0</v>
      </c>
      <c r="R4691" s="42">
        <v>0.116340607757717</v>
      </c>
      <c r="S4691" s="42">
        <v>4.0519999999999998E-4</v>
      </c>
    </row>
    <row r="4692" spans="12:19" x14ac:dyDescent="0.3">
      <c r="L4692" s="65">
        <v>3.2548184716220598E-2</v>
      </c>
      <c r="M4692" s="66">
        <f t="shared" si="74"/>
        <v>3.55481847162206E-2</v>
      </c>
      <c r="N4692" s="67">
        <v>1</v>
      </c>
      <c r="O4692" s="13">
        <v>0</v>
      </c>
      <c r="P4692" s="39">
        <v>1</v>
      </c>
      <c r="Q4692" s="38">
        <v>0</v>
      </c>
      <c r="R4692" s="42">
        <v>0.116340607757717</v>
      </c>
      <c r="S4692" s="42">
        <v>4.0519999999999998E-4</v>
      </c>
    </row>
    <row r="4693" spans="12:19" x14ac:dyDescent="0.3">
      <c r="L4693" s="65">
        <v>3.2548184716220598E-2</v>
      </c>
      <c r="M4693" s="66">
        <f t="shared" si="74"/>
        <v>3.55481847162206E-2</v>
      </c>
      <c r="N4693" s="67">
        <v>1</v>
      </c>
      <c r="O4693" s="13">
        <v>0</v>
      </c>
      <c r="P4693" s="39">
        <v>1</v>
      </c>
      <c r="Q4693" s="38">
        <v>0</v>
      </c>
      <c r="R4693" s="42">
        <v>0.116340607757717</v>
      </c>
      <c r="S4693" s="42">
        <v>4.0519999999999998E-4</v>
      </c>
    </row>
    <row r="4694" spans="12:19" x14ac:dyDescent="0.3">
      <c r="L4694" s="65">
        <v>3.2548184716220598E-2</v>
      </c>
      <c r="M4694" s="66">
        <f t="shared" si="74"/>
        <v>3.55481847162206E-2</v>
      </c>
      <c r="N4694" s="67">
        <v>1</v>
      </c>
      <c r="O4694" s="13">
        <v>0</v>
      </c>
      <c r="P4694" s="39">
        <v>1</v>
      </c>
      <c r="Q4694" s="38">
        <v>0</v>
      </c>
      <c r="R4694" s="42">
        <v>0.116340607757717</v>
      </c>
      <c r="S4694" s="42">
        <v>4.0519999999999998E-4</v>
      </c>
    </row>
    <row r="4695" spans="12:19" x14ac:dyDescent="0.3">
      <c r="L4695" s="65">
        <v>3.2548184716220598E-2</v>
      </c>
      <c r="M4695" s="66">
        <f t="shared" si="74"/>
        <v>3.55481847162206E-2</v>
      </c>
      <c r="N4695" s="67">
        <v>1</v>
      </c>
      <c r="O4695" s="13">
        <v>0</v>
      </c>
      <c r="P4695" s="39">
        <v>1</v>
      </c>
      <c r="Q4695" s="38">
        <v>0</v>
      </c>
      <c r="R4695" s="42">
        <v>0.116340607757717</v>
      </c>
      <c r="S4695" s="42">
        <v>4.0519999999999998E-4</v>
      </c>
    </row>
    <row r="4696" spans="12:19" x14ac:dyDescent="0.3">
      <c r="L4696" s="65">
        <v>3.2548184716220598E-2</v>
      </c>
      <c r="M4696" s="66">
        <f t="shared" si="74"/>
        <v>3.55481847162206E-2</v>
      </c>
      <c r="N4696" s="67">
        <v>1</v>
      </c>
      <c r="O4696" s="13">
        <v>0</v>
      </c>
      <c r="P4696" s="39">
        <v>1</v>
      </c>
      <c r="Q4696" s="38">
        <v>0</v>
      </c>
      <c r="R4696" s="42">
        <v>0.116340607757717</v>
      </c>
      <c r="S4696" s="42">
        <v>4.0519999999999998E-4</v>
      </c>
    </row>
    <row r="4697" spans="12:19" x14ac:dyDescent="0.3">
      <c r="L4697" s="65">
        <v>3.2548184716220598E-2</v>
      </c>
      <c r="M4697" s="66">
        <f t="shared" si="74"/>
        <v>3.55481847162206E-2</v>
      </c>
      <c r="N4697" s="67">
        <v>1</v>
      </c>
      <c r="O4697" s="13">
        <v>0</v>
      </c>
      <c r="P4697" s="39">
        <v>1</v>
      </c>
      <c r="Q4697" s="38">
        <v>0</v>
      </c>
      <c r="R4697" s="42">
        <v>0.116340607757717</v>
      </c>
      <c r="S4697" s="42">
        <v>4.0519999999999998E-4</v>
      </c>
    </row>
    <row r="4698" spans="12:19" x14ac:dyDescent="0.3">
      <c r="L4698" s="65">
        <v>3.2548184716220598E-2</v>
      </c>
      <c r="M4698" s="66">
        <f t="shared" si="74"/>
        <v>3.55481847162206E-2</v>
      </c>
      <c r="N4698" s="67">
        <v>1</v>
      </c>
      <c r="O4698" s="13">
        <v>0</v>
      </c>
      <c r="P4698" s="39">
        <v>1</v>
      </c>
      <c r="Q4698" s="38">
        <v>0</v>
      </c>
      <c r="R4698" s="42">
        <v>0.116340607757717</v>
      </c>
      <c r="S4698" s="42">
        <v>4.0519999999999998E-4</v>
      </c>
    </row>
    <row r="4699" spans="12:19" x14ac:dyDescent="0.3">
      <c r="L4699" s="65">
        <v>3.2548184716220598E-2</v>
      </c>
      <c r="M4699" s="66">
        <f t="shared" si="74"/>
        <v>3.55481847162206E-2</v>
      </c>
      <c r="N4699" s="67">
        <v>1</v>
      </c>
      <c r="O4699" s="13">
        <v>0</v>
      </c>
      <c r="P4699" s="39">
        <v>1</v>
      </c>
      <c r="Q4699" s="38">
        <v>0</v>
      </c>
      <c r="R4699" s="42">
        <v>0.116340607757717</v>
      </c>
      <c r="S4699" s="42">
        <v>4.0519999999999998E-4</v>
      </c>
    </row>
    <row r="4700" spans="12:19" x14ac:dyDescent="0.3">
      <c r="L4700" s="65">
        <v>3.2548184716220598E-2</v>
      </c>
      <c r="M4700" s="66">
        <f t="shared" si="74"/>
        <v>3.55481847162206E-2</v>
      </c>
      <c r="N4700" s="67">
        <v>1</v>
      </c>
      <c r="O4700" s="13">
        <v>0</v>
      </c>
      <c r="P4700" s="39">
        <v>1</v>
      </c>
      <c r="Q4700" s="38">
        <v>0</v>
      </c>
      <c r="R4700" s="42">
        <v>0.116340607757717</v>
      </c>
      <c r="S4700" s="42">
        <v>4.0519999999999998E-4</v>
      </c>
    </row>
    <row r="4701" spans="12:19" x14ac:dyDescent="0.3">
      <c r="L4701" s="65">
        <v>3.2548184716220598E-2</v>
      </c>
      <c r="M4701" s="66">
        <f t="shared" si="74"/>
        <v>3.55481847162206E-2</v>
      </c>
      <c r="N4701" s="67">
        <v>1</v>
      </c>
      <c r="O4701" s="13">
        <v>0</v>
      </c>
      <c r="P4701" s="39">
        <v>1</v>
      </c>
      <c r="Q4701" s="38">
        <v>0</v>
      </c>
      <c r="R4701" s="42">
        <v>0.116340607757717</v>
      </c>
      <c r="S4701" s="42">
        <v>4.0519999999999998E-4</v>
      </c>
    </row>
    <row r="4702" spans="12:19" x14ac:dyDescent="0.3">
      <c r="L4702" s="65">
        <v>3.2548184716220598E-2</v>
      </c>
      <c r="M4702" s="66">
        <f t="shared" si="74"/>
        <v>3.55481847162206E-2</v>
      </c>
      <c r="N4702" s="67">
        <v>1</v>
      </c>
      <c r="O4702" s="13">
        <v>0</v>
      </c>
      <c r="P4702" s="39">
        <v>1</v>
      </c>
      <c r="Q4702" s="38">
        <v>0</v>
      </c>
      <c r="R4702" s="42">
        <v>0.116340607757717</v>
      </c>
      <c r="S4702" s="42">
        <v>4.0519999999999998E-4</v>
      </c>
    </row>
    <row r="4703" spans="12:19" x14ac:dyDescent="0.3">
      <c r="L4703" s="65">
        <v>3.2548184716220598E-2</v>
      </c>
      <c r="M4703" s="66">
        <f t="shared" si="74"/>
        <v>3.55481847162206E-2</v>
      </c>
      <c r="N4703" s="67">
        <v>1</v>
      </c>
      <c r="O4703" s="13">
        <v>0</v>
      </c>
      <c r="P4703" s="39">
        <v>1</v>
      </c>
      <c r="Q4703" s="38">
        <v>0</v>
      </c>
      <c r="R4703" s="42">
        <v>0.116340607757717</v>
      </c>
      <c r="S4703" s="42">
        <v>4.0519999999999998E-4</v>
      </c>
    </row>
    <row r="4704" spans="12:19" x14ac:dyDescent="0.3">
      <c r="L4704" s="65">
        <v>3.2548184716220598E-2</v>
      </c>
      <c r="M4704" s="66">
        <f t="shared" si="74"/>
        <v>3.55481847162206E-2</v>
      </c>
      <c r="N4704" s="67">
        <v>1</v>
      </c>
      <c r="O4704" s="13">
        <v>0</v>
      </c>
      <c r="P4704" s="39">
        <v>1</v>
      </c>
      <c r="Q4704" s="38">
        <v>0</v>
      </c>
      <c r="R4704" s="42">
        <v>0.116340607757717</v>
      </c>
      <c r="S4704" s="42">
        <v>4.0519999999999998E-4</v>
      </c>
    </row>
    <row r="4705" spans="12:19" x14ac:dyDescent="0.3">
      <c r="L4705" s="65">
        <v>3.2548184716220598E-2</v>
      </c>
      <c r="M4705" s="66">
        <f t="shared" si="74"/>
        <v>3.55481847162206E-2</v>
      </c>
      <c r="N4705" s="67">
        <v>1</v>
      </c>
      <c r="O4705" s="13">
        <v>0</v>
      </c>
      <c r="P4705" s="39">
        <v>1</v>
      </c>
      <c r="Q4705" s="38">
        <v>0</v>
      </c>
      <c r="R4705" s="42">
        <v>0.116340607757717</v>
      </c>
      <c r="S4705" s="42">
        <v>4.0519999999999998E-4</v>
      </c>
    </row>
    <row r="4706" spans="12:19" x14ac:dyDescent="0.3">
      <c r="L4706" s="65">
        <v>3.2548184716220598E-2</v>
      </c>
      <c r="M4706" s="66">
        <f t="shared" si="74"/>
        <v>3.55481847162206E-2</v>
      </c>
      <c r="N4706" s="67">
        <v>1</v>
      </c>
      <c r="O4706" s="13">
        <v>0</v>
      </c>
      <c r="P4706" s="39">
        <v>1</v>
      </c>
      <c r="Q4706" s="38">
        <v>0</v>
      </c>
      <c r="R4706" s="42">
        <v>0.116340607757717</v>
      </c>
      <c r="S4706" s="42">
        <v>4.0519999999999998E-4</v>
      </c>
    </row>
    <row r="4707" spans="12:19" x14ac:dyDescent="0.3">
      <c r="L4707" s="65">
        <v>3.2548184716220598E-2</v>
      </c>
      <c r="M4707" s="66">
        <f t="shared" si="74"/>
        <v>3.55481847162206E-2</v>
      </c>
      <c r="N4707" s="67">
        <v>1</v>
      </c>
      <c r="O4707" s="13">
        <v>0</v>
      </c>
      <c r="P4707" s="39">
        <v>1</v>
      </c>
      <c r="Q4707" s="38">
        <v>0</v>
      </c>
      <c r="R4707" s="42">
        <v>0.116340607757717</v>
      </c>
      <c r="S4707" s="42">
        <v>4.0519999999999998E-4</v>
      </c>
    </row>
    <row r="4708" spans="12:19" x14ac:dyDescent="0.3">
      <c r="L4708" s="65">
        <v>3.2548184716220598E-2</v>
      </c>
      <c r="M4708" s="66">
        <f t="shared" si="74"/>
        <v>3.55481847162206E-2</v>
      </c>
      <c r="N4708" s="67">
        <v>1</v>
      </c>
      <c r="O4708" s="13">
        <v>0</v>
      </c>
      <c r="P4708" s="39">
        <v>1</v>
      </c>
      <c r="Q4708" s="38">
        <v>0</v>
      </c>
      <c r="R4708" s="42">
        <v>0.116340607757717</v>
      </c>
      <c r="S4708" s="42">
        <v>4.0519999999999998E-4</v>
      </c>
    </row>
    <row r="4709" spans="12:19" x14ac:dyDescent="0.3">
      <c r="L4709" s="65">
        <v>3.2548184716220598E-2</v>
      </c>
      <c r="M4709" s="66">
        <f t="shared" si="74"/>
        <v>3.55481847162206E-2</v>
      </c>
      <c r="N4709" s="67">
        <v>1</v>
      </c>
      <c r="O4709" s="13">
        <v>0</v>
      </c>
      <c r="P4709" s="39">
        <v>1</v>
      </c>
      <c r="Q4709" s="38">
        <v>0</v>
      </c>
      <c r="R4709" s="42">
        <v>0.116340607757717</v>
      </c>
      <c r="S4709" s="42">
        <v>4.0519999999999998E-4</v>
      </c>
    </row>
    <row r="4710" spans="12:19" x14ac:dyDescent="0.3">
      <c r="L4710" s="65">
        <v>3.2548184716220598E-2</v>
      </c>
      <c r="M4710" s="66">
        <f t="shared" ref="M4710:M4773" si="75">L4710+0.003</f>
        <v>3.55481847162206E-2</v>
      </c>
      <c r="N4710" s="67">
        <v>1</v>
      </c>
      <c r="O4710" s="13">
        <v>0</v>
      </c>
      <c r="P4710" s="39">
        <v>1</v>
      </c>
      <c r="Q4710" s="38">
        <v>0</v>
      </c>
      <c r="R4710" s="42">
        <v>0.116340607757717</v>
      </c>
      <c r="S4710" s="42">
        <v>4.0519999999999998E-4</v>
      </c>
    </row>
    <row r="4711" spans="12:19" x14ac:dyDescent="0.3">
      <c r="L4711" s="65">
        <v>3.2548184716220598E-2</v>
      </c>
      <c r="M4711" s="66">
        <f t="shared" si="75"/>
        <v>3.55481847162206E-2</v>
      </c>
      <c r="N4711" s="67">
        <v>1</v>
      </c>
      <c r="O4711" s="13">
        <v>0</v>
      </c>
      <c r="P4711" s="39">
        <v>1</v>
      </c>
      <c r="Q4711" s="38">
        <v>0</v>
      </c>
      <c r="R4711" s="42">
        <v>0.116340607757717</v>
      </c>
      <c r="S4711" s="42">
        <v>4.0519999999999998E-4</v>
      </c>
    </row>
    <row r="4712" spans="12:19" x14ac:dyDescent="0.3">
      <c r="L4712" s="65">
        <v>3.2548184716220598E-2</v>
      </c>
      <c r="M4712" s="66">
        <f t="shared" si="75"/>
        <v>3.55481847162206E-2</v>
      </c>
      <c r="N4712" s="67">
        <v>1</v>
      </c>
      <c r="O4712" s="13">
        <v>0</v>
      </c>
      <c r="P4712" s="39">
        <v>1</v>
      </c>
      <c r="Q4712" s="38">
        <v>0</v>
      </c>
      <c r="R4712" s="42">
        <v>0.116340607757717</v>
      </c>
      <c r="S4712" s="42">
        <v>4.0519999999999998E-4</v>
      </c>
    </row>
    <row r="4713" spans="12:19" x14ac:dyDescent="0.3">
      <c r="L4713" s="65">
        <v>3.2548184716220598E-2</v>
      </c>
      <c r="M4713" s="66">
        <f t="shared" si="75"/>
        <v>3.55481847162206E-2</v>
      </c>
      <c r="N4713" s="67">
        <v>1</v>
      </c>
      <c r="O4713" s="13">
        <v>0</v>
      </c>
      <c r="P4713" s="39">
        <v>1</v>
      </c>
      <c r="Q4713" s="38">
        <v>0</v>
      </c>
      <c r="R4713" s="42">
        <v>0.116340607757717</v>
      </c>
      <c r="S4713" s="42">
        <v>4.0519999999999998E-4</v>
      </c>
    </row>
    <row r="4714" spans="12:19" x14ac:dyDescent="0.3">
      <c r="L4714" s="65">
        <v>3.2548184716220598E-2</v>
      </c>
      <c r="M4714" s="66">
        <f t="shared" si="75"/>
        <v>3.55481847162206E-2</v>
      </c>
      <c r="N4714" s="67">
        <v>1</v>
      </c>
      <c r="O4714" s="13">
        <v>0</v>
      </c>
      <c r="P4714" s="39">
        <v>1</v>
      </c>
      <c r="Q4714" s="38">
        <v>0</v>
      </c>
      <c r="R4714" s="42">
        <v>0.116340607757717</v>
      </c>
      <c r="S4714" s="42">
        <v>4.0519999999999998E-4</v>
      </c>
    </row>
    <row r="4715" spans="12:19" x14ac:dyDescent="0.3">
      <c r="L4715" s="65">
        <v>3.2548184716220598E-2</v>
      </c>
      <c r="M4715" s="66">
        <f t="shared" si="75"/>
        <v>3.55481847162206E-2</v>
      </c>
      <c r="N4715" s="67">
        <v>1</v>
      </c>
      <c r="O4715" s="13">
        <v>0</v>
      </c>
      <c r="P4715" s="39">
        <v>1</v>
      </c>
      <c r="Q4715" s="38">
        <v>0</v>
      </c>
      <c r="R4715" s="42">
        <v>0.116340607757717</v>
      </c>
      <c r="S4715" s="42">
        <v>4.0519999999999998E-4</v>
      </c>
    </row>
    <row r="4716" spans="12:19" x14ac:dyDescent="0.3">
      <c r="L4716" s="65">
        <v>3.2548184716220598E-2</v>
      </c>
      <c r="M4716" s="66">
        <f t="shared" si="75"/>
        <v>3.55481847162206E-2</v>
      </c>
      <c r="N4716" s="67">
        <v>1</v>
      </c>
      <c r="O4716" s="13">
        <v>0</v>
      </c>
      <c r="P4716" s="39">
        <v>1</v>
      </c>
      <c r="Q4716" s="38">
        <v>0</v>
      </c>
      <c r="R4716" s="42">
        <v>0.116340607757717</v>
      </c>
      <c r="S4716" s="42">
        <v>4.0519999999999998E-4</v>
      </c>
    </row>
    <row r="4717" spans="12:19" x14ac:dyDescent="0.3">
      <c r="L4717" s="65">
        <v>3.2548184716220598E-2</v>
      </c>
      <c r="M4717" s="66">
        <f t="shared" si="75"/>
        <v>3.55481847162206E-2</v>
      </c>
      <c r="N4717" s="67">
        <v>1</v>
      </c>
      <c r="O4717" s="13">
        <v>0</v>
      </c>
      <c r="P4717" s="39">
        <v>1</v>
      </c>
      <c r="Q4717" s="38">
        <v>0</v>
      </c>
      <c r="R4717" s="42">
        <v>0.116340607757717</v>
      </c>
      <c r="S4717" s="42">
        <v>4.0519999999999998E-4</v>
      </c>
    </row>
    <row r="4718" spans="12:19" x14ac:dyDescent="0.3">
      <c r="L4718" s="65">
        <v>3.2548184716220598E-2</v>
      </c>
      <c r="M4718" s="66">
        <f t="shared" si="75"/>
        <v>3.55481847162206E-2</v>
      </c>
      <c r="N4718" s="67">
        <v>1</v>
      </c>
      <c r="O4718" s="13">
        <v>0</v>
      </c>
      <c r="P4718" s="39">
        <v>1</v>
      </c>
      <c r="Q4718" s="38">
        <v>0</v>
      </c>
      <c r="R4718" s="42">
        <v>0.116340607757717</v>
      </c>
      <c r="S4718" s="42">
        <v>4.0519999999999998E-4</v>
      </c>
    </row>
    <row r="4719" spans="12:19" x14ac:dyDescent="0.3">
      <c r="L4719" s="65">
        <v>3.2548184716220598E-2</v>
      </c>
      <c r="M4719" s="66">
        <f t="shared" si="75"/>
        <v>3.55481847162206E-2</v>
      </c>
      <c r="N4719" s="67">
        <v>1</v>
      </c>
      <c r="O4719" s="13">
        <v>0</v>
      </c>
      <c r="P4719" s="39">
        <v>1</v>
      </c>
      <c r="Q4719" s="38">
        <v>0</v>
      </c>
      <c r="R4719" s="42">
        <v>0.116340607757717</v>
      </c>
      <c r="S4719" s="42">
        <v>4.0519999999999998E-4</v>
      </c>
    </row>
    <row r="4720" spans="12:19" x14ac:dyDescent="0.3">
      <c r="L4720" s="65">
        <v>3.2548184716220598E-2</v>
      </c>
      <c r="M4720" s="66">
        <f t="shared" si="75"/>
        <v>3.55481847162206E-2</v>
      </c>
      <c r="N4720" s="67">
        <v>1</v>
      </c>
      <c r="O4720" s="13">
        <v>0</v>
      </c>
      <c r="P4720" s="39">
        <v>1</v>
      </c>
      <c r="Q4720" s="38">
        <v>0</v>
      </c>
      <c r="R4720" s="42">
        <v>0.116340607757717</v>
      </c>
      <c r="S4720" s="42">
        <v>4.0519999999999998E-4</v>
      </c>
    </row>
    <row r="4721" spans="12:19" x14ac:dyDescent="0.3">
      <c r="L4721" s="65">
        <v>3.2548184716220598E-2</v>
      </c>
      <c r="M4721" s="66">
        <f t="shared" si="75"/>
        <v>3.55481847162206E-2</v>
      </c>
      <c r="N4721" s="67">
        <v>1</v>
      </c>
      <c r="O4721" s="13">
        <v>0</v>
      </c>
      <c r="P4721" s="39">
        <v>1</v>
      </c>
      <c r="Q4721" s="38">
        <v>0</v>
      </c>
      <c r="R4721" s="42">
        <v>0.116340607757717</v>
      </c>
      <c r="S4721" s="42">
        <v>4.0519999999999998E-4</v>
      </c>
    </row>
    <row r="4722" spans="12:19" x14ac:dyDescent="0.3">
      <c r="L4722" s="65">
        <v>3.2548184716220598E-2</v>
      </c>
      <c r="M4722" s="66">
        <f t="shared" si="75"/>
        <v>3.55481847162206E-2</v>
      </c>
      <c r="N4722" s="67">
        <v>1</v>
      </c>
      <c r="O4722" s="13">
        <v>0</v>
      </c>
      <c r="P4722" s="39">
        <v>1</v>
      </c>
      <c r="Q4722" s="38">
        <v>0</v>
      </c>
      <c r="R4722" s="42">
        <v>0.116340607757717</v>
      </c>
      <c r="S4722" s="42">
        <v>4.0519999999999998E-4</v>
      </c>
    </row>
    <row r="4723" spans="12:19" x14ac:dyDescent="0.3">
      <c r="L4723" s="65">
        <v>3.2548184716220598E-2</v>
      </c>
      <c r="M4723" s="66">
        <f t="shared" si="75"/>
        <v>3.55481847162206E-2</v>
      </c>
      <c r="N4723" s="67">
        <v>1</v>
      </c>
      <c r="O4723" s="13">
        <v>0</v>
      </c>
      <c r="P4723" s="39">
        <v>1</v>
      </c>
      <c r="Q4723" s="38">
        <v>0</v>
      </c>
      <c r="R4723" s="42">
        <v>0.116340607757717</v>
      </c>
      <c r="S4723" s="42">
        <v>4.0519999999999998E-4</v>
      </c>
    </row>
    <row r="4724" spans="12:19" x14ac:dyDescent="0.3">
      <c r="L4724" s="65">
        <v>3.2548184716220598E-2</v>
      </c>
      <c r="M4724" s="66">
        <f t="shared" si="75"/>
        <v>3.55481847162206E-2</v>
      </c>
      <c r="N4724" s="67">
        <v>1</v>
      </c>
      <c r="O4724" s="13">
        <v>0</v>
      </c>
      <c r="P4724" s="39">
        <v>1</v>
      </c>
      <c r="Q4724" s="38">
        <v>0</v>
      </c>
      <c r="R4724" s="42">
        <v>0.116340607757717</v>
      </c>
      <c r="S4724" s="42">
        <v>4.0519999999999998E-4</v>
      </c>
    </row>
    <row r="4725" spans="12:19" x14ac:dyDescent="0.3">
      <c r="L4725" s="65">
        <v>3.2548184716220598E-2</v>
      </c>
      <c r="M4725" s="66">
        <f t="shared" si="75"/>
        <v>3.55481847162206E-2</v>
      </c>
      <c r="N4725" s="67">
        <v>1</v>
      </c>
      <c r="O4725" s="13">
        <v>0</v>
      </c>
      <c r="P4725" s="39">
        <v>1</v>
      </c>
      <c r="Q4725" s="38">
        <v>0</v>
      </c>
      <c r="R4725" s="42">
        <v>0.116340607757717</v>
      </c>
      <c r="S4725" s="42">
        <v>4.0519999999999998E-4</v>
      </c>
    </row>
    <row r="4726" spans="12:19" x14ac:dyDescent="0.3">
      <c r="L4726" s="65">
        <v>3.2548184716220598E-2</v>
      </c>
      <c r="M4726" s="66">
        <f t="shared" si="75"/>
        <v>3.55481847162206E-2</v>
      </c>
      <c r="N4726" s="67">
        <v>1</v>
      </c>
      <c r="O4726" s="13">
        <v>0</v>
      </c>
      <c r="P4726" s="39">
        <v>1</v>
      </c>
      <c r="Q4726" s="38">
        <v>0</v>
      </c>
      <c r="R4726" s="42">
        <v>0.116340607757717</v>
      </c>
      <c r="S4726" s="42">
        <v>4.0519999999999998E-4</v>
      </c>
    </row>
    <row r="4727" spans="12:19" x14ac:dyDescent="0.3">
      <c r="L4727" s="65">
        <v>3.2548184716220598E-2</v>
      </c>
      <c r="M4727" s="66">
        <f t="shared" si="75"/>
        <v>3.55481847162206E-2</v>
      </c>
      <c r="N4727" s="67">
        <v>1</v>
      </c>
      <c r="O4727" s="13">
        <v>0</v>
      </c>
      <c r="P4727" s="39">
        <v>1</v>
      </c>
      <c r="Q4727" s="38">
        <v>0</v>
      </c>
      <c r="R4727" s="42">
        <v>0.116340607757717</v>
      </c>
      <c r="S4727" s="42">
        <v>4.0519999999999998E-4</v>
      </c>
    </row>
    <row r="4728" spans="12:19" x14ac:dyDescent="0.3">
      <c r="L4728" s="65">
        <v>3.2548184716220598E-2</v>
      </c>
      <c r="M4728" s="66">
        <f t="shared" si="75"/>
        <v>3.55481847162206E-2</v>
      </c>
      <c r="N4728" s="67">
        <v>1</v>
      </c>
      <c r="O4728" s="13">
        <v>0</v>
      </c>
      <c r="P4728" s="39">
        <v>1</v>
      </c>
      <c r="Q4728" s="38">
        <v>0</v>
      </c>
      <c r="R4728" s="42">
        <v>0.116340607757717</v>
      </c>
      <c r="S4728" s="42">
        <v>4.0519999999999998E-4</v>
      </c>
    </row>
    <row r="4729" spans="12:19" x14ac:dyDescent="0.3">
      <c r="L4729" s="65">
        <v>3.2548184716220598E-2</v>
      </c>
      <c r="M4729" s="66">
        <f t="shared" si="75"/>
        <v>3.55481847162206E-2</v>
      </c>
      <c r="N4729" s="67">
        <v>1</v>
      </c>
      <c r="O4729" s="13">
        <v>0</v>
      </c>
      <c r="P4729" s="39">
        <v>1</v>
      </c>
      <c r="Q4729" s="38">
        <v>0</v>
      </c>
      <c r="R4729" s="42">
        <v>0.116340607757717</v>
      </c>
      <c r="S4729" s="42">
        <v>4.0519999999999998E-4</v>
      </c>
    </row>
    <row r="4730" spans="12:19" x14ac:dyDescent="0.3">
      <c r="L4730" s="65">
        <v>3.2548184716220598E-2</v>
      </c>
      <c r="M4730" s="66">
        <f t="shared" si="75"/>
        <v>3.55481847162206E-2</v>
      </c>
      <c r="N4730" s="67">
        <v>1</v>
      </c>
      <c r="O4730" s="13">
        <v>0</v>
      </c>
      <c r="P4730" s="39">
        <v>1</v>
      </c>
      <c r="Q4730" s="38">
        <v>0</v>
      </c>
      <c r="R4730" s="42">
        <v>0.116340607757717</v>
      </c>
      <c r="S4730" s="42">
        <v>4.0519999999999998E-4</v>
      </c>
    </row>
    <row r="4731" spans="12:19" x14ac:dyDescent="0.3">
      <c r="L4731" s="65">
        <v>3.2548184716220598E-2</v>
      </c>
      <c r="M4731" s="66">
        <f t="shared" si="75"/>
        <v>3.55481847162206E-2</v>
      </c>
      <c r="N4731" s="67">
        <v>1</v>
      </c>
      <c r="O4731" s="13">
        <v>0</v>
      </c>
      <c r="P4731" s="39">
        <v>1</v>
      </c>
      <c r="Q4731" s="38">
        <v>0</v>
      </c>
      <c r="R4731" s="42">
        <v>0.116340607757717</v>
      </c>
      <c r="S4731" s="42">
        <v>4.0519999999999998E-4</v>
      </c>
    </row>
    <row r="4732" spans="12:19" x14ac:dyDescent="0.3">
      <c r="L4732" s="65">
        <v>3.2548184716220598E-2</v>
      </c>
      <c r="M4732" s="66">
        <f t="shared" si="75"/>
        <v>3.55481847162206E-2</v>
      </c>
      <c r="N4732" s="67">
        <v>1</v>
      </c>
      <c r="O4732" s="13">
        <v>0</v>
      </c>
      <c r="P4732" s="39">
        <v>1</v>
      </c>
      <c r="Q4732" s="38">
        <v>0</v>
      </c>
      <c r="R4732" s="42">
        <v>0.116340607757717</v>
      </c>
      <c r="S4732" s="42">
        <v>4.0519999999999998E-4</v>
      </c>
    </row>
    <row r="4733" spans="12:19" x14ac:dyDescent="0.3">
      <c r="L4733" s="65">
        <v>3.2548184716220598E-2</v>
      </c>
      <c r="M4733" s="66">
        <f t="shared" si="75"/>
        <v>3.55481847162206E-2</v>
      </c>
      <c r="N4733" s="67">
        <v>1</v>
      </c>
      <c r="O4733" s="13">
        <v>0</v>
      </c>
      <c r="P4733" s="39">
        <v>1</v>
      </c>
      <c r="Q4733" s="38">
        <v>0</v>
      </c>
      <c r="R4733" s="42">
        <v>0.116340607757717</v>
      </c>
      <c r="S4733" s="42">
        <v>4.0519999999999998E-4</v>
      </c>
    </row>
    <row r="4734" spans="12:19" x14ac:dyDescent="0.3">
      <c r="L4734" s="65">
        <v>3.2548184716220598E-2</v>
      </c>
      <c r="M4734" s="66">
        <f t="shared" si="75"/>
        <v>3.55481847162206E-2</v>
      </c>
      <c r="N4734" s="67">
        <v>1</v>
      </c>
      <c r="O4734" s="13">
        <v>0</v>
      </c>
      <c r="P4734" s="39">
        <v>1</v>
      </c>
      <c r="Q4734" s="38">
        <v>0</v>
      </c>
      <c r="R4734" s="42">
        <v>0.116340607757717</v>
      </c>
      <c r="S4734" s="42">
        <v>4.0519999999999998E-4</v>
      </c>
    </row>
    <row r="4735" spans="12:19" x14ac:dyDescent="0.3">
      <c r="L4735" s="65">
        <v>3.2548184716220598E-2</v>
      </c>
      <c r="M4735" s="66">
        <f t="shared" si="75"/>
        <v>3.55481847162206E-2</v>
      </c>
      <c r="N4735" s="67">
        <v>1</v>
      </c>
      <c r="O4735" s="13">
        <v>0</v>
      </c>
      <c r="P4735" s="39">
        <v>1</v>
      </c>
      <c r="Q4735" s="38">
        <v>0</v>
      </c>
      <c r="R4735" s="42">
        <v>0.116340607757717</v>
      </c>
      <c r="S4735" s="42">
        <v>4.0519999999999998E-4</v>
      </c>
    </row>
    <row r="4736" spans="12:19" x14ac:dyDescent="0.3">
      <c r="L4736" s="65">
        <v>3.2548184716220598E-2</v>
      </c>
      <c r="M4736" s="66">
        <f t="shared" si="75"/>
        <v>3.55481847162206E-2</v>
      </c>
      <c r="N4736" s="67">
        <v>1</v>
      </c>
      <c r="O4736" s="13">
        <v>0</v>
      </c>
      <c r="P4736" s="39">
        <v>1</v>
      </c>
      <c r="Q4736" s="38">
        <v>0</v>
      </c>
      <c r="R4736" s="42">
        <v>0.116340607757717</v>
      </c>
      <c r="S4736" s="42">
        <v>4.0519999999999998E-4</v>
      </c>
    </row>
    <row r="4737" spans="12:19" x14ac:dyDescent="0.3">
      <c r="L4737" s="65">
        <v>3.2548184716220598E-2</v>
      </c>
      <c r="M4737" s="66">
        <f t="shared" si="75"/>
        <v>3.55481847162206E-2</v>
      </c>
      <c r="N4737" s="67">
        <v>1</v>
      </c>
      <c r="O4737" s="13">
        <v>0</v>
      </c>
      <c r="P4737" s="39">
        <v>1</v>
      </c>
      <c r="Q4737" s="38">
        <v>0</v>
      </c>
      <c r="R4737" s="42">
        <v>0.116340607757717</v>
      </c>
      <c r="S4737" s="42">
        <v>4.0519999999999998E-4</v>
      </c>
    </row>
    <row r="4738" spans="12:19" x14ac:dyDescent="0.3">
      <c r="L4738" s="65">
        <v>3.2548184716220598E-2</v>
      </c>
      <c r="M4738" s="66">
        <f t="shared" si="75"/>
        <v>3.55481847162206E-2</v>
      </c>
      <c r="N4738" s="67">
        <v>1</v>
      </c>
      <c r="O4738" s="13">
        <v>0</v>
      </c>
      <c r="P4738" s="39">
        <v>1</v>
      </c>
      <c r="Q4738" s="38">
        <v>0</v>
      </c>
      <c r="R4738" s="42">
        <v>0.116340607757717</v>
      </c>
      <c r="S4738" s="42">
        <v>4.0519999999999998E-4</v>
      </c>
    </row>
    <row r="4739" spans="12:19" x14ac:dyDescent="0.3">
      <c r="L4739" s="65">
        <v>3.2548184716220598E-2</v>
      </c>
      <c r="M4739" s="66">
        <f t="shared" si="75"/>
        <v>3.55481847162206E-2</v>
      </c>
      <c r="N4739" s="67">
        <v>1</v>
      </c>
      <c r="O4739" s="13">
        <v>0</v>
      </c>
      <c r="P4739" s="39">
        <v>1</v>
      </c>
      <c r="Q4739" s="38">
        <v>0</v>
      </c>
      <c r="R4739" s="42">
        <v>0.116340607757717</v>
      </c>
      <c r="S4739" s="42">
        <v>4.0519999999999998E-4</v>
      </c>
    </row>
    <row r="4740" spans="12:19" x14ac:dyDescent="0.3">
      <c r="L4740" s="65">
        <v>3.2548184716220598E-2</v>
      </c>
      <c r="M4740" s="66">
        <f t="shared" si="75"/>
        <v>3.55481847162206E-2</v>
      </c>
      <c r="N4740" s="67">
        <v>1</v>
      </c>
      <c r="O4740" s="13">
        <v>0</v>
      </c>
      <c r="P4740" s="39">
        <v>1</v>
      </c>
      <c r="Q4740" s="38">
        <v>0</v>
      </c>
      <c r="R4740" s="42">
        <v>0.116340607757717</v>
      </c>
      <c r="S4740" s="42">
        <v>4.0519999999999998E-4</v>
      </c>
    </row>
    <row r="4741" spans="12:19" x14ac:dyDescent="0.3">
      <c r="L4741" s="65">
        <v>3.2548184716220598E-2</v>
      </c>
      <c r="M4741" s="66">
        <f t="shared" si="75"/>
        <v>3.55481847162206E-2</v>
      </c>
      <c r="N4741" s="67">
        <v>1</v>
      </c>
      <c r="O4741" s="13">
        <v>0</v>
      </c>
      <c r="P4741" s="39">
        <v>1</v>
      </c>
      <c r="Q4741" s="38">
        <v>0</v>
      </c>
      <c r="R4741" s="42">
        <v>0.116340607757717</v>
      </c>
      <c r="S4741" s="42">
        <v>4.0519999999999998E-4</v>
      </c>
    </row>
    <row r="4742" spans="12:19" x14ac:dyDescent="0.3">
      <c r="L4742" s="65">
        <v>3.2548184716220598E-2</v>
      </c>
      <c r="M4742" s="66">
        <f t="shared" si="75"/>
        <v>3.55481847162206E-2</v>
      </c>
      <c r="N4742" s="67">
        <v>1</v>
      </c>
      <c r="O4742" s="13">
        <v>0</v>
      </c>
      <c r="P4742" s="39">
        <v>1</v>
      </c>
      <c r="Q4742" s="38">
        <v>0</v>
      </c>
      <c r="R4742" s="42">
        <v>0.116340607757717</v>
      </c>
      <c r="S4742" s="42">
        <v>4.0519999999999998E-4</v>
      </c>
    </row>
    <row r="4743" spans="12:19" x14ac:dyDescent="0.3">
      <c r="L4743" s="65">
        <v>3.2548184716220598E-2</v>
      </c>
      <c r="M4743" s="66">
        <f t="shared" si="75"/>
        <v>3.55481847162206E-2</v>
      </c>
      <c r="N4743" s="67">
        <v>1</v>
      </c>
      <c r="O4743" s="13">
        <v>0</v>
      </c>
      <c r="P4743" s="39">
        <v>1</v>
      </c>
      <c r="Q4743" s="38">
        <v>0</v>
      </c>
      <c r="R4743" s="42">
        <v>0.116340607757717</v>
      </c>
      <c r="S4743" s="42">
        <v>4.0519999999999998E-4</v>
      </c>
    </row>
    <row r="4744" spans="12:19" x14ac:dyDescent="0.3">
      <c r="L4744" s="65">
        <v>3.2548184716220598E-2</v>
      </c>
      <c r="M4744" s="66">
        <f t="shared" si="75"/>
        <v>3.55481847162206E-2</v>
      </c>
      <c r="N4744" s="67">
        <v>1</v>
      </c>
      <c r="O4744" s="13">
        <v>0</v>
      </c>
      <c r="P4744" s="39">
        <v>1</v>
      </c>
      <c r="Q4744" s="38">
        <v>0</v>
      </c>
      <c r="R4744" s="42">
        <v>0.116340607757717</v>
      </c>
      <c r="S4744" s="42">
        <v>4.0519999999999998E-4</v>
      </c>
    </row>
    <row r="4745" spans="12:19" x14ac:dyDescent="0.3">
      <c r="L4745" s="65">
        <v>3.2548184716220598E-2</v>
      </c>
      <c r="M4745" s="66">
        <f t="shared" si="75"/>
        <v>3.55481847162206E-2</v>
      </c>
      <c r="N4745" s="67">
        <v>1</v>
      </c>
      <c r="O4745" s="13">
        <v>0</v>
      </c>
      <c r="P4745" s="39">
        <v>1</v>
      </c>
      <c r="Q4745" s="38">
        <v>0</v>
      </c>
      <c r="R4745" s="42">
        <v>0.116340607757717</v>
      </c>
      <c r="S4745" s="42">
        <v>4.0519999999999998E-4</v>
      </c>
    </row>
    <row r="4746" spans="12:19" x14ac:dyDescent="0.3">
      <c r="L4746" s="65">
        <v>3.2548184716220598E-2</v>
      </c>
      <c r="M4746" s="66">
        <f t="shared" si="75"/>
        <v>3.55481847162206E-2</v>
      </c>
      <c r="N4746" s="67">
        <v>1</v>
      </c>
      <c r="O4746" s="13">
        <v>0</v>
      </c>
      <c r="P4746" s="39">
        <v>1</v>
      </c>
      <c r="Q4746" s="38">
        <v>0</v>
      </c>
      <c r="R4746" s="42">
        <v>0.116340607757717</v>
      </c>
      <c r="S4746" s="42">
        <v>4.0519999999999998E-4</v>
      </c>
    </row>
    <row r="4747" spans="12:19" x14ac:dyDescent="0.3">
      <c r="L4747" s="65">
        <v>3.2548184716220598E-2</v>
      </c>
      <c r="M4747" s="66">
        <f t="shared" si="75"/>
        <v>3.55481847162206E-2</v>
      </c>
      <c r="N4747" s="67">
        <v>1</v>
      </c>
      <c r="O4747" s="13">
        <v>0</v>
      </c>
      <c r="P4747" s="39">
        <v>1</v>
      </c>
      <c r="Q4747" s="38">
        <v>0</v>
      </c>
      <c r="R4747" s="42">
        <v>0.116340607757717</v>
      </c>
      <c r="S4747" s="42">
        <v>4.0519999999999998E-4</v>
      </c>
    </row>
    <row r="4748" spans="12:19" x14ac:dyDescent="0.3">
      <c r="L4748" s="65">
        <v>3.2548184716220598E-2</v>
      </c>
      <c r="M4748" s="66">
        <f t="shared" si="75"/>
        <v>3.55481847162206E-2</v>
      </c>
      <c r="N4748" s="67">
        <v>1</v>
      </c>
      <c r="O4748" s="13">
        <v>0</v>
      </c>
      <c r="P4748" s="39">
        <v>1</v>
      </c>
      <c r="Q4748" s="38">
        <v>0</v>
      </c>
      <c r="R4748" s="42">
        <v>0.116340607757717</v>
      </c>
      <c r="S4748" s="42">
        <v>4.0519999999999998E-4</v>
      </c>
    </row>
    <row r="4749" spans="12:19" x14ac:dyDescent="0.3">
      <c r="L4749" s="65">
        <v>3.2548184716220598E-2</v>
      </c>
      <c r="M4749" s="66">
        <f t="shared" si="75"/>
        <v>3.55481847162206E-2</v>
      </c>
      <c r="N4749" s="67">
        <v>1</v>
      </c>
      <c r="O4749" s="13">
        <v>0</v>
      </c>
      <c r="P4749" s="39">
        <v>1</v>
      </c>
      <c r="Q4749" s="38">
        <v>0</v>
      </c>
      <c r="R4749" s="42">
        <v>0.116340607757717</v>
      </c>
      <c r="S4749" s="42">
        <v>4.0519999999999998E-4</v>
      </c>
    </row>
    <row r="4750" spans="12:19" x14ac:dyDescent="0.3">
      <c r="L4750" s="65">
        <v>3.2548184716220598E-2</v>
      </c>
      <c r="M4750" s="66">
        <f t="shared" si="75"/>
        <v>3.55481847162206E-2</v>
      </c>
      <c r="N4750" s="67">
        <v>1</v>
      </c>
      <c r="O4750" s="13">
        <v>0</v>
      </c>
      <c r="P4750" s="39">
        <v>1</v>
      </c>
      <c r="Q4750" s="38">
        <v>0</v>
      </c>
      <c r="R4750" s="42">
        <v>0.116340607757717</v>
      </c>
      <c r="S4750" s="42">
        <v>4.0519999999999998E-4</v>
      </c>
    </row>
    <row r="4751" spans="12:19" x14ac:dyDescent="0.3">
      <c r="L4751" s="65">
        <v>3.2548184716220598E-2</v>
      </c>
      <c r="M4751" s="66">
        <f t="shared" si="75"/>
        <v>3.55481847162206E-2</v>
      </c>
      <c r="N4751" s="67">
        <v>1</v>
      </c>
      <c r="O4751" s="13">
        <v>0</v>
      </c>
      <c r="P4751" s="39">
        <v>1</v>
      </c>
      <c r="Q4751" s="38">
        <v>0</v>
      </c>
      <c r="R4751" s="42">
        <v>0.116340607757717</v>
      </c>
      <c r="S4751" s="42">
        <v>4.0519999999999998E-4</v>
      </c>
    </row>
    <row r="4752" spans="12:19" x14ac:dyDescent="0.3">
      <c r="L4752" s="65">
        <v>3.2548184716220598E-2</v>
      </c>
      <c r="M4752" s="66">
        <f t="shared" si="75"/>
        <v>3.55481847162206E-2</v>
      </c>
      <c r="N4752" s="67">
        <v>1</v>
      </c>
      <c r="O4752" s="13">
        <v>0</v>
      </c>
      <c r="P4752" s="39">
        <v>1</v>
      </c>
      <c r="Q4752" s="38">
        <v>0</v>
      </c>
      <c r="R4752" s="42">
        <v>0.116340607757717</v>
      </c>
      <c r="S4752" s="42">
        <v>4.0519999999999998E-4</v>
      </c>
    </row>
    <row r="4753" spans="12:19" x14ac:dyDescent="0.3">
      <c r="L4753" s="65">
        <v>3.2548184716220598E-2</v>
      </c>
      <c r="M4753" s="66">
        <f t="shared" si="75"/>
        <v>3.55481847162206E-2</v>
      </c>
      <c r="N4753" s="67">
        <v>1</v>
      </c>
      <c r="O4753" s="13">
        <v>0</v>
      </c>
      <c r="P4753" s="39">
        <v>1</v>
      </c>
      <c r="Q4753" s="38">
        <v>0</v>
      </c>
      <c r="R4753" s="42">
        <v>0.116340607757717</v>
      </c>
      <c r="S4753" s="42">
        <v>4.0519999999999998E-4</v>
      </c>
    </row>
    <row r="4754" spans="12:19" x14ac:dyDescent="0.3">
      <c r="L4754" s="65">
        <v>3.2548184716220598E-2</v>
      </c>
      <c r="M4754" s="66">
        <f t="shared" si="75"/>
        <v>3.55481847162206E-2</v>
      </c>
      <c r="N4754" s="67">
        <v>1</v>
      </c>
      <c r="O4754" s="13">
        <v>0</v>
      </c>
      <c r="P4754" s="39">
        <v>1</v>
      </c>
      <c r="Q4754" s="38">
        <v>0</v>
      </c>
      <c r="R4754" s="42">
        <v>0.116340607757717</v>
      </c>
      <c r="S4754" s="42">
        <v>4.0519999999999998E-4</v>
      </c>
    </row>
    <row r="4755" spans="12:19" x14ac:dyDescent="0.3">
      <c r="L4755" s="65">
        <v>3.2548184716220598E-2</v>
      </c>
      <c r="M4755" s="66">
        <f t="shared" si="75"/>
        <v>3.55481847162206E-2</v>
      </c>
      <c r="N4755" s="67">
        <v>1</v>
      </c>
      <c r="O4755" s="13">
        <v>0</v>
      </c>
      <c r="P4755" s="39">
        <v>1</v>
      </c>
      <c r="Q4755" s="38">
        <v>0</v>
      </c>
      <c r="R4755" s="42">
        <v>0.116340607757717</v>
      </c>
      <c r="S4755" s="42">
        <v>4.0519999999999998E-4</v>
      </c>
    </row>
    <row r="4756" spans="12:19" x14ac:dyDescent="0.3">
      <c r="L4756" s="65">
        <v>3.2548184716220598E-2</v>
      </c>
      <c r="M4756" s="66">
        <f t="shared" si="75"/>
        <v>3.55481847162206E-2</v>
      </c>
      <c r="N4756" s="67">
        <v>1</v>
      </c>
      <c r="O4756" s="13">
        <v>0</v>
      </c>
      <c r="P4756" s="39">
        <v>1</v>
      </c>
      <c r="Q4756" s="38">
        <v>0</v>
      </c>
      <c r="R4756" s="42">
        <v>0.116340607757717</v>
      </c>
      <c r="S4756" s="42">
        <v>4.0519999999999998E-4</v>
      </c>
    </row>
    <row r="4757" spans="12:19" x14ac:dyDescent="0.3">
      <c r="L4757" s="65">
        <v>3.2548184716220598E-2</v>
      </c>
      <c r="M4757" s="66">
        <f t="shared" si="75"/>
        <v>3.55481847162206E-2</v>
      </c>
      <c r="N4757" s="67">
        <v>1</v>
      </c>
      <c r="O4757" s="13">
        <v>0</v>
      </c>
      <c r="P4757" s="39">
        <v>1</v>
      </c>
      <c r="Q4757" s="38">
        <v>0</v>
      </c>
      <c r="R4757" s="42">
        <v>0.116340607757717</v>
      </c>
      <c r="S4757" s="42">
        <v>4.0519999999999998E-4</v>
      </c>
    </row>
    <row r="4758" spans="12:19" x14ac:dyDescent="0.3">
      <c r="L4758" s="65">
        <v>3.2548184716220598E-2</v>
      </c>
      <c r="M4758" s="66">
        <f t="shared" si="75"/>
        <v>3.55481847162206E-2</v>
      </c>
      <c r="N4758" s="67">
        <v>1</v>
      </c>
      <c r="O4758" s="13">
        <v>0</v>
      </c>
      <c r="P4758" s="39">
        <v>1</v>
      </c>
      <c r="Q4758" s="38">
        <v>0</v>
      </c>
      <c r="R4758" s="42">
        <v>0.116340607757717</v>
      </c>
      <c r="S4758" s="42">
        <v>4.0519999999999998E-4</v>
      </c>
    </row>
    <row r="4759" spans="12:19" x14ac:dyDescent="0.3">
      <c r="L4759" s="65">
        <v>3.2548184716220598E-2</v>
      </c>
      <c r="M4759" s="66">
        <f t="shared" si="75"/>
        <v>3.55481847162206E-2</v>
      </c>
      <c r="N4759" s="67">
        <v>1</v>
      </c>
      <c r="O4759" s="13">
        <v>0</v>
      </c>
      <c r="P4759" s="39">
        <v>1</v>
      </c>
      <c r="Q4759" s="38">
        <v>0</v>
      </c>
      <c r="R4759" s="42">
        <v>0.116340607757717</v>
      </c>
      <c r="S4759" s="42">
        <v>4.0519999999999998E-4</v>
      </c>
    </row>
    <row r="4760" spans="12:19" x14ac:dyDescent="0.3">
      <c r="L4760" s="65">
        <v>3.2548184716220598E-2</v>
      </c>
      <c r="M4760" s="66">
        <f t="shared" si="75"/>
        <v>3.55481847162206E-2</v>
      </c>
      <c r="N4760" s="67">
        <v>1</v>
      </c>
      <c r="O4760" s="13">
        <v>0</v>
      </c>
      <c r="P4760" s="39">
        <v>1</v>
      </c>
      <c r="Q4760" s="38">
        <v>0</v>
      </c>
      <c r="R4760" s="42">
        <v>0.116340607757717</v>
      </c>
      <c r="S4760" s="42">
        <v>4.0519999999999998E-4</v>
      </c>
    </row>
    <row r="4761" spans="12:19" x14ac:dyDescent="0.3">
      <c r="L4761" s="65">
        <v>3.2548184716220598E-2</v>
      </c>
      <c r="M4761" s="66">
        <f t="shared" si="75"/>
        <v>3.55481847162206E-2</v>
      </c>
      <c r="N4761" s="67">
        <v>1</v>
      </c>
      <c r="O4761" s="13">
        <v>0</v>
      </c>
      <c r="P4761" s="39">
        <v>1</v>
      </c>
      <c r="Q4761" s="38">
        <v>0</v>
      </c>
      <c r="R4761" s="42">
        <v>0.116340607757717</v>
      </c>
      <c r="S4761" s="42">
        <v>4.0519999999999998E-4</v>
      </c>
    </row>
    <row r="4762" spans="12:19" x14ac:dyDescent="0.3">
      <c r="L4762" s="65">
        <v>3.2548184716220598E-2</v>
      </c>
      <c r="M4762" s="66">
        <f t="shared" si="75"/>
        <v>3.55481847162206E-2</v>
      </c>
      <c r="N4762" s="67">
        <v>1</v>
      </c>
      <c r="O4762" s="13">
        <v>0</v>
      </c>
      <c r="P4762" s="39">
        <v>1</v>
      </c>
      <c r="Q4762" s="38">
        <v>0</v>
      </c>
      <c r="R4762" s="42">
        <v>0.116340607757717</v>
      </c>
      <c r="S4762" s="42">
        <v>4.0519999999999998E-4</v>
      </c>
    </row>
    <row r="4763" spans="12:19" x14ac:dyDescent="0.3">
      <c r="L4763" s="65">
        <v>3.2548184716220598E-2</v>
      </c>
      <c r="M4763" s="66">
        <f t="shared" si="75"/>
        <v>3.55481847162206E-2</v>
      </c>
      <c r="N4763" s="67">
        <v>1</v>
      </c>
      <c r="O4763" s="13">
        <v>0</v>
      </c>
      <c r="P4763" s="39">
        <v>1</v>
      </c>
      <c r="Q4763" s="38">
        <v>0</v>
      </c>
      <c r="R4763" s="42">
        <v>0.116340607757717</v>
      </c>
      <c r="S4763" s="42">
        <v>4.0519999999999998E-4</v>
      </c>
    </row>
    <row r="4764" spans="12:19" x14ac:dyDescent="0.3">
      <c r="L4764" s="65">
        <v>3.2548184716220598E-2</v>
      </c>
      <c r="M4764" s="66">
        <f t="shared" si="75"/>
        <v>3.55481847162206E-2</v>
      </c>
      <c r="N4764" s="67">
        <v>1</v>
      </c>
      <c r="O4764" s="13">
        <v>0</v>
      </c>
      <c r="P4764" s="39">
        <v>1</v>
      </c>
      <c r="Q4764" s="38">
        <v>0</v>
      </c>
      <c r="R4764" s="42">
        <v>0.116340607757717</v>
      </c>
      <c r="S4764" s="42">
        <v>4.0519999999999998E-4</v>
      </c>
    </row>
    <row r="4765" spans="12:19" x14ac:dyDescent="0.3">
      <c r="L4765" s="65">
        <v>3.2548184716220598E-2</v>
      </c>
      <c r="M4765" s="66">
        <f t="shared" si="75"/>
        <v>3.55481847162206E-2</v>
      </c>
      <c r="N4765" s="67">
        <v>1</v>
      </c>
      <c r="O4765" s="13">
        <v>0</v>
      </c>
      <c r="P4765" s="39">
        <v>1</v>
      </c>
      <c r="Q4765" s="38">
        <v>0</v>
      </c>
      <c r="R4765" s="42">
        <v>0.116340607757717</v>
      </c>
      <c r="S4765" s="42">
        <v>4.0519999999999998E-4</v>
      </c>
    </row>
    <row r="4766" spans="12:19" x14ac:dyDescent="0.3">
      <c r="L4766" s="65">
        <v>3.2548184716220598E-2</v>
      </c>
      <c r="M4766" s="66">
        <f t="shared" si="75"/>
        <v>3.55481847162206E-2</v>
      </c>
      <c r="N4766" s="67">
        <v>1</v>
      </c>
      <c r="O4766" s="13">
        <v>0</v>
      </c>
      <c r="P4766" s="39">
        <v>1</v>
      </c>
      <c r="Q4766" s="38">
        <v>0</v>
      </c>
      <c r="R4766" s="42">
        <v>0.116340607757717</v>
      </c>
      <c r="S4766" s="42">
        <v>4.0519999999999998E-4</v>
      </c>
    </row>
    <row r="4767" spans="12:19" x14ac:dyDescent="0.3">
      <c r="L4767" s="65">
        <v>3.2548184716220598E-2</v>
      </c>
      <c r="M4767" s="66">
        <f t="shared" si="75"/>
        <v>3.55481847162206E-2</v>
      </c>
      <c r="N4767" s="67">
        <v>1</v>
      </c>
      <c r="O4767" s="13">
        <v>0</v>
      </c>
      <c r="P4767" s="39">
        <v>1</v>
      </c>
      <c r="Q4767" s="38">
        <v>0</v>
      </c>
      <c r="R4767" s="42">
        <v>0.116340607757717</v>
      </c>
      <c r="S4767" s="42">
        <v>4.0519999999999998E-4</v>
      </c>
    </row>
    <row r="4768" spans="12:19" x14ac:dyDescent="0.3">
      <c r="L4768" s="65">
        <v>3.2548184716220598E-2</v>
      </c>
      <c r="M4768" s="66">
        <f t="shared" si="75"/>
        <v>3.55481847162206E-2</v>
      </c>
      <c r="N4768" s="67">
        <v>1</v>
      </c>
      <c r="O4768" s="13">
        <v>0</v>
      </c>
      <c r="P4768" s="39">
        <v>1</v>
      </c>
      <c r="Q4768" s="38">
        <v>0</v>
      </c>
      <c r="R4768" s="42">
        <v>0.116340607757717</v>
      </c>
      <c r="S4768" s="42">
        <v>4.0519999999999998E-4</v>
      </c>
    </row>
    <row r="4769" spans="12:19" x14ac:dyDescent="0.3">
      <c r="L4769" s="65">
        <v>3.2548184716220598E-2</v>
      </c>
      <c r="M4769" s="66">
        <f t="shared" si="75"/>
        <v>3.55481847162206E-2</v>
      </c>
      <c r="N4769" s="67">
        <v>1</v>
      </c>
      <c r="O4769" s="13">
        <v>0</v>
      </c>
      <c r="P4769" s="39">
        <v>1</v>
      </c>
      <c r="Q4769" s="38">
        <v>0</v>
      </c>
      <c r="R4769" s="42">
        <v>0.116340607757717</v>
      </c>
      <c r="S4769" s="42">
        <v>4.0519999999999998E-4</v>
      </c>
    </row>
    <row r="4770" spans="12:19" x14ac:dyDescent="0.3">
      <c r="L4770" s="65">
        <v>3.2548184716220598E-2</v>
      </c>
      <c r="M4770" s="66">
        <f t="shared" si="75"/>
        <v>3.55481847162206E-2</v>
      </c>
      <c r="N4770" s="67">
        <v>1</v>
      </c>
      <c r="O4770" s="13">
        <v>0</v>
      </c>
      <c r="P4770" s="39">
        <v>1</v>
      </c>
      <c r="Q4770" s="38">
        <v>0</v>
      </c>
      <c r="R4770" s="42">
        <v>0.116340607757717</v>
      </c>
      <c r="S4770" s="42">
        <v>4.0519999999999998E-4</v>
      </c>
    </row>
    <row r="4771" spans="12:19" x14ac:dyDescent="0.3">
      <c r="L4771" s="65">
        <v>3.2548184716220598E-2</v>
      </c>
      <c r="M4771" s="66">
        <f t="shared" si="75"/>
        <v>3.55481847162206E-2</v>
      </c>
      <c r="N4771" s="67">
        <v>1</v>
      </c>
      <c r="O4771" s="13">
        <v>0</v>
      </c>
      <c r="P4771" s="39">
        <v>1</v>
      </c>
      <c r="Q4771" s="38">
        <v>0</v>
      </c>
      <c r="R4771" s="42">
        <v>0.116340607757717</v>
      </c>
      <c r="S4771" s="42">
        <v>4.0519999999999998E-4</v>
      </c>
    </row>
    <row r="4772" spans="12:19" x14ac:dyDescent="0.3">
      <c r="L4772" s="65">
        <v>3.2548184716220598E-2</v>
      </c>
      <c r="M4772" s="66">
        <f t="shared" si="75"/>
        <v>3.55481847162206E-2</v>
      </c>
      <c r="N4772" s="67">
        <v>1</v>
      </c>
      <c r="O4772" s="13">
        <v>0</v>
      </c>
      <c r="P4772" s="39">
        <v>1</v>
      </c>
      <c r="Q4772" s="38">
        <v>0</v>
      </c>
      <c r="R4772" s="42">
        <v>0.116340607757717</v>
      </c>
      <c r="S4772" s="42">
        <v>4.0519999999999998E-4</v>
      </c>
    </row>
    <row r="4773" spans="12:19" x14ac:dyDescent="0.3">
      <c r="L4773" s="65">
        <v>3.2548184716220598E-2</v>
      </c>
      <c r="M4773" s="66">
        <f t="shared" si="75"/>
        <v>3.55481847162206E-2</v>
      </c>
      <c r="N4773" s="67">
        <v>1</v>
      </c>
      <c r="O4773" s="13">
        <v>0</v>
      </c>
      <c r="P4773" s="39">
        <v>1</v>
      </c>
      <c r="Q4773" s="38">
        <v>0</v>
      </c>
      <c r="R4773" s="42">
        <v>0.116340607757717</v>
      </c>
      <c r="S4773" s="42">
        <v>4.0519999999999998E-4</v>
      </c>
    </row>
    <row r="4774" spans="12:19" x14ac:dyDescent="0.3">
      <c r="L4774" s="65">
        <v>3.2548184716220598E-2</v>
      </c>
      <c r="M4774" s="66">
        <f t="shared" ref="M4774:M4837" si="76">L4774+0.003</f>
        <v>3.55481847162206E-2</v>
      </c>
      <c r="N4774" s="67">
        <v>1</v>
      </c>
      <c r="O4774" s="13">
        <v>0</v>
      </c>
      <c r="P4774" s="39">
        <v>1</v>
      </c>
      <c r="Q4774" s="38">
        <v>0</v>
      </c>
      <c r="R4774" s="42">
        <v>0.116340607757717</v>
      </c>
      <c r="S4774" s="42">
        <v>4.0519999999999998E-4</v>
      </c>
    </row>
    <row r="4775" spans="12:19" x14ac:dyDescent="0.3">
      <c r="L4775" s="65">
        <v>3.2548184716220598E-2</v>
      </c>
      <c r="M4775" s="66">
        <f t="shared" si="76"/>
        <v>3.55481847162206E-2</v>
      </c>
      <c r="N4775" s="67">
        <v>1</v>
      </c>
      <c r="O4775" s="13">
        <v>0</v>
      </c>
      <c r="P4775" s="39">
        <v>1</v>
      </c>
      <c r="Q4775" s="38">
        <v>0</v>
      </c>
      <c r="R4775" s="42">
        <v>0.116340607757717</v>
      </c>
      <c r="S4775" s="42">
        <v>4.0519999999999998E-4</v>
      </c>
    </row>
    <row r="4776" spans="12:19" x14ac:dyDescent="0.3">
      <c r="L4776" s="65">
        <v>3.2548184716220598E-2</v>
      </c>
      <c r="M4776" s="66">
        <f t="shared" si="76"/>
        <v>3.55481847162206E-2</v>
      </c>
      <c r="N4776" s="67">
        <v>1</v>
      </c>
      <c r="O4776" s="13">
        <v>0</v>
      </c>
      <c r="P4776" s="39">
        <v>1</v>
      </c>
      <c r="Q4776" s="38">
        <v>0</v>
      </c>
      <c r="R4776" s="42">
        <v>0.116340607757717</v>
      </c>
      <c r="S4776" s="42">
        <v>4.0519999999999998E-4</v>
      </c>
    </row>
    <row r="4777" spans="12:19" x14ac:dyDescent="0.3">
      <c r="L4777" s="65">
        <v>3.2548184716220598E-2</v>
      </c>
      <c r="M4777" s="66">
        <f t="shared" si="76"/>
        <v>3.55481847162206E-2</v>
      </c>
      <c r="N4777" s="67">
        <v>1</v>
      </c>
      <c r="O4777" s="13">
        <v>0</v>
      </c>
      <c r="P4777" s="39">
        <v>1</v>
      </c>
      <c r="Q4777" s="38">
        <v>0</v>
      </c>
      <c r="R4777" s="42">
        <v>0.116340607757717</v>
      </c>
      <c r="S4777" s="42">
        <v>4.0519999999999998E-4</v>
      </c>
    </row>
    <row r="4778" spans="12:19" x14ac:dyDescent="0.3">
      <c r="L4778" s="65">
        <v>3.2548184716220598E-2</v>
      </c>
      <c r="M4778" s="66">
        <f t="shared" si="76"/>
        <v>3.55481847162206E-2</v>
      </c>
      <c r="N4778" s="67">
        <v>1</v>
      </c>
      <c r="O4778" s="13">
        <v>0</v>
      </c>
      <c r="P4778" s="39">
        <v>1</v>
      </c>
      <c r="Q4778" s="38">
        <v>0</v>
      </c>
      <c r="R4778" s="42">
        <v>0.116340607757717</v>
      </c>
      <c r="S4778" s="42">
        <v>4.0519999999999998E-4</v>
      </c>
    </row>
    <row r="4779" spans="12:19" x14ac:dyDescent="0.3">
      <c r="L4779" s="65">
        <v>3.2548184716220598E-2</v>
      </c>
      <c r="M4779" s="66">
        <f t="shared" si="76"/>
        <v>3.55481847162206E-2</v>
      </c>
      <c r="N4779" s="67">
        <v>1</v>
      </c>
      <c r="O4779" s="13">
        <v>0</v>
      </c>
      <c r="P4779" s="39">
        <v>1</v>
      </c>
      <c r="Q4779" s="38">
        <v>0</v>
      </c>
      <c r="R4779" s="42">
        <v>0.116340607757717</v>
      </c>
      <c r="S4779" s="42">
        <v>4.0519999999999998E-4</v>
      </c>
    </row>
    <row r="4780" spans="12:19" x14ac:dyDescent="0.3">
      <c r="L4780" s="65">
        <v>3.2548184716220598E-2</v>
      </c>
      <c r="M4780" s="66">
        <f t="shared" si="76"/>
        <v>3.55481847162206E-2</v>
      </c>
      <c r="N4780" s="67">
        <v>1</v>
      </c>
      <c r="O4780" s="13">
        <v>0</v>
      </c>
      <c r="P4780" s="39">
        <v>1</v>
      </c>
      <c r="Q4780" s="38">
        <v>0</v>
      </c>
      <c r="R4780" s="42">
        <v>0.116340607757717</v>
      </c>
      <c r="S4780" s="42">
        <v>4.0519999999999998E-4</v>
      </c>
    </row>
    <row r="4781" spans="12:19" x14ac:dyDescent="0.3">
      <c r="L4781" s="65">
        <v>3.2548184716220598E-2</v>
      </c>
      <c r="M4781" s="66">
        <f t="shared" si="76"/>
        <v>3.55481847162206E-2</v>
      </c>
      <c r="N4781" s="67">
        <v>1</v>
      </c>
      <c r="O4781" s="13">
        <v>0</v>
      </c>
      <c r="P4781" s="39">
        <v>1</v>
      </c>
      <c r="Q4781" s="38">
        <v>0</v>
      </c>
      <c r="R4781" s="42">
        <v>0.116340607757717</v>
      </c>
      <c r="S4781" s="42">
        <v>4.0519999999999998E-4</v>
      </c>
    </row>
    <row r="4782" spans="12:19" x14ac:dyDescent="0.3">
      <c r="L4782" s="65">
        <v>3.2548184716220598E-2</v>
      </c>
      <c r="M4782" s="66">
        <f t="shared" si="76"/>
        <v>3.55481847162206E-2</v>
      </c>
      <c r="N4782" s="67">
        <v>1</v>
      </c>
      <c r="O4782" s="13">
        <v>0</v>
      </c>
      <c r="P4782" s="39">
        <v>1</v>
      </c>
      <c r="Q4782" s="38">
        <v>0</v>
      </c>
      <c r="R4782" s="42">
        <v>0.116340607757717</v>
      </c>
      <c r="S4782" s="42">
        <v>4.0519999999999998E-4</v>
      </c>
    </row>
    <row r="4783" spans="12:19" x14ac:dyDescent="0.3">
      <c r="L4783" s="65">
        <v>3.2548184716220598E-2</v>
      </c>
      <c r="M4783" s="66">
        <f t="shared" si="76"/>
        <v>3.55481847162206E-2</v>
      </c>
      <c r="N4783" s="67">
        <v>1</v>
      </c>
      <c r="O4783" s="13">
        <v>0</v>
      </c>
      <c r="P4783" s="39">
        <v>1</v>
      </c>
      <c r="Q4783" s="38">
        <v>0</v>
      </c>
      <c r="R4783" s="42">
        <v>0.116340607757717</v>
      </c>
      <c r="S4783" s="42">
        <v>4.0519999999999998E-4</v>
      </c>
    </row>
    <row r="4784" spans="12:19" x14ac:dyDescent="0.3">
      <c r="L4784" s="65">
        <v>3.2548184716220598E-2</v>
      </c>
      <c r="M4784" s="66">
        <f t="shared" si="76"/>
        <v>3.55481847162206E-2</v>
      </c>
      <c r="N4784" s="67">
        <v>1</v>
      </c>
      <c r="O4784" s="13">
        <v>0</v>
      </c>
      <c r="P4784" s="39">
        <v>1</v>
      </c>
      <c r="Q4784" s="38">
        <v>0</v>
      </c>
      <c r="R4784" s="42">
        <v>0.116340607757717</v>
      </c>
      <c r="S4784" s="42">
        <v>4.0519999999999998E-4</v>
      </c>
    </row>
    <row r="4785" spans="12:19" x14ac:dyDescent="0.3">
      <c r="L4785" s="65">
        <v>3.2548184716220598E-2</v>
      </c>
      <c r="M4785" s="66">
        <f t="shared" si="76"/>
        <v>3.55481847162206E-2</v>
      </c>
      <c r="N4785" s="67">
        <v>1</v>
      </c>
      <c r="O4785" s="13">
        <v>0</v>
      </c>
      <c r="P4785" s="39">
        <v>1</v>
      </c>
      <c r="Q4785" s="38">
        <v>0</v>
      </c>
      <c r="R4785" s="42">
        <v>0.116340607757717</v>
      </c>
      <c r="S4785" s="42">
        <v>4.0519999999999998E-4</v>
      </c>
    </row>
    <row r="4786" spans="12:19" x14ac:dyDescent="0.3">
      <c r="L4786" s="65">
        <v>3.2548184716220598E-2</v>
      </c>
      <c r="M4786" s="66">
        <f t="shared" si="76"/>
        <v>3.55481847162206E-2</v>
      </c>
      <c r="N4786" s="67">
        <v>1</v>
      </c>
      <c r="O4786" s="13">
        <v>0</v>
      </c>
      <c r="P4786" s="39">
        <v>1</v>
      </c>
      <c r="Q4786" s="38">
        <v>0</v>
      </c>
      <c r="R4786" s="42">
        <v>0.116340607757717</v>
      </c>
      <c r="S4786" s="42">
        <v>4.0519999999999998E-4</v>
      </c>
    </row>
    <row r="4787" spans="12:19" x14ac:dyDescent="0.3">
      <c r="L4787" s="65">
        <v>3.2548184716220598E-2</v>
      </c>
      <c r="M4787" s="66">
        <f t="shared" si="76"/>
        <v>3.55481847162206E-2</v>
      </c>
      <c r="N4787" s="67">
        <v>1</v>
      </c>
      <c r="O4787" s="13">
        <v>0</v>
      </c>
      <c r="P4787" s="39">
        <v>1</v>
      </c>
      <c r="Q4787" s="38">
        <v>0</v>
      </c>
      <c r="R4787" s="42">
        <v>0.116340607757717</v>
      </c>
      <c r="S4787" s="42">
        <v>4.0519999999999998E-4</v>
      </c>
    </row>
    <row r="4788" spans="12:19" x14ac:dyDescent="0.3">
      <c r="L4788" s="65">
        <v>3.2548184716220598E-2</v>
      </c>
      <c r="M4788" s="66">
        <f t="shared" si="76"/>
        <v>3.55481847162206E-2</v>
      </c>
      <c r="N4788" s="67">
        <v>1</v>
      </c>
      <c r="O4788" s="13">
        <v>0</v>
      </c>
      <c r="P4788" s="39">
        <v>1</v>
      </c>
      <c r="Q4788" s="38">
        <v>0</v>
      </c>
      <c r="R4788" s="42">
        <v>0.116340607757717</v>
      </c>
      <c r="S4788" s="42">
        <v>4.0519999999999998E-4</v>
      </c>
    </row>
    <row r="4789" spans="12:19" x14ac:dyDescent="0.3">
      <c r="L4789" s="65">
        <v>3.2548184716220598E-2</v>
      </c>
      <c r="M4789" s="66">
        <f t="shared" si="76"/>
        <v>3.55481847162206E-2</v>
      </c>
      <c r="N4789" s="67">
        <v>1</v>
      </c>
      <c r="O4789" s="13">
        <v>0</v>
      </c>
      <c r="P4789" s="39">
        <v>1</v>
      </c>
      <c r="Q4789" s="38">
        <v>0</v>
      </c>
      <c r="R4789" s="42">
        <v>0.116340607757717</v>
      </c>
      <c r="S4789" s="42">
        <v>4.0519999999999998E-4</v>
      </c>
    </row>
    <row r="4790" spans="12:19" x14ac:dyDescent="0.3">
      <c r="L4790" s="65">
        <v>3.2548184716220598E-2</v>
      </c>
      <c r="M4790" s="66">
        <f t="shared" si="76"/>
        <v>3.55481847162206E-2</v>
      </c>
      <c r="N4790" s="67">
        <v>1</v>
      </c>
      <c r="O4790" s="13">
        <v>0</v>
      </c>
      <c r="P4790" s="39">
        <v>1</v>
      </c>
      <c r="Q4790" s="38">
        <v>0</v>
      </c>
      <c r="R4790" s="42">
        <v>0.116340607757717</v>
      </c>
      <c r="S4790" s="42">
        <v>4.0519999999999998E-4</v>
      </c>
    </row>
    <row r="4791" spans="12:19" x14ac:dyDescent="0.3">
      <c r="L4791" s="65">
        <v>3.2548184716220598E-2</v>
      </c>
      <c r="M4791" s="66">
        <f t="shared" si="76"/>
        <v>3.55481847162206E-2</v>
      </c>
      <c r="N4791" s="67">
        <v>1</v>
      </c>
      <c r="O4791" s="13">
        <v>0</v>
      </c>
      <c r="P4791" s="39">
        <v>1</v>
      </c>
      <c r="Q4791" s="38">
        <v>0</v>
      </c>
      <c r="R4791" s="42">
        <v>0.116340607757717</v>
      </c>
      <c r="S4791" s="42">
        <v>4.0519999999999998E-4</v>
      </c>
    </row>
    <row r="4792" spans="12:19" x14ac:dyDescent="0.3">
      <c r="L4792" s="65">
        <v>3.2548184716220598E-2</v>
      </c>
      <c r="M4792" s="66">
        <f t="shared" si="76"/>
        <v>3.55481847162206E-2</v>
      </c>
      <c r="N4792" s="67">
        <v>1</v>
      </c>
      <c r="O4792" s="13">
        <v>0</v>
      </c>
      <c r="P4792" s="39">
        <v>1</v>
      </c>
      <c r="Q4792" s="38">
        <v>0</v>
      </c>
      <c r="R4792" s="42">
        <v>0.116340607757717</v>
      </c>
      <c r="S4792" s="42">
        <v>4.0519999999999998E-4</v>
      </c>
    </row>
    <row r="4793" spans="12:19" x14ac:dyDescent="0.3">
      <c r="L4793" s="65">
        <v>3.2548184716220598E-2</v>
      </c>
      <c r="M4793" s="66">
        <f t="shared" si="76"/>
        <v>3.55481847162206E-2</v>
      </c>
      <c r="N4793" s="67">
        <v>1</v>
      </c>
      <c r="O4793" s="13">
        <v>0</v>
      </c>
      <c r="P4793" s="39">
        <v>1</v>
      </c>
      <c r="Q4793" s="38">
        <v>0</v>
      </c>
      <c r="R4793" s="42">
        <v>0.116340607757717</v>
      </c>
      <c r="S4793" s="42">
        <v>4.0519999999999998E-4</v>
      </c>
    </row>
    <row r="4794" spans="12:19" x14ac:dyDescent="0.3">
      <c r="L4794" s="65">
        <v>3.2548184716220598E-2</v>
      </c>
      <c r="M4794" s="66">
        <f t="shared" si="76"/>
        <v>3.55481847162206E-2</v>
      </c>
      <c r="N4794" s="67">
        <v>1</v>
      </c>
      <c r="O4794" s="13">
        <v>0</v>
      </c>
      <c r="P4794" s="39">
        <v>1</v>
      </c>
      <c r="Q4794" s="38">
        <v>0</v>
      </c>
      <c r="R4794" s="42">
        <v>0.116340607757717</v>
      </c>
      <c r="S4794" s="42">
        <v>4.0519999999999998E-4</v>
      </c>
    </row>
    <row r="4795" spans="12:19" x14ac:dyDescent="0.3">
      <c r="L4795" s="65">
        <v>3.2548184716220598E-2</v>
      </c>
      <c r="M4795" s="66">
        <f t="shared" si="76"/>
        <v>3.55481847162206E-2</v>
      </c>
      <c r="N4795" s="67">
        <v>1</v>
      </c>
      <c r="O4795" s="13">
        <v>0</v>
      </c>
      <c r="P4795" s="39">
        <v>1</v>
      </c>
      <c r="Q4795" s="38">
        <v>0</v>
      </c>
      <c r="R4795" s="42">
        <v>0.116340607757717</v>
      </c>
      <c r="S4795" s="42">
        <v>4.0519999999999998E-4</v>
      </c>
    </row>
    <row r="4796" spans="12:19" x14ac:dyDescent="0.3">
      <c r="L4796" s="65">
        <v>3.2548184716220598E-2</v>
      </c>
      <c r="M4796" s="66">
        <f t="shared" si="76"/>
        <v>3.55481847162206E-2</v>
      </c>
      <c r="N4796" s="67">
        <v>1</v>
      </c>
      <c r="O4796" s="13">
        <v>0</v>
      </c>
      <c r="P4796" s="39">
        <v>1</v>
      </c>
      <c r="Q4796" s="38">
        <v>0</v>
      </c>
      <c r="R4796" s="42">
        <v>0.116340607757717</v>
      </c>
      <c r="S4796" s="42">
        <v>4.0519999999999998E-4</v>
      </c>
    </row>
    <row r="4797" spans="12:19" x14ac:dyDescent="0.3">
      <c r="L4797" s="65">
        <v>3.2548184716220598E-2</v>
      </c>
      <c r="M4797" s="66">
        <f t="shared" si="76"/>
        <v>3.55481847162206E-2</v>
      </c>
      <c r="N4797" s="67">
        <v>1</v>
      </c>
      <c r="O4797" s="13">
        <v>0</v>
      </c>
      <c r="P4797" s="39">
        <v>1</v>
      </c>
      <c r="Q4797" s="38">
        <v>0</v>
      </c>
      <c r="R4797" s="42">
        <v>0.116340607757717</v>
      </c>
      <c r="S4797" s="42">
        <v>4.0519999999999998E-4</v>
      </c>
    </row>
    <row r="4798" spans="12:19" x14ac:dyDescent="0.3">
      <c r="L4798" s="65">
        <v>3.2548184716220598E-2</v>
      </c>
      <c r="M4798" s="66">
        <f t="shared" si="76"/>
        <v>3.55481847162206E-2</v>
      </c>
      <c r="N4798" s="67">
        <v>1</v>
      </c>
      <c r="O4798" s="13">
        <v>0</v>
      </c>
      <c r="P4798" s="39">
        <v>1</v>
      </c>
      <c r="Q4798" s="38">
        <v>0</v>
      </c>
      <c r="R4798" s="42">
        <v>0.116340607757717</v>
      </c>
      <c r="S4798" s="42">
        <v>4.0519999999999998E-4</v>
      </c>
    </row>
    <row r="4799" spans="12:19" x14ac:dyDescent="0.3">
      <c r="L4799" s="65">
        <v>3.2548184716220598E-2</v>
      </c>
      <c r="M4799" s="66">
        <f t="shared" si="76"/>
        <v>3.55481847162206E-2</v>
      </c>
      <c r="N4799" s="67">
        <v>1</v>
      </c>
      <c r="O4799" s="13">
        <v>0</v>
      </c>
      <c r="P4799" s="39">
        <v>1</v>
      </c>
      <c r="Q4799" s="38">
        <v>0</v>
      </c>
      <c r="R4799" s="42">
        <v>0.116340607757717</v>
      </c>
      <c r="S4799" s="42">
        <v>4.0519999999999998E-4</v>
      </c>
    </row>
    <row r="4800" spans="12:19" x14ac:dyDescent="0.3">
      <c r="L4800" s="65">
        <v>3.2548184716220598E-2</v>
      </c>
      <c r="M4800" s="66">
        <f t="shared" si="76"/>
        <v>3.55481847162206E-2</v>
      </c>
      <c r="N4800" s="67">
        <v>1</v>
      </c>
      <c r="O4800" s="13">
        <v>0</v>
      </c>
      <c r="P4800" s="39">
        <v>1</v>
      </c>
      <c r="Q4800" s="38">
        <v>0</v>
      </c>
      <c r="R4800" s="42">
        <v>0.116340607757717</v>
      </c>
      <c r="S4800" s="42">
        <v>4.0519999999999998E-4</v>
      </c>
    </row>
    <row r="4801" spans="12:19" x14ac:dyDescent="0.3">
      <c r="L4801" s="65">
        <v>3.2548184716220598E-2</v>
      </c>
      <c r="M4801" s="66">
        <f t="shared" si="76"/>
        <v>3.55481847162206E-2</v>
      </c>
      <c r="N4801" s="67">
        <v>1</v>
      </c>
      <c r="O4801" s="13">
        <v>0</v>
      </c>
      <c r="P4801" s="39">
        <v>1</v>
      </c>
      <c r="Q4801" s="38">
        <v>0</v>
      </c>
      <c r="R4801" s="42">
        <v>0.116340607757717</v>
      </c>
      <c r="S4801" s="42">
        <v>4.0519999999999998E-4</v>
      </c>
    </row>
    <row r="4802" spans="12:19" x14ac:dyDescent="0.3">
      <c r="L4802" s="65">
        <v>3.2548184716220598E-2</v>
      </c>
      <c r="M4802" s="66">
        <f t="shared" si="76"/>
        <v>3.55481847162206E-2</v>
      </c>
      <c r="N4802" s="67">
        <v>1</v>
      </c>
      <c r="O4802" s="13">
        <v>0</v>
      </c>
      <c r="P4802" s="39">
        <v>1</v>
      </c>
      <c r="Q4802" s="38">
        <v>0</v>
      </c>
      <c r="R4802" s="42">
        <v>0.116340607757717</v>
      </c>
      <c r="S4802" s="42">
        <v>4.0519999999999998E-4</v>
      </c>
    </row>
    <row r="4803" spans="12:19" x14ac:dyDescent="0.3">
      <c r="L4803" s="65">
        <v>3.2548184716220598E-2</v>
      </c>
      <c r="M4803" s="66">
        <f t="shared" si="76"/>
        <v>3.55481847162206E-2</v>
      </c>
      <c r="N4803" s="67">
        <v>1</v>
      </c>
      <c r="O4803" s="13">
        <v>0</v>
      </c>
      <c r="P4803" s="39">
        <v>1</v>
      </c>
      <c r="Q4803" s="38">
        <v>0</v>
      </c>
      <c r="R4803" s="42">
        <v>0.116340607757717</v>
      </c>
      <c r="S4803" s="42">
        <v>4.0519999999999998E-4</v>
      </c>
    </row>
    <row r="4804" spans="12:19" x14ac:dyDescent="0.3">
      <c r="L4804" s="65">
        <v>3.2548184716220598E-2</v>
      </c>
      <c r="M4804" s="66">
        <f t="shared" si="76"/>
        <v>3.55481847162206E-2</v>
      </c>
      <c r="N4804" s="67">
        <v>1</v>
      </c>
      <c r="O4804" s="13">
        <v>0</v>
      </c>
      <c r="P4804" s="39">
        <v>1</v>
      </c>
      <c r="Q4804" s="38">
        <v>0</v>
      </c>
      <c r="R4804" s="42">
        <v>0.116340607757717</v>
      </c>
      <c r="S4804" s="42">
        <v>4.0519999999999998E-4</v>
      </c>
    </row>
    <row r="4805" spans="12:19" x14ac:dyDescent="0.3">
      <c r="L4805" s="65">
        <v>3.2548184716220598E-2</v>
      </c>
      <c r="M4805" s="66">
        <f t="shared" si="76"/>
        <v>3.55481847162206E-2</v>
      </c>
      <c r="N4805" s="67">
        <v>1</v>
      </c>
      <c r="O4805" s="13">
        <v>0</v>
      </c>
      <c r="P4805" s="39">
        <v>1</v>
      </c>
      <c r="Q4805" s="38">
        <v>0</v>
      </c>
      <c r="R4805" s="42">
        <v>0.116340607757717</v>
      </c>
      <c r="S4805" s="42">
        <v>4.0519999999999998E-4</v>
      </c>
    </row>
    <row r="4806" spans="12:19" x14ac:dyDescent="0.3">
      <c r="L4806" s="65">
        <v>3.2548184716220598E-2</v>
      </c>
      <c r="M4806" s="66">
        <f t="shared" si="76"/>
        <v>3.55481847162206E-2</v>
      </c>
      <c r="N4806" s="67">
        <v>1</v>
      </c>
      <c r="O4806" s="13">
        <v>0</v>
      </c>
      <c r="P4806" s="39">
        <v>1</v>
      </c>
      <c r="Q4806" s="38">
        <v>0</v>
      </c>
      <c r="R4806" s="42">
        <v>0.116340607757717</v>
      </c>
      <c r="S4806" s="42">
        <v>4.0519999999999998E-4</v>
      </c>
    </row>
    <row r="4807" spans="12:19" x14ac:dyDescent="0.3">
      <c r="L4807" s="65">
        <v>3.2548184716220598E-2</v>
      </c>
      <c r="M4807" s="66">
        <f t="shared" si="76"/>
        <v>3.55481847162206E-2</v>
      </c>
      <c r="N4807" s="67">
        <v>1</v>
      </c>
      <c r="O4807" s="13">
        <v>0</v>
      </c>
      <c r="P4807" s="39">
        <v>1</v>
      </c>
      <c r="Q4807" s="38">
        <v>0</v>
      </c>
      <c r="R4807" s="42">
        <v>0.116340607757717</v>
      </c>
      <c r="S4807" s="42">
        <v>4.0519999999999998E-4</v>
      </c>
    </row>
    <row r="4808" spans="12:19" x14ac:dyDescent="0.3">
      <c r="L4808" s="65">
        <v>3.2548184716220598E-2</v>
      </c>
      <c r="M4808" s="66">
        <f t="shared" si="76"/>
        <v>3.55481847162206E-2</v>
      </c>
      <c r="N4808" s="67">
        <v>1</v>
      </c>
      <c r="O4808" s="13">
        <v>0</v>
      </c>
      <c r="P4808" s="39">
        <v>1</v>
      </c>
      <c r="Q4808" s="38">
        <v>0</v>
      </c>
      <c r="R4808" s="42">
        <v>0.116340607757717</v>
      </c>
      <c r="S4808" s="42">
        <v>4.0519999999999998E-4</v>
      </c>
    </row>
    <row r="4809" spans="12:19" x14ac:dyDescent="0.3">
      <c r="L4809" s="65">
        <v>3.2548184716220598E-2</v>
      </c>
      <c r="M4809" s="66">
        <f t="shared" si="76"/>
        <v>3.55481847162206E-2</v>
      </c>
      <c r="N4809" s="67">
        <v>1</v>
      </c>
      <c r="O4809" s="13">
        <v>0</v>
      </c>
      <c r="P4809" s="39">
        <v>1</v>
      </c>
      <c r="Q4809" s="38">
        <v>0</v>
      </c>
      <c r="R4809" s="42">
        <v>0.116340607757717</v>
      </c>
      <c r="S4809" s="42">
        <v>4.0519999999999998E-4</v>
      </c>
    </row>
    <row r="4810" spans="12:19" x14ac:dyDescent="0.3">
      <c r="L4810" s="65">
        <v>3.2548184716220598E-2</v>
      </c>
      <c r="M4810" s="66">
        <f t="shared" si="76"/>
        <v>3.55481847162206E-2</v>
      </c>
      <c r="N4810" s="67">
        <v>1</v>
      </c>
      <c r="O4810" s="13">
        <v>0</v>
      </c>
      <c r="P4810" s="39">
        <v>1</v>
      </c>
      <c r="Q4810" s="38">
        <v>0</v>
      </c>
      <c r="R4810" s="42">
        <v>0.116340607757717</v>
      </c>
      <c r="S4810" s="42">
        <v>4.0519999999999998E-4</v>
      </c>
    </row>
    <row r="4811" spans="12:19" x14ac:dyDescent="0.3">
      <c r="L4811" s="65">
        <v>3.2548184716220598E-2</v>
      </c>
      <c r="M4811" s="66">
        <f t="shared" si="76"/>
        <v>3.55481847162206E-2</v>
      </c>
      <c r="N4811" s="67">
        <v>1</v>
      </c>
      <c r="O4811" s="13">
        <v>0</v>
      </c>
      <c r="P4811" s="39">
        <v>1</v>
      </c>
      <c r="Q4811" s="38">
        <v>0</v>
      </c>
      <c r="R4811" s="42">
        <v>0.116340607757717</v>
      </c>
      <c r="S4811" s="42">
        <v>4.0519999999999998E-4</v>
      </c>
    </row>
    <row r="4812" spans="12:19" x14ac:dyDescent="0.3">
      <c r="L4812" s="65">
        <v>3.2548184716220598E-2</v>
      </c>
      <c r="M4812" s="66">
        <f t="shared" si="76"/>
        <v>3.55481847162206E-2</v>
      </c>
      <c r="N4812" s="67">
        <v>1</v>
      </c>
      <c r="O4812" s="13">
        <v>0</v>
      </c>
      <c r="P4812" s="39">
        <v>1</v>
      </c>
      <c r="Q4812" s="38">
        <v>0</v>
      </c>
      <c r="R4812" s="42">
        <v>0.116340607757717</v>
      </c>
      <c r="S4812" s="42">
        <v>4.0519999999999998E-4</v>
      </c>
    </row>
    <row r="4813" spans="12:19" x14ac:dyDescent="0.3">
      <c r="L4813" s="65">
        <v>3.2548184716220598E-2</v>
      </c>
      <c r="M4813" s="66">
        <f t="shared" si="76"/>
        <v>3.55481847162206E-2</v>
      </c>
      <c r="N4813" s="67">
        <v>1</v>
      </c>
      <c r="O4813" s="13">
        <v>0</v>
      </c>
      <c r="P4813" s="39">
        <v>1</v>
      </c>
      <c r="Q4813" s="38">
        <v>0</v>
      </c>
      <c r="R4813" s="42">
        <v>0.116340607757717</v>
      </c>
      <c r="S4813" s="42">
        <v>4.0519999999999998E-4</v>
      </c>
    </row>
    <row r="4814" spans="12:19" x14ac:dyDescent="0.3">
      <c r="L4814" s="65">
        <v>3.2548184716220598E-2</v>
      </c>
      <c r="M4814" s="66">
        <f t="shared" si="76"/>
        <v>3.55481847162206E-2</v>
      </c>
      <c r="N4814" s="67">
        <v>1</v>
      </c>
      <c r="O4814" s="13">
        <v>0</v>
      </c>
      <c r="P4814" s="39">
        <v>1</v>
      </c>
      <c r="Q4814" s="38">
        <v>0</v>
      </c>
      <c r="R4814" s="42">
        <v>0.116340607757717</v>
      </c>
      <c r="S4814" s="42">
        <v>4.0519999999999998E-4</v>
      </c>
    </row>
    <row r="4815" spans="12:19" x14ac:dyDescent="0.3">
      <c r="L4815" s="65">
        <v>3.2548184716220598E-2</v>
      </c>
      <c r="M4815" s="66">
        <f t="shared" si="76"/>
        <v>3.55481847162206E-2</v>
      </c>
      <c r="N4815" s="67">
        <v>1</v>
      </c>
      <c r="O4815" s="13">
        <v>0</v>
      </c>
      <c r="P4815" s="39">
        <v>1</v>
      </c>
      <c r="Q4815" s="38">
        <v>0</v>
      </c>
      <c r="R4815" s="42">
        <v>0.116340607757717</v>
      </c>
      <c r="S4815" s="42">
        <v>4.0519999999999998E-4</v>
      </c>
    </row>
    <row r="4816" spans="12:19" x14ac:dyDescent="0.3">
      <c r="L4816" s="65">
        <v>3.2548184716220598E-2</v>
      </c>
      <c r="M4816" s="66">
        <f t="shared" si="76"/>
        <v>3.55481847162206E-2</v>
      </c>
      <c r="N4816" s="67">
        <v>1</v>
      </c>
      <c r="O4816" s="13">
        <v>0</v>
      </c>
      <c r="P4816" s="39">
        <v>1</v>
      </c>
      <c r="Q4816" s="38">
        <v>0</v>
      </c>
      <c r="R4816" s="42">
        <v>0.116340607757717</v>
      </c>
      <c r="S4816" s="42">
        <v>4.0519999999999998E-4</v>
      </c>
    </row>
    <row r="4817" spans="12:19" x14ac:dyDescent="0.3">
      <c r="L4817" s="65">
        <v>3.2548184716220598E-2</v>
      </c>
      <c r="M4817" s="66">
        <f t="shared" si="76"/>
        <v>3.55481847162206E-2</v>
      </c>
      <c r="N4817" s="67">
        <v>1</v>
      </c>
      <c r="O4817" s="13">
        <v>0</v>
      </c>
      <c r="P4817" s="39">
        <v>1</v>
      </c>
      <c r="Q4817" s="38">
        <v>0</v>
      </c>
      <c r="R4817" s="42">
        <v>0.116340607757717</v>
      </c>
      <c r="S4817" s="42">
        <v>4.0519999999999998E-4</v>
      </c>
    </row>
    <row r="4818" spans="12:19" x14ac:dyDescent="0.3">
      <c r="L4818" s="65">
        <v>3.2548184716220598E-2</v>
      </c>
      <c r="M4818" s="66">
        <f t="shared" si="76"/>
        <v>3.55481847162206E-2</v>
      </c>
      <c r="N4818" s="67">
        <v>1</v>
      </c>
      <c r="O4818" s="13">
        <v>0</v>
      </c>
      <c r="P4818" s="39">
        <v>1</v>
      </c>
      <c r="Q4818" s="38">
        <v>0</v>
      </c>
      <c r="R4818" s="42">
        <v>0.116340607757717</v>
      </c>
      <c r="S4818" s="42">
        <v>4.0519999999999998E-4</v>
      </c>
    </row>
    <row r="4819" spans="12:19" x14ac:dyDescent="0.3">
      <c r="L4819" s="65">
        <v>3.2548184716220598E-2</v>
      </c>
      <c r="M4819" s="66">
        <f t="shared" si="76"/>
        <v>3.55481847162206E-2</v>
      </c>
      <c r="N4819" s="67">
        <v>1</v>
      </c>
      <c r="O4819" s="13">
        <v>0</v>
      </c>
      <c r="P4819" s="39">
        <v>1</v>
      </c>
      <c r="Q4819" s="38">
        <v>0</v>
      </c>
      <c r="R4819" s="42">
        <v>0.116340607757717</v>
      </c>
      <c r="S4819" s="42">
        <v>4.0519999999999998E-4</v>
      </c>
    </row>
    <row r="4820" spans="12:19" x14ac:dyDescent="0.3">
      <c r="L4820" s="65">
        <v>3.2548184716220598E-2</v>
      </c>
      <c r="M4820" s="66">
        <f t="shared" si="76"/>
        <v>3.55481847162206E-2</v>
      </c>
      <c r="N4820" s="67">
        <v>1</v>
      </c>
      <c r="O4820" s="13">
        <v>0</v>
      </c>
      <c r="P4820" s="39">
        <v>1</v>
      </c>
      <c r="Q4820" s="38">
        <v>0</v>
      </c>
      <c r="R4820" s="42">
        <v>0.116340607757717</v>
      </c>
      <c r="S4820" s="42">
        <v>4.0519999999999998E-4</v>
      </c>
    </row>
    <row r="4821" spans="12:19" x14ac:dyDescent="0.3">
      <c r="L4821" s="65">
        <v>3.2548184716220598E-2</v>
      </c>
      <c r="M4821" s="66">
        <f t="shared" si="76"/>
        <v>3.55481847162206E-2</v>
      </c>
      <c r="N4821" s="67">
        <v>1</v>
      </c>
      <c r="O4821" s="13">
        <v>0</v>
      </c>
      <c r="P4821" s="39">
        <v>1</v>
      </c>
      <c r="Q4821" s="38">
        <v>0</v>
      </c>
      <c r="R4821" s="42">
        <v>0.116340607757717</v>
      </c>
      <c r="S4821" s="42">
        <v>4.0519999999999998E-4</v>
      </c>
    </row>
    <row r="4822" spans="12:19" x14ac:dyDescent="0.3">
      <c r="L4822" s="65">
        <v>3.2548184716220598E-2</v>
      </c>
      <c r="M4822" s="66">
        <f t="shared" si="76"/>
        <v>3.55481847162206E-2</v>
      </c>
      <c r="N4822" s="67">
        <v>1</v>
      </c>
      <c r="O4822" s="13">
        <v>0</v>
      </c>
      <c r="P4822" s="39">
        <v>1</v>
      </c>
      <c r="Q4822" s="38">
        <v>0</v>
      </c>
      <c r="R4822" s="42">
        <v>0.116340607757717</v>
      </c>
      <c r="S4822" s="42">
        <v>4.0519999999999998E-4</v>
      </c>
    </row>
    <row r="4823" spans="12:19" x14ac:dyDescent="0.3">
      <c r="L4823" s="65">
        <v>3.2548184716220598E-2</v>
      </c>
      <c r="M4823" s="66">
        <f t="shared" si="76"/>
        <v>3.55481847162206E-2</v>
      </c>
      <c r="N4823" s="67">
        <v>1</v>
      </c>
      <c r="O4823" s="13">
        <v>0</v>
      </c>
      <c r="P4823" s="39">
        <v>1</v>
      </c>
      <c r="Q4823" s="38">
        <v>0</v>
      </c>
      <c r="R4823" s="42">
        <v>0.116340607757717</v>
      </c>
      <c r="S4823" s="42">
        <v>4.0519999999999998E-4</v>
      </c>
    </row>
    <row r="4824" spans="12:19" x14ac:dyDescent="0.3">
      <c r="L4824" s="65">
        <v>3.2548184716220598E-2</v>
      </c>
      <c r="M4824" s="66">
        <f t="shared" si="76"/>
        <v>3.55481847162206E-2</v>
      </c>
      <c r="N4824" s="67">
        <v>1</v>
      </c>
      <c r="O4824" s="13">
        <v>0</v>
      </c>
      <c r="P4824" s="39">
        <v>1</v>
      </c>
      <c r="Q4824" s="38">
        <v>0</v>
      </c>
      <c r="R4824" s="42">
        <v>0.116340607757717</v>
      </c>
      <c r="S4824" s="42">
        <v>4.0519999999999998E-4</v>
      </c>
    </row>
    <row r="4825" spans="12:19" x14ac:dyDescent="0.3">
      <c r="L4825" s="65">
        <v>3.2548184716220598E-2</v>
      </c>
      <c r="M4825" s="66">
        <f t="shared" si="76"/>
        <v>3.55481847162206E-2</v>
      </c>
      <c r="N4825" s="67">
        <v>1</v>
      </c>
      <c r="O4825" s="13">
        <v>0</v>
      </c>
      <c r="P4825" s="39">
        <v>1</v>
      </c>
      <c r="Q4825" s="38">
        <v>0</v>
      </c>
      <c r="R4825" s="42">
        <v>0.116340607757717</v>
      </c>
      <c r="S4825" s="42">
        <v>4.0519999999999998E-4</v>
      </c>
    </row>
    <row r="4826" spans="12:19" x14ac:dyDescent="0.3">
      <c r="L4826" s="65">
        <v>3.2548184716220598E-2</v>
      </c>
      <c r="M4826" s="66">
        <f t="shared" si="76"/>
        <v>3.55481847162206E-2</v>
      </c>
      <c r="N4826" s="67">
        <v>1</v>
      </c>
      <c r="O4826" s="13">
        <v>0</v>
      </c>
      <c r="P4826" s="39">
        <v>1</v>
      </c>
      <c r="Q4826" s="38">
        <v>0</v>
      </c>
      <c r="R4826" s="42">
        <v>0.116340607757717</v>
      </c>
      <c r="S4826" s="42">
        <v>4.0519999999999998E-4</v>
      </c>
    </row>
    <row r="4827" spans="12:19" x14ac:dyDescent="0.3">
      <c r="L4827" s="65">
        <v>3.2548184716220598E-2</v>
      </c>
      <c r="M4827" s="66">
        <f t="shared" si="76"/>
        <v>3.55481847162206E-2</v>
      </c>
      <c r="N4827" s="67">
        <v>1</v>
      </c>
      <c r="O4827" s="13">
        <v>0</v>
      </c>
      <c r="P4827" s="39">
        <v>1</v>
      </c>
      <c r="Q4827" s="38">
        <v>0</v>
      </c>
      <c r="R4827" s="42">
        <v>0.116340607757717</v>
      </c>
      <c r="S4827" s="42">
        <v>4.0519999999999998E-4</v>
      </c>
    </row>
    <row r="4828" spans="12:19" x14ac:dyDescent="0.3">
      <c r="L4828" s="65">
        <v>3.2548184716220598E-2</v>
      </c>
      <c r="M4828" s="66">
        <f t="shared" si="76"/>
        <v>3.55481847162206E-2</v>
      </c>
      <c r="N4828" s="67">
        <v>1</v>
      </c>
      <c r="O4828" s="13">
        <v>0</v>
      </c>
      <c r="P4828" s="39">
        <v>1</v>
      </c>
      <c r="Q4828" s="38">
        <v>0</v>
      </c>
      <c r="R4828" s="42">
        <v>0.116340607757717</v>
      </c>
      <c r="S4828" s="42">
        <v>4.0519999999999998E-4</v>
      </c>
    </row>
    <row r="4829" spans="12:19" x14ac:dyDescent="0.3">
      <c r="L4829" s="65">
        <v>3.2548184716220598E-2</v>
      </c>
      <c r="M4829" s="66">
        <f t="shared" si="76"/>
        <v>3.55481847162206E-2</v>
      </c>
      <c r="N4829" s="67">
        <v>1</v>
      </c>
      <c r="O4829" s="13">
        <v>0</v>
      </c>
      <c r="P4829" s="39">
        <v>1</v>
      </c>
      <c r="Q4829" s="38">
        <v>0</v>
      </c>
      <c r="R4829" s="42">
        <v>0.116340607757717</v>
      </c>
      <c r="S4829" s="42">
        <v>4.0519999999999998E-4</v>
      </c>
    </row>
    <row r="4830" spans="12:19" x14ac:dyDescent="0.3">
      <c r="L4830" s="65">
        <v>3.2548184716220598E-2</v>
      </c>
      <c r="M4830" s="66">
        <f t="shared" si="76"/>
        <v>3.55481847162206E-2</v>
      </c>
      <c r="N4830" s="67">
        <v>1</v>
      </c>
      <c r="O4830" s="13">
        <v>0</v>
      </c>
      <c r="P4830" s="39">
        <v>1</v>
      </c>
      <c r="Q4830" s="38">
        <v>0</v>
      </c>
      <c r="R4830" s="42">
        <v>0.116340607757717</v>
      </c>
      <c r="S4830" s="42">
        <v>4.0519999999999998E-4</v>
      </c>
    </row>
    <row r="4831" spans="12:19" x14ac:dyDescent="0.3">
      <c r="L4831" s="65">
        <v>3.2548184716220598E-2</v>
      </c>
      <c r="M4831" s="66">
        <f t="shared" si="76"/>
        <v>3.55481847162206E-2</v>
      </c>
      <c r="N4831" s="67">
        <v>1</v>
      </c>
      <c r="O4831" s="13">
        <v>0</v>
      </c>
      <c r="P4831" s="39">
        <v>1</v>
      </c>
      <c r="Q4831" s="38">
        <v>0</v>
      </c>
      <c r="R4831" s="42">
        <v>0.116340607757717</v>
      </c>
      <c r="S4831" s="42">
        <v>4.0519999999999998E-4</v>
      </c>
    </row>
    <row r="4832" spans="12:19" x14ac:dyDescent="0.3">
      <c r="L4832" s="65">
        <v>3.2548184716220598E-2</v>
      </c>
      <c r="M4832" s="66">
        <f t="shared" si="76"/>
        <v>3.55481847162206E-2</v>
      </c>
      <c r="N4832" s="67">
        <v>1</v>
      </c>
      <c r="O4832" s="13">
        <v>0</v>
      </c>
      <c r="P4832" s="39">
        <v>1</v>
      </c>
      <c r="Q4832" s="38">
        <v>0</v>
      </c>
      <c r="R4832" s="42">
        <v>0.116340607757717</v>
      </c>
      <c r="S4832" s="42">
        <v>4.0519999999999998E-4</v>
      </c>
    </row>
    <row r="4833" spans="12:19" x14ac:dyDescent="0.3">
      <c r="L4833" s="65">
        <v>3.2548184716220598E-2</v>
      </c>
      <c r="M4833" s="66">
        <f t="shared" si="76"/>
        <v>3.55481847162206E-2</v>
      </c>
      <c r="N4833" s="67">
        <v>1</v>
      </c>
      <c r="O4833" s="13">
        <v>0</v>
      </c>
      <c r="P4833" s="39">
        <v>1</v>
      </c>
      <c r="Q4833" s="38">
        <v>0</v>
      </c>
      <c r="R4833" s="42">
        <v>0.116340607757717</v>
      </c>
      <c r="S4833" s="42">
        <v>4.0519999999999998E-4</v>
      </c>
    </row>
    <row r="4834" spans="12:19" x14ac:dyDescent="0.3">
      <c r="L4834" s="65">
        <v>3.2548184716220598E-2</v>
      </c>
      <c r="M4834" s="66">
        <f t="shared" si="76"/>
        <v>3.55481847162206E-2</v>
      </c>
      <c r="N4834" s="67">
        <v>1</v>
      </c>
      <c r="O4834" s="13">
        <v>0</v>
      </c>
      <c r="P4834" s="39">
        <v>1</v>
      </c>
      <c r="Q4834" s="38">
        <v>0</v>
      </c>
      <c r="R4834" s="42">
        <v>0.116340607757717</v>
      </c>
      <c r="S4834" s="42">
        <v>4.0519999999999998E-4</v>
      </c>
    </row>
    <row r="4835" spans="12:19" x14ac:dyDescent="0.3">
      <c r="L4835" s="65">
        <v>3.2548184716220598E-2</v>
      </c>
      <c r="M4835" s="66">
        <f t="shared" si="76"/>
        <v>3.55481847162206E-2</v>
      </c>
      <c r="N4835" s="67">
        <v>1</v>
      </c>
      <c r="O4835" s="13">
        <v>0</v>
      </c>
      <c r="P4835" s="39">
        <v>1</v>
      </c>
      <c r="Q4835" s="38">
        <v>0</v>
      </c>
      <c r="R4835" s="42">
        <v>0.116340607757717</v>
      </c>
      <c r="S4835" s="42">
        <v>4.0519999999999998E-4</v>
      </c>
    </row>
    <row r="4836" spans="12:19" x14ac:dyDescent="0.3">
      <c r="L4836" s="65">
        <v>3.2548184716220598E-2</v>
      </c>
      <c r="M4836" s="66">
        <f t="shared" si="76"/>
        <v>3.55481847162206E-2</v>
      </c>
      <c r="N4836" s="67">
        <v>1</v>
      </c>
      <c r="O4836" s="13">
        <v>0</v>
      </c>
      <c r="P4836" s="39">
        <v>1</v>
      </c>
      <c r="Q4836" s="38">
        <v>0</v>
      </c>
      <c r="R4836" s="42">
        <v>0.116340607757717</v>
      </c>
      <c r="S4836" s="42">
        <v>4.0519999999999998E-4</v>
      </c>
    </row>
    <row r="4837" spans="12:19" x14ac:dyDescent="0.3">
      <c r="L4837" s="65">
        <v>3.2548184716220598E-2</v>
      </c>
      <c r="M4837" s="66">
        <f t="shared" si="76"/>
        <v>3.55481847162206E-2</v>
      </c>
      <c r="N4837" s="67">
        <v>1</v>
      </c>
      <c r="O4837" s="13">
        <v>0</v>
      </c>
      <c r="P4837" s="39">
        <v>1</v>
      </c>
      <c r="Q4837" s="38">
        <v>0</v>
      </c>
      <c r="R4837" s="42">
        <v>0.116340607757717</v>
      </c>
      <c r="S4837" s="42">
        <v>4.0519999999999998E-4</v>
      </c>
    </row>
    <row r="4838" spans="12:19" x14ac:dyDescent="0.3">
      <c r="L4838" s="65">
        <v>3.2548184716220598E-2</v>
      </c>
      <c r="M4838" s="66">
        <f t="shared" ref="M4838:M4901" si="77">L4838+0.003</f>
        <v>3.55481847162206E-2</v>
      </c>
      <c r="N4838" s="67">
        <v>1</v>
      </c>
      <c r="O4838" s="13">
        <v>0</v>
      </c>
      <c r="P4838" s="39">
        <v>1</v>
      </c>
      <c r="Q4838" s="38">
        <v>0</v>
      </c>
      <c r="R4838" s="42">
        <v>0.116340607757717</v>
      </c>
      <c r="S4838" s="42">
        <v>4.0519999999999998E-4</v>
      </c>
    </row>
    <row r="4839" spans="12:19" x14ac:dyDescent="0.3">
      <c r="L4839" s="65">
        <v>3.2548184716220598E-2</v>
      </c>
      <c r="M4839" s="66">
        <f t="shared" si="77"/>
        <v>3.55481847162206E-2</v>
      </c>
      <c r="N4839" s="67">
        <v>1</v>
      </c>
      <c r="O4839" s="13">
        <v>0</v>
      </c>
      <c r="P4839" s="39">
        <v>1</v>
      </c>
      <c r="Q4839" s="38">
        <v>0</v>
      </c>
      <c r="R4839" s="42">
        <v>0.116340607757717</v>
      </c>
      <c r="S4839" s="42">
        <v>4.0519999999999998E-4</v>
      </c>
    </row>
    <row r="4840" spans="12:19" x14ac:dyDescent="0.3">
      <c r="L4840" s="65">
        <v>3.2548184716220598E-2</v>
      </c>
      <c r="M4840" s="66">
        <f t="shared" si="77"/>
        <v>3.55481847162206E-2</v>
      </c>
      <c r="N4840" s="67">
        <v>1</v>
      </c>
      <c r="O4840" s="13">
        <v>0</v>
      </c>
      <c r="P4840" s="39">
        <v>1</v>
      </c>
      <c r="Q4840" s="38">
        <v>0</v>
      </c>
      <c r="R4840" s="42">
        <v>0.116340607757717</v>
      </c>
      <c r="S4840" s="42">
        <v>4.0519999999999998E-4</v>
      </c>
    </row>
    <row r="4841" spans="12:19" x14ac:dyDescent="0.3">
      <c r="L4841" s="65">
        <v>3.2548184716220598E-2</v>
      </c>
      <c r="M4841" s="66">
        <f t="shared" si="77"/>
        <v>3.55481847162206E-2</v>
      </c>
      <c r="N4841" s="67">
        <v>1</v>
      </c>
      <c r="O4841" s="13">
        <v>0</v>
      </c>
      <c r="P4841" s="39">
        <v>1</v>
      </c>
      <c r="Q4841" s="38">
        <v>0</v>
      </c>
      <c r="R4841" s="42">
        <v>0.116340607757717</v>
      </c>
      <c r="S4841" s="42">
        <v>4.0519999999999998E-4</v>
      </c>
    </row>
    <row r="4842" spans="12:19" x14ac:dyDescent="0.3">
      <c r="L4842" s="65">
        <v>3.2548184716220598E-2</v>
      </c>
      <c r="M4842" s="66">
        <f t="shared" si="77"/>
        <v>3.55481847162206E-2</v>
      </c>
      <c r="N4842" s="67">
        <v>1</v>
      </c>
      <c r="O4842" s="13">
        <v>0</v>
      </c>
      <c r="P4842" s="39">
        <v>1</v>
      </c>
      <c r="Q4842" s="38">
        <v>0</v>
      </c>
      <c r="R4842" s="42">
        <v>0.116340607757717</v>
      </c>
      <c r="S4842" s="42">
        <v>4.0519999999999998E-4</v>
      </c>
    </row>
    <row r="4843" spans="12:19" x14ac:dyDescent="0.3">
      <c r="L4843" s="65">
        <v>3.2548184716220598E-2</v>
      </c>
      <c r="M4843" s="66">
        <f t="shared" si="77"/>
        <v>3.55481847162206E-2</v>
      </c>
      <c r="N4843" s="67">
        <v>1</v>
      </c>
      <c r="O4843" s="13">
        <v>0</v>
      </c>
      <c r="P4843" s="39">
        <v>1</v>
      </c>
      <c r="Q4843" s="38">
        <v>0</v>
      </c>
      <c r="R4843" s="42">
        <v>0.116340607757717</v>
      </c>
      <c r="S4843" s="42">
        <v>4.0519999999999998E-4</v>
      </c>
    </row>
    <row r="4844" spans="12:19" x14ac:dyDescent="0.3">
      <c r="L4844" s="65">
        <v>3.2548184716220598E-2</v>
      </c>
      <c r="M4844" s="66">
        <f t="shared" si="77"/>
        <v>3.55481847162206E-2</v>
      </c>
      <c r="N4844" s="67">
        <v>1</v>
      </c>
      <c r="O4844" s="13">
        <v>0</v>
      </c>
      <c r="P4844" s="39">
        <v>1</v>
      </c>
      <c r="Q4844" s="38">
        <v>0</v>
      </c>
      <c r="R4844" s="42">
        <v>0.116340607757717</v>
      </c>
      <c r="S4844" s="42">
        <v>4.0519999999999998E-4</v>
      </c>
    </row>
    <row r="4845" spans="12:19" x14ac:dyDescent="0.3">
      <c r="L4845" s="65">
        <v>3.2548184716220598E-2</v>
      </c>
      <c r="M4845" s="66">
        <f t="shared" si="77"/>
        <v>3.55481847162206E-2</v>
      </c>
      <c r="N4845" s="67">
        <v>1</v>
      </c>
      <c r="O4845" s="13">
        <v>0</v>
      </c>
      <c r="P4845" s="39">
        <v>1</v>
      </c>
      <c r="Q4845" s="38">
        <v>0</v>
      </c>
      <c r="R4845" s="42">
        <v>0.116340607757717</v>
      </c>
      <c r="S4845" s="42">
        <v>4.0519999999999998E-4</v>
      </c>
    </row>
    <row r="4846" spans="12:19" x14ac:dyDescent="0.3">
      <c r="L4846" s="65">
        <v>3.2548184716220598E-2</v>
      </c>
      <c r="M4846" s="66">
        <f t="shared" si="77"/>
        <v>3.55481847162206E-2</v>
      </c>
      <c r="N4846" s="67">
        <v>1</v>
      </c>
      <c r="O4846" s="13">
        <v>0</v>
      </c>
      <c r="P4846" s="39">
        <v>1</v>
      </c>
      <c r="Q4846" s="38">
        <v>0</v>
      </c>
      <c r="R4846" s="42">
        <v>0.116340607757717</v>
      </c>
      <c r="S4846" s="42">
        <v>4.0519999999999998E-4</v>
      </c>
    </row>
    <row r="4847" spans="12:19" x14ac:dyDescent="0.3">
      <c r="L4847" s="65">
        <v>3.2548184716220598E-2</v>
      </c>
      <c r="M4847" s="66">
        <f t="shared" si="77"/>
        <v>3.55481847162206E-2</v>
      </c>
      <c r="N4847" s="67">
        <v>1</v>
      </c>
      <c r="O4847" s="13">
        <v>0</v>
      </c>
      <c r="P4847" s="39">
        <v>1</v>
      </c>
      <c r="Q4847" s="38">
        <v>0</v>
      </c>
      <c r="R4847" s="42">
        <v>0.116340607757717</v>
      </c>
      <c r="S4847" s="42">
        <v>4.0519999999999998E-4</v>
      </c>
    </row>
    <row r="4848" spans="12:19" x14ac:dyDescent="0.3">
      <c r="L4848" s="65">
        <v>3.2548184716220598E-2</v>
      </c>
      <c r="M4848" s="66">
        <f t="shared" si="77"/>
        <v>3.55481847162206E-2</v>
      </c>
      <c r="N4848" s="67">
        <v>1</v>
      </c>
      <c r="O4848" s="13">
        <v>0</v>
      </c>
      <c r="P4848" s="39">
        <v>1</v>
      </c>
      <c r="Q4848" s="38">
        <v>0</v>
      </c>
      <c r="R4848" s="42">
        <v>0.116340607757717</v>
      </c>
      <c r="S4848" s="42">
        <v>4.0519999999999998E-4</v>
      </c>
    </row>
    <row r="4849" spans="12:19" x14ac:dyDescent="0.3">
      <c r="L4849" s="65">
        <v>3.2548184716220598E-2</v>
      </c>
      <c r="M4849" s="66">
        <f t="shared" si="77"/>
        <v>3.55481847162206E-2</v>
      </c>
      <c r="N4849" s="67">
        <v>1</v>
      </c>
      <c r="O4849" s="13">
        <v>0</v>
      </c>
      <c r="P4849" s="39">
        <v>1</v>
      </c>
      <c r="Q4849" s="38">
        <v>0</v>
      </c>
      <c r="R4849" s="42">
        <v>0.116340607757717</v>
      </c>
      <c r="S4849" s="42">
        <v>4.0519999999999998E-4</v>
      </c>
    </row>
    <row r="4850" spans="12:19" x14ac:dyDescent="0.3">
      <c r="L4850" s="65">
        <v>3.2548184716220598E-2</v>
      </c>
      <c r="M4850" s="66">
        <f t="shared" si="77"/>
        <v>3.55481847162206E-2</v>
      </c>
      <c r="N4850" s="67">
        <v>1</v>
      </c>
      <c r="O4850" s="13">
        <v>0</v>
      </c>
      <c r="P4850" s="39">
        <v>1</v>
      </c>
      <c r="Q4850" s="38">
        <v>0</v>
      </c>
      <c r="R4850" s="42">
        <v>0.116340607757717</v>
      </c>
      <c r="S4850" s="42">
        <v>4.0519999999999998E-4</v>
      </c>
    </row>
    <row r="4851" spans="12:19" x14ac:dyDescent="0.3">
      <c r="L4851" s="65">
        <v>3.2548184716220598E-2</v>
      </c>
      <c r="M4851" s="66">
        <f t="shared" si="77"/>
        <v>3.55481847162206E-2</v>
      </c>
      <c r="N4851" s="67">
        <v>1</v>
      </c>
      <c r="O4851" s="13">
        <v>0</v>
      </c>
      <c r="P4851" s="39">
        <v>1</v>
      </c>
      <c r="Q4851" s="38">
        <v>0</v>
      </c>
      <c r="R4851" s="42">
        <v>0.116340607757717</v>
      </c>
      <c r="S4851" s="42">
        <v>4.0519999999999998E-4</v>
      </c>
    </row>
    <row r="4852" spans="12:19" x14ac:dyDescent="0.3">
      <c r="L4852" s="65">
        <v>3.2548184716220598E-2</v>
      </c>
      <c r="M4852" s="66">
        <f t="shared" si="77"/>
        <v>3.55481847162206E-2</v>
      </c>
      <c r="N4852" s="67">
        <v>1</v>
      </c>
      <c r="O4852" s="13">
        <v>0</v>
      </c>
      <c r="P4852" s="39">
        <v>1</v>
      </c>
      <c r="Q4852" s="38">
        <v>0</v>
      </c>
      <c r="R4852" s="42">
        <v>0.116340607757717</v>
      </c>
      <c r="S4852" s="42">
        <v>4.0519999999999998E-4</v>
      </c>
    </row>
    <row r="4853" spans="12:19" x14ac:dyDescent="0.3">
      <c r="L4853" s="65">
        <v>3.2548184716220598E-2</v>
      </c>
      <c r="M4853" s="66">
        <f t="shared" si="77"/>
        <v>3.55481847162206E-2</v>
      </c>
      <c r="N4853" s="67">
        <v>1</v>
      </c>
      <c r="O4853" s="13">
        <v>0</v>
      </c>
      <c r="P4853" s="39">
        <v>1</v>
      </c>
      <c r="Q4853" s="38">
        <v>0</v>
      </c>
      <c r="R4853" s="42">
        <v>0.116340607757717</v>
      </c>
      <c r="S4853" s="42">
        <v>4.0519999999999998E-4</v>
      </c>
    </row>
    <row r="4854" spans="12:19" x14ac:dyDescent="0.3">
      <c r="L4854" s="65">
        <v>3.2548184716220598E-2</v>
      </c>
      <c r="M4854" s="66">
        <f t="shared" si="77"/>
        <v>3.55481847162206E-2</v>
      </c>
      <c r="N4854" s="67">
        <v>1</v>
      </c>
      <c r="O4854" s="13">
        <v>0</v>
      </c>
      <c r="P4854" s="39">
        <v>1</v>
      </c>
      <c r="Q4854" s="38">
        <v>0</v>
      </c>
      <c r="R4854" s="42">
        <v>0.116340607757717</v>
      </c>
      <c r="S4854" s="42">
        <v>4.0519999999999998E-4</v>
      </c>
    </row>
    <row r="4855" spans="12:19" x14ac:dyDescent="0.3">
      <c r="L4855" s="65">
        <v>3.2548184716220598E-2</v>
      </c>
      <c r="M4855" s="66">
        <f t="shared" si="77"/>
        <v>3.55481847162206E-2</v>
      </c>
      <c r="N4855" s="67">
        <v>1</v>
      </c>
      <c r="O4855" s="13">
        <v>0</v>
      </c>
      <c r="P4855" s="39">
        <v>1</v>
      </c>
      <c r="Q4855" s="38">
        <v>0</v>
      </c>
      <c r="R4855" s="42">
        <v>0.116340607757717</v>
      </c>
      <c r="S4855" s="42">
        <v>4.0519999999999998E-4</v>
      </c>
    </row>
    <row r="4856" spans="12:19" x14ac:dyDescent="0.3">
      <c r="L4856" s="65">
        <v>3.2548184716220598E-2</v>
      </c>
      <c r="M4856" s="66">
        <f t="shared" si="77"/>
        <v>3.55481847162206E-2</v>
      </c>
      <c r="N4856" s="67">
        <v>1</v>
      </c>
      <c r="O4856" s="13">
        <v>0</v>
      </c>
      <c r="P4856" s="39">
        <v>1</v>
      </c>
      <c r="Q4856" s="38">
        <v>0</v>
      </c>
      <c r="R4856" s="42">
        <v>0.116340607757717</v>
      </c>
      <c r="S4856" s="42">
        <v>4.0519999999999998E-4</v>
      </c>
    </row>
    <row r="4857" spans="12:19" x14ac:dyDescent="0.3">
      <c r="L4857" s="65">
        <v>3.2548184716220598E-2</v>
      </c>
      <c r="M4857" s="66">
        <f t="shared" si="77"/>
        <v>3.55481847162206E-2</v>
      </c>
      <c r="N4857" s="67">
        <v>1</v>
      </c>
      <c r="O4857" s="13">
        <v>0</v>
      </c>
      <c r="P4857" s="39">
        <v>1</v>
      </c>
      <c r="Q4857" s="38">
        <v>0</v>
      </c>
      <c r="R4857" s="42">
        <v>0.116340607757717</v>
      </c>
      <c r="S4857" s="42">
        <v>4.0519999999999998E-4</v>
      </c>
    </row>
    <row r="4858" spans="12:19" x14ac:dyDescent="0.3">
      <c r="L4858" s="65">
        <v>3.2548184716220598E-2</v>
      </c>
      <c r="M4858" s="66">
        <f t="shared" si="77"/>
        <v>3.55481847162206E-2</v>
      </c>
      <c r="N4858" s="67">
        <v>1</v>
      </c>
      <c r="O4858" s="13">
        <v>0</v>
      </c>
      <c r="P4858" s="39">
        <v>1</v>
      </c>
      <c r="Q4858" s="38">
        <v>0</v>
      </c>
      <c r="R4858" s="42">
        <v>0.116340607757717</v>
      </c>
      <c r="S4858" s="42">
        <v>4.0519999999999998E-4</v>
      </c>
    </row>
    <row r="4859" spans="12:19" x14ac:dyDescent="0.3">
      <c r="L4859" s="65">
        <v>3.2548184716220598E-2</v>
      </c>
      <c r="M4859" s="66">
        <f t="shared" si="77"/>
        <v>3.55481847162206E-2</v>
      </c>
      <c r="N4859" s="67">
        <v>1</v>
      </c>
      <c r="O4859" s="13">
        <v>0</v>
      </c>
      <c r="P4859" s="39">
        <v>1</v>
      </c>
      <c r="Q4859" s="38">
        <v>0</v>
      </c>
      <c r="R4859" s="42">
        <v>0.116340607757717</v>
      </c>
      <c r="S4859" s="42">
        <v>4.0519999999999998E-4</v>
      </c>
    </row>
    <row r="4860" spans="12:19" x14ac:dyDescent="0.3">
      <c r="L4860" s="65">
        <v>3.2548184716220598E-2</v>
      </c>
      <c r="M4860" s="66">
        <f t="shared" si="77"/>
        <v>3.55481847162206E-2</v>
      </c>
      <c r="N4860" s="67">
        <v>1</v>
      </c>
      <c r="O4860" s="13">
        <v>0</v>
      </c>
      <c r="P4860" s="39">
        <v>1</v>
      </c>
      <c r="Q4860" s="38">
        <v>0</v>
      </c>
      <c r="R4860" s="42">
        <v>0.116340607757717</v>
      </c>
      <c r="S4860" s="42">
        <v>4.0519999999999998E-4</v>
      </c>
    </row>
    <row r="4861" spans="12:19" x14ac:dyDescent="0.3">
      <c r="L4861" s="65">
        <v>3.2548184716220598E-2</v>
      </c>
      <c r="M4861" s="66">
        <f t="shared" si="77"/>
        <v>3.55481847162206E-2</v>
      </c>
      <c r="N4861" s="67">
        <v>1</v>
      </c>
      <c r="O4861" s="13">
        <v>0</v>
      </c>
      <c r="P4861" s="39">
        <v>1</v>
      </c>
      <c r="Q4861" s="38">
        <v>0</v>
      </c>
      <c r="R4861" s="42">
        <v>0.116340607757717</v>
      </c>
      <c r="S4861" s="42">
        <v>4.0519999999999998E-4</v>
      </c>
    </row>
    <row r="4862" spans="12:19" x14ac:dyDescent="0.3">
      <c r="L4862" s="65">
        <v>3.2548184716220598E-2</v>
      </c>
      <c r="M4862" s="66">
        <f t="shared" si="77"/>
        <v>3.55481847162206E-2</v>
      </c>
      <c r="N4862" s="67">
        <v>1</v>
      </c>
      <c r="O4862" s="13">
        <v>0</v>
      </c>
      <c r="P4862" s="39">
        <v>1</v>
      </c>
      <c r="Q4862" s="38">
        <v>0</v>
      </c>
      <c r="R4862" s="42">
        <v>0.116340607757717</v>
      </c>
      <c r="S4862" s="42">
        <v>4.0519999999999998E-4</v>
      </c>
    </row>
    <row r="4863" spans="12:19" x14ac:dyDescent="0.3">
      <c r="L4863" s="65">
        <v>3.2548184716220598E-2</v>
      </c>
      <c r="M4863" s="66">
        <f t="shared" si="77"/>
        <v>3.55481847162206E-2</v>
      </c>
      <c r="N4863" s="67">
        <v>1</v>
      </c>
      <c r="O4863" s="13">
        <v>0</v>
      </c>
      <c r="P4863" s="39">
        <v>1</v>
      </c>
      <c r="Q4863" s="38">
        <v>0</v>
      </c>
      <c r="R4863" s="42">
        <v>0.116340607757717</v>
      </c>
      <c r="S4863" s="42">
        <v>4.0519999999999998E-4</v>
      </c>
    </row>
    <row r="4864" spans="12:19" x14ac:dyDescent="0.3">
      <c r="L4864" s="65">
        <v>3.2548184716220598E-2</v>
      </c>
      <c r="M4864" s="66">
        <f t="shared" si="77"/>
        <v>3.55481847162206E-2</v>
      </c>
      <c r="N4864" s="67">
        <v>1</v>
      </c>
      <c r="O4864" s="13">
        <v>0</v>
      </c>
      <c r="P4864" s="39">
        <v>1</v>
      </c>
      <c r="Q4864" s="38">
        <v>0</v>
      </c>
      <c r="R4864" s="42">
        <v>0.116340607757717</v>
      </c>
      <c r="S4864" s="42">
        <v>4.0519999999999998E-4</v>
      </c>
    </row>
    <row r="4865" spans="12:19" x14ac:dyDescent="0.3">
      <c r="L4865" s="65">
        <v>3.2548184716220598E-2</v>
      </c>
      <c r="M4865" s="66">
        <f t="shared" si="77"/>
        <v>3.55481847162206E-2</v>
      </c>
      <c r="N4865" s="67">
        <v>1</v>
      </c>
      <c r="O4865" s="13">
        <v>0</v>
      </c>
      <c r="P4865" s="39">
        <v>1</v>
      </c>
      <c r="Q4865" s="38">
        <v>0</v>
      </c>
      <c r="R4865" s="42">
        <v>0.116340607757717</v>
      </c>
      <c r="S4865" s="42">
        <v>4.0519999999999998E-4</v>
      </c>
    </row>
    <row r="4866" spans="12:19" x14ac:dyDescent="0.3">
      <c r="L4866" s="65">
        <v>3.2548184716220598E-2</v>
      </c>
      <c r="M4866" s="66">
        <f t="shared" si="77"/>
        <v>3.55481847162206E-2</v>
      </c>
      <c r="N4866" s="67">
        <v>1</v>
      </c>
      <c r="O4866" s="13">
        <v>0</v>
      </c>
      <c r="P4866" s="39">
        <v>1</v>
      </c>
      <c r="Q4866" s="38">
        <v>0</v>
      </c>
      <c r="R4866" s="42">
        <v>0.116340607757717</v>
      </c>
      <c r="S4866" s="42">
        <v>4.0519999999999998E-4</v>
      </c>
    </row>
    <row r="4867" spans="12:19" x14ac:dyDescent="0.3">
      <c r="L4867" s="65">
        <v>3.2548184716220598E-2</v>
      </c>
      <c r="M4867" s="66">
        <f t="shared" si="77"/>
        <v>3.55481847162206E-2</v>
      </c>
      <c r="N4867" s="67">
        <v>1</v>
      </c>
      <c r="O4867" s="13">
        <v>0</v>
      </c>
      <c r="P4867" s="39">
        <v>1</v>
      </c>
      <c r="Q4867" s="38">
        <v>0</v>
      </c>
      <c r="R4867" s="42">
        <v>0.116340607757717</v>
      </c>
      <c r="S4867" s="42">
        <v>4.0519999999999998E-4</v>
      </c>
    </row>
    <row r="4868" spans="12:19" x14ac:dyDescent="0.3">
      <c r="L4868" s="65">
        <v>3.2548184716220598E-2</v>
      </c>
      <c r="M4868" s="66">
        <f t="shared" si="77"/>
        <v>3.55481847162206E-2</v>
      </c>
      <c r="N4868" s="67">
        <v>1</v>
      </c>
      <c r="O4868" s="13">
        <v>0</v>
      </c>
      <c r="P4868" s="39">
        <v>1</v>
      </c>
      <c r="Q4868" s="38">
        <v>0</v>
      </c>
      <c r="R4868" s="42">
        <v>0.116340607757717</v>
      </c>
      <c r="S4868" s="42">
        <v>4.0519999999999998E-4</v>
      </c>
    </row>
    <row r="4869" spans="12:19" x14ac:dyDescent="0.3">
      <c r="L4869" s="65">
        <v>3.2548184716220598E-2</v>
      </c>
      <c r="M4869" s="66">
        <f t="shared" si="77"/>
        <v>3.55481847162206E-2</v>
      </c>
      <c r="N4869" s="67">
        <v>1</v>
      </c>
      <c r="O4869" s="13">
        <v>0</v>
      </c>
      <c r="P4869" s="39">
        <v>1</v>
      </c>
      <c r="Q4869" s="38">
        <v>0</v>
      </c>
      <c r="R4869" s="42">
        <v>0.116340607757717</v>
      </c>
      <c r="S4869" s="42">
        <v>4.0519999999999998E-4</v>
      </c>
    </row>
    <row r="4870" spans="12:19" x14ac:dyDescent="0.3">
      <c r="L4870" s="65">
        <v>3.2548184716220598E-2</v>
      </c>
      <c r="M4870" s="66">
        <f t="shared" si="77"/>
        <v>3.55481847162206E-2</v>
      </c>
      <c r="N4870" s="67">
        <v>1</v>
      </c>
      <c r="O4870" s="13">
        <v>0</v>
      </c>
      <c r="P4870" s="39">
        <v>1</v>
      </c>
      <c r="Q4870" s="38">
        <v>0</v>
      </c>
      <c r="R4870" s="42">
        <v>0.116340607757717</v>
      </c>
      <c r="S4870" s="42">
        <v>4.0519999999999998E-4</v>
      </c>
    </row>
    <row r="4871" spans="12:19" x14ac:dyDescent="0.3">
      <c r="L4871" s="65">
        <v>3.2548184716220598E-2</v>
      </c>
      <c r="M4871" s="66">
        <f t="shared" si="77"/>
        <v>3.55481847162206E-2</v>
      </c>
      <c r="N4871" s="67">
        <v>1</v>
      </c>
      <c r="O4871" s="13">
        <v>0</v>
      </c>
      <c r="P4871" s="39">
        <v>1</v>
      </c>
      <c r="Q4871" s="38">
        <v>0</v>
      </c>
      <c r="R4871" s="42">
        <v>0.116340607757717</v>
      </c>
      <c r="S4871" s="42">
        <v>4.0519999999999998E-4</v>
      </c>
    </row>
    <row r="4872" spans="12:19" x14ac:dyDescent="0.3">
      <c r="L4872" s="65">
        <v>3.2548184716220598E-2</v>
      </c>
      <c r="M4872" s="66">
        <f t="shared" si="77"/>
        <v>3.55481847162206E-2</v>
      </c>
      <c r="N4872" s="67">
        <v>1</v>
      </c>
      <c r="O4872" s="13">
        <v>0</v>
      </c>
      <c r="P4872" s="39">
        <v>1</v>
      </c>
      <c r="Q4872" s="38">
        <v>0</v>
      </c>
      <c r="R4872" s="42">
        <v>0.116340607757717</v>
      </c>
      <c r="S4872" s="42">
        <v>4.0519999999999998E-4</v>
      </c>
    </row>
    <row r="4873" spans="12:19" x14ac:dyDescent="0.3">
      <c r="L4873" s="65">
        <v>3.2548184716220598E-2</v>
      </c>
      <c r="M4873" s="66">
        <f t="shared" si="77"/>
        <v>3.55481847162206E-2</v>
      </c>
      <c r="N4873" s="67">
        <v>1</v>
      </c>
      <c r="O4873" s="13">
        <v>0</v>
      </c>
      <c r="P4873" s="39">
        <v>1</v>
      </c>
      <c r="Q4873" s="38">
        <v>0</v>
      </c>
      <c r="R4873" s="42">
        <v>0.116340607757717</v>
      </c>
      <c r="S4873" s="42">
        <v>4.0519999999999998E-4</v>
      </c>
    </row>
    <row r="4874" spans="12:19" x14ac:dyDescent="0.3">
      <c r="L4874" s="65">
        <v>3.2548184716220598E-2</v>
      </c>
      <c r="M4874" s="66">
        <f t="shared" si="77"/>
        <v>3.55481847162206E-2</v>
      </c>
      <c r="N4874" s="67">
        <v>1</v>
      </c>
      <c r="O4874" s="13">
        <v>0</v>
      </c>
      <c r="P4874" s="39">
        <v>1</v>
      </c>
      <c r="Q4874" s="38">
        <v>0</v>
      </c>
      <c r="R4874" s="42">
        <v>0.116340607757717</v>
      </c>
      <c r="S4874" s="42">
        <v>4.0519999999999998E-4</v>
      </c>
    </row>
    <row r="4875" spans="12:19" x14ac:dyDescent="0.3">
      <c r="L4875" s="65">
        <v>3.2548184716220598E-2</v>
      </c>
      <c r="M4875" s="66">
        <f t="shared" si="77"/>
        <v>3.55481847162206E-2</v>
      </c>
      <c r="N4875" s="67">
        <v>1</v>
      </c>
      <c r="O4875" s="13">
        <v>0</v>
      </c>
      <c r="P4875" s="39">
        <v>1</v>
      </c>
      <c r="Q4875" s="38">
        <v>0</v>
      </c>
      <c r="R4875" s="42">
        <v>0.116340607757717</v>
      </c>
      <c r="S4875" s="42">
        <v>4.0519999999999998E-4</v>
      </c>
    </row>
    <row r="4876" spans="12:19" x14ac:dyDescent="0.3">
      <c r="L4876" s="65">
        <v>3.2548184716220598E-2</v>
      </c>
      <c r="M4876" s="66">
        <f t="shared" si="77"/>
        <v>3.55481847162206E-2</v>
      </c>
      <c r="N4876" s="67">
        <v>1</v>
      </c>
      <c r="O4876" s="13">
        <v>0</v>
      </c>
      <c r="P4876" s="39">
        <v>1</v>
      </c>
      <c r="Q4876" s="38">
        <v>0</v>
      </c>
      <c r="R4876" s="42">
        <v>0.116340607757717</v>
      </c>
      <c r="S4876" s="42">
        <v>4.0519999999999998E-4</v>
      </c>
    </row>
    <row r="4877" spans="12:19" x14ac:dyDescent="0.3">
      <c r="L4877" s="65">
        <v>3.2548184716220598E-2</v>
      </c>
      <c r="M4877" s="66">
        <f t="shared" si="77"/>
        <v>3.55481847162206E-2</v>
      </c>
      <c r="N4877" s="67">
        <v>1</v>
      </c>
      <c r="O4877" s="13">
        <v>0</v>
      </c>
      <c r="P4877" s="39">
        <v>1</v>
      </c>
      <c r="Q4877" s="38">
        <v>0</v>
      </c>
      <c r="R4877" s="42">
        <v>0.116340607757717</v>
      </c>
      <c r="S4877" s="42">
        <v>4.0519999999999998E-4</v>
      </c>
    </row>
    <row r="4878" spans="12:19" x14ac:dyDescent="0.3">
      <c r="L4878" s="65">
        <v>3.2548184716220598E-2</v>
      </c>
      <c r="M4878" s="66">
        <f t="shared" si="77"/>
        <v>3.55481847162206E-2</v>
      </c>
      <c r="N4878" s="67">
        <v>1</v>
      </c>
      <c r="O4878" s="13">
        <v>0</v>
      </c>
      <c r="P4878" s="39">
        <v>1</v>
      </c>
      <c r="Q4878" s="38">
        <v>0</v>
      </c>
      <c r="R4878" s="42">
        <v>0.116340607757717</v>
      </c>
      <c r="S4878" s="42">
        <v>4.0519999999999998E-4</v>
      </c>
    </row>
    <row r="4879" spans="12:19" x14ac:dyDescent="0.3">
      <c r="L4879" s="65">
        <v>3.2548184716220598E-2</v>
      </c>
      <c r="M4879" s="66">
        <f t="shared" si="77"/>
        <v>3.55481847162206E-2</v>
      </c>
      <c r="N4879" s="67">
        <v>1</v>
      </c>
      <c r="O4879" s="13">
        <v>0</v>
      </c>
      <c r="P4879" s="39">
        <v>1</v>
      </c>
      <c r="Q4879" s="38">
        <v>0</v>
      </c>
      <c r="R4879" s="42">
        <v>0.116340607757717</v>
      </c>
      <c r="S4879" s="42">
        <v>4.0519999999999998E-4</v>
      </c>
    </row>
    <row r="4880" spans="12:19" x14ac:dyDescent="0.3">
      <c r="L4880" s="65">
        <v>3.2548184716220598E-2</v>
      </c>
      <c r="M4880" s="66">
        <f t="shared" si="77"/>
        <v>3.55481847162206E-2</v>
      </c>
      <c r="N4880" s="67">
        <v>1</v>
      </c>
      <c r="O4880" s="13">
        <v>0</v>
      </c>
      <c r="P4880" s="39">
        <v>1</v>
      </c>
      <c r="Q4880" s="38">
        <v>0</v>
      </c>
      <c r="R4880" s="42">
        <v>0.116340607757717</v>
      </c>
      <c r="S4880" s="42">
        <v>4.0519999999999998E-4</v>
      </c>
    </row>
    <row r="4881" spans="12:19" x14ac:dyDescent="0.3">
      <c r="L4881" s="65">
        <v>3.2548184716220598E-2</v>
      </c>
      <c r="M4881" s="66">
        <f t="shared" si="77"/>
        <v>3.55481847162206E-2</v>
      </c>
      <c r="N4881" s="67">
        <v>1</v>
      </c>
      <c r="O4881" s="13">
        <v>0</v>
      </c>
      <c r="P4881" s="39">
        <v>1</v>
      </c>
      <c r="Q4881" s="38">
        <v>0</v>
      </c>
      <c r="R4881" s="42">
        <v>0.116340607757717</v>
      </c>
      <c r="S4881" s="42">
        <v>4.0519999999999998E-4</v>
      </c>
    </row>
    <row r="4882" spans="12:19" x14ac:dyDescent="0.3">
      <c r="L4882" s="65">
        <v>3.2548184716220598E-2</v>
      </c>
      <c r="M4882" s="66">
        <f t="shared" si="77"/>
        <v>3.55481847162206E-2</v>
      </c>
      <c r="N4882" s="67">
        <v>1</v>
      </c>
      <c r="O4882" s="13">
        <v>0</v>
      </c>
      <c r="P4882" s="39">
        <v>1</v>
      </c>
      <c r="Q4882" s="38">
        <v>0</v>
      </c>
      <c r="R4882" s="42">
        <v>0.116340607757717</v>
      </c>
      <c r="S4882" s="42">
        <v>4.0519999999999998E-4</v>
      </c>
    </row>
    <row r="4883" spans="12:19" x14ac:dyDescent="0.3">
      <c r="L4883" s="65">
        <v>3.2548184716220598E-2</v>
      </c>
      <c r="M4883" s="66">
        <f t="shared" si="77"/>
        <v>3.55481847162206E-2</v>
      </c>
      <c r="N4883" s="67">
        <v>1</v>
      </c>
      <c r="O4883" s="13">
        <v>0</v>
      </c>
      <c r="P4883" s="39">
        <v>1</v>
      </c>
      <c r="Q4883" s="38">
        <v>0</v>
      </c>
      <c r="R4883" s="42">
        <v>0.116340607757717</v>
      </c>
      <c r="S4883" s="42">
        <v>4.0519999999999998E-4</v>
      </c>
    </row>
    <row r="4884" spans="12:19" x14ac:dyDescent="0.3">
      <c r="L4884" s="65">
        <v>3.2548184716220598E-2</v>
      </c>
      <c r="M4884" s="66">
        <f t="shared" si="77"/>
        <v>3.55481847162206E-2</v>
      </c>
      <c r="N4884" s="67">
        <v>1</v>
      </c>
      <c r="O4884" s="13">
        <v>0</v>
      </c>
      <c r="P4884" s="39">
        <v>1</v>
      </c>
      <c r="Q4884" s="38">
        <v>0</v>
      </c>
      <c r="R4884" s="42">
        <v>0.116340607757717</v>
      </c>
      <c r="S4884" s="42">
        <v>4.0519999999999998E-4</v>
      </c>
    </row>
    <row r="4885" spans="12:19" x14ac:dyDescent="0.3">
      <c r="L4885" s="65">
        <v>3.2548184716220598E-2</v>
      </c>
      <c r="M4885" s="66">
        <f t="shared" si="77"/>
        <v>3.55481847162206E-2</v>
      </c>
      <c r="N4885" s="67">
        <v>1</v>
      </c>
      <c r="O4885" s="13">
        <v>0</v>
      </c>
      <c r="P4885" s="39">
        <v>1</v>
      </c>
      <c r="Q4885" s="38">
        <v>0</v>
      </c>
      <c r="R4885" s="42">
        <v>0.116340607757717</v>
      </c>
      <c r="S4885" s="42">
        <v>4.0519999999999998E-4</v>
      </c>
    </row>
    <row r="4886" spans="12:19" x14ac:dyDescent="0.3">
      <c r="L4886" s="65">
        <v>3.2548184716220598E-2</v>
      </c>
      <c r="M4886" s="66">
        <f t="shared" si="77"/>
        <v>3.55481847162206E-2</v>
      </c>
      <c r="N4886" s="67">
        <v>1</v>
      </c>
      <c r="O4886" s="13">
        <v>0</v>
      </c>
      <c r="P4886" s="39">
        <v>1</v>
      </c>
      <c r="Q4886" s="38">
        <v>0</v>
      </c>
      <c r="R4886" s="42">
        <v>0.116340607757717</v>
      </c>
      <c r="S4886" s="42">
        <v>4.0519999999999998E-4</v>
      </c>
    </row>
    <row r="4887" spans="12:19" x14ac:dyDescent="0.3">
      <c r="L4887" s="65">
        <v>3.2548184716220598E-2</v>
      </c>
      <c r="M4887" s="66">
        <f t="shared" si="77"/>
        <v>3.55481847162206E-2</v>
      </c>
      <c r="N4887" s="67">
        <v>1</v>
      </c>
      <c r="O4887" s="13">
        <v>0</v>
      </c>
      <c r="P4887" s="39">
        <v>1</v>
      </c>
      <c r="Q4887" s="38">
        <v>0</v>
      </c>
      <c r="R4887" s="42">
        <v>0.116340607757717</v>
      </c>
      <c r="S4887" s="42">
        <v>4.0519999999999998E-4</v>
      </c>
    </row>
    <row r="4888" spans="12:19" x14ac:dyDescent="0.3">
      <c r="L4888" s="65">
        <v>3.2548184716220598E-2</v>
      </c>
      <c r="M4888" s="66">
        <f t="shared" si="77"/>
        <v>3.55481847162206E-2</v>
      </c>
      <c r="N4888" s="67">
        <v>1</v>
      </c>
      <c r="O4888" s="13">
        <v>0</v>
      </c>
      <c r="P4888" s="39">
        <v>1</v>
      </c>
      <c r="Q4888" s="38">
        <v>0</v>
      </c>
      <c r="R4888" s="42">
        <v>0.116340607757717</v>
      </c>
      <c r="S4888" s="42">
        <v>4.0519999999999998E-4</v>
      </c>
    </row>
    <row r="4889" spans="12:19" x14ac:dyDescent="0.3">
      <c r="L4889" s="65">
        <v>3.2548184716220598E-2</v>
      </c>
      <c r="M4889" s="66">
        <f t="shared" si="77"/>
        <v>3.55481847162206E-2</v>
      </c>
      <c r="N4889" s="67">
        <v>1</v>
      </c>
      <c r="O4889" s="13">
        <v>0</v>
      </c>
      <c r="P4889" s="39">
        <v>1</v>
      </c>
      <c r="Q4889" s="38">
        <v>0</v>
      </c>
      <c r="R4889" s="42">
        <v>0.116340607757717</v>
      </c>
      <c r="S4889" s="42">
        <v>4.0519999999999998E-4</v>
      </c>
    </row>
    <row r="4890" spans="12:19" x14ac:dyDescent="0.3">
      <c r="L4890" s="65">
        <v>3.2548184716220598E-2</v>
      </c>
      <c r="M4890" s="66">
        <f t="shared" si="77"/>
        <v>3.55481847162206E-2</v>
      </c>
      <c r="N4890" s="67">
        <v>1</v>
      </c>
      <c r="O4890" s="13">
        <v>0</v>
      </c>
      <c r="P4890" s="39">
        <v>1</v>
      </c>
      <c r="Q4890" s="38">
        <v>0</v>
      </c>
      <c r="R4890" s="42">
        <v>0.116340607757717</v>
      </c>
      <c r="S4890" s="42">
        <v>4.0519999999999998E-4</v>
      </c>
    </row>
    <row r="4891" spans="12:19" x14ac:dyDescent="0.3">
      <c r="L4891" s="65">
        <v>3.2548184716220598E-2</v>
      </c>
      <c r="M4891" s="66">
        <f t="shared" si="77"/>
        <v>3.55481847162206E-2</v>
      </c>
      <c r="N4891" s="67">
        <v>1</v>
      </c>
      <c r="O4891" s="13">
        <v>0</v>
      </c>
      <c r="P4891" s="39">
        <v>1</v>
      </c>
      <c r="Q4891" s="38">
        <v>0</v>
      </c>
      <c r="R4891" s="42">
        <v>0.116340607757717</v>
      </c>
      <c r="S4891" s="42">
        <v>4.0519999999999998E-4</v>
      </c>
    </row>
    <row r="4892" spans="12:19" x14ac:dyDescent="0.3">
      <c r="L4892" s="65">
        <v>3.2548184716220598E-2</v>
      </c>
      <c r="M4892" s="66">
        <f t="shared" si="77"/>
        <v>3.55481847162206E-2</v>
      </c>
      <c r="N4892" s="67">
        <v>1</v>
      </c>
      <c r="O4892" s="13">
        <v>0</v>
      </c>
      <c r="P4892" s="39">
        <v>1</v>
      </c>
      <c r="Q4892" s="38">
        <v>0</v>
      </c>
      <c r="R4892" s="42">
        <v>0.116340607757717</v>
      </c>
      <c r="S4892" s="42">
        <v>4.0519999999999998E-4</v>
      </c>
    </row>
    <row r="4893" spans="12:19" x14ac:dyDescent="0.3">
      <c r="L4893" s="65">
        <v>3.2548184716220598E-2</v>
      </c>
      <c r="M4893" s="66">
        <f t="shared" si="77"/>
        <v>3.55481847162206E-2</v>
      </c>
      <c r="N4893" s="67">
        <v>1</v>
      </c>
      <c r="O4893" s="13">
        <v>0</v>
      </c>
      <c r="P4893" s="39">
        <v>1</v>
      </c>
      <c r="Q4893" s="38">
        <v>0</v>
      </c>
      <c r="R4893" s="42">
        <v>0.116340607757717</v>
      </c>
      <c r="S4893" s="42">
        <v>4.0519999999999998E-4</v>
      </c>
    </row>
    <row r="4894" spans="12:19" x14ac:dyDescent="0.3">
      <c r="L4894" s="65">
        <v>3.2548184716220598E-2</v>
      </c>
      <c r="M4894" s="66">
        <f t="shared" si="77"/>
        <v>3.55481847162206E-2</v>
      </c>
      <c r="N4894" s="67">
        <v>1</v>
      </c>
      <c r="O4894" s="13">
        <v>0</v>
      </c>
      <c r="P4894" s="39">
        <v>1</v>
      </c>
      <c r="Q4894" s="38">
        <v>0</v>
      </c>
      <c r="R4894" s="42">
        <v>0.116340607757717</v>
      </c>
      <c r="S4894" s="42">
        <v>4.0519999999999998E-4</v>
      </c>
    </row>
    <row r="4895" spans="12:19" x14ac:dyDescent="0.3">
      <c r="L4895" s="65">
        <v>3.2548184716220598E-2</v>
      </c>
      <c r="M4895" s="66">
        <f t="shared" si="77"/>
        <v>3.55481847162206E-2</v>
      </c>
      <c r="N4895" s="67">
        <v>1</v>
      </c>
      <c r="O4895" s="13">
        <v>0</v>
      </c>
      <c r="P4895" s="39">
        <v>1</v>
      </c>
      <c r="Q4895" s="38">
        <v>0</v>
      </c>
      <c r="R4895" s="42">
        <v>0.116340607757717</v>
      </c>
      <c r="S4895" s="42">
        <v>4.0519999999999998E-4</v>
      </c>
    </row>
    <row r="4896" spans="12:19" x14ac:dyDescent="0.3">
      <c r="L4896" s="65">
        <v>3.2548184716220598E-2</v>
      </c>
      <c r="M4896" s="66">
        <f t="shared" si="77"/>
        <v>3.55481847162206E-2</v>
      </c>
      <c r="N4896" s="67">
        <v>1</v>
      </c>
      <c r="O4896" s="13">
        <v>0</v>
      </c>
      <c r="P4896" s="39">
        <v>1</v>
      </c>
      <c r="Q4896" s="38">
        <v>0</v>
      </c>
      <c r="R4896" s="42">
        <v>0.116340607757717</v>
      </c>
      <c r="S4896" s="42">
        <v>4.0519999999999998E-4</v>
      </c>
    </row>
    <row r="4897" spans="12:19" x14ac:dyDescent="0.3">
      <c r="L4897" s="65">
        <v>3.2548184716220598E-2</v>
      </c>
      <c r="M4897" s="66">
        <f t="shared" si="77"/>
        <v>3.55481847162206E-2</v>
      </c>
      <c r="N4897" s="67">
        <v>1</v>
      </c>
      <c r="O4897" s="13">
        <v>0</v>
      </c>
      <c r="P4897" s="39">
        <v>1</v>
      </c>
      <c r="Q4897" s="38">
        <v>0</v>
      </c>
      <c r="R4897" s="42">
        <v>0.116340607757717</v>
      </c>
      <c r="S4897" s="42">
        <v>4.0519999999999998E-4</v>
      </c>
    </row>
    <row r="4898" spans="12:19" x14ac:dyDescent="0.3">
      <c r="L4898" s="65">
        <v>3.2548184716220598E-2</v>
      </c>
      <c r="M4898" s="66">
        <f t="shared" si="77"/>
        <v>3.55481847162206E-2</v>
      </c>
      <c r="N4898" s="67">
        <v>1</v>
      </c>
      <c r="O4898" s="13">
        <v>0</v>
      </c>
      <c r="P4898" s="39">
        <v>1</v>
      </c>
      <c r="Q4898" s="38">
        <v>0</v>
      </c>
      <c r="R4898" s="42">
        <v>0.116340607757717</v>
      </c>
      <c r="S4898" s="42">
        <v>4.0519999999999998E-4</v>
      </c>
    </row>
    <row r="4899" spans="12:19" x14ac:dyDescent="0.3">
      <c r="L4899" s="65">
        <v>3.2548184716220598E-2</v>
      </c>
      <c r="M4899" s="66">
        <f t="shared" si="77"/>
        <v>3.55481847162206E-2</v>
      </c>
      <c r="N4899" s="67">
        <v>1</v>
      </c>
      <c r="O4899" s="13">
        <v>0</v>
      </c>
      <c r="P4899" s="39">
        <v>1</v>
      </c>
      <c r="Q4899" s="38">
        <v>0</v>
      </c>
      <c r="R4899" s="42">
        <v>0.116340607757717</v>
      </c>
      <c r="S4899" s="42">
        <v>4.0519999999999998E-4</v>
      </c>
    </row>
    <row r="4900" spans="12:19" x14ac:dyDescent="0.3">
      <c r="L4900" s="65">
        <v>3.2548184716220598E-2</v>
      </c>
      <c r="M4900" s="66">
        <f t="shared" si="77"/>
        <v>3.55481847162206E-2</v>
      </c>
      <c r="N4900" s="67">
        <v>1</v>
      </c>
      <c r="O4900" s="13">
        <v>0</v>
      </c>
      <c r="P4900" s="39">
        <v>1</v>
      </c>
      <c r="Q4900" s="38">
        <v>0</v>
      </c>
      <c r="R4900" s="42">
        <v>0.116340607757717</v>
      </c>
      <c r="S4900" s="42">
        <v>4.0519999999999998E-4</v>
      </c>
    </row>
    <row r="4901" spans="12:19" x14ac:dyDescent="0.3">
      <c r="L4901" s="65">
        <v>3.2548184716220598E-2</v>
      </c>
      <c r="M4901" s="66">
        <f t="shared" si="77"/>
        <v>3.55481847162206E-2</v>
      </c>
      <c r="N4901" s="67">
        <v>1</v>
      </c>
      <c r="O4901" s="13">
        <v>0</v>
      </c>
      <c r="P4901" s="39">
        <v>1</v>
      </c>
      <c r="Q4901" s="38">
        <v>0</v>
      </c>
      <c r="R4901" s="42">
        <v>0.116340607757717</v>
      </c>
      <c r="S4901" s="42">
        <v>4.0519999999999998E-4</v>
      </c>
    </row>
    <row r="4902" spans="12:19" x14ac:dyDescent="0.3">
      <c r="L4902" s="65">
        <v>3.2548184716220598E-2</v>
      </c>
      <c r="M4902" s="66">
        <f t="shared" ref="M4902:M4965" si="78">L4902+0.003</f>
        <v>3.55481847162206E-2</v>
      </c>
      <c r="N4902" s="67">
        <v>1</v>
      </c>
      <c r="O4902" s="13">
        <v>0</v>
      </c>
      <c r="P4902" s="39">
        <v>1</v>
      </c>
      <c r="Q4902" s="38">
        <v>0</v>
      </c>
      <c r="R4902" s="42">
        <v>0.116340607757717</v>
      </c>
      <c r="S4902" s="42">
        <v>4.0519999999999998E-4</v>
      </c>
    </row>
    <row r="4903" spans="12:19" x14ac:dyDescent="0.3">
      <c r="L4903" s="65">
        <v>3.2548184716220598E-2</v>
      </c>
      <c r="M4903" s="66">
        <f t="shared" si="78"/>
        <v>3.55481847162206E-2</v>
      </c>
      <c r="N4903" s="67">
        <v>1</v>
      </c>
      <c r="O4903" s="13">
        <v>0</v>
      </c>
      <c r="P4903" s="39">
        <v>1</v>
      </c>
      <c r="Q4903" s="38">
        <v>0</v>
      </c>
      <c r="R4903" s="42">
        <v>0.116340607757717</v>
      </c>
      <c r="S4903" s="42">
        <v>4.0519999999999998E-4</v>
      </c>
    </row>
    <row r="4904" spans="12:19" x14ac:dyDescent="0.3">
      <c r="L4904" s="65">
        <v>3.2548184716220598E-2</v>
      </c>
      <c r="M4904" s="66">
        <f t="shared" si="78"/>
        <v>3.55481847162206E-2</v>
      </c>
      <c r="N4904" s="67">
        <v>1</v>
      </c>
      <c r="O4904" s="13">
        <v>0</v>
      </c>
      <c r="P4904" s="39">
        <v>1</v>
      </c>
      <c r="Q4904" s="38">
        <v>0</v>
      </c>
      <c r="R4904" s="42">
        <v>0.116340607757717</v>
      </c>
      <c r="S4904" s="42">
        <v>4.0519999999999998E-4</v>
      </c>
    </row>
    <row r="4905" spans="12:19" x14ac:dyDescent="0.3">
      <c r="L4905" s="65">
        <v>3.2548184716220598E-2</v>
      </c>
      <c r="M4905" s="66">
        <f t="shared" si="78"/>
        <v>3.55481847162206E-2</v>
      </c>
      <c r="N4905" s="67">
        <v>1</v>
      </c>
      <c r="O4905" s="13">
        <v>0</v>
      </c>
      <c r="P4905" s="39">
        <v>1</v>
      </c>
      <c r="Q4905" s="38">
        <v>0</v>
      </c>
      <c r="R4905" s="42">
        <v>0.116340607757717</v>
      </c>
      <c r="S4905" s="42">
        <v>4.0519999999999998E-4</v>
      </c>
    </row>
    <row r="4906" spans="12:19" x14ac:dyDescent="0.3">
      <c r="L4906" s="65">
        <v>3.2548184716220598E-2</v>
      </c>
      <c r="M4906" s="66">
        <f t="shared" si="78"/>
        <v>3.55481847162206E-2</v>
      </c>
      <c r="N4906" s="67">
        <v>1</v>
      </c>
      <c r="O4906" s="13">
        <v>0</v>
      </c>
      <c r="P4906" s="39">
        <v>1</v>
      </c>
      <c r="Q4906" s="38">
        <v>0</v>
      </c>
      <c r="R4906" s="42">
        <v>0.116340607757717</v>
      </c>
      <c r="S4906" s="42">
        <v>4.0519999999999998E-4</v>
      </c>
    </row>
    <row r="4907" spans="12:19" x14ac:dyDescent="0.3">
      <c r="L4907" s="65">
        <v>3.2548184716220598E-2</v>
      </c>
      <c r="M4907" s="66">
        <f t="shared" si="78"/>
        <v>3.55481847162206E-2</v>
      </c>
      <c r="N4907" s="67">
        <v>1</v>
      </c>
      <c r="O4907" s="13">
        <v>0</v>
      </c>
      <c r="P4907" s="39">
        <v>1</v>
      </c>
      <c r="Q4907" s="38">
        <v>0</v>
      </c>
      <c r="R4907" s="42">
        <v>0.116340607757717</v>
      </c>
      <c r="S4907" s="42">
        <v>4.0519999999999998E-4</v>
      </c>
    </row>
    <row r="4908" spans="12:19" x14ac:dyDescent="0.3">
      <c r="L4908" s="65">
        <v>3.2548184716220598E-2</v>
      </c>
      <c r="M4908" s="66">
        <f t="shared" si="78"/>
        <v>3.55481847162206E-2</v>
      </c>
      <c r="N4908" s="67">
        <v>1</v>
      </c>
      <c r="O4908" s="13">
        <v>0</v>
      </c>
      <c r="P4908" s="39">
        <v>1</v>
      </c>
      <c r="Q4908" s="38">
        <v>0</v>
      </c>
      <c r="R4908" s="42">
        <v>0.116340607757717</v>
      </c>
      <c r="S4908" s="42">
        <v>4.0519999999999998E-4</v>
      </c>
    </row>
    <row r="4909" spans="12:19" x14ac:dyDescent="0.3">
      <c r="L4909" s="65">
        <v>3.2548184716220598E-2</v>
      </c>
      <c r="M4909" s="66">
        <f t="shared" si="78"/>
        <v>3.55481847162206E-2</v>
      </c>
      <c r="N4909" s="67">
        <v>1</v>
      </c>
      <c r="O4909" s="13">
        <v>0</v>
      </c>
      <c r="P4909" s="39">
        <v>1</v>
      </c>
      <c r="Q4909" s="38">
        <v>0</v>
      </c>
      <c r="R4909" s="42">
        <v>0.116340607757717</v>
      </c>
      <c r="S4909" s="42">
        <v>4.0519999999999998E-4</v>
      </c>
    </row>
    <row r="4910" spans="12:19" x14ac:dyDescent="0.3">
      <c r="L4910" s="65">
        <v>3.2548184716220598E-2</v>
      </c>
      <c r="M4910" s="66">
        <f t="shared" si="78"/>
        <v>3.55481847162206E-2</v>
      </c>
      <c r="N4910" s="67">
        <v>1</v>
      </c>
      <c r="O4910" s="13">
        <v>0</v>
      </c>
      <c r="P4910" s="39">
        <v>1</v>
      </c>
      <c r="Q4910" s="38">
        <v>0</v>
      </c>
      <c r="R4910" s="42">
        <v>0.116340607757717</v>
      </c>
      <c r="S4910" s="42">
        <v>4.0519999999999998E-4</v>
      </c>
    </row>
    <row r="4911" spans="12:19" x14ac:dyDescent="0.3">
      <c r="L4911" s="65">
        <v>3.2548184716220598E-2</v>
      </c>
      <c r="M4911" s="66">
        <f t="shared" si="78"/>
        <v>3.55481847162206E-2</v>
      </c>
      <c r="N4911" s="67">
        <v>1</v>
      </c>
      <c r="O4911" s="13">
        <v>0</v>
      </c>
      <c r="P4911" s="39">
        <v>1</v>
      </c>
      <c r="Q4911" s="38">
        <v>0</v>
      </c>
      <c r="R4911" s="42">
        <v>0.116340607757717</v>
      </c>
      <c r="S4911" s="42">
        <v>4.0519999999999998E-4</v>
      </c>
    </row>
    <row r="4912" spans="12:19" x14ac:dyDescent="0.3">
      <c r="L4912" s="65">
        <v>3.2548184716220598E-2</v>
      </c>
      <c r="M4912" s="66">
        <f t="shared" si="78"/>
        <v>3.55481847162206E-2</v>
      </c>
      <c r="N4912" s="67">
        <v>1</v>
      </c>
      <c r="O4912" s="13">
        <v>0</v>
      </c>
      <c r="P4912" s="39">
        <v>1</v>
      </c>
      <c r="Q4912" s="38">
        <v>0</v>
      </c>
      <c r="R4912" s="42">
        <v>0.116340607757717</v>
      </c>
      <c r="S4912" s="42">
        <v>4.0519999999999998E-4</v>
      </c>
    </row>
    <row r="4913" spans="12:19" x14ac:dyDescent="0.3">
      <c r="L4913" s="65">
        <v>3.2548184716220598E-2</v>
      </c>
      <c r="M4913" s="66">
        <f t="shared" si="78"/>
        <v>3.55481847162206E-2</v>
      </c>
      <c r="N4913" s="67">
        <v>1</v>
      </c>
      <c r="O4913" s="13">
        <v>0</v>
      </c>
      <c r="P4913" s="39">
        <v>1</v>
      </c>
      <c r="Q4913" s="38">
        <v>0</v>
      </c>
      <c r="R4913" s="42">
        <v>0.116340607757717</v>
      </c>
      <c r="S4913" s="42">
        <v>4.0519999999999998E-4</v>
      </c>
    </row>
    <row r="4914" spans="12:19" x14ac:dyDescent="0.3">
      <c r="L4914" s="65">
        <v>3.2548184716220598E-2</v>
      </c>
      <c r="M4914" s="66">
        <f t="shared" si="78"/>
        <v>3.55481847162206E-2</v>
      </c>
      <c r="N4914" s="67">
        <v>1</v>
      </c>
      <c r="O4914" s="13">
        <v>0</v>
      </c>
      <c r="P4914" s="39">
        <v>1</v>
      </c>
      <c r="Q4914" s="38">
        <v>0</v>
      </c>
      <c r="R4914" s="42">
        <v>0.116340607757717</v>
      </c>
      <c r="S4914" s="42">
        <v>4.0519999999999998E-4</v>
      </c>
    </row>
    <row r="4915" spans="12:19" x14ac:dyDescent="0.3">
      <c r="L4915" s="65">
        <v>3.2548184716220598E-2</v>
      </c>
      <c r="M4915" s="66">
        <f t="shared" si="78"/>
        <v>3.55481847162206E-2</v>
      </c>
      <c r="N4915" s="67">
        <v>1</v>
      </c>
      <c r="O4915" s="13">
        <v>0</v>
      </c>
      <c r="P4915" s="39">
        <v>1</v>
      </c>
      <c r="Q4915" s="38">
        <v>0</v>
      </c>
      <c r="R4915" s="42">
        <v>0.116340607757717</v>
      </c>
      <c r="S4915" s="42">
        <v>4.0519999999999998E-4</v>
      </c>
    </row>
    <row r="4916" spans="12:19" x14ac:dyDescent="0.3">
      <c r="L4916" s="65">
        <v>3.2548184716220598E-2</v>
      </c>
      <c r="M4916" s="66">
        <f t="shared" si="78"/>
        <v>3.55481847162206E-2</v>
      </c>
      <c r="N4916" s="67">
        <v>1</v>
      </c>
      <c r="O4916" s="13">
        <v>0</v>
      </c>
      <c r="P4916" s="39">
        <v>1</v>
      </c>
      <c r="Q4916" s="38">
        <v>0</v>
      </c>
      <c r="R4916" s="42">
        <v>0.116340607757717</v>
      </c>
      <c r="S4916" s="42">
        <v>4.0519999999999998E-4</v>
      </c>
    </row>
    <row r="4917" spans="12:19" x14ac:dyDescent="0.3">
      <c r="L4917" s="65">
        <v>3.2548184716220598E-2</v>
      </c>
      <c r="M4917" s="66">
        <f t="shared" si="78"/>
        <v>3.55481847162206E-2</v>
      </c>
      <c r="N4917" s="67">
        <v>1</v>
      </c>
      <c r="O4917" s="13">
        <v>0</v>
      </c>
      <c r="P4917" s="39">
        <v>1</v>
      </c>
      <c r="Q4917" s="38">
        <v>0</v>
      </c>
      <c r="R4917" s="42">
        <v>0.116340607757717</v>
      </c>
      <c r="S4917" s="42">
        <v>4.0519999999999998E-4</v>
      </c>
    </row>
    <row r="4918" spans="12:19" x14ac:dyDescent="0.3">
      <c r="L4918" s="65">
        <v>3.2548184716220598E-2</v>
      </c>
      <c r="M4918" s="66">
        <f t="shared" si="78"/>
        <v>3.55481847162206E-2</v>
      </c>
      <c r="N4918" s="67">
        <v>1</v>
      </c>
      <c r="O4918" s="13">
        <v>0</v>
      </c>
      <c r="P4918" s="39">
        <v>1</v>
      </c>
      <c r="Q4918" s="38">
        <v>0</v>
      </c>
      <c r="R4918" s="42">
        <v>0.116340607757717</v>
      </c>
      <c r="S4918" s="42">
        <v>4.0519999999999998E-4</v>
      </c>
    </row>
    <row r="4919" spans="12:19" x14ac:dyDescent="0.3">
      <c r="L4919" s="65">
        <v>3.2548184716220598E-2</v>
      </c>
      <c r="M4919" s="66">
        <f t="shared" si="78"/>
        <v>3.55481847162206E-2</v>
      </c>
      <c r="N4919" s="67">
        <v>1</v>
      </c>
      <c r="O4919" s="13">
        <v>0</v>
      </c>
      <c r="P4919" s="39">
        <v>1</v>
      </c>
      <c r="Q4919" s="38">
        <v>0</v>
      </c>
      <c r="R4919" s="42">
        <v>0.116340607757717</v>
      </c>
      <c r="S4919" s="42">
        <v>4.0519999999999998E-4</v>
      </c>
    </row>
    <row r="4920" spans="12:19" x14ac:dyDescent="0.3">
      <c r="L4920" s="65">
        <v>3.2548184716220598E-2</v>
      </c>
      <c r="M4920" s="66">
        <f t="shared" si="78"/>
        <v>3.55481847162206E-2</v>
      </c>
      <c r="N4920" s="67">
        <v>1</v>
      </c>
      <c r="O4920" s="13">
        <v>0</v>
      </c>
      <c r="P4920" s="39">
        <v>1</v>
      </c>
      <c r="Q4920" s="38">
        <v>0</v>
      </c>
      <c r="R4920" s="42">
        <v>0.116340607757717</v>
      </c>
      <c r="S4920" s="42">
        <v>4.0519999999999998E-4</v>
      </c>
    </row>
    <row r="4921" spans="12:19" x14ac:dyDescent="0.3">
      <c r="L4921" s="65">
        <v>3.2548184716220598E-2</v>
      </c>
      <c r="M4921" s="66">
        <f t="shared" si="78"/>
        <v>3.55481847162206E-2</v>
      </c>
      <c r="N4921" s="67">
        <v>1</v>
      </c>
      <c r="O4921" s="13">
        <v>0</v>
      </c>
      <c r="P4921" s="39">
        <v>1</v>
      </c>
      <c r="Q4921" s="38">
        <v>0</v>
      </c>
      <c r="R4921" s="42">
        <v>0.116340607757717</v>
      </c>
      <c r="S4921" s="42">
        <v>4.0519999999999998E-4</v>
      </c>
    </row>
    <row r="4922" spans="12:19" x14ac:dyDescent="0.3">
      <c r="L4922" s="65">
        <v>3.2548184716220598E-2</v>
      </c>
      <c r="M4922" s="66">
        <f t="shared" si="78"/>
        <v>3.55481847162206E-2</v>
      </c>
      <c r="N4922" s="67">
        <v>1</v>
      </c>
      <c r="O4922" s="13">
        <v>0</v>
      </c>
      <c r="P4922" s="39">
        <v>1</v>
      </c>
      <c r="Q4922" s="38">
        <v>0</v>
      </c>
      <c r="R4922" s="42">
        <v>0.116340607757717</v>
      </c>
      <c r="S4922" s="42">
        <v>4.0519999999999998E-4</v>
      </c>
    </row>
    <row r="4923" spans="12:19" x14ac:dyDescent="0.3">
      <c r="L4923" s="65">
        <v>3.2548184716220598E-2</v>
      </c>
      <c r="M4923" s="66">
        <f t="shared" si="78"/>
        <v>3.55481847162206E-2</v>
      </c>
      <c r="N4923" s="67">
        <v>1</v>
      </c>
      <c r="O4923" s="13">
        <v>0</v>
      </c>
      <c r="P4923" s="39">
        <v>1</v>
      </c>
      <c r="Q4923" s="38">
        <v>0</v>
      </c>
      <c r="R4923" s="42">
        <v>0.116340607757717</v>
      </c>
      <c r="S4923" s="42">
        <v>4.0519999999999998E-4</v>
      </c>
    </row>
    <row r="4924" spans="12:19" x14ac:dyDescent="0.3">
      <c r="L4924" s="65">
        <v>3.2548184716220598E-2</v>
      </c>
      <c r="M4924" s="66">
        <f t="shared" si="78"/>
        <v>3.55481847162206E-2</v>
      </c>
      <c r="N4924" s="67">
        <v>1</v>
      </c>
      <c r="O4924" s="13">
        <v>0</v>
      </c>
      <c r="P4924" s="39">
        <v>1</v>
      </c>
      <c r="Q4924" s="38">
        <v>0</v>
      </c>
      <c r="R4924" s="42">
        <v>0.116340607757717</v>
      </c>
      <c r="S4924" s="42">
        <v>4.0519999999999998E-4</v>
      </c>
    </row>
    <row r="4925" spans="12:19" x14ac:dyDescent="0.3">
      <c r="L4925" s="65">
        <v>3.2548184716220598E-2</v>
      </c>
      <c r="M4925" s="66">
        <f t="shared" si="78"/>
        <v>3.55481847162206E-2</v>
      </c>
      <c r="N4925" s="67">
        <v>1</v>
      </c>
      <c r="O4925" s="13">
        <v>0</v>
      </c>
      <c r="P4925" s="39">
        <v>1</v>
      </c>
      <c r="Q4925" s="38">
        <v>0</v>
      </c>
      <c r="R4925" s="42">
        <v>0.116340607757717</v>
      </c>
      <c r="S4925" s="42">
        <v>4.0519999999999998E-4</v>
      </c>
    </row>
    <row r="4926" spans="12:19" x14ac:dyDescent="0.3">
      <c r="L4926" s="65">
        <v>3.2548184716220598E-2</v>
      </c>
      <c r="M4926" s="66">
        <f t="shared" si="78"/>
        <v>3.55481847162206E-2</v>
      </c>
      <c r="N4926" s="67">
        <v>1</v>
      </c>
      <c r="O4926" s="13">
        <v>0</v>
      </c>
      <c r="P4926" s="39">
        <v>1</v>
      </c>
      <c r="Q4926" s="38">
        <v>0</v>
      </c>
      <c r="R4926" s="42">
        <v>0.116340607757717</v>
      </c>
      <c r="S4926" s="42">
        <v>4.0519999999999998E-4</v>
      </c>
    </row>
    <row r="4927" spans="12:19" x14ac:dyDescent="0.3">
      <c r="L4927" s="65">
        <v>3.2548184716220598E-2</v>
      </c>
      <c r="M4927" s="66">
        <f t="shared" si="78"/>
        <v>3.55481847162206E-2</v>
      </c>
      <c r="N4927" s="67">
        <v>1</v>
      </c>
      <c r="O4927" s="13">
        <v>0</v>
      </c>
      <c r="P4927" s="39">
        <v>1</v>
      </c>
      <c r="Q4927" s="38">
        <v>0</v>
      </c>
      <c r="R4927" s="42">
        <v>0.116340607757717</v>
      </c>
      <c r="S4927" s="42">
        <v>4.0519999999999998E-4</v>
      </c>
    </row>
    <row r="4928" spans="12:19" x14ac:dyDescent="0.3">
      <c r="L4928" s="65">
        <v>3.2548184716220598E-2</v>
      </c>
      <c r="M4928" s="66">
        <f t="shared" si="78"/>
        <v>3.55481847162206E-2</v>
      </c>
      <c r="N4928" s="67">
        <v>1</v>
      </c>
      <c r="O4928" s="13">
        <v>0</v>
      </c>
      <c r="P4928" s="39">
        <v>1</v>
      </c>
      <c r="Q4928" s="38">
        <v>0</v>
      </c>
      <c r="R4928" s="42">
        <v>0.116340607757717</v>
      </c>
      <c r="S4928" s="42">
        <v>4.0519999999999998E-4</v>
      </c>
    </row>
    <row r="4929" spans="12:19" x14ac:dyDescent="0.3">
      <c r="L4929" s="65">
        <v>3.2548184716220598E-2</v>
      </c>
      <c r="M4929" s="66">
        <f t="shared" si="78"/>
        <v>3.55481847162206E-2</v>
      </c>
      <c r="N4929" s="67">
        <v>1</v>
      </c>
      <c r="O4929" s="13">
        <v>0</v>
      </c>
      <c r="P4929" s="39">
        <v>1</v>
      </c>
      <c r="Q4929" s="38">
        <v>0</v>
      </c>
      <c r="R4929" s="42">
        <v>0.116340607757717</v>
      </c>
      <c r="S4929" s="42">
        <v>4.0519999999999998E-4</v>
      </c>
    </row>
    <row r="4930" spans="12:19" x14ac:dyDescent="0.3">
      <c r="L4930" s="65">
        <v>3.2548184716220598E-2</v>
      </c>
      <c r="M4930" s="66">
        <f t="shared" si="78"/>
        <v>3.55481847162206E-2</v>
      </c>
      <c r="N4930" s="67">
        <v>1</v>
      </c>
      <c r="O4930" s="13">
        <v>0</v>
      </c>
      <c r="P4930" s="39">
        <v>1</v>
      </c>
      <c r="Q4930" s="38">
        <v>0</v>
      </c>
      <c r="R4930" s="42">
        <v>0.116340607757717</v>
      </c>
      <c r="S4930" s="42">
        <v>4.0519999999999998E-4</v>
      </c>
    </row>
    <row r="4931" spans="12:19" x14ac:dyDescent="0.3">
      <c r="L4931" s="65">
        <v>3.2548184716220598E-2</v>
      </c>
      <c r="M4931" s="66">
        <f t="shared" si="78"/>
        <v>3.55481847162206E-2</v>
      </c>
      <c r="N4931" s="67">
        <v>1</v>
      </c>
      <c r="O4931" s="13">
        <v>0</v>
      </c>
      <c r="P4931" s="39">
        <v>1</v>
      </c>
      <c r="Q4931" s="38">
        <v>0</v>
      </c>
      <c r="R4931" s="42">
        <v>0.116340607757717</v>
      </c>
      <c r="S4931" s="42">
        <v>4.0519999999999998E-4</v>
      </c>
    </row>
    <row r="4932" spans="12:19" x14ac:dyDescent="0.3">
      <c r="L4932" s="65">
        <v>3.2548184716220598E-2</v>
      </c>
      <c r="M4932" s="66">
        <f t="shared" si="78"/>
        <v>3.55481847162206E-2</v>
      </c>
      <c r="N4932" s="67">
        <v>1</v>
      </c>
      <c r="O4932" s="13">
        <v>0</v>
      </c>
      <c r="P4932" s="39">
        <v>1</v>
      </c>
      <c r="Q4932" s="38">
        <v>0</v>
      </c>
      <c r="R4932" s="42">
        <v>0.116340607757717</v>
      </c>
      <c r="S4932" s="42">
        <v>4.0519999999999998E-4</v>
      </c>
    </row>
    <row r="4933" spans="12:19" x14ac:dyDescent="0.3">
      <c r="L4933" s="65">
        <v>3.2548184716220598E-2</v>
      </c>
      <c r="M4933" s="66">
        <f t="shared" si="78"/>
        <v>3.55481847162206E-2</v>
      </c>
      <c r="N4933" s="67">
        <v>1</v>
      </c>
      <c r="O4933" s="13">
        <v>0</v>
      </c>
      <c r="P4933" s="39">
        <v>1</v>
      </c>
      <c r="Q4933" s="38">
        <v>0</v>
      </c>
      <c r="R4933" s="42">
        <v>0.116340607757717</v>
      </c>
      <c r="S4933" s="42">
        <v>4.0519999999999998E-4</v>
      </c>
    </row>
    <row r="4934" spans="12:19" x14ac:dyDescent="0.3">
      <c r="L4934" s="65">
        <v>3.2548184716220598E-2</v>
      </c>
      <c r="M4934" s="66">
        <f t="shared" si="78"/>
        <v>3.55481847162206E-2</v>
      </c>
      <c r="N4934" s="67">
        <v>1</v>
      </c>
      <c r="O4934" s="13">
        <v>0</v>
      </c>
      <c r="P4934" s="39">
        <v>1</v>
      </c>
      <c r="Q4934" s="38">
        <v>0</v>
      </c>
      <c r="R4934" s="42">
        <v>0.116340607757717</v>
      </c>
      <c r="S4934" s="42">
        <v>4.0519999999999998E-4</v>
      </c>
    </row>
    <row r="4935" spans="12:19" x14ac:dyDescent="0.3">
      <c r="L4935" s="65">
        <v>3.2548184716220598E-2</v>
      </c>
      <c r="M4935" s="66">
        <f t="shared" si="78"/>
        <v>3.55481847162206E-2</v>
      </c>
      <c r="N4935" s="67">
        <v>1</v>
      </c>
      <c r="O4935" s="13">
        <v>0</v>
      </c>
      <c r="P4935" s="39">
        <v>1</v>
      </c>
      <c r="Q4935" s="38">
        <v>0</v>
      </c>
      <c r="R4935" s="42">
        <v>0.116340607757717</v>
      </c>
      <c r="S4935" s="42">
        <v>4.0519999999999998E-4</v>
      </c>
    </row>
    <row r="4936" spans="12:19" x14ac:dyDescent="0.3">
      <c r="L4936" s="65">
        <v>3.2548184716220598E-2</v>
      </c>
      <c r="M4936" s="66">
        <f t="shared" si="78"/>
        <v>3.55481847162206E-2</v>
      </c>
      <c r="N4936" s="67">
        <v>1</v>
      </c>
      <c r="O4936" s="13">
        <v>0</v>
      </c>
      <c r="P4936" s="39">
        <v>1</v>
      </c>
      <c r="Q4936" s="38">
        <v>0</v>
      </c>
      <c r="R4936" s="42">
        <v>0.116340607757717</v>
      </c>
      <c r="S4936" s="42">
        <v>4.0519999999999998E-4</v>
      </c>
    </row>
    <row r="4937" spans="12:19" x14ac:dyDescent="0.3">
      <c r="L4937" s="65">
        <v>3.2548184716220598E-2</v>
      </c>
      <c r="M4937" s="66">
        <f t="shared" si="78"/>
        <v>3.55481847162206E-2</v>
      </c>
      <c r="N4937" s="67">
        <v>1</v>
      </c>
      <c r="O4937" s="13">
        <v>0</v>
      </c>
      <c r="P4937" s="39">
        <v>1</v>
      </c>
      <c r="Q4937" s="38">
        <v>0</v>
      </c>
      <c r="R4937" s="42">
        <v>0.116340607757717</v>
      </c>
      <c r="S4937" s="42">
        <v>4.0519999999999998E-4</v>
      </c>
    </row>
    <row r="4938" spans="12:19" x14ac:dyDescent="0.3">
      <c r="L4938" s="65">
        <v>3.2548184716220598E-2</v>
      </c>
      <c r="M4938" s="66">
        <f t="shared" si="78"/>
        <v>3.55481847162206E-2</v>
      </c>
      <c r="N4938" s="67">
        <v>1</v>
      </c>
      <c r="O4938" s="13">
        <v>0</v>
      </c>
      <c r="P4938" s="39">
        <v>1</v>
      </c>
      <c r="Q4938" s="38">
        <v>0</v>
      </c>
      <c r="R4938" s="42">
        <v>0.116340607757717</v>
      </c>
      <c r="S4938" s="42">
        <v>4.0519999999999998E-4</v>
      </c>
    </row>
    <row r="4939" spans="12:19" x14ac:dyDescent="0.3">
      <c r="L4939" s="65">
        <v>3.2548184716220598E-2</v>
      </c>
      <c r="M4939" s="66">
        <f t="shared" si="78"/>
        <v>3.55481847162206E-2</v>
      </c>
      <c r="N4939" s="67">
        <v>1</v>
      </c>
      <c r="O4939" s="13">
        <v>0</v>
      </c>
      <c r="P4939" s="39">
        <v>1</v>
      </c>
      <c r="Q4939" s="38">
        <v>0</v>
      </c>
      <c r="R4939" s="42">
        <v>0.116340607757717</v>
      </c>
      <c r="S4939" s="42">
        <v>4.0519999999999998E-4</v>
      </c>
    </row>
    <row r="4940" spans="12:19" x14ac:dyDescent="0.3">
      <c r="L4940" s="65">
        <v>3.2548184716220598E-2</v>
      </c>
      <c r="M4940" s="66">
        <f t="shared" si="78"/>
        <v>3.55481847162206E-2</v>
      </c>
      <c r="N4940" s="67">
        <v>1</v>
      </c>
      <c r="O4940" s="13">
        <v>0</v>
      </c>
      <c r="P4940" s="39">
        <v>1</v>
      </c>
      <c r="Q4940" s="38">
        <v>0</v>
      </c>
      <c r="R4940" s="42">
        <v>0.116340607757717</v>
      </c>
      <c r="S4940" s="42">
        <v>4.0519999999999998E-4</v>
      </c>
    </row>
    <row r="4941" spans="12:19" x14ac:dyDescent="0.3">
      <c r="L4941" s="65">
        <v>3.2548184716220598E-2</v>
      </c>
      <c r="M4941" s="66">
        <f t="shared" si="78"/>
        <v>3.55481847162206E-2</v>
      </c>
      <c r="N4941" s="67">
        <v>1</v>
      </c>
      <c r="O4941" s="13">
        <v>0</v>
      </c>
      <c r="P4941" s="39">
        <v>1</v>
      </c>
      <c r="Q4941" s="38">
        <v>0</v>
      </c>
      <c r="R4941" s="42">
        <v>0.116340607757717</v>
      </c>
      <c r="S4941" s="42">
        <v>4.0519999999999998E-4</v>
      </c>
    </row>
    <row r="4942" spans="12:19" x14ac:dyDescent="0.3">
      <c r="L4942" s="65">
        <v>3.2548184716220598E-2</v>
      </c>
      <c r="M4942" s="66">
        <f t="shared" si="78"/>
        <v>3.55481847162206E-2</v>
      </c>
      <c r="N4942" s="67">
        <v>1</v>
      </c>
      <c r="O4942" s="13">
        <v>0</v>
      </c>
      <c r="P4942" s="39">
        <v>1</v>
      </c>
      <c r="Q4942" s="38">
        <v>0</v>
      </c>
      <c r="R4942" s="42">
        <v>0.116340607757717</v>
      </c>
      <c r="S4942" s="42">
        <v>4.0519999999999998E-4</v>
      </c>
    </row>
    <row r="4943" spans="12:19" x14ac:dyDescent="0.3">
      <c r="L4943" s="65">
        <v>3.2548184716220598E-2</v>
      </c>
      <c r="M4943" s="66">
        <f t="shared" si="78"/>
        <v>3.55481847162206E-2</v>
      </c>
      <c r="N4943" s="67">
        <v>1</v>
      </c>
      <c r="O4943" s="13">
        <v>0</v>
      </c>
      <c r="P4943" s="39">
        <v>1</v>
      </c>
      <c r="Q4943" s="38">
        <v>0</v>
      </c>
      <c r="R4943" s="42">
        <v>0.116340607757717</v>
      </c>
      <c r="S4943" s="42">
        <v>4.0519999999999998E-4</v>
      </c>
    </row>
    <row r="4944" spans="12:19" x14ac:dyDescent="0.3">
      <c r="L4944" s="65">
        <v>3.2548184716220598E-2</v>
      </c>
      <c r="M4944" s="66">
        <f t="shared" si="78"/>
        <v>3.55481847162206E-2</v>
      </c>
      <c r="N4944" s="67">
        <v>1</v>
      </c>
      <c r="O4944" s="13">
        <v>0</v>
      </c>
      <c r="P4944" s="39">
        <v>1</v>
      </c>
      <c r="Q4944" s="38">
        <v>0</v>
      </c>
      <c r="R4944" s="42">
        <v>0.116340607757717</v>
      </c>
      <c r="S4944" s="42">
        <v>4.0519999999999998E-4</v>
      </c>
    </row>
    <row r="4945" spans="12:19" x14ac:dyDescent="0.3">
      <c r="L4945" s="65">
        <v>3.2548184716220598E-2</v>
      </c>
      <c r="M4945" s="66">
        <f t="shared" si="78"/>
        <v>3.55481847162206E-2</v>
      </c>
      <c r="N4945" s="67">
        <v>1</v>
      </c>
      <c r="O4945" s="13">
        <v>0</v>
      </c>
      <c r="P4945" s="39">
        <v>1</v>
      </c>
      <c r="Q4945" s="38">
        <v>0</v>
      </c>
      <c r="R4945" s="42">
        <v>0.116340607757717</v>
      </c>
      <c r="S4945" s="42">
        <v>4.0519999999999998E-4</v>
      </c>
    </row>
    <row r="4946" spans="12:19" x14ac:dyDescent="0.3">
      <c r="L4946" s="65">
        <v>3.2548184716220598E-2</v>
      </c>
      <c r="M4946" s="66">
        <f t="shared" si="78"/>
        <v>3.55481847162206E-2</v>
      </c>
      <c r="N4946" s="67">
        <v>1</v>
      </c>
      <c r="O4946" s="13">
        <v>0</v>
      </c>
      <c r="P4946" s="39">
        <v>1</v>
      </c>
      <c r="Q4946" s="38">
        <v>0</v>
      </c>
      <c r="R4946" s="42">
        <v>0.116340607757717</v>
      </c>
      <c r="S4946" s="42">
        <v>4.0519999999999998E-4</v>
      </c>
    </row>
    <row r="4947" spans="12:19" x14ac:dyDescent="0.3">
      <c r="L4947" s="65">
        <v>3.2548184716220598E-2</v>
      </c>
      <c r="M4947" s="66">
        <f t="shared" si="78"/>
        <v>3.55481847162206E-2</v>
      </c>
      <c r="N4947" s="67">
        <v>1</v>
      </c>
      <c r="O4947" s="13">
        <v>0</v>
      </c>
      <c r="P4947" s="39">
        <v>1</v>
      </c>
      <c r="Q4947" s="38">
        <v>0</v>
      </c>
      <c r="R4947" s="42">
        <v>0.116340607757717</v>
      </c>
      <c r="S4947" s="42">
        <v>4.0519999999999998E-4</v>
      </c>
    </row>
    <row r="4948" spans="12:19" x14ac:dyDescent="0.3">
      <c r="L4948" s="65">
        <v>3.2548184716220598E-2</v>
      </c>
      <c r="M4948" s="66">
        <f t="shared" si="78"/>
        <v>3.55481847162206E-2</v>
      </c>
      <c r="N4948" s="67">
        <v>1</v>
      </c>
      <c r="O4948" s="13">
        <v>0</v>
      </c>
      <c r="P4948" s="39">
        <v>1</v>
      </c>
      <c r="Q4948" s="38">
        <v>0</v>
      </c>
      <c r="R4948" s="42">
        <v>0.116340607757717</v>
      </c>
      <c r="S4948" s="42">
        <v>4.0519999999999998E-4</v>
      </c>
    </row>
    <row r="4949" spans="12:19" x14ac:dyDescent="0.3">
      <c r="L4949" s="65">
        <v>3.2548184716220598E-2</v>
      </c>
      <c r="M4949" s="66">
        <f t="shared" si="78"/>
        <v>3.55481847162206E-2</v>
      </c>
      <c r="N4949" s="67">
        <v>1</v>
      </c>
      <c r="O4949" s="13">
        <v>0</v>
      </c>
      <c r="P4949" s="39">
        <v>1</v>
      </c>
      <c r="Q4949" s="38">
        <v>0</v>
      </c>
      <c r="R4949" s="42">
        <v>0.116340607757717</v>
      </c>
      <c r="S4949" s="42">
        <v>4.0519999999999998E-4</v>
      </c>
    </row>
    <row r="4950" spans="12:19" x14ac:dyDescent="0.3">
      <c r="L4950" s="65">
        <v>3.2548184716220598E-2</v>
      </c>
      <c r="M4950" s="66">
        <f t="shared" si="78"/>
        <v>3.55481847162206E-2</v>
      </c>
      <c r="N4950" s="67">
        <v>1</v>
      </c>
      <c r="O4950" s="13">
        <v>0</v>
      </c>
      <c r="P4950" s="39">
        <v>1</v>
      </c>
      <c r="Q4950" s="38">
        <v>0</v>
      </c>
      <c r="R4950" s="42">
        <v>0.116340607757717</v>
      </c>
      <c r="S4950" s="42">
        <v>4.0519999999999998E-4</v>
      </c>
    </row>
    <row r="4951" spans="12:19" x14ac:dyDescent="0.3">
      <c r="L4951" s="65">
        <v>3.2548184716220598E-2</v>
      </c>
      <c r="M4951" s="66">
        <f t="shared" si="78"/>
        <v>3.55481847162206E-2</v>
      </c>
      <c r="N4951" s="67">
        <v>1</v>
      </c>
      <c r="O4951" s="13">
        <v>0</v>
      </c>
      <c r="P4951" s="39">
        <v>1</v>
      </c>
      <c r="Q4951" s="38">
        <v>0</v>
      </c>
      <c r="R4951" s="42">
        <v>0.116340607757717</v>
      </c>
      <c r="S4951" s="42">
        <v>4.0519999999999998E-4</v>
      </c>
    </row>
    <row r="4952" spans="12:19" x14ac:dyDescent="0.3">
      <c r="L4952" s="65">
        <v>3.2548184716220598E-2</v>
      </c>
      <c r="M4952" s="66">
        <f t="shared" si="78"/>
        <v>3.55481847162206E-2</v>
      </c>
      <c r="N4952" s="67">
        <v>1</v>
      </c>
      <c r="O4952" s="13">
        <v>0</v>
      </c>
      <c r="P4952" s="39">
        <v>1</v>
      </c>
      <c r="Q4952" s="38">
        <v>0</v>
      </c>
      <c r="R4952" s="42">
        <v>0.116340607757717</v>
      </c>
      <c r="S4952" s="42">
        <v>4.0519999999999998E-4</v>
      </c>
    </row>
    <row r="4953" spans="12:19" x14ac:dyDescent="0.3">
      <c r="L4953" s="65">
        <v>3.2548184716220598E-2</v>
      </c>
      <c r="M4953" s="66">
        <f t="shared" si="78"/>
        <v>3.55481847162206E-2</v>
      </c>
      <c r="N4953" s="67">
        <v>1</v>
      </c>
      <c r="O4953" s="13">
        <v>0</v>
      </c>
      <c r="P4953" s="39">
        <v>1</v>
      </c>
      <c r="Q4953" s="38">
        <v>0</v>
      </c>
      <c r="R4953" s="42">
        <v>0.116340607757717</v>
      </c>
      <c r="S4953" s="42">
        <v>4.0519999999999998E-4</v>
      </c>
    </row>
    <row r="4954" spans="12:19" x14ac:dyDescent="0.3">
      <c r="L4954" s="65">
        <v>3.2548184716220598E-2</v>
      </c>
      <c r="M4954" s="66">
        <f t="shared" si="78"/>
        <v>3.55481847162206E-2</v>
      </c>
      <c r="N4954" s="67">
        <v>1</v>
      </c>
      <c r="O4954" s="13">
        <v>0</v>
      </c>
      <c r="P4954" s="39">
        <v>1</v>
      </c>
      <c r="Q4954" s="38">
        <v>0</v>
      </c>
      <c r="R4954" s="42">
        <v>0.116340607757717</v>
      </c>
      <c r="S4954" s="42">
        <v>4.0519999999999998E-4</v>
      </c>
    </row>
    <row r="4955" spans="12:19" x14ac:dyDescent="0.3">
      <c r="L4955" s="65">
        <v>3.2548184716220598E-2</v>
      </c>
      <c r="M4955" s="66">
        <f t="shared" si="78"/>
        <v>3.55481847162206E-2</v>
      </c>
      <c r="N4955" s="67">
        <v>1</v>
      </c>
      <c r="O4955" s="13">
        <v>0</v>
      </c>
      <c r="P4955" s="39">
        <v>1</v>
      </c>
      <c r="Q4955" s="38">
        <v>0</v>
      </c>
      <c r="R4955" s="42">
        <v>0.116340607757717</v>
      </c>
      <c r="S4955" s="42">
        <v>4.0519999999999998E-4</v>
      </c>
    </row>
    <row r="4956" spans="12:19" x14ac:dyDescent="0.3">
      <c r="L4956" s="65">
        <v>3.2548184716220598E-2</v>
      </c>
      <c r="M4956" s="66">
        <f t="shared" si="78"/>
        <v>3.55481847162206E-2</v>
      </c>
      <c r="N4956" s="67">
        <v>1</v>
      </c>
      <c r="O4956" s="13">
        <v>0</v>
      </c>
      <c r="P4956" s="39">
        <v>1</v>
      </c>
      <c r="Q4956" s="38">
        <v>0</v>
      </c>
      <c r="R4956" s="42">
        <v>0.116340607757717</v>
      </c>
      <c r="S4956" s="42">
        <v>4.0519999999999998E-4</v>
      </c>
    </row>
    <row r="4957" spans="12:19" x14ac:dyDescent="0.3">
      <c r="L4957" s="65">
        <v>3.2548184716220598E-2</v>
      </c>
      <c r="M4957" s="66">
        <f t="shared" si="78"/>
        <v>3.55481847162206E-2</v>
      </c>
      <c r="N4957" s="67">
        <v>1</v>
      </c>
      <c r="O4957" s="13">
        <v>0</v>
      </c>
      <c r="P4957" s="39">
        <v>1</v>
      </c>
      <c r="Q4957" s="38">
        <v>0</v>
      </c>
      <c r="R4957" s="42">
        <v>0.116340607757717</v>
      </c>
      <c r="S4957" s="42">
        <v>4.0519999999999998E-4</v>
      </c>
    </row>
    <row r="4958" spans="12:19" x14ac:dyDescent="0.3">
      <c r="L4958" s="65">
        <v>3.2548184716220598E-2</v>
      </c>
      <c r="M4958" s="66">
        <f t="shared" si="78"/>
        <v>3.55481847162206E-2</v>
      </c>
      <c r="N4958" s="67">
        <v>1</v>
      </c>
      <c r="O4958" s="13">
        <v>0</v>
      </c>
      <c r="P4958" s="39">
        <v>1</v>
      </c>
      <c r="Q4958" s="38">
        <v>0</v>
      </c>
      <c r="R4958" s="42">
        <v>0.116340607757717</v>
      </c>
      <c r="S4958" s="42">
        <v>4.0519999999999998E-4</v>
      </c>
    </row>
    <row r="4959" spans="12:19" x14ac:dyDescent="0.3">
      <c r="L4959" s="65">
        <v>3.2548184716220598E-2</v>
      </c>
      <c r="M4959" s="66">
        <f t="shared" si="78"/>
        <v>3.55481847162206E-2</v>
      </c>
      <c r="N4959" s="67">
        <v>1</v>
      </c>
      <c r="O4959" s="13">
        <v>0</v>
      </c>
      <c r="P4959" s="39">
        <v>1</v>
      </c>
      <c r="Q4959" s="38">
        <v>0</v>
      </c>
      <c r="R4959" s="42">
        <v>0.116340607757717</v>
      </c>
      <c r="S4959" s="42">
        <v>4.0519999999999998E-4</v>
      </c>
    </row>
    <row r="4960" spans="12:19" x14ac:dyDescent="0.3">
      <c r="L4960" s="65">
        <v>3.2548184716220598E-2</v>
      </c>
      <c r="M4960" s="66">
        <f t="shared" si="78"/>
        <v>3.55481847162206E-2</v>
      </c>
      <c r="N4960" s="67">
        <v>1</v>
      </c>
      <c r="O4960" s="13">
        <v>0</v>
      </c>
      <c r="P4960" s="39">
        <v>1</v>
      </c>
      <c r="Q4960" s="38">
        <v>0</v>
      </c>
      <c r="R4960" s="42">
        <v>0.116340607757717</v>
      </c>
      <c r="S4960" s="42">
        <v>4.0519999999999998E-4</v>
      </c>
    </row>
    <row r="4961" spans="12:19" x14ac:dyDescent="0.3">
      <c r="L4961" s="65">
        <v>3.2548184716220598E-2</v>
      </c>
      <c r="M4961" s="66">
        <f t="shared" si="78"/>
        <v>3.55481847162206E-2</v>
      </c>
      <c r="N4961" s="67">
        <v>1</v>
      </c>
      <c r="O4961" s="13">
        <v>0</v>
      </c>
      <c r="P4961" s="39">
        <v>1</v>
      </c>
      <c r="Q4961" s="38">
        <v>0</v>
      </c>
      <c r="R4961" s="42">
        <v>0.116340607757717</v>
      </c>
      <c r="S4961" s="42">
        <v>4.0519999999999998E-4</v>
      </c>
    </row>
    <row r="4962" spans="12:19" x14ac:dyDescent="0.3">
      <c r="L4962" s="65">
        <v>3.2548184716220598E-2</v>
      </c>
      <c r="M4962" s="66">
        <f t="shared" si="78"/>
        <v>3.55481847162206E-2</v>
      </c>
      <c r="N4962" s="67">
        <v>1</v>
      </c>
      <c r="O4962" s="13">
        <v>0</v>
      </c>
      <c r="P4962" s="39">
        <v>1</v>
      </c>
      <c r="Q4962" s="38">
        <v>0</v>
      </c>
      <c r="R4962" s="42">
        <v>0.116340607757717</v>
      </c>
      <c r="S4962" s="42">
        <v>4.0519999999999998E-4</v>
      </c>
    </row>
    <row r="4963" spans="12:19" x14ac:dyDescent="0.3">
      <c r="L4963" s="65">
        <v>3.2548184716220598E-2</v>
      </c>
      <c r="M4963" s="66">
        <f t="shared" si="78"/>
        <v>3.55481847162206E-2</v>
      </c>
      <c r="N4963" s="67">
        <v>1</v>
      </c>
      <c r="O4963" s="13">
        <v>0</v>
      </c>
      <c r="P4963" s="39">
        <v>1</v>
      </c>
      <c r="Q4963" s="38">
        <v>0</v>
      </c>
      <c r="R4963" s="42">
        <v>0.116340607757717</v>
      </c>
      <c r="S4963" s="42">
        <v>4.0519999999999998E-4</v>
      </c>
    </row>
    <row r="4964" spans="12:19" x14ac:dyDescent="0.3">
      <c r="L4964" s="65">
        <v>3.2548184716220598E-2</v>
      </c>
      <c r="M4964" s="66">
        <f t="shared" si="78"/>
        <v>3.55481847162206E-2</v>
      </c>
      <c r="N4964" s="67">
        <v>1</v>
      </c>
      <c r="O4964" s="13">
        <v>0</v>
      </c>
      <c r="P4964" s="39">
        <v>1</v>
      </c>
      <c r="Q4964" s="38">
        <v>0</v>
      </c>
      <c r="R4964" s="42">
        <v>0.116340607757717</v>
      </c>
      <c r="S4964" s="42">
        <v>4.0519999999999998E-4</v>
      </c>
    </row>
    <row r="4965" spans="12:19" x14ac:dyDescent="0.3">
      <c r="L4965" s="65">
        <v>3.2548184716220598E-2</v>
      </c>
      <c r="M4965" s="66">
        <f t="shared" si="78"/>
        <v>3.55481847162206E-2</v>
      </c>
      <c r="N4965" s="67">
        <v>1</v>
      </c>
      <c r="O4965" s="13">
        <v>0</v>
      </c>
      <c r="P4965" s="39">
        <v>1</v>
      </c>
      <c r="Q4965" s="38">
        <v>0</v>
      </c>
      <c r="R4965" s="42">
        <v>0.116340607757717</v>
      </c>
      <c r="S4965" s="42">
        <v>4.0519999999999998E-4</v>
      </c>
    </row>
    <row r="4966" spans="12:19" x14ac:dyDescent="0.3">
      <c r="L4966" s="65">
        <v>3.2548184716220598E-2</v>
      </c>
      <c r="M4966" s="66">
        <f t="shared" ref="M4966:M5029" si="79">L4966+0.003</f>
        <v>3.55481847162206E-2</v>
      </c>
      <c r="N4966" s="67">
        <v>1</v>
      </c>
      <c r="O4966" s="13">
        <v>0</v>
      </c>
      <c r="P4966" s="39">
        <v>1</v>
      </c>
      <c r="Q4966" s="38">
        <v>0</v>
      </c>
      <c r="R4966" s="42">
        <v>0.116340607757717</v>
      </c>
      <c r="S4966" s="42">
        <v>4.0519999999999998E-4</v>
      </c>
    </row>
    <row r="4967" spans="12:19" x14ac:dyDescent="0.3">
      <c r="L4967" s="65">
        <v>3.2548184716220598E-2</v>
      </c>
      <c r="M4967" s="66">
        <f t="shared" si="79"/>
        <v>3.55481847162206E-2</v>
      </c>
      <c r="N4967" s="67">
        <v>1</v>
      </c>
      <c r="O4967" s="13">
        <v>0</v>
      </c>
      <c r="P4967" s="39">
        <v>1</v>
      </c>
      <c r="Q4967" s="38">
        <v>0</v>
      </c>
      <c r="R4967" s="42">
        <v>0.116340607757717</v>
      </c>
      <c r="S4967" s="42">
        <v>4.0519999999999998E-4</v>
      </c>
    </row>
    <row r="4968" spans="12:19" x14ac:dyDescent="0.3">
      <c r="L4968" s="65">
        <v>3.2548184716220598E-2</v>
      </c>
      <c r="M4968" s="66">
        <f t="shared" si="79"/>
        <v>3.55481847162206E-2</v>
      </c>
      <c r="N4968" s="67">
        <v>1</v>
      </c>
      <c r="O4968" s="13">
        <v>0</v>
      </c>
      <c r="P4968" s="39">
        <v>1</v>
      </c>
      <c r="Q4968" s="38">
        <v>0</v>
      </c>
      <c r="R4968" s="42">
        <v>0.116340607757717</v>
      </c>
      <c r="S4968" s="42">
        <v>4.0519999999999998E-4</v>
      </c>
    </row>
    <row r="4969" spans="12:19" x14ac:dyDescent="0.3">
      <c r="L4969" s="65">
        <v>3.2548184716220598E-2</v>
      </c>
      <c r="M4969" s="66">
        <f t="shared" si="79"/>
        <v>3.55481847162206E-2</v>
      </c>
      <c r="N4969" s="67">
        <v>1</v>
      </c>
      <c r="O4969" s="13">
        <v>0</v>
      </c>
      <c r="P4969" s="39">
        <v>1</v>
      </c>
      <c r="Q4969" s="38">
        <v>0</v>
      </c>
      <c r="R4969" s="42">
        <v>0.116340607757717</v>
      </c>
      <c r="S4969" s="42">
        <v>4.0519999999999998E-4</v>
      </c>
    </row>
    <row r="4970" spans="12:19" x14ac:dyDescent="0.3">
      <c r="L4970" s="65">
        <v>3.2548184716220598E-2</v>
      </c>
      <c r="M4970" s="66">
        <f t="shared" si="79"/>
        <v>3.55481847162206E-2</v>
      </c>
      <c r="N4970" s="67">
        <v>1</v>
      </c>
      <c r="O4970" s="13">
        <v>0</v>
      </c>
      <c r="P4970" s="39">
        <v>1</v>
      </c>
      <c r="Q4970" s="38">
        <v>0</v>
      </c>
      <c r="R4970" s="42">
        <v>0.116340607757717</v>
      </c>
      <c r="S4970" s="42">
        <v>4.0519999999999998E-4</v>
      </c>
    </row>
    <row r="4971" spans="12:19" x14ac:dyDescent="0.3">
      <c r="L4971" s="65">
        <v>3.2548184716220598E-2</v>
      </c>
      <c r="M4971" s="66">
        <f t="shared" si="79"/>
        <v>3.55481847162206E-2</v>
      </c>
      <c r="N4971" s="67">
        <v>1</v>
      </c>
      <c r="O4971" s="13">
        <v>0</v>
      </c>
      <c r="P4971" s="39">
        <v>1</v>
      </c>
      <c r="Q4971" s="38">
        <v>0</v>
      </c>
      <c r="R4971" s="42">
        <v>0.116340607757717</v>
      </c>
      <c r="S4971" s="42">
        <v>4.0519999999999998E-4</v>
      </c>
    </row>
    <row r="4972" spans="12:19" x14ac:dyDescent="0.3">
      <c r="L4972" s="65">
        <v>3.2548184716220598E-2</v>
      </c>
      <c r="M4972" s="66">
        <f t="shared" si="79"/>
        <v>3.55481847162206E-2</v>
      </c>
      <c r="N4972" s="67">
        <v>1</v>
      </c>
      <c r="O4972" s="13">
        <v>0</v>
      </c>
      <c r="P4972" s="39">
        <v>1</v>
      </c>
      <c r="Q4972" s="38">
        <v>0</v>
      </c>
      <c r="R4972" s="42">
        <v>0.116340607757717</v>
      </c>
      <c r="S4972" s="42">
        <v>4.0519999999999998E-4</v>
      </c>
    </row>
    <row r="4973" spans="12:19" x14ac:dyDescent="0.3">
      <c r="L4973" s="65">
        <v>3.2548184716220598E-2</v>
      </c>
      <c r="M4973" s="66">
        <f t="shared" si="79"/>
        <v>3.55481847162206E-2</v>
      </c>
      <c r="N4973" s="67">
        <v>1</v>
      </c>
      <c r="O4973" s="13">
        <v>0</v>
      </c>
      <c r="P4973" s="39">
        <v>1</v>
      </c>
      <c r="Q4973" s="38">
        <v>0</v>
      </c>
      <c r="R4973" s="42">
        <v>0.116340607757717</v>
      </c>
      <c r="S4973" s="42">
        <v>4.0519999999999998E-4</v>
      </c>
    </row>
    <row r="4974" spans="12:19" x14ac:dyDescent="0.3">
      <c r="L4974" s="65">
        <v>3.2548184716220598E-2</v>
      </c>
      <c r="M4974" s="66">
        <f t="shared" si="79"/>
        <v>3.55481847162206E-2</v>
      </c>
      <c r="N4974" s="67">
        <v>1</v>
      </c>
      <c r="O4974" s="13">
        <v>0</v>
      </c>
      <c r="P4974" s="39">
        <v>1</v>
      </c>
      <c r="Q4974" s="38">
        <v>0</v>
      </c>
      <c r="R4974" s="42">
        <v>0.116340607757717</v>
      </c>
      <c r="S4974" s="42">
        <v>4.0519999999999998E-4</v>
      </c>
    </row>
    <row r="4975" spans="12:19" x14ac:dyDescent="0.3">
      <c r="L4975" s="65">
        <v>3.2548184716220598E-2</v>
      </c>
      <c r="M4975" s="66">
        <f t="shared" si="79"/>
        <v>3.55481847162206E-2</v>
      </c>
      <c r="N4975" s="67">
        <v>1</v>
      </c>
      <c r="O4975" s="13">
        <v>0</v>
      </c>
      <c r="P4975" s="39">
        <v>1</v>
      </c>
      <c r="Q4975" s="38">
        <v>0</v>
      </c>
      <c r="R4975" s="42">
        <v>0.116340607757717</v>
      </c>
      <c r="S4975" s="42">
        <v>4.0519999999999998E-4</v>
      </c>
    </row>
    <row r="4976" spans="12:19" x14ac:dyDescent="0.3">
      <c r="L4976" s="65">
        <v>3.2548184716220598E-2</v>
      </c>
      <c r="M4976" s="66">
        <f t="shared" si="79"/>
        <v>3.55481847162206E-2</v>
      </c>
      <c r="N4976" s="67">
        <v>1</v>
      </c>
      <c r="O4976" s="13">
        <v>0</v>
      </c>
      <c r="P4976" s="39">
        <v>1</v>
      </c>
      <c r="Q4976" s="38">
        <v>0</v>
      </c>
      <c r="R4976" s="42">
        <v>0.116340607757717</v>
      </c>
      <c r="S4976" s="42">
        <v>4.0519999999999998E-4</v>
      </c>
    </row>
    <row r="4977" spans="12:19" x14ac:dyDescent="0.3">
      <c r="L4977" s="65">
        <v>3.2548184716220598E-2</v>
      </c>
      <c r="M4977" s="66">
        <f t="shared" si="79"/>
        <v>3.55481847162206E-2</v>
      </c>
      <c r="N4977" s="67">
        <v>1</v>
      </c>
      <c r="O4977" s="13">
        <v>0</v>
      </c>
      <c r="P4977" s="39">
        <v>1</v>
      </c>
      <c r="Q4977" s="38">
        <v>0</v>
      </c>
      <c r="R4977" s="42">
        <v>0.116340607757717</v>
      </c>
      <c r="S4977" s="42">
        <v>4.0519999999999998E-4</v>
      </c>
    </row>
    <row r="4978" spans="12:19" x14ac:dyDescent="0.3">
      <c r="L4978" s="65">
        <v>3.2548184716220598E-2</v>
      </c>
      <c r="M4978" s="66">
        <f t="shared" si="79"/>
        <v>3.55481847162206E-2</v>
      </c>
      <c r="N4978" s="67">
        <v>1</v>
      </c>
      <c r="O4978" s="13">
        <v>0</v>
      </c>
      <c r="P4978" s="39">
        <v>1</v>
      </c>
      <c r="Q4978" s="38">
        <v>0</v>
      </c>
      <c r="R4978" s="42">
        <v>0.116340607757717</v>
      </c>
      <c r="S4978" s="42">
        <v>4.0519999999999998E-4</v>
      </c>
    </row>
    <row r="4979" spans="12:19" x14ac:dyDescent="0.3">
      <c r="L4979" s="65">
        <v>3.2548184716220598E-2</v>
      </c>
      <c r="M4979" s="66">
        <f t="shared" si="79"/>
        <v>3.55481847162206E-2</v>
      </c>
      <c r="N4979" s="67">
        <v>1</v>
      </c>
      <c r="O4979" s="13">
        <v>0</v>
      </c>
      <c r="P4979" s="39">
        <v>1</v>
      </c>
      <c r="Q4979" s="38">
        <v>0</v>
      </c>
      <c r="R4979" s="42">
        <v>0.116340607757717</v>
      </c>
      <c r="S4979" s="42">
        <v>4.0519999999999998E-4</v>
      </c>
    </row>
    <row r="4980" spans="12:19" x14ac:dyDescent="0.3">
      <c r="L4980" s="65">
        <v>3.2548184716220598E-2</v>
      </c>
      <c r="M4980" s="66">
        <f t="shared" si="79"/>
        <v>3.55481847162206E-2</v>
      </c>
      <c r="N4980" s="67">
        <v>1</v>
      </c>
      <c r="O4980" s="13">
        <v>0</v>
      </c>
      <c r="P4980" s="39">
        <v>1</v>
      </c>
      <c r="Q4980" s="38">
        <v>0</v>
      </c>
      <c r="R4980" s="42">
        <v>0.116340607757717</v>
      </c>
      <c r="S4980" s="42">
        <v>4.0519999999999998E-4</v>
      </c>
    </row>
    <row r="4981" spans="12:19" x14ac:dyDescent="0.3">
      <c r="L4981" s="65">
        <v>3.2548184716220598E-2</v>
      </c>
      <c r="M4981" s="66">
        <f t="shared" si="79"/>
        <v>3.55481847162206E-2</v>
      </c>
      <c r="N4981" s="67">
        <v>1</v>
      </c>
      <c r="O4981" s="13">
        <v>0</v>
      </c>
      <c r="P4981" s="39">
        <v>1</v>
      </c>
      <c r="Q4981" s="38">
        <v>0</v>
      </c>
      <c r="R4981" s="42">
        <v>0.116340607757717</v>
      </c>
      <c r="S4981" s="42">
        <v>4.0519999999999998E-4</v>
      </c>
    </row>
    <row r="4982" spans="12:19" x14ac:dyDescent="0.3">
      <c r="L4982" s="65">
        <v>3.2548184716220598E-2</v>
      </c>
      <c r="M4982" s="66">
        <f t="shared" si="79"/>
        <v>3.55481847162206E-2</v>
      </c>
      <c r="N4982" s="67">
        <v>1</v>
      </c>
      <c r="O4982" s="13">
        <v>0</v>
      </c>
      <c r="P4982" s="39">
        <v>1</v>
      </c>
      <c r="Q4982" s="38">
        <v>0</v>
      </c>
      <c r="R4982" s="42">
        <v>0.116340607757717</v>
      </c>
      <c r="S4982" s="42">
        <v>4.0519999999999998E-4</v>
      </c>
    </row>
    <row r="4983" spans="12:19" x14ac:dyDescent="0.3">
      <c r="L4983" s="65">
        <v>3.2548184716220598E-2</v>
      </c>
      <c r="M4983" s="66">
        <f t="shared" si="79"/>
        <v>3.55481847162206E-2</v>
      </c>
      <c r="N4983" s="67">
        <v>1</v>
      </c>
      <c r="O4983" s="13">
        <v>0</v>
      </c>
      <c r="P4983" s="39">
        <v>1</v>
      </c>
      <c r="Q4983" s="38">
        <v>0</v>
      </c>
      <c r="R4983" s="42">
        <v>0.116340607757717</v>
      </c>
      <c r="S4983" s="42">
        <v>4.0519999999999998E-4</v>
      </c>
    </row>
    <row r="4984" spans="12:19" x14ac:dyDescent="0.3">
      <c r="L4984" s="65">
        <v>3.2548184716220598E-2</v>
      </c>
      <c r="M4984" s="66">
        <f t="shared" si="79"/>
        <v>3.55481847162206E-2</v>
      </c>
      <c r="N4984" s="67">
        <v>1</v>
      </c>
      <c r="O4984" s="13">
        <v>0</v>
      </c>
      <c r="P4984" s="39">
        <v>1</v>
      </c>
      <c r="Q4984" s="38">
        <v>0</v>
      </c>
      <c r="R4984" s="42">
        <v>0.116340607757717</v>
      </c>
      <c r="S4984" s="42">
        <v>4.0519999999999998E-4</v>
      </c>
    </row>
    <row r="4985" spans="12:19" x14ac:dyDescent="0.3">
      <c r="L4985" s="65">
        <v>3.2548184716220598E-2</v>
      </c>
      <c r="M4985" s="66">
        <f t="shared" si="79"/>
        <v>3.55481847162206E-2</v>
      </c>
      <c r="N4985" s="67">
        <v>1</v>
      </c>
      <c r="O4985" s="13">
        <v>0</v>
      </c>
      <c r="P4985" s="39">
        <v>1</v>
      </c>
      <c r="Q4985" s="38">
        <v>0</v>
      </c>
      <c r="R4985" s="42">
        <v>0.116340607757717</v>
      </c>
      <c r="S4985" s="42">
        <v>4.0519999999999998E-4</v>
      </c>
    </row>
    <row r="4986" spans="12:19" x14ac:dyDescent="0.3">
      <c r="L4986" s="65">
        <v>3.2548184716220598E-2</v>
      </c>
      <c r="M4986" s="66">
        <f t="shared" si="79"/>
        <v>3.55481847162206E-2</v>
      </c>
      <c r="N4986" s="67">
        <v>1</v>
      </c>
      <c r="O4986" s="13">
        <v>0</v>
      </c>
      <c r="P4986" s="39">
        <v>1</v>
      </c>
      <c r="Q4986" s="38">
        <v>0</v>
      </c>
      <c r="R4986" s="42">
        <v>0.116340607757717</v>
      </c>
      <c r="S4986" s="42">
        <v>4.0519999999999998E-4</v>
      </c>
    </row>
    <row r="4987" spans="12:19" x14ac:dyDescent="0.3">
      <c r="L4987" s="65">
        <v>3.2548184716220598E-2</v>
      </c>
      <c r="M4987" s="66">
        <f t="shared" si="79"/>
        <v>3.55481847162206E-2</v>
      </c>
      <c r="N4987" s="67">
        <v>1</v>
      </c>
      <c r="O4987" s="13">
        <v>0</v>
      </c>
      <c r="P4987" s="39">
        <v>1</v>
      </c>
      <c r="Q4987" s="38">
        <v>0</v>
      </c>
      <c r="R4987" s="42">
        <v>0.116340607757717</v>
      </c>
      <c r="S4987" s="42">
        <v>4.0519999999999998E-4</v>
      </c>
    </row>
    <row r="4988" spans="12:19" x14ac:dyDescent="0.3">
      <c r="L4988" s="65">
        <v>3.2548184716220598E-2</v>
      </c>
      <c r="M4988" s="66">
        <f t="shared" si="79"/>
        <v>3.55481847162206E-2</v>
      </c>
      <c r="N4988" s="67">
        <v>1</v>
      </c>
      <c r="O4988" s="13">
        <v>0</v>
      </c>
      <c r="P4988" s="39">
        <v>1</v>
      </c>
      <c r="Q4988" s="38">
        <v>0</v>
      </c>
      <c r="R4988" s="42">
        <v>0.116340607757717</v>
      </c>
      <c r="S4988" s="42">
        <v>4.0519999999999998E-4</v>
      </c>
    </row>
    <row r="4989" spans="12:19" x14ac:dyDescent="0.3">
      <c r="L4989" s="65">
        <v>3.2548184716220598E-2</v>
      </c>
      <c r="M4989" s="66">
        <f t="shared" si="79"/>
        <v>3.55481847162206E-2</v>
      </c>
      <c r="N4989" s="67">
        <v>1</v>
      </c>
      <c r="O4989" s="13">
        <v>0</v>
      </c>
      <c r="P4989" s="39">
        <v>1</v>
      </c>
      <c r="Q4989" s="38">
        <v>0</v>
      </c>
      <c r="R4989" s="42">
        <v>0.116340607757717</v>
      </c>
      <c r="S4989" s="42">
        <v>4.0519999999999998E-4</v>
      </c>
    </row>
    <row r="4990" spans="12:19" x14ac:dyDescent="0.3">
      <c r="L4990" s="65">
        <v>3.2548184716220598E-2</v>
      </c>
      <c r="M4990" s="66">
        <f t="shared" si="79"/>
        <v>3.55481847162206E-2</v>
      </c>
      <c r="N4990" s="67">
        <v>1</v>
      </c>
      <c r="O4990" s="13">
        <v>0</v>
      </c>
      <c r="P4990" s="39">
        <v>1</v>
      </c>
      <c r="Q4990" s="38">
        <v>0</v>
      </c>
      <c r="R4990" s="42">
        <v>0.116340607757717</v>
      </c>
      <c r="S4990" s="42">
        <v>4.0519999999999998E-4</v>
      </c>
    </row>
    <row r="4991" spans="12:19" x14ac:dyDescent="0.3">
      <c r="L4991" s="65">
        <v>3.2548184716220598E-2</v>
      </c>
      <c r="M4991" s="66">
        <f t="shared" si="79"/>
        <v>3.55481847162206E-2</v>
      </c>
      <c r="N4991" s="67">
        <v>1</v>
      </c>
      <c r="O4991" s="13">
        <v>0</v>
      </c>
      <c r="P4991" s="39">
        <v>1</v>
      </c>
      <c r="Q4991" s="38">
        <v>0</v>
      </c>
      <c r="R4991" s="42">
        <v>0.116340607757717</v>
      </c>
      <c r="S4991" s="42">
        <v>4.0519999999999998E-4</v>
      </c>
    </row>
    <row r="4992" spans="12:19" x14ac:dyDescent="0.3">
      <c r="L4992" s="65">
        <v>3.2548184716220598E-2</v>
      </c>
      <c r="M4992" s="66">
        <f t="shared" si="79"/>
        <v>3.55481847162206E-2</v>
      </c>
      <c r="N4992" s="67">
        <v>1</v>
      </c>
      <c r="O4992" s="13">
        <v>0</v>
      </c>
      <c r="P4992" s="39">
        <v>1</v>
      </c>
      <c r="Q4992" s="38">
        <v>0</v>
      </c>
      <c r="R4992" s="42">
        <v>0.116340607757717</v>
      </c>
      <c r="S4992" s="42">
        <v>4.0519999999999998E-4</v>
      </c>
    </row>
    <row r="4993" spans="12:19" x14ac:dyDescent="0.3">
      <c r="L4993" s="65">
        <v>3.2548184716220598E-2</v>
      </c>
      <c r="M4993" s="66">
        <f t="shared" si="79"/>
        <v>3.55481847162206E-2</v>
      </c>
      <c r="N4993" s="67">
        <v>1</v>
      </c>
      <c r="O4993" s="13">
        <v>0</v>
      </c>
      <c r="P4993" s="39">
        <v>1</v>
      </c>
      <c r="Q4993" s="38">
        <v>0</v>
      </c>
      <c r="R4993" s="42">
        <v>0.116340607757717</v>
      </c>
      <c r="S4993" s="42">
        <v>4.0519999999999998E-4</v>
      </c>
    </row>
    <row r="4994" spans="12:19" x14ac:dyDescent="0.3">
      <c r="L4994" s="65">
        <v>3.2548184716220598E-2</v>
      </c>
      <c r="M4994" s="66">
        <f t="shared" si="79"/>
        <v>3.55481847162206E-2</v>
      </c>
      <c r="N4994" s="67">
        <v>1</v>
      </c>
      <c r="O4994" s="13">
        <v>0</v>
      </c>
      <c r="P4994" s="39">
        <v>1</v>
      </c>
      <c r="Q4994" s="38">
        <v>0</v>
      </c>
      <c r="R4994" s="42">
        <v>0.116340607757717</v>
      </c>
      <c r="S4994" s="42">
        <v>4.0519999999999998E-4</v>
      </c>
    </row>
    <row r="4995" spans="12:19" x14ac:dyDescent="0.3">
      <c r="L4995" s="65">
        <v>3.2548184716220598E-2</v>
      </c>
      <c r="M4995" s="66">
        <f t="shared" si="79"/>
        <v>3.55481847162206E-2</v>
      </c>
      <c r="N4995" s="67">
        <v>1</v>
      </c>
      <c r="O4995" s="13">
        <v>0</v>
      </c>
      <c r="P4995" s="39">
        <v>1</v>
      </c>
      <c r="Q4995" s="38">
        <v>0</v>
      </c>
      <c r="R4995" s="42">
        <v>0.116340607757717</v>
      </c>
      <c r="S4995" s="42">
        <v>4.0519999999999998E-4</v>
      </c>
    </row>
    <row r="4996" spans="12:19" x14ac:dyDescent="0.3">
      <c r="L4996" s="65">
        <v>3.2548184716220598E-2</v>
      </c>
      <c r="M4996" s="66">
        <f t="shared" si="79"/>
        <v>3.55481847162206E-2</v>
      </c>
      <c r="N4996" s="67">
        <v>1</v>
      </c>
      <c r="O4996" s="13">
        <v>0</v>
      </c>
      <c r="P4996" s="39">
        <v>1</v>
      </c>
      <c r="Q4996" s="38">
        <v>0</v>
      </c>
      <c r="R4996" s="42">
        <v>0.116340607757717</v>
      </c>
      <c r="S4996" s="42">
        <v>4.0519999999999998E-4</v>
      </c>
    </row>
    <row r="4997" spans="12:19" x14ac:dyDescent="0.3">
      <c r="L4997" s="65">
        <v>3.2548184716220598E-2</v>
      </c>
      <c r="M4997" s="66">
        <f t="shared" si="79"/>
        <v>3.55481847162206E-2</v>
      </c>
      <c r="N4997" s="67">
        <v>1</v>
      </c>
      <c r="O4997" s="13">
        <v>0</v>
      </c>
      <c r="P4997" s="39">
        <v>1</v>
      </c>
      <c r="Q4997" s="38">
        <v>0</v>
      </c>
      <c r="R4997" s="42">
        <v>0.116340607757717</v>
      </c>
      <c r="S4997" s="42">
        <v>4.0519999999999998E-4</v>
      </c>
    </row>
    <row r="4998" spans="12:19" x14ac:dyDescent="0.3">
      <c r="L4998" s="65">
        <v>3.2548184716220598E-2</v>
      </c>
      <c r="M4998" s="66">
        <f t="shared" si="79"/>
        <v>3.55481847162206E-2</v>
      </c>
      <c r="N4998" s="67">
        <v>1</v>
      </c>
      <c r="O4998" s="13">
        <v>0</v>
      </c>
      <c r="P4998" s="39">
        <v>1</v>
      </c>
      <c r="Q4998" s="38">
        <v>0</v>
      </c>
      <c r="R4998" s="42">
        <v>0.116340607757717</v>
      </c>
      <c r="S4998" s="42">
        <v>4.0519999999999998E-4</v>
      </c>
    </row>
    <row r="4999" spans="12:19" x14ac:dyDescent="0.3">
      <c r="L4999" s="65">
        <v>3.2548184716220598E-2</v>
      </c>
      <c r="M4999" s="66">
        <f t="shared" si="79"/>
        <v>3.55481847162206E-2</v>
      </c>
      <c r="N4999" s="67">
        <v>1</v>
      </c>
      <c r="O4999" s="13">
        <v>0</v>
      </c>
      <c r="P4999" s="39">
        <v>1</v>
      </c>
      <c r="Q4999" s="38">
        <v>0</v>
      </c>
      <c r="R4999" s="42">
        <v>0.116340607757717</v>
      </c>
      <c r="S4999" s="42">
        <v>4.0519999999999998E-4</v>
      </c>
    </row>
    <row r="5000" spans="12:19" x14ac:dyDescent="0.3">
      <c r="L5000" s="65">
        <v>3.2548184716220598E-2</v>
      </c>
      <c r="M5000" s="66">
        <f t="shared" si="79"/>
        <v>3.55481847162206E-2</v>
      </c>
      <c r="N5000" s="67">
        <v>1</v>
      </c>
      <c r="O5000" s="13">
        <v>0</v>
      </c>
      <c r="P5000" s="39">
        <v>1</v>
      </c>
      <c r="Q5000" s="38">
        <v>0</v>
      </c>
      <c r="R5000" s="42">
        <v>0.116340607757717</v>
      </c>
      <c r="S5000" s="42">
        <v>4.0519999999999998E-4</v>
      </c>
    </row>
    <row r="5001" spans="12:19" x14ac:dyDescent="0.3">
      <c r="L5001" s="65">
        <v>3.2548184716220598E-2</v>
      </c>
      <c r="M5001" s="66">
        <f t="shared" si="79"/>
        <v>3.55481847162206E-2</v>
      </c>
      <c r="N5001" s="67">
        <v>1</v>
      </c>
      <c r="O5001" s="13">
        <v>0</v>
      </c>
      <c r="P5001" s="39">
        <v>1</v>
      </c>
      <c r="Q5001" s="38">
        <v>0</v>
      </c>
      <c r="R5001" s="42">
        <v>0.116340607757717</v>
      </c>
      <c r="S5001" s="42">
        <v>4.0519999999999998E-4</v>
      </c>
    </row>
    <row r="5002" spans="12:19" x14ac:dyDescent="0.3">
      <c r="L5002" s="65">
        <v>3.2548184716220598E-2</v>
      </c>
      <c r="M5002" s="66">
        <f t="shared" si="79"/>
        <v>3.55481847162206E-2</v>
      </c>
      <c r="N5002" s="67">
        <v>1</v>
      </c>
      <c r="O5002" s="13">
        <v>0</v>
      </c>
      <c r="P5002" s="39">
        <v>1</v>
      </c>
      <c r="Q5002" s="38">
        <v>0</v>
      </c>
      <c r="R5002" s="42">
        <v>0.116340607757717</v>
      </c>
      <c r="S5002" s="42">
        <v>4.0519999999999998E-4</v>
      </c>
    </row>
    <row r="5003" spans="12:19" x14ac:dyDescent="0.3">
      <c r="L5003" s="65">
        <v>3.2548184716220598E-2</v>
      </c>
      <c r="M5003" s="66">
        <f t="shared" si="79"/>
        <v>3.55481847162206E-2</v>
      </c>
      <c r="N5003" s="67">
        <v>1</v>
      </c>
      <c r="O5003" s="13">
        <v>0</v>
      </c>
      <c r="P5003" s="39">
        <v>1</v>
      </c>
      <c r="Q5003" s="38">
        <v>0</v>
      </c>
      <c r="R5003" s="42">
        <v>0.116340607757717</v>
      </c>
      <c r="S5003" s="42">
        <v>4.0519999999999998E-4</v>
      </c>
    </row>
    <row r="5004" spans="12:19" x14ac:dyDescent="0.3">
      <c r="L5004" s="65">
        <v>3.2548184716220598E-2</v>
      </c>
      <c r="M5004" s="66">
        <f t="shared" si="79"/>
        <v>3.55481847162206E-2</v>
      </c>
      <c r="N5004" s="67">
        <v>1</v>
      </c>
      <c r="O5004" s="13">
        <v>0</v>
      </c>
      <c r="P5004" s="39">
        <v>1</v>
      </c>
      <c r="Q5004" s="38">
        <v>0</v>
      </c>
      <c r="R5004" s="42">
        <v>0.116340607757717</v>
      </c>
      <c r="S5004" s="42">
        <v>4.0519999999999998E-4</v>
      </c>
    </row>
    <row r="5005" spans="12:19" x14ac:dyDescent="0.3">
      <c r="L5005" s="65">
        <v>3.2548184716220598E-2</v>
      </c>
      <c r="M5005" s="66">
        <f t="shared" si="79"/>
        <v>3.55481847162206E-2</v>
      </c>
      <c r="N5005" s="67">
        <v>1</v>
      </c>
      <c r="O5005" s="13">
        <v>0</v>
      </c>
      <c r="P5005" s="39">
        <v>1</v>
      </c>
      <c r="Q5005" s="38">
        <v>0</v>
      </c>
      <c r="R5005" s="42">
        <v>0.116340607757717</v>
      </c>
      <c r="S5005" s="42">
        <v>4.0519999999999998E-4</v>
      </c>
    </row>
    <row r="5006" spans="12:19" x14ac:dyDescent="0.3">
      <c r="L5006" s="65">
        <v>3.2548184716220598E-2</v>
      </c>
      <c r="M5006" s="66">
        <f t="shared" si="79"/>
        <v>3.55481847162206E-2</v>
      </c>
      <c r="N5006" s="67">
        <v>1</v>
      </c>
      <c r="O5006" s="13">
        <v>0</v>
      </c>
      <c r="P5006" s="39">
        <v>1</v>
      </c>
      <c r="Q5006" s="38">
        <v>0</v>
      </c>
      <c r="R5006" s="42">
        <v>0.116340607757717</v>
      </c>
      <c r="S5006" s="42">
        <v>4.0519999999999998E-4</v>
      </c>
    </row>
    <row r="5007" spans="12:19" x14ac:dyDescent="0.3">
      <c r="L5007" s="65">
        <v>3.2548184716220598E-2</v>
      </c>
      <c r="M5007" s="66">
        <f t="shared" si="79"/>
        <v>3.55481847162206E-2</v>
      </c>
      <c r="N5007" s="67">
        <v>1</v>
      </c>
      <c r="O5007" s="13">
        <v>0</v>
      </c>
      <c r="P5007" s="39">
        <v>1</v>
      </c>
      <c r="Q5007" s="38">
        <v>0</v>
      </c>
      <c r="R5007" s="42">
        <v>0.116340607757717</v>
      </c>
      <c r="S5007" s="42">
        <v>4.0519999999999998E-4</v>
      </c>
    </row>
    <row r="5008" spans="12:19" x14ac:dyDescent="0.3">
      <c r="L5008" s="65">
        <v>3.2548184716220598E-2</v>
      </c>
      <c r="M5008" s="66">
        <f t="shared" si="79"/>
        <v>3.55481847162206E-2</v>
      </c>
      <c r="N5008" s="67">
        <v>1</v>
      </c>
      <c r="O5008" s="13">
        <v>0</v>
      </c>
      <c r="P5008" s="39">
        <v>1</v>
      </c>
      <c r="Q5008" s="38">
        <v>0</v>
      </c>
      <c r="R5008" s="42">
        <v>0.116340607757717</v>
      </c>
      <c r="S5008" s="42">
        <v>4.0519999999999998E-4</v>
      </c>
    </row>
    <row r="5009" spans="12:19" x14ac:dyDescent="0.3">
      <c r="L5009" s="65">
        <v>3.2548184716220598E-2</v>
      </c>
      <c r="M5009" s="66">
        <f t="shared" si="79"/>
        <v>3.55481847162206E-2</v>
      </c>
      <c r="N5009" s="67">
        <v>1</v>
      </c>
      <c r="O5009" s="13">
        <v>0</v>
      </c>
      <c r="P5009" s="39">
        <v>1</v>
      </c>
      <c r="Q5009" s="38">
        <v>0</v>
      </c>
      <c r="R5009" s="42">
        <v>0.116340607757717</v>
      </c>
      <c r="S5009" s="42">
        <v>4.0519999999999998E-4</v>
      </c>
    </row>
    <row r="5010" spans="12:19" x14ac:dyDescent="0.3">
      <c r="L5010" s="65">
        <v>3.2548184716220598E-2</v>
      </c>
      <c r="M5010" s="66">
        <f t="shared" si="79"/>
        <v>3.55481847162206E-2</v>
      </c>
      <c r="N5010" s="67">
        <v>1</v>
      </c>
      <c r="O5010" s="13">
        <v>0</v>
      </c>
      <c r="P5010" s="39">
        <v>1</v>
      </c>
      <c r="Q5010" s="38">
        <v>0</v>
      </c>
      <c r="R5010" s="42">
        <v>0.116340607757717</v>
      </c>
      <c r="S5010" s="42">
        <v>4.0519999999999998E-4</v>
      </c>
    </row>
    <row r="5011" spans="12:19" x14ac:dyDescent="0.3">
      <c r="L5011" s="65">
        <v>3.2548184716220598E-2</v>
      </c>
      <c r="M5011" s="66">
        <f t="shared" si="79"/>
        <v>3.55481847162206E-2</v>
      </c>
      <c r="N5011" s="67">
        <v>1</v>
      </c>
      <c r="O5011" s="13">
        <v>0</v>
      </c>
      <c r="P5011" s="39">
        <v>1</v>
      </c>
      <c r="Q5011" s="38">
        <v>0</v>
      </c>
      <c r="R5011" s="42">
        <v>0.116340607757717</v>
      </c>
      <c r="S5011" s="42">
        <v>4.0519999999999998E-4</v>
      </c>
    </row>
    <row r="5012" spans="12:19" x14ac:dyDescent="0.3">
      <c r="L5012" s="65">
        <v>3.2548184716220598E-2</v>
      </c>
      <c r="M5012" s="66">
        <f t="shared" si="79"/>
        <v>3.55481847162206E-2</v>
      </c>
      <c r="N5012" s="67">
        <v>1</v>
      </c>
      <c r="O5012" s="13">
        <v>0</v>
      </c>
      <c r="P5012" s="39">
        <v>1</v>
      </c>
      <c r="Q5012" s="38">
        <v>0</v>
      </c>
      <c r="R5012" s="42">
        <v>0.116340607757717</v>
      </c>
      <c r="S5012" s="42">
        <v>4.0519999999999998E-4</v>
      </c>
    </row>
    <row r="5013" spans="12:19" x14ac:dyDescent="0.3">
      <c r="L5013" s="65">
        <v>3.2548184716220598E-2</v>
      </c>
      <c r="M5013" s="66">
        <f t="shared" si="79"/>
        <v>3.55481847162206E-2</v>
      </c>
      <c r="N5013" s="67">
        <v>1</v>
      </c>
      <c r="O5013" s="13">
        <v>0</v>
      </c>
      <c r="P5013" s="39">
        <v>1</v>
      </c>
      <c r="Q5013" s="38">
        <v>0</v>
      </c>
      <c r="R5013" s="42">
        <v>0.116340607757717</v>
      </c>
      <c r="S5013" s="42">
        <v>4.0519999999999998E-4</v>
      </c>
    </row>
    <row r="5014" spans="12:19" x14ac:dyDescent="0.3">
      <c r="L5014" s="65">
        <v>3.2548184716220598E-2</v>
      </c>
      <c r="M5014" s="66">
        <f t="shared" si="79"/>
        <v>3.55481847162206E-2</v>
      </c>
      <c r="N5014" s="67">
        <v>1</v>
      </c>
      <c r="O5014" s="13">
        <v>0</v>
      </c>
      <c r="P5014" s="39">
        <v>1</v>
      </c>
      <c r="Q5014" s="38">
        <v>0</v>
      </c>
      <c r="R5014" s="42">
        <v>0.116340607757717</v>
      </c>
      <c r="S5014" s="42">
        <v>4.0519999999999998E-4</v>
      </c>
    </row>
    <row r="5015" spans="12:19" x14ac:dyDescent="0.3">
      <c r="L5015" s="65">
        <v>3.2548184716220598E-2</v>
      </c>
      <c r="M5015" s="66">
        <f t="shared" si="79"/>
        <v>3.55481847162206E-2</v>
      </c>
      <c r="N5015" s="67">
        <v>1</v>
      </c>
      <c r="O5015" s="13">
        <v>0</v>
      </c>
      <c r="P5015" s="39">
        <v>1</v>
      </c>
      <c r="Q5015" s="38">
        <v>0</v>
      </c>
      <c r="R5015" s="42">
        <v>0.116340607757717</v>
      </c>
      <c r="S5015" s="42">
        <v>4.0519999999999998E-4</v>
      </c>
    </row>
    <row r="5016" spans="12:19" x14ac:dyDescent="0.3">
      <c r="L5016" s="65">
        <v>3.2548184716220598E-2</v>
      </c>
      <c r="M5016" s="66">
        <f t="shared" si="79"/>
        <v>3.55481847162206E-2</v>
      </c>
      <c r="N5016" s="67">
        <v>1</v>
      </c>
      <c r="O5016" s="13">
        <v>0</v>
      </c>
      <c r="P5016" s="39">
        <v>1</v>
      </c>
      <c r="Q5016" s="38">
        <v>0</v>
      </c>
      <c r="R5016" s="42">
        <v>0.116340607757717</v>
      </c>
      <c r="S5016" s="42">
        <v>4.0519999999999998E-4</v>
      </c>
    </row>
    <row r="5017" spans="12:19" x14ac:dyDescent="0.3">
      <c r="L5017" s="65">
        <v>3.2548184716220598E-2</v>
      </c>
      <c r="M5017" s="66">
        <f t="shared" si="79"/>
        <v>3.55481847162206E-2</v>
      </c>
      <c r="N5017" s="67">
        <v>1</v>
      </c>
      <c r="O5017" s="13">
        <v>0</v>
      </c>
      <c r="P5017" s="39">
        <v>1</v>
      </c>
      <c r="Q5017" s="38">
        <v>0</v>
      </c>
      <c r="R5017" s="42">
        <v>0.116340607757717</v>
      </c>
      <c r="S5017" s="42">
        <v>4.0519999999999998E-4</v>
      </c>
    </row>
    <row r="5018" spans="12:19" x14ac:dyDescent="0.3">
      <c r="L5018" s="65">
        <v>3.2548184716220598E-2</v>
      </c>
      <c r="M5018" s="66">
        <f t="shared" si="79"/>
        <v>3.55481847162206E-2</v>
      </c>
      <c r="N5018" s="67">
        <v>1</v>
      </c>
      <c r="O5018" s="13">
        <v>0</v>
      </c>
      <c r="P5018" s="39">
        <v>1</v>
      </c>
      <c r="Q5018" s="38">
        <v>0</v>
      </c>
      <c r="R5018" s="42">
        <v>0.116340607757717</v>
      </c>
      <c r="S5018" s="42">
        <v>4.0519999999999998E-4</v>
      </c>
    </row>
    <row r="5019" spans="12:19" x14ac:dyDescent="0.3">
      <c r="L5019" s="65">
        <v>3.2548184716220598E-2</v>
      </c>
      <c r="M5019" s="66">
        <f t="shared" si="79"/>
        <v>3.55481847162206E-2</v>
      </c>
      <c r="N5019" s="67">
        <v>1</v>
      </c>
      <c r="O5019" s="13">
        <v>0</v>
      </c>
      <c r="P5019" s="39">
        <v>1</v>
      </c>
      <c r="Q5019" s="38">
        <v>0</v>
      </c>
      <c r="R5019" s="42">
        <v>0.116340607757717</v>
      </c>
      <c r="S5019" s="42">
        <v>4.0519999999999998E-4</v>
      </c>
    </row>
    <row r="5020" spans="12:19" x14ac:dyDescent="0.3">
      <c r="L5020" s="65">
        <v>3.2548184716220598E-2</v>
      </c>
      <c r="M5020" s="66">
        <f t="shared" si="79"/>
        <v>3.55481847162206E-2</v>
      </c>
      <c r="N5020" s="67">
        <v>1</v>
      </c>
      <c r="O5020" s="13">
        <v>0</v>
      </c>
      <c r="P5020" s="39">
        <v>1</v>
      </c>
      <c r="Q5020" s="38">
        <v>0</v>
      </c>
      <c r="R5020" s="42">
        <v>0.116340607757717</v>
      </c>
      <c r="S5020" s="42">
        <v>4.0519999999999998E-4</v>
      </c>
    </row>
    <row r="5021" spans="12:19" x14ac:dyDescent="0.3">
      <c r="L5021" s="65">
        <v>3.2548184716220598E-2</v>
      </c>
      <c r="M5021" s="66">
        <f t="shared" si="79"/>
        <v>3.55481847162206E-2</v>
      </c>
      <c r="N5021" s="67">
        <v>1</v>
      </c>
      <c r="O5021" s="13">
        <v>0</v>
      </c>
      <c r="P5021" s="39">
        <v>1</v>
      </c>
      <c r="Q5021" s="38">
        <v>0</v>
      </c>
      <c r="R5021" s="42">
        <v>0.116340607757717</v>
      </c>
      <c r="S5021" s="42">
        <v>4.0519999999999998E-4</v>
      </c>
    </row>
    <row r="5022" spans="12:19" x14ac:dyDescent="0.3">
      <c r="L5022" s="65">
        <v>3.2548184716220598E-2</v>
      </c>
      <c r="M5022" s="66">
        <f t="shared" si="79"/>
        <v>3.55481847162206E-2</v>
      </c>
      <c r="N5022" s="67">
        <v>1</v>
      </c>
      <c r="O5022" s="13">
        <v>0</v>
      </c>
      <c r="P5022" s="39">
        <v>1</v>
      </c>
      <c r="Q5022" s="38">
        <v>0</v>
      </c>
      <c r="R5022" s="42">
        <v>0.116340607757717</v>
      </c>
      <c r="S5022" s="42">
        <v>4.0519999999999998E-4</v>
      </c>
    </row>
    <row r="5023" spans="12:19" x14ac:dyDescent="0.3">
      <c r="L5023" s="65">
        <v>3.2548184716220598E-2</v>
      </c>
      <c r="M5023" s="66">
        <f t="shared" si="79"/>
        <v>3.55481847162206E-2</v>
      </c>
      <c r="N5023" s="67">
        <v>1</v>
      </c>
      <c r="O5023" s="13">
        <v>0</v>
      </c>
      <c r="P5023" s="39">
        <v>1</v>
      </c>
      <c r="Q5023" s="38">
        <v>0</v>
      </c>
      <c r="R5023" s="42">
        <v>0.116340607757717</v>
      </c>
      <c r="S5023" s="42">
        <v>4.0519999999999998E-4</v>
      </c>
    </row>
    <row r="5024" spans="12:19" x14ac:dyDescent="0.3">
      <c r="L5024" s="65">
        <v>3.2548184716220598E-2</v>
      </c>
      <c r="M5024" s="66">
        <f t="shared" si="79"/>
        <v>3.55481847162206E-2</v>
      </c>
      <c r="N5024" s="67">
        <v>1</v>
      </c>
      <c r="O5024" s="13">
        <v>0</v>
      </c>
      <c r="P5024" s="39">
        <v>1</v>
      </c>
      <c r="Q5024" s="38">
        <v>0</v>
      </c>
      <c r="R5024" s="42">
        <v>0.116340607757717</v>
      </c>
      <c r="S5024" s="42">
        <v>4.0519999999999998E-4</v>
      </c>
    </row>
    <row r="5025" spans="12:19" x14ac:dyDescent="0.3">
      <c r="L5025" s="65">
        <v>3.2548184716220598E-2</v>
      </c>
      <c r="M5025" s="66">
        <f t="shared" si="79"/>
        <v>3.55481847162206E-2</v>
      </c>
      <c r="N5025" s="67">
        <v>1</v>
      </c>
      <c r="O5025" s="13">
        <v>0</v>
      </c>
      <c r="P5025" s="39">
        <v>1</v>
      </c>
      <c r="Q5025" s="38">
        <v>0</v>
      </c>
      <c r="R5025" s="42">
        <v>0.116340607757717</v>
      </c>
      <c r="S5025" s="42">
        <v>4.0519999999999998E-4</v>
      </c>
    </row>
    <row r="5026" spans="12:19" x14ac:dyDescent="0.3">
      <c r="L5026" s="65">
        <v>3.2548184716220598E-2</v>
      </c>
      <c r="M5026" s="66">
        <f t="shared" si="79"/>
        <v>3.55481847162206E-2</v>
      </c>
      <c r="N5026" s="67">
        <v>1</v>
      </c>
      <c r="O5026" s="13">
        <v>0</v>
      </c>
      <c r="P5026" s="39">
        <v>1</v>
      </c>
      <c r="Q5026" s="38">
        <v>0</v>
      </c>
      <c r="R5026" s="42">
        <v>0.116340607757717</v>
      </c>
      <c r="S5026" s="42">
        <v>4.0519999999999998E-4</v>
      </c>
    </row>
    <row r="5027" spans="12:19" x14ac:dyDescent="0.3">
      <c r="L5027" s="65">
        <v>3.2548184716220598E-2</v>
      </c>
      <c r="M5027" s="66">
        <f t="shared" si="79"/>
        <v>3.55481847162206E-2</v>
      </c>
      <c r="N5027" s="67">
        <v>1</v>
      </c>
      <c r="O5027" s="13">
        <v>0</v>
      </c>
      <c r="P5027" s="39">
        <v>1</v>
      </c>
      <c r="Q5027" s="38">
        <v>0</v>
      </c>
      <c r="R5027" s="42">
        <v>0.116340607757717</v>
      </c>
      <c r="S5027" s="42">
        <v>4.0519999999999998E-4</v>
      </c>
    </row>
    <row r="5028" spans="12:19" x14ac:dyDescent="0.3">
      <c r="L5028" s="65">
        <v>3.2548184716220598E-2</v>
      </c>
      <c r="M5028" s="66">
        <f t="shared" si="79"/>
        <v>3.55481847162206E-2</v>
      </c>
      <c r="N5028" s="67">
        <v>1</v>
      </c>
      <c r="O5028" s="13">
        <v>0</v>
      </c>
      <c r="P5028" s="39">
        <v>1</v>
      </c>
      <c r="Q5028" s="38">
        <v>0</v>
      </c>
      <c r="R5028" s="42">
        <v>0.116340607757717</v>
      </c>
      <c r="S5028" s="42">
        <v>4.0519999999999998E-4</v>
      </c>
    </row>
    <row r="5029" spans="12:19" x14ac:dyDescent="0.3">
      <c r="L5029" s="65">
        <v>3.2548184716220598E-2</v>
      </c>
      <c r="M5029" s="66">
        <f t="shared" si="79"/>
        <v>3.55481847162206E-2</v>
      </c>
      <c r="N5029" s="67">
        <v>1</v>
      </c>
      <c r="O5029" s="13">
        <v>0</v>
      </c>
      <c r="P5029" s="39">
        <v>1</v>
      </c>
      <c r="Q5029" s="38">
        <v>0</v>
      </c>
      <c r="R5029" s="42">
        <v>0.116340607757717</v>
      </c>
      <c r="S5029" s="42">
        <v>4.0519999999999998E-4</v>
      </c>
    </row>
    <row r="5030" spans="12:19" x14ac:dyDescent="0.3">
      <c r="L5030" s="65">
        <v>3.2548184716220598E-2</v>
      </c>
      <c r="M5030" s="66">
        <f t="shared" ref="M5030:M5093" si="80">L5030+0.003</f>
        <v>3.55481847162206E-2</v>
      </c>
      <c r="N5030" s="67">
        <v>1</v>
      </c>
      <c r="O5030" s="13">
        <v>0</v>
      </c>
      <c r="P5030" s="39">
        <v>1</v>
      </c>
      <c r="Q5030" s="38">
        <v>0</v>
      </c>
      <c r="R5030" s="42">
        <v>0.116340607757717</v>
      </c>
      <c r="S5030" s="42">
        <v>4.0519999999999998E-4</v>
      </c>
    </row>
    <row r="5031" spans="12:19" x14ac:dyDescent="0.3">
      <c r="L5031" s="65">
        <v>3.2548184716220598E-2</v>
      </c>
      <c r="M5031" s="66">
        <f t="shared" si="80"/>
        <v>3.55481847162206E-2</v>
      </c>
      <c r="N5031" s="67">
        <v>1</v>
      </c>
      <c r="O5031" s="13">
        <v>0</v>
      </c>
      <c r="P5031" s="39">
        <v>1</v>
      </c>
      <c r="Q5031" s="38">
        <v>0</v>
      </c>
      <c r="R5031" s="42">
        <v>0.116340607757717</v>
      </c>
      <c r="S5031" s="42">
        <v>4.0519999999999998E-4</v>
      </c>
    </row>
    <row r="5032" spans="12:19" x14ac:dyDescent="0.3">
      <c r="L5032" s="65">
        <v>3.2548184716220598E-2</v>
      </c>
      <c r="M5032" s="66">
        <f t="shared" si="80"/>
        <v>3.55481847162206E-2</v>
      </c>
      <c r="N5032" s="67">
        <v>1</v>
      </c>
      <c r="O5032" s="13">
        <v>0</v>
      </c>
      <c r="P5032" s="39">
        <v>1</v>
      </c>
      <c r="Q5032" s="38">
        <v>0</v>
      </c>
      <c r="R5032" s="42">
        <v>0.116340607757717</v>
      </c>
      <c r="S5032" s="42">
        <v>4.0519999999999998E-4</v>
      </c>
    </row>
    <row r="5033" spans="12:19" x14ac:dyDescent="0.3">
      <c r="L5033" s="65">
        <v>3.2548184716220598E-2</v>
      </c>
      <c r="M5033" s="66">
        <f t="shared" si="80"/>
        <v>3.55481847162206E-2</v>
      </c>
      <c r="N5033" s="67">
        <v>1</v>
      </c>
      <c r="O5033" s="13">
        <v>0</v>
      </c>
      <c r="P5033" s="39">
        <v>1</v>
      </c>
      <c r="Q5033" s="38">
        <v>0</v>
      </c>
      <c r="R5033" s="42">
        <v>0.116340607757717</v>
      </c>
      <c r="S5033" s="42">
        <v>4.0519999999999998E-4</v>
      </c>
    </row>
    <row r="5034" spans="12:19" x14ac:dyDescent="0.3">
      <c r="L5034" s="65">
        <v>3.2548184716220598E-2</v>
      </c>
      <c r="M5034" s="66">
        <f t="shared" si="80"/>
        <v>3.55481847162206E-2</v>
      </c>
      <c r="N5034" s="67">
        <v>1</v>
      </c>
      <c r="O5034" s="13">
        <v>0</v>
      </c>
      <c r="P5034" s="39">
        <v>1</v>
      </c>
      <c r="Q5034" s="38">
        <v>0</v>
      </c>
      <c r="R5034" s="42">
        <v>0.116340607757717</v>
      </c>
      <c r="S5034" s="42">
        <v>4.0519999999999998E-4</v>
      </c>
    </row>
    <row r="5035" spans="12:19" x14ac:dyDescent="0.3">
      <c r="L5035" s="65">
        <v>3.2548184716220598E-2</v>
      </c>
      <c r="M5035" s="66">
        <f t="shared" si="80"/>
        <v>3.55481847162206E-2</v>
      </c>
      <c r="N5035" s="67">
        <v>1</v>
      </c>
      <c r="O5035" s="13">
        <v>0</v>
      </c>
      <c r="P5035" s="39">
        <v>1</v>
      </c>
      <c r="Q5035" s="38">
        <v>0</v>
      </c>
      <c r="R5035" s="42">
        <v>0.116340607757717</v>
      </c>
      <c r="S5035" s="42">
        <v>4.0519999999999998E-4</v>
      </c>
    </row>
    <row r="5036" spans="12:19" x14ac:dyDescent="0.3">
      <c r="L5036" s="65">
        <v>3.2548184716220598E-2</v>
      </c>
      <c r="M5036" s="66">
        <f t="shared" si="80"/>
        <v>3.55481847162206E-2</v>
      </c>
      <c r="N5036" s="67">
        <v>1</v>
      </c>
      <c r="O5036" s="13">
        <v>0</v>
      </c>
      <c r="P5036" s="39">
        <v>1</v>
      </c>
      <c r="Q5036" s="38">
        <v>0</v>
      </c>
      <c r="R5036" s="42">
        <v>0.116340607757717</v>
      </c>
      <c r="S5036" s="42">
        <v>4.0519999999999998E-4</v>
      </c>
    </row>
    <row r="5037" spans="12:19" x14ac:dyDescent="0.3">
      <c r="L5037" s="65">
        <v>3.2548184716220598E-2</v>
      </c>
      <c r="M5037" s="66">
        <f t="shared" si="80"/>
        <v>3.55481847162206E-2</v>
      </c>
      <c r="N5037" s="67">
        <v>1</v>
      </c>
      <c r="O5037" s="13">
        <v>0</v>
      </c>
      <c r="P5037" s="39">
        <v>1</v>
      </c>
      <c r="Q5037" s="38">
        <v>0</v>
      </c>
      <c r="R5037" s="42">
        <v>0.116340607757717</v>
      </c>
      <c r="S5037" s="42">
        <v>4.0519999999999998E-4</v>
      </c>
    </row>
    <row r="5038" spans="12:19" x14ac:dyDescent="0.3">
      <c r="L5038" s="65">
        <v>3.2548184716220598E-2</v>
      </c>
      <c r="M5038" s="66">
        <f t="shared" si="80"/>
        <v>3.55481847162206E-2</v>
      </c>
      <c r="N5038" s="67">
        <v>1</v>
      </c>
      <c r="O5038" s="13">
        <v>0</v>
      </c>
      <c r="P5038" s="39">
        <v>1</v>
      </c>
      <c r="Q5038" s="38">
        <v>0</v>
      </c>
      <c r="R5038" s="42">
        <v>0.116340607757717</v>
      </c>
      <c r="S5038" s="42">
        <v>4.0519999999999998E-4</v>
      </c>
    </row>
    <row r="5039" spans="12:19" x14ac:dyDescent="0.3">
      <c r="L5039" s="65">
        <v>3.2548184716220598E-2</v>
      </c>
      <c r="M5039" s="66">
        <f t="shared" si="80"/>
        <v>3.55481847162206E-2</v>
      </c>
      <c r="N5039" s="67">
        <v>1</v>
      </c>
      <c r="O5039" s="13">
        <v>0</v>
      </c>
      <c r="P5039" s="39">
        <v>1</v>
      </c>
      <c r="Q5039" s="38">
        <v>0</v>
      </c>
      <c r="R5039" s="42">
        <v>0.116340607757717</v>
      </c>
      <c r="S5039" s="42">
        <v>4.0519999999999998E-4</v>
      </c>
    </row>
    <row r="5040" spans="12:19" x14ac:dyDescent="0.3">
      <c r="L5040" s="65">
        <v>3.2548184716220598E-2</v>
      </c>
      <c r="M5040" s="66">
        <f t="shared" si="80"/>
        <v>3.55481847162206E-2</v>
      </c>
      <c r="N5040" s="67">
        <v>1</v>
      </c>
      <c r="O5040" s="13">
        <v>0</v>
      </c>
      <c r="P5040" s="39">
        <v>1</v>
      </c>
      <c r="Q5040" s="38">
        <v>0</v>
      </c>
      <c r="R5040" s="42">
        <v>0.116340607757717</v>
      </c>
      <c r="S5040" s="42">
        <v>4.0519999999999998E-4</v>
      </c>
    </row>
    <row r="5041" spans="12:19" x14ac:dyDescent="0.3">
      <c r="L5041" s="65">
        <v>3.2548184716220598E-2</v>
      </c>
      <c r="M5041" s="66">
        <f t="shared" si="80"/>
        <v>3.55481847162206E-2</v>
      </c>
      <c r="N5041" s="67">
        <v>1</v>
      </c>
      <c r="O5041" s="13">
        <v>0</v>
      </c>
      <c r="P5041" s="39">
        <v>1</v>
      </c>
      <c r="Q5041" s="38">
        <v>0</v>
      </c>
      <c r="R5041" s="42">
        <v>0.116340607757717</v>
      </c>
      <c r="S5041" s="42">
        <v>4.0519999999999998E-4</v>
      </c>
    </row>
    <row r="5042" spans="12:19" x14ac:dyDescent="0.3">
      <c r="L5042" s="65">
        <v>3.2548184716220598E-2</v>
      </c>
      <c r="M5042" s="66">
        <f t="shared" si="80"/>
        <v>3.55481847162206E-2</v>
      </c>
      <c r="N5042" s="67">
        <v>1</v>
      </c>
      <c r="O5042" s="13">
        <v>0</v>
      </c>
      <c r="P5042" s="39">
        <v>1</v>
      </c>
      <c r="Q5042" s="38">
        <v>0</v>
      </c>
      <c r="R5042" s="42">
        <v>0.116340607757717</v>
      </c>
      <c r="S5042" s="42">
        <v>4.0519999999999998E-4</v>
      </c>
    </row>
    <row r="5043" spans="12:19" x14ac:dyDescent="0.3">
      <c r="L5043" s="65">
        <v>3.2548184716220598E-2</v>
      </c>
      <c r="M5043" s="66">
        <f t="shared" si="80"/>
        <v>3.55481847162206E-2</v>
      </c>
      <c r="N5043" s="67">
        <v>1</v>
      </c>
      <c r="O5043" s="13">
        <v>0</v>
      </c>
      <c r="P5043" s="39">
        <v>1</v>
      </c>
      <c r="Q5043" s="38">
        <v>0</v>
      </c>
      <c r="R5043" s="42">
        <v>0.116340607757717</v>
      </c>
      <c r="S5043" s="42">
        <v>4.0519999999999998E-4</v>
      </c>
    </row>
    <row r="5044" spans="12:19" x14ac:dyDescent="0.3">
      <c r="L5044" s="65">
        <v>3.2548184716220598E-2</v>
      </c>
      <c r="M5044" s="66">
        <f t="shared" si="80"/>
        <v>3.55481847162206E-2</v>
      </c>
      <c r="N5044" s="67">
        <v>1</v>
      </c>
      <c r="O5044" s="13">
        <v>0</v>
      </c>
      <c r="P5044" s="39">
        <v>1</v>
      </c>
      <c r="Q5044" s="38">
        <v>0</v>
      </c>
      <c r="R5044" s="42">
        <v>0.116340607757717</v>
      </c>
      <c r="S5044" s="42">
        <v>4.0519999999999998E-4</v>
      </c>
    </row>
    <row r="5045" spans="12:19" x14ac:dyDescent="0.3">
      <c r="L5045" s="65">
        <v>3.2548184716220598E-2</v>
      </c>
      <c r="M5045" s="66">
        <f t="shared" si="80"/>
        <v>3.55481847162206E-2</v>
      </c>
      <c r="N5045" s="67">
        <v>1</v>
      </c>
      <c r="O5045" s="13">
        <v>0</v>
      </c>
      <c r="P5045" s="39">
        <v>1</v>
      </c>
      <c r="Q5045" s="38">
        <v>0</v>
      </c>
      <c r="R5045" s="42">
        <v>0.116340607757717</v>
      </c>
      <c r="S5045" s="42">
        <v>4.0519999999999998E-4</v>
      </c>
    </row>
    <row r="5046" spans="12:19" x14ac:dyDescent="0.3">
      <c r="L5046" s="65">
        <v>3.2548184716220598E-2</v>
      </c>
      <c r="M5046" s="66">
        <f t="shared" si="80"/>
        <v>3.55481847162206E-2</v>
      </c>
      <c r="N5046" s="67">
        <v>1</v>
      </c>
      <c r="O5046" s="13">
        <v>0</v>
      </c>
      <c r="P5046" s="39">
        <v>1</v>
      </c>
      <c r="Q5046" s="38">
        <v>0</v>
      </c>
      <c r="R5046" s="42">
        <v>0.116340607757717</v>
      </c>
      <c r="S5046" s="42">
        <v>4.0519999999999998E-4</v>
      </c>
    </row>
    <row r="5047" spans="12:19" x14ac:dyDescent="0.3">
      <c r="L5047" s="65">
        <v>3.2548184716220598E-2</v>
      </c>
      <c r="M5047" s="66">
        <f t="shared" si="80"/>
        <v>3.55481847162206E-2</v>
      </c>
      <c r="N5047" s="67">
        <v>1</v>
      </c>
      <c r="O5047" s="13">
        <v>0</v>
      </c>
      <c r="P5047" s="39">
        <v>1</v>
      </c>
      <c r="Q5047" s="38">
        <v>0</v>
      </c>
      <c r="R5047" s="42">
        <v>0.116340607757717</v>
      </c>
      <c r="S5047" s="42">
        <v>4.0519999999999998E-4</v>
      </c>
    </row>
    <row r="5048" spans="12:19" x14ac:dyDescent="0.3">
      <c r="L5048" s="65">
        <v>3.2548184716220598E-2</v>
      </c>
      <c r="M5048" s="66">
        <f t="shared" si="80"/>
        <v>3.55481847162206E-2</v>
      </c>
      <c r="N5048" s="67">
        <v>1</v>
      </c>
      <c r="O5048" s="13">
        <v>0</v>
      </c>
      <c r="P5048" s="39">
        <v>1</v>
      </c>
      <c r="Q5048" s="38">
        <v>0</v>
      </c>
      <c r="R5048" s="42">
        <v>0.116340607757717</v>
      </c>
      <c r="S5048" s="42">
        <v>4.0519999999999998E-4</v>
      </c>
    </row>
    <row r="5049" spans="12:19" x14ac:dyDescent="0.3">
      <c r="L5049" s="65">
        <v>3.2548184716220598E-2</v>
      </c>
      <c r="M5049" s="66">
        <f t="shared" si="80"/>
        <v>3.55481847162206E-2</v>
      </c>
      <c r="N5049" s="67">
        <v>1</v>
      </c>
      <c r="O5049" s="13">
        <v>0</v>
      </c>
      <c r="P5049" s="39">
        <v>1</v>
      </c>
      <c r="Q5049" s="38">
        <v>0</v>
      </c>
      <c r="R5049" s="42">
        <v>0.116340607757717</v>
      </c>
      <c r="S5049" s="42">
        <v>4.0519999999999998E-4</v>
      </c>
    </row>
    <row r="5050" spans="12:19" x14ac:dyDescent="0.3">
      <c r="L5050" s="65">
        <v>3.2548184716220598E-2</v>
      </c>
      <c r="M5050" s="66">
        <f t="shared" si="80"/>
        <v>3.55481847162206E-2</v>
      </c>
      <c r="N5050" s="67">
        <v>1</v>
      </c>
      <c r="O5050" s="13">
        <v>0</v>
      </c>
      <c r="P5050" s="39">
        <v>1</v>
      </c>
      <c r="Q5050" s="38">
        <v>0</v>
      </c>
      <c r="R5050" s="42">
        <v>0.116340607757717</v>
      </c>
      <c r="S5050" s="42">
        <v>4.0519999999999998E-4</v>
      </c>
    </row>
    <row r="5051" spans="12:19" x14ac:dyDescent="0.3">
      <c r="L5051" s="65">
        <v>3.2548184716220598E-2</v>
      </c>
      <c r="M5051" s="66">
        <f t="shared" si="80"/>
        <v>3.55481847162206E-2</v>
      </c>
      <c r="N5051" s="67">
        <v>1</v>
      </c>
      <c r="O5051" s="13">
        <v>0</v>
      </c>
      <c r="P5051" s="39">
        <v>1</v>
      </c>
      <c r="Q5051" s="38">
        <v>0</v>
      </c>
      <c r="R5051" s="42">
        <v>0.116340607757717</v>
      </c>
      <c r="S5051" s="42">
        <v>4.0519999999999998E-4</v>
      </c>
    </row>
    <row r="5052" spans="12:19" x14ac:dyDescent="0.3">
      <c r="L5052" s="65">
        <v>3.2548184716220598E-2</v>
      </c>
      <c r="M5052" s="66">
        <f t="shared" si="80"/>
        <v>3.55481847162206E-2</v>
      </c>
      <c r="N5052" s="67">
        <v>1</v>
      </c>
      <c r="O5052" s="13">
        <v>0</v>
      </c>
      <c r="P5052" s="39">
        <v>1</v>
      </c>
      <c r="Q5052" s="38">
        <v>0</v>
      </c>
      <c r="R5052" s="42">
        <v>0.116340607757717</v>
      </c>
      <c r="S5052" s="42">
        <v>4.0519999999999998E-4</v>
      </c>
    </row>
    <row r="5053" spans="12:19" x14ac:dyDescent="0.3">
      <c r="L5053" s="65">
        <v>3.2548184716220598E-2</v>
      </c>
      <c r="M5053" s="66">
        <f t="shared" si="80"/>
        <v>3.55481847162206E-2</v>
      </c>
      <c r="N5053" s="67">
        <v>1</v>
      </c>
      <c r="O5053" s="13">
        <v>0</v>
      </c>
      <c r="P5053" s="39">
        <v>1</v>
      </c>
      <c r="Q5053" s="38">
        <v>0</v>
      </c>
      <c r="R5053" s="42">
        <v>0.116340607757717</v>
      </c>
      <c r="S5053" s="42">
        <v>4.0519999999999998E-4</v>
      </c>
    </row>
    <row r="5054" spans="12:19" x14ac:dyDescent="0.3">
      <c r="L5054" s="65">
        <v>3.2548184716220598E-2</v>
      </c>
      <c r="M5054" s="66">
        <f t="shared" si="80"/>
        <v>3.55481847162206E-2</v>
      </c>
      <c r="N5054" s="67">
        <v>1</v>
      </c>
      <c r="O5054" s="13">
        <v>0</v>
      </c>
      <c r="P5054" s="39">
        <v>1</v>
      </c>
      <c r="Q5054" s="38">
        <v>0</v>
      </c>
      <c r="R5054" s="42">
        <v>0.116340607757717</v>
      </c>
      <c r="S5054" s="42">
        <v>4.0519999999999998E-4</v>
      </c>
    </row>
    <row r="5055" spans="12:19" x14ac:dyDescent="0.3">
      <c r="L5055" s="65">
        <v>3.2548184716220598E-2</v>
      </c>
      <c r="M5055" s="66">
        <f t="shared" si="80"/>
        <v>3.55481847162206E-2</v>
      </c>
      <c r="N5055" s="67">
        <v>1</v>
      </c>
      <c r="O5055" s="13">
        <v>0</v>
      </c>
      <c r="P5055" s="39">
        <v>1</v>
      </c>
      <c r="Q5055" s="38">
        <v>0</v>
      </c>
      <c r="R5055" s="42">
        <v>0.116340607757717</v>
      </c>
      <c r="S5055" s="42">
        <v>4.0519999999999998E-4</v>
      </c>
    </row>
    <row r="5056" spans="12:19" x14ac:dyDescent="0.3">
      <c r="L5056" s="65">
        <v>3.2548184716220598E-2</v>
      </c>
      <c r="M5056" s="66">
        <f t="shared" si="80"/>
        <v>3.55481847162206E-2</v>
      </c>
      <c r="N5056" s="67">
        <v>1</v>
      </c>
      <c r="O5056" s="13">
        <v>0</v>
      </c>
      <c r="P5056" s="39">
        <v>1</v>
      </c>
      <c r="Q5056" s="38">
        <v>0</v>
      </c>
      <c r="R5056" s="42">
        <v>0.116340607757717</v>
      </c>
      <c r="S5056" s="42">
        <v>4.0519999999999998E-4</v>
      </c>
    </row>
    <row r="5057" spans="12:19" x14ac:dyDescent="0.3">
      <c r="L5057" s="65">
        <v>3.2548184716220598E-2</v>
      </c>
      <c r="M5057" s="66">
        <f t="shared" si="80"/>
        <v>3.55481847162206E-2</v>
      </c>
      <c r="N5057" s="67">
        <v>1</v>
      </c>
      <c r="O5057" s="13">
        <v>0</v>
      </c>
      <c r="P5057" s="39">
        <v>1</v>
      </c>
      <c r="Q5057" s="38">
        <v>0</v>
      </c>
      <c r="R5057" s="42">
        <v>0.116340607757717</v>
      </c>
      <c r="S5057" s="42">
        <v>4.0519999999999998E-4</v>
      </c>
    </row>
    <row r="5058" spans="12:19" x14ac:dyDescent="0.3">
      <c r="L5058" s="65">
        <v>3.2548184716220598E-2</v>
      </c>
      <c r="M5058" s="66">
        <f t="shared" si="80"/>
        <v>3.55481847162206E-2</v>
      </c>
      <c r="N5058" s="67">
        <v>1</v>
      </c>
      <c r="O5058" s="13">
        <v>0</v>
      </c>
      <c r="P5058" s="39">
        <v>1</v>
      </c>
      <c r="Q5058" s="38">
        <v>0</v>
      </c>
      <c r="R5058" s="42">
        <v>0.116340607757717</v>
      </c>
      <c r="S5058" s="42">
        <v>4.0519999999999998E-4</v>
      </c>
    </row>
    <row r="5059" spans="12:19" x14ac:dyDescent="0.3">
      <c r="L5059" s="65">
        <v>3.2548184716220598E-2</v>
      </c>
      <c r="M5059" s="66">
        <f t="shared" si="80"/>
        <v>3.55481847162206E-2</v>
      </c>
      <c r="N5059" s="67">
        <v>1</v>
      </c>
      <c r="O5059" s="13">
        <v>0</v>
      </c>
      <c r="P5059" s="39">
        <v>1</v>
      </c>
      <c r="Q5059" s="38">
        <v>0</v>
      </c>
      <c r="R5059" s="42">
        <v>0.116340607757717</v>
      </c>
      <c r="S5059" s="42">
        <v>4.0519999999999998E-4</v>
      </c>
    </row>
    <row r="5060" spans="12:19" x14ac:dyDescent="0.3">
      <c r="L5060" s="65">
        <v>3.2548184716220598E-2</v>
      </c>
      <c r="M5060" s="66">
        <f t="shared" si="80"/>
        <v>3.55481847162206E-2</v>
      </c>
      <c r="N5060" s="67">
        <v>1</v>
      </c>
      <c r="O5060" s="13">
        <v>0</v>
      </c>
      <c r="P5060" s="39">
        <v>1</v>
      </c>
      <c r="Q5060" s="38">
        <v>0</v>
      </c>
      <c r="R5060" s="42">
        <v>0.116340607757717</v>
      </c>
      <c r="S5060" s="42">
        <v>4.0519999999999998E-4</v>
      </c>
    </row>
    <row r="5061" spans="12:19" x14ac:dyDescent="0.3">
      <c r="L5061" s="65">
        <v>3.2548184716220598E-2</v>
      </c>
      <c r="M5061" s="66">
        <f t="shared" si="80"/>
        <v>3.55481847162206E-2</v>
      </c>
      <c r="N5061" s="67">
        <v>1</v>
      </c>
      <c r="O5061" s="13">
        <v>0</v>
      </c>
      <c r="P5061" s="39">
        <v>1</v>
      </c>
      <c r="Q5061" s="38">
        <v>0</v>
      </c>
      <c r="R5061" s="42">
        <v>0.116340607757717</v>
      </c>
      <c r="S5061" s="42">
        <v>4.0519999999999998E-4</v>
      </c>
    </row>
    <row r="5062" spans="12:19" x14ac:dyDescent="0.3">
      <c r="L5062" s="65">
        <v>3.2548184716220598E-2</v>
      </c>
      <c r="M5062" s="66">
        <f t="shared" si="80"/>
        <v>3.55481847162206E-2</v>
      </c>
      <c r="N5062" s="67">
        <v>1</v>
      </c>
      <c r="O5062" s="13">
        <v>0</v>
      </c>
      <c r="P5062" s="39">
        <v>1</v>
      </c>
      <c r="Q5062" s="38">
        <v>0</v>
      </c>
      <c r="R5062" s="42">
        <v>0.116340607757717</v>
      </c>
      <c r="S5062" s="42">
        <v>4.0519999999999998E-4</v>
      </c>
    </row>
    <row r="5063" spans="12:19" x14ac:dyDescent="0.3">
      <c r="L5063" s="65">
        <v>3.2548184716220598E-2</v>
      </c>
      <c r="M5063" s="66">
        <f t="shared" si="80"/>
        <v>3.55481847162206E-2</v>
      </c>
      <c r="N5063" s="67">
        <v>1</v>
      </c>
      <c r="O5063" s="13">
        <v>0</v>
      </c>
      <c r="P5063" s="39">
        <v>1</v>
      </c>
      <c r="Q5063" s="38">
        <v>0</v>
      </c>
      <c r="R5063" s="42">
        <v>0.116340607757717</v>
      </c>
      <c r="S5063" s="42">
        <v>4.0519999999999998E-4</v>
      </c>
    </row>
    <row r="5064" spans="12:19" x14ac:dyDescent="0.3">
      <c r="L5064" s="65">
        <v>3.2548184716220598E-2</v>
      </c>
      <c r="M5064" s="66">
        <f t="shared" si="80"/>
        <v>3.55481847162206E-2</v>
      </c>
      <c r="N5064" s="67">
        <v>1</v>
      </c>
      <c r="O5064" s="13">
        <v>0</v>
      </c>
      <c r="P5064" s="39">
        <v>1</v>
      </c>
      <c r="Q5064" s="38">
        <v>0</v>
      </c>
      <c r="R5064" s="42">
        <v>0.116340607757717</v>
      </c>
      <c r="S5064" s="42">
        <v>4.0519999999999998E-4</v>
      </c>
    </row>
    <row r="5065" spans="12:19" x14ac:dyDescent="0.3">
      <c r="L5065" s="65">
        <v>3.2548184716220598E-2</v>
      </c>
      <c r="M5065" s="66">
        <f t="shared" si="80"/>
        <v>3.55481847162206E-2</v>
      </c>
      <c r="N5065" s="67">
        <v>1</v>
      </c>
      <c r="O5065" s="13">
        <v>0</v>
      </c>
      <c r="P5065" s="39">
        <v>1</v>
      </c>
      <c r="Q5065" s="38">
        <v>0</v>
      </c>
      <c r="R5065" s="42">
        <v>0.116340607757717</v>
      </c>
      <c r="S5065" s="42">
        <v>4.0519999999999998E-4</v>
      </c>
    </row>
    <row r="5066" spans="12:19" x14ac:dyDescent="0.3">
      <c r="L5066" s="65">
        <v>3.2548184716220598E-2</v>
      </c>
      <c r="M5066" s="66">
        <f t="shared" si="80"/>
        <v>3.55481847162206E-2</v>
      </c>
      <c r="N5066" s="67">
        <v>1</v>
      </c>
      <c r="O5066" s="13">
        <v>0</v>
      </c>
      <c r="P5066" s="39">
        <v>1</v>
      </c>
      <c r="Q5066" s="38">
        <v>0</v>
      </c>
      <c r="R5066" s="42">
        <v>0.116340607757717</v>
      </c>
      <c r="S5066" s="42">
        <v>4.0519999999999998E-4</v>
      </c>
    </row>
    <row r="5067" spans="12:19" x14ac:dyDescent="0.3">
      <c r="L5067" s="65">
        <v>3.2548184716220598E-2</v>
      </c>
      <c r="M5067" s="66">
        <f t="shared" si="80"/>
        <v>3.55481847162206E-2</v>
      </c>
      <c r="N5067" s="67">
        <v>1</v>
      </c>
      <c r="O5067" s="13">
        <v>0</v>
      </c>
      <c r="P5067" s="39">
        <v>1</v>
      </c>
      <c r="Q5067" s="38">
        <v>0</v>
      </c>
      <c r="R5067" s="42">
        <v>0.116340607757717</v>
      </c>
      <c r="S5067" s="42">
        <v>4.0519999999999998E-4</v>
      </c>
    </row>
    <row r="5068" spans="12:19" x14ac:dyDescent="0.3">
      <c r="L5068" s="65">
        <v>3.2548184716220598E-2</v>
      </c>
      <c r="M5068" s="66">
        <f t="shared" si="80"/>
        <v>3.55481847162206E-2</v>
      </c>
      <c r="N5068" s="67">
        <v>1</v>
      </c>
      <c r="O5068" s="13">
        <v>0</v>
      </c>
      <c r="P5068" s="39">
        <v>1</v>
      </c>
      <c r="Q5068" s="38">
        <v>0</v>
      </c>
      <c r="R5068" s="42">
        <v>0.116340607757717</v>
      </c>
      <c r="S5068" s="42">
        <v>4.0519999999999998E-4</v>
      </c>
    </row>
    <row r="5069" spans="12:19" x14ac:dyDescent="0.3">
      <c r="L5069" s="65">
        <v>3.2548184716220598E-2</v>
      </c>
      <c r="M5069" s="66">
        <f t="shared" si="80"/>
        <v>3.55481847162206E-2</v>
      </c>
      <c r="N5069" s="67">
        <v>1</v>
      </c>
      <c r="O5069" s="13">
        <v>0</v>
      </c>
      <c r="P5069" s="39">
        <v>1</v>
      </c>
      <c r="Q5069" s="38">
        <v>0</v>
      </c>
      <c r="R5069" s="42">
        <v>0.116340607757717</v>
      </c>
      <c r="S5069" s="42">
        <v>4.0519999999999998E-4</v>
      </c>
    </row>
    <row r="5070" spans="12:19" x14ac:dyDescent="0.3">
      <c r="L5070" s="65">
        <v>3.2548184716220598E-2</v>
      </c>
      <c r="M5070" s="66">
        <f t="shared" si="80"/>
        <v>3.55481847162206E-2</v>
      </c>
      <c r="N5070" s="67">
        <v>1</v>
      </c>
      <c r="O5070" s="13">
        <v>0</v>
      </c>
      <c r="P5070" s="39">
        <v>1</v>
      </c>
      <c r="Q5070" s="38">
        <v>0</v>
      </c>
      <c r="R5070" s="42">
        <v>0.116340607757717</v>
      </c>
      <c r="S5070" s="42">
        <v>4.0519999999999998E-4</v>
      </c>
    </row>
    <row r="5071" spans="12:19" x14ac:dyDescent="0.3">
      <c r="L5071" s="65">
        <v>3.2548184716220598E-2</v>
      </c>
      <c r="M5071" s="66">
        <f t="shared" si="80"/>
        <v>3.55481847162206E-2</v>
      </c>
      <c r="N5071" s="67">
        <v>1</v>
      </c>
      <c r="O5071" s="13">
        <v>0</v>
      </c>
      <c r="P5071" s="39">
        <v>1</v>
      </c>
      <c r="Q5071" s="38">
        <v>0</v>
      </c>
      <c r="R5071" s="42">
        <v>0.116340607757717</v>
      </c>
      <c r="S5071" s="42">
        <v>4.0519999999999998E-4</v>
      </c>
    </row>
    <row r="5072" spans="12:19" x14ac:dyDescent="0.3">
      <c r="L5072" s="65">
        <v>3.2548184716220598E-2</v>
      </c>
      <c r="M5072" s="66">
        <f t="shared" si="80"/>
        <v>3.55481847162206E-2</v>
      </c>
      <c r="N5072" s="67">
        <v>1</v>
      </c>
      <c r="O5072" s="13">
        <v>0</v>
      </c>
      <c r="P5072" s="39">
        <v>1</v>
      </c>
      <c r="Q5072" s="38">
        <v>0</v>
      </c>
      <c r="R5072" s="42">
        <v>0.116340607757717</v>
      </c>
      <c r="S5072" s="42">
        <v>4.0519999999999998E-4</v>
      </c>
    </row>
    <row r="5073" spans="12:19" x14ac:dyDescent="0.3">
      <c r="L5073" s="65">
        <v>3.2548184716220598E-2</v>
      </c>
      <c r="M5073" s="66">
        <f t="shared" si="80"/>
        <v>3.55481847162206E-2</v>
      </c>
      <c r="N5073" s="67">
        <v>1</v>
      </c>
      <c r="O5073" s="13">
        <v>0</v>
      </c>
      <c r="P5073" s="39">
        <v>1</v>
      </c>
      <c r="Q5073" s="38">
        <v>0</v>
      </c>
      <c r="R5073" s="42">
        <v>0.116340607757717</v>
      </c>
      <c r="S5073" s="42">
        <v>4.0519999999999998E-4</v>
      </c>
    </row>
    <row r="5074" spans="12:19" x14ac:dyDescent="0.3">
      <c r="L5074" s="65">
        <v>3.2548184716220598E-2</v>
      </c>
      <c r="M5074" s="66">
        <f t="shared" si="80"/>
        <v>3.55481847162206E-2</v>
      </c>
      <c r="N5074" s="67">
        <v>1</v>
      </c>
      <c r="O5074" s="13">
        <v>0</v>
      </c>
      <c r="P5074" s="39">
        <v>1</v>
      </c>
      <c r="Q5074" s="38">
        <v>0</v>
      </c>
      <c r="R5074" s="42">
        <v>0.116340607757717</v>
      </c>
      <c r="S5074" s="42">
        <v>4.0519999999999998E-4</v>
      </c>
    </row>
    <row r="5075" spans="12:19" x14ac:dyDescent="0.3">
      <c r="L5075" s="65">
        <v>3.2548184716220598E-2</v>
      </c>
      <c r="M5075" s="66">
        <f t="shared" si="80"/>
        <v>3.55481847162206E-2</v>
      </c>
      <c r="N5075" s="67">
        <v>1</v>
      </c>
      <c r="O5075" s="13">
        <v>0</v>
      </c>
      <c r="P5075" s="39">
        <v>1</v>
      </c>
      <c r="Q5075" s="38">
        <v>0</v>
      </c>
      <c r="R5075" s="42">
        <v>0.116340607757717</v>
      </c>
      <c r="S5075" s="42">
        <v>4.0519999999999998E-4</v>
      </c>
    </row>
    <row r="5076" spans="12:19" x14ac:dyDescent="0.3">
      <c r="L5076" s="65">
        <v>3.2548184716220598E-2</v>
      </c>
      <c r="M5076" s="66">
        <f t="shared" si="80"/>
        <v>3.55481847162206E-2</v>
      </c>
      <c r="N5076" s="67">
        <v>1</v>
      </c>
      <c r="O5076" s="13">
        <v>0</v>
      </c>
      <c r="P5076" s="39">
        <v>1</v>
      </c>
      <c r="Q5076" s="38">
        <v>0</v>
      </c>
      <c r="R5076" s="42">
        <v>0.116340607757717</v>
      </c>
      <c r="S5076" s="42">
        <v>4.0519999999999998E-4</v>
      </c>
    </row>
    <row r="5077" spans="12:19" x14ac:dyDescent="0.3">
      <c r="L5077" s="65">
        <v>3.2548184716220598E-2</v>
      </c>
      <c r="M5077" s="66">
        <f t="shared" si="80"/>
        <v>3.55481847162206E-2</v>
      </c>
      <c r="N5077" s="67">
        <v>1</v>
      </c>
      <c r="O5077" s="13">
        <v>0</v>
      </c>
      <c r="P5077" s="39">
        <v>1</v>
      </c>
      <c r="Q5077" s="38">
        <v>0</v>
      </c>
      <c r="R5077" s="42">
        <v>0.116340607757717</v>
      </c>
      <c r="S5077" s="42">
        <v>4.0519999999999998E-4</v>
      </c>
    </row>
    <row r="5078" spans="12:19" x14ac:dyDescent="0.3">
      <c r="L5078" s="65">
        <v>3.2548184716220598E-2</v>
      </c>
      <c r="M5078" s="66">
        <f t="shared" si="80"/>
        <v>3.55481847162206E-2</v>
      </c>
      <c r="N5078" s="67">
        <v>1</v>
      </c>
      <c r="O5078" s="13">
        <v>0</v>
      </c>
      <c r="P5078" s="39">
        <v>1</v>
      </c>
      <c r="Q5078" s="38">
        <v>0</v>
      </c>
      <c r="R5078" s="42">
        <v>0.116340607757717</v>
      </c>
      <c r="S5078" s="42">
        <v>4.0519999999999998E-4</v>
      </c>
    </row>
    <row r="5079" spans="12:19" x14ac:dyDescent="0.3">
      <c r="L5079" s="65">
        <v>3.2548184716220598E-2</v>
      </c>
      <c r="M5079" s="66">
        <f t="shared" si="80"/>
        <v>3.55481847162206E-2</v>
      </c>
      <c r="N5079" s="67">
        <v>1</v>
      </c>
      <c r="O5079" s="13">
        <v>0</v>
      </c>
      <c r="P5079" s="39">
        <v>1</v>
      </c>
      <c r="Q5079" s="38">
        <v>0</v>
      </c>
      <c r="R5079" s="42">
        <v>0.116340607757717</v>
      </c>
      <c r="S5079" s="42">
        <v>4.0519999999999998E-4</v>
      </c>
    </row>
    <row r="5080" spans="12:19" x14ac:dyDescent="0.3">
      <c r="L5080" s="65">
        <v>3.2548184716220598E-2</v>
      </c>
      <c r="M5080" s="66">
        <f t="shared" si="80"/>
        <v>3.55481847162206E-2</v>
      </c>
      <c r="N5080" s="67">
        <v>1</v>
      </c>
      <c r="O5080" s="13">
        <v>0</v>
      </c>
      <c r="P5080" s="39">
        <v>1</v>
      </c>
      <c r="Q5080" s="38">
        <v>0</v>
      </c>
      <c r="R5080" s="42">
        <v>0.116340607757717</v>
      </c>
      <c r="S5080" s="42">
        <v>4.0519999999999998E-4</v>
      </c>
    </row>
    <row r="5081" spans="12:19" x14ac:dyDescent="0.3">
      <c r="L5081" s="65">
        <v>3.2548184716220598E-2</v>
      </c>
      <c r="M5081" s="66">
        <f t="shared" si="80"/>
        <v>3.55481847162206E-2</v>
      </c>
      <c r="N5081" s="67">
        <v>1</v>
      </c>
      <c r="O5081" s="13">
        <v>0</v>
      </c>
      <c r="P5081" s="39">
        <v>1</v>
      </c>
      <c r="Q5081" s="38">
        <v>0</v>
      </c>
      <c r="R5081" s="42">
        <v>0.116340607757717</v>
      </c>
      <c r="S5081" s="42">
        <v>4.0519999999999998E-4</v>
      </c>
    </row>
    <row r="5082" spans="12:19" x14ac:dyDescent="0.3">
      <c r="L5082" s="65">
        <v>3.2548184716220598E-2</v>
      </c>
      <c r="M5082" s="66">
        <f t="shared" si="80"/>
        <v>3.55481847162206E-2</v>
      </c>
      <c r="N5082" s="67">
        <v>1</v>
      </c>
      <c r="O5082" s="13">
        <v>0</v>
      </c>
      <c r="P5082" s="39">
        <v>1</v>
      </c>
      <c r="Q5082" s="38">
        <v>0</v>
      </c>
      <c r="R5082" s="42">
        <v>0.116340607757717</v>
      </c>
      <c r="S5082" s="42">
        <v>4.0519999999999998E-4</v>
      </c>
    </row>
    <row r="5083" spans="12:19" x14ac:dyDescent="0.3">
      <c r="L5083" s="65">
        <v>3.2548184716220598E-2</v>
      </c>
      <c r="M5083" s="66">
        <f t="shared" si="80"/>
        <v>3.55481847162206E-2</v>
      </c>
      <c r="N5083" s="67">
        <v>1</v>
      </c>
      <c r="O5083" s="13">
        <v>0</v>
      </c>
      <c r="P5083" s="39">
        <v>1</v>
      </c>
      <c r="Q5083" s="38">
        <v>0</v>
      </c>
      <c r="R5083" s="42">
        <v>0.116340607757717</v>
      </c>
      <c r="S5083" s="42">
        <v>4.0519999999999998E-4</v>
      </c>
    </row>
    <row r="5084" spans="12:19" x14ac:dyDescent="0.3">
      <c r="L5084" s="65">
        <v>3.2548184716220598E-2</v>
      </c>
      <c r="M5084" s="66">
        <f t="shared" si="80"/>
        <v>3.55481847162206E-2</v>
      </c>
      <c r="N5084" s="67">
        <v>1</v>
      </c>
      <c r="O5084" s="13">
        <v>0</v>
      </c>
      <c r="P5084" s="39">
        <v>1</v>
      </c>
      <c r="Q5084" s="38">
        <v>0</v>
      </c>
      <c r="R5084" s="42">
        <v>0.116340607757717</v>
      </c>
      <c r="S5084" s="42">
        <v>4.0519999999999998E-4</v>
      </c>
    </row>
    <row r="5085" spans="12:19" x14ac:dyDescent="0.3">
      <c r="L5085" s="65">
        <v>3.2548184716220598E-2</v>
      </c>
      <c r="M5085" s="66">
        <f t="shared" si="80"/>
        <v>3.55481847162206E-2</v>
      </c>
      <c r="N5085" s="67">
        <v>1</v>
      </c>
      <c r="O5085" s="13">
        <v>0</v>
      </c>
      <c r="P5085" s="39">
        <v>1</v>
      </c>
      <c r="Q5085" s="38">
        <v>0</v>
      </c>
      <c r="R5085" s="42">
        <v>0.116340607757717</v>
      </c>
      <c r="S5085" s="42">
        <v>4.0519999999999998E-4</v>
      </c>
    </row>
    <row r="5086" spans="12:19" x14ac:dyDescent="0.3">
      <c r="L5086" s="65">
        <v>3.2548184716220598E-2</v>
      </c>
      <c r="M5086" s="66">
        <f t="shared" si="80"/>
        <v>3.55481847162206E-2</v>
      </c>
      <c r="N5086" s="67">
        <v>1</v>
      </c>
      <c r="O5086" s="13">
        <v>0</v>
      </c>
      <c r="P5086" s="39">
        <v>1</v>
      </c>
      <c r="Q5086" s="38">
        <v>0</v>
      </c>
      <c r="R5086" s="42">
        <v>0.116340607757717</v>
      </c>
      <c r="S5086" s="42">
        <v>4.0519999999999998E-4</v>
      </c>
    </row>
    <row r="5087" spans="12:19" x14ac:dyDescent="0.3">
      <c r="L5087" s="65">
        <v>3.2548184716220598E-2</v>
      </c>
      <c r="M5087" s="66">
        <f t="shared" si="80"/>
        <v>3.55481847162206E-2</v>
      </c>
      <c r="N5087" s="67">
        <v>1</v>
      </c>
      <c r="O5087" s="13">
        <v>0</v>
      </c>
      <c r="P5087" s="39">
        <v>1</v>
      </c>
      <c r="Q5087" s="38">
        <v>0</v>
      </c>
      <c r="R5087" s="42">
        <v>0.116340607757717</v>
      </c>
      <c r="S5087" s="42">
        <v>4.0519999999999998E-4</v>
      </c>
    </row>
    <row r="5088" spans="12:19" x14ac:dyDescent="0.3">
      <c r="L5088" s="65">
        <v>3.2548184716220598E-2</v>
      </c>
      <c r="M5088" s="66">
        <f t="shared" si="80"/>
        <v>3.55481847162206E-2</v>
      </c>
      <c r="N5088" s="67">
        <v>1</v>
      </c>
      <c r="O5088" s="13">
        <v>0</v>
      </c>
      <c r="P5088" s="39">
        <v>1</v>
      </c>
      <c r="Q5088" s="38">
        <v>0</v>
      </c>
      <c r="R5088" s="42">
        <v>0.116340607757717</v>
      </c>
      <c r="S5088" s="42">
        <v>4.0519999999999998E-4</v>
      </c>
    </row>
    <row r="5089" spans="12:19" x14ac:dyDescent="0.3">
      <c r="L5089" s="65">
        <v>3.2548184716220598E-2</v>
      </c>
      <c r="M5089" s="66">
        <f t="shared" si="80"/>
        <v>3.55481847162206E-2</v>
      </c>
      <c r="N5089" s="67">
        <v>1</v>
      </c>
      <c r="O5089" s="13">
        <v>0</v>
      </c>
      <c r="P5089" s="39">
        <v>1</v>
      </c>
      <c r="Q5089" s="38">
        <v>0</v>
      </c>
      <c r="R5089" s="42">
        <v>0.116340607757717</v>
      </c>
      <c r="S5089" s="42">
        <v>4.0519999999999998E-4</v>
      </c>
    </row>
    <row r="5090" spans="12:19" x14ac:dyDescent="0.3">
      <c r="L5090" s="65">
        <v>3.2548184716220598E-2</v>
      </c>
      <c r="M5090" s="66">
        <f t="shared" si="80"/>
        <v>3.55481847162206E-2</v>
      </c>
      <c r="N5090" s="67">
        <v>1</v>
      </c>
      <c r="O5090" s="13">
        <v>0</v>
      </c>
      <c r="P5090" s="39">
        <v>1</v>
      </c>
      <c r="Q5090" s="38">
        <v>0</v>
      </c>
      <c r="R5090" s="42">
        <v>0.116340607757717</v>
      </c>
      <c r="S5090" s="42">
        <v>4.0519999999999998E-4</v>
      </c>
    </row>
    <row r="5091" spans="12:19" x14ac:dyDescent="0.3">
      <c r="L5091" s="65">
        <v>3.2548184716220598E-2</v>
      </c>
      <c r="M5091" s="66">
        <f t="shared" si="80"/>
        <v>3.55481847162206E-2</v>
      </c>
      <c r="N5091" s="67">
        <v>1</v>
      </c>
      <c r="O5091" s="13">
        <v>0</v>
      </c>
      <c r="P5091" s="39">
        <v>1</v>
      </c>
      <c r="Q5091" s="38">
        <v>0</v>
      </c>
      <c r="R5091" s="42">
        <v>0.116340607757717</v>
      </c>
      <c r="S5091" s="42">
        <v>4.0519999999999998E-4</v>
      </c>
    </row>
    <row r="5092" spans="12:19" x14ac:dyDescent="0.3">
      <c r="L5092" s="65">
        <v>3.2548184716220598E-2</v>
      </c>
      <c r="M5092" s="66">
        <f t="shared" si="80"/>
        <v>3.55481847162206E-2</v>
      </c>
      <c r="N5092" s="67">
        <v>1</v>
      </c>
      <c r="O5092" s="13">
        <v>0</v>
      </c>
      <c r="P5092" s="39">
        <v>1</v>
      </c>
      <c r="Q5092" s="38">
        <v>0</v>
      </c>
      <c r="R5092" s="42">
        <v>0.116340607757717</v>
      </c>
      <c r="S5092" s="42">
        <v>4.0519999999999998E-4</v>
      </c>
    </row>
    <row r="5093" spans="12:19" x14ac:dyDescent="0.3">
      <c r="L5093" s="65">
        <v>3.2548184716220598E-2</v>
      </c>
      <c r="M5093" s="66">
        <f t="shared" si="80"/>
        <v>3.55481847162206E-2</v>
      </c>
      <c r="N5093" s="67">
        <v>1</v>
      </c>
      <c r="O5093" s="13">
        <v>0</v>
      </c>
      <c r="P5093" s="39">
        <v>1</v>
      </c>
      <c r="Q5093" s="38">
        <v>0</v>
      </c>
      <c r="R5093" s="42">
        <v>0.116340607757717</v>
      </c>
      <c r="S5093" s="42">
        <v>4.0519999999999998E-4</v>
      </c>
    </row>
    <row r="5094" spans="12:19" x14ac:dyDescent="0.3">
      <c r="L5094" s="65">
        <v>3.2548184716220598E-2</v>
      </c>
      <c r="M5094" s="66">
        <f t="shared" ref="M5094:M5157" si="81">L5094+0.003</f>
        <v>3.55481847162206E-2</v>
      </c>
      <c r="N5094" s="67">
        <v>1</v>
      </c>
      <c r="O5094" s="13">
        <v>0</v>
      </c>
      <c r="P5094" s="39">
        <v>1</v>
      </c>
      <c r="Q5094" s="38">
        <v>0</v>
      </c>
      <c r="R5094" s="42">
        <v>0.116340607757717</v>
      </c>
      <c r="S5094" s="42">
        <v>4.0519999999999998E-4</v>
      </c>
    </row>
    <row r="5095" spans="12:19" x14ac:dyDescent="0.3">
      <c r="L5095" s="65">
        <v>3.2548184716220598E-2</v>
      </c>
      <c r="M5095" s="66">
        <f t="shared" si="81"/>
        <v>3.55481847162206E-2</v>
      </c>
      <c r="N5095" s="67">
        <v>1</v>
      </c>
      <c r="O5095" s="13">
        <v>0</v>
      </c>
      <c r="P5095" s="39">
        <v>1</v>
      </c>
      <c r="Q5095" s="38">
        <v>0</v>
      </c>
      <c r="R5095" s="42">
        <v>0.116340607757717</v>
      </c>
      <c r="S5095" s="42">
        <v>4.0519999999999998E-4</v>
      </c>
    </row>
    <row r="5096" spans="12:19" x14ac:dyDescent="0.3">
      <c r="L5096" s="65">
        <v>3.2548184716220598E-2</v>
      </c>
      <c r="M5096" s="66">
        <f t="shared" si="81"/>
        <v>3.55481847162206E-2</v>
      </c>
      <c r="N5096" s="67">
        <v>1</v>
      </c>
      <c r="O5096" s="13">
        <v>0</v>
      </c>
      <c r="P5096" s="39">
        <v>1</v>
      </c>
      <c r="Q5096" s="38">
        <v>0</v>
      </c>
      <c r="R5096" s="42">
        <v>0.116340607757717</v>
      </c>
      <c r="S5096" s="42">
        <v>4.0519999999999998E-4</v>
      </c>
    </row>
    <row r="5097" spans="12:19" x14ac:dyDescent="0.3">
      <c r="L5097" s="65">
        <v>3.2548184716220598E-2</v>
      </c>
      <c r="M5097" s="66">
        <f t="shared" si="81"/>
        <v>3.55481847162206E-2</v>
      </c>
      <c r="N5097" s="67">
        <v>1</v>
      </c>
      <c r="O5097" s="13">
        <v>0</v>
      </c>
      <c r="P5097" s="39">
        <v>1</v>
      </c>
      <c r="Q5097" s="38">
        <v>0</v>
      </c>
      <c r="R5097" s="42">
        <v>0.116340607757717</v>
      </c>
      <c r="S5097" s="42">
        <v>4.0519999999999998E-4</v>
      </c>
    </row>
    <row r="5098" spans="12:19" x14ac:dyDescent="0.3">
      <c r="L5098" s="65">
        <v>3.2548184716220598E-2</v>
      </c>
      <c r="M5098" s="66">
        <f t="shared" si="81"/>
        <v>3.55481847162206E-2</v>
      </c>
      <c r="N5098" s="67">
        <v>1</v>
      </c>
      <c r="O5098" s="13">
        <v>0</v>
      </c>
      <c r="P5098" s="39">
        <v>1</v>
      </c>
      <c r="Q5098" s="38">
        <v>0</v>
      </c>
      <c r="R5098" s="42">
        <v>0.116340607757717</v>
      </c>
      <c r="S5098" s="42">
        <v>4.0519999999999998E-4</v>
      </c>
    </row>
    <row r="5099" spans="12:19" x14ac:dyDescent="0.3">
      <c r="L5099" s="65">
        <v>3.2548184716220598E-2</v>
      </c>
      <c r="M5099" s="66">
        <f t="shared" si="81"/>
        <v>3.55481847162206E-2</v>
      </c>
      <c r="N5099" s="67">
        <v>1</v>
      </c>
      <c r="O5099" s="13">
        <v>0</v>
      </c>
      <c r="P5099" s="39">
        <v>1</v>
      </c>
      <c r="Q5099" s="38">
        <v>0</v>
      </c>
      <c r="R5099" s="42">
        <v>0.116340607757717</v>
      </c>
      <c r="S5099" s="42">
        <v>4.0519999999999998E-4</v>
      </c>
    </row>
    <row r="5100" spans="12:19" x14ac:dyDescent="0.3">
      <c r="L5100" s="65">
        <v>3.2548184716220598E-2</v>
      </c>
      <c r="M5100" s="66">
        <f t="shared" si="81"/>
        <v>3.55481847162206E-2</v>
      </c>
      <c r="N5100" s="67">
        <v>1</v>
      </c>
      <c r="O5100" s="13">
        <v>0</v>
      </c>
      <c r="P5100" s="39">
        <v>1</v>
      </c>
      <c r="Q5100" s="38">
        <v>0</v>
      </c>
      <c r="R5100" s="42">
        <v>0.116340607757717</v>
      </c>
      <c r="S5100" s="42">
        <v>4.0519999999999998E-4</v>
      </c>
    </row>
    <row r="5101" spans="12:19" x14ac:dyDescent="0.3">
      <c r="L5101" s="65">
        <v>3.2548184716220598E-2</v>
      </c>
      <c r="M5101" s="66">
        <f t="shared" si="81"/>
        <v>3.55481847162206E-2</v>
      </c>
      <c r="N5101" s="67">
        <v>1</v>
      </c>
      <c r="O5101" s="13">
        <v>0</v>
      </c>
      <c r="P5101" s="39">
        <v>1</v>
      </c>
      <c r="Q5101" s="38">
        <v>0</v>
      </c>
      <c r="R5101" s="42">
        <v>0.116340607757717</v>
      </c>
      <c r="S5101" s="42">
        <v>4.0519999999999998E-4</v>
      </c>
    </row>
    <row r="5102" spans="12:19" x14ac:dyDescent="0.3">
      <c r="L5102" s="65">
        <v>3.2548184716220598E-2</v>
      </c>
      <c r="M5102" s="66">
        <f t="shared" si="81"/>
        <v>3.55481847162206E-2</v>
      </c>
      <c r="N5102" s="67">
        <v>1</v>
      </c>
      <c r="O5102" s="13">
        <v>0</v>
      </c>
      <c r="P5102" s="39">
        <v>1</v>
      </c>
      <c r="Q5102" s="38">
        <v>0</v>
      </c>
      <c r="R5102" s="42">
        <v>0.116340607757717</v>
      </c>
      <c r="S5102" s="42">
        <v>4.0519999999999998E-4</v>
      </c>
    </row>
    <row r="5103" spans="12:19" x14ac:dyDescent="0.3">
      <c r="L5103" s="65">
        <v>3.2548184716220598E-2</v>
      </c>
      <c r="M5103" s="66">
        <f t="shared" si="81"/>
        <v>3.55481847162206E-2</v>
      </c>
      <c r="N5103" s="67">
        <v>1</v>
      </c>
      <c r="O5103" s="13">
        <v>0</v>
      </c>
      <c r="P5103" s="39">
        <v>1</v>
      </c>
      <c r="Q5103" s="38">
        <v>0</v>
      </c>
      <c r="R5103" s="42">
        <v>0.116340607757717</v>
      </c>
      <c r="S5103" s="42">
        <v>4.0519999999999998E-4</v>
      </c>
    </row>
    <row r="5104" spans="12:19" x14ac:dyDescent="0.3">
      <c r="L5104" s="65">
        <v>3.2548184716220598E-2</v>
      </c>
      <c r="M5104" s="66">
        <f t="shared" si="81"/>
        <v>3.55481847162206E-2</v>
      </c>
      <c r="N5104" s="67">
        <v>1</v>
      </c>
      <c r="O5104" s="13">
        <v>0</v>
      </c>
      <c r="P5104" s="39">
        <v>1</v>
      </c>
      <c r="Q5104" s="38">
        <v>0</v>
      </c>
      <c r="R5104" s="42">
        <v>0.116340607757717</v>
      </c>
      <c r="S5104" s="42">
        <v>4.0519999999999998E-4</v>
      </c>
    </row>
    <row r="5105" spans="12:19" x14ac:dyDescent="0.3">
      <c r="L5105" s="65">
        <v>3.2548184716220598E-2</v>
      </c>
      <c r="M5105" s="66">
        <f t="shared" si="81"/>
        <v>3.55481847162206E-2</v>
      </c>
      <c r="N5105" s="67">
        <v>1</v>
      </c>
      <c r="O5105" s="13">
        <v>0</v>
      </c>
      <c r="P5105" s="39">
        <v>1</v>
      </c>
      <c r="Q5105" s="38">
        <v>0</v>
      </c>
      <c r="R5105" s="42">
        <v>0.116340607757717</v>
      </c>
      <c r="S5105" s="42">
        <v>4.0519999999999998E-4</v>
      </c>
    </row>
    <row r="5106" spans="12:19" x14ac:dyDescent="0.3">
      <c r="L5106" s="65">
        <v>3.2548184716220598E-2</v>
      </c>
      <c r="M5106" s="66">
        <f t="shared" si="81"/>
        <v>3.55481847162206E-2</v>
      </c>
      <c r="N5106" s="67">
        <v>1</v>
      </c>
      <c r="O5106" s="13">
        <v>0</v>
      </c>
      <c r="P5106" s="39">
        <v>1</v>
      </c>
      <c r="Q5106" s="38">
        <v>0</v>
      </c>
      <c r="R5106" s="42">
        <v>0.116340607757717</v>
      </c>
      <c r="S5106" s="42">
        <v>4.0519999999999998E-4</v>
      </c>
    </row>
    <row r="5107" spans="12:19" x14ac:dyDescent="0.3">
      <c r="L5107" s="65">
        <v>3.2548184716220598E-2</v>
      </c>
      <c r="M5107" s="66">
        <f t="shared" si="81"/>
        <v>3.55481847162206E-2</v>
      </c>
      <c r="N5107" s="67">
        <v>1</v>
      </c>
      <c r="O5107" s="13">
        <v>0</v>
      </c>
      <c r="P5107" s="39">
        <v>1</v>
      </c>
      <c r="Q5107" s="38">
        <v>0</v>
      </c>
      <c r="R5107" s="42">
        <v>0.116340607757717</v>
      </c>
      <c r="S5107" s="42">
        <v>4.0519999999999998E-4</v>
      </c>
    </row>
    <row r="5108" spans="12:19" x14ac:dyDescent="0.3">
      <c r="L5108" s="65">
        <v>3.2548184716220598E-2</v>
      </c>
      <c r="M5108" s="66">
        <f t="shared" si="81"/>
        <v>3.55481847162206E-2</v>
      </c>
      <c r="N5108" s="67">
        <v>1</v>
      </c>
      <c r="O5108" s="13">
        <v>0</v>
      </c>
      <c r="P5108" s="39">
        <v>1</v>
      </c>
      <c r="Q5108" s="38">
        <v>0</v>
      </c>
      <c r="R5108" s="42">
        <v>0.116340607757717</v>
      </c>
      <c r="S5108" s="42">
        <v>4.0519999999999998E-4</v>
      </c>
    </row>
    <row r="5109" spans="12:19" x14ac:dyDescent="0.3">
      <c r="L5109" s="65">
        <v>3.2548184716220598E-2</v>
      </c>
      <c r="M5109" s="66">
        <f t="shared" si="81"/>
        <v>3.55481847162206E-2</v>
      </c>
      <c r="N5109" s="67">
        <v>1</v>
      </c>
      <c r="O5109" s="13">
        <v>0</v>
      </c>
      <c r="P5109" s="39">
        <v>1</v>
      </c>
      <c r="Q5109" s="38">
        <v>0</v>
      </c>
      <c r="R5109" s="42">
        <v>0.116340607757717</v>
      </c>
      <c r="S5109" s="42">
        <v>4.0519999999999998E-4</v>
      </c>
    </row>
    <row r="5110" spans="12:19" x14ac:dyDescent="0.3">
      <c r="L5110" s="65">
        <v>3.2548184716220598E-2</v>
      </c>
      <c r="M5110" s="66">
        <f t="shared" si="81"/>
        <v>3.55481847162206E-2</v>
      </c>
      <c r="N5110" s="67">
        <v>1</v>
      </c>
      <c r="O5110" s="13">
        <v>0</v>
      </c>
      <c r="P5110" s="39">
        <v>1</v>
      </c>
      <c r="Q5110" s="38">
        <v>0</v>
      </c>
      <c r="R5110" s="42">
        <v>0.116340607757717</v>
      </c>
      <c r="S5110" s="42">
        <v>4.0519999999999998E-4</v>
      </c>
    </row>
    <row r="5111" spans="12:19" x14ac:dyDescent="0.3">
      <c r="L5111" s="65">
        <v>3.2548184716220598E-2</v>
      </c>
      <c r="M5111" s="66">
        <f t="shared" si="81"/>
        <v>3.55481847162206E-2</v>
      </c>
      <c r="N5111" s="67">
        <v>1</v>
      </c>
      <c r="O5111" s="13">
        <v>0</v>
      </c>
      <c r="P5111" s="39">
        <v>1</v>
      </c>
      <c r="Q5111" s="38">
        <v>0</v>
      </c>
      <c r="R5111" s="42">
        <v>0.116340607757717</v>
      </c>
      <c r="S5111" s="42">
        <v>4.0519999999999998E-4</v>
      </c>
    </row>
    <row r="5112" spans="12:19" x14ac:dyDescent="0.3">
      <c r="L5112" s="65">
        <v>3.2548184716220598E-2</v>
      </c>
      <c r="M5112" s="66">
        <f t="shared" si="81"/>
        <v>3.55481847162206E-2</v>
      </c>
      <c r="N5112" s="67">
        <v>1</v>
      </c>
      <c r="O5112" s="13">
        <v>0</v>
      </c>
      <c r="P5112" s="39">
        <v>1</v>
      </c>
      <c r="Q5112" s="38">
        <v>0</v>
      </c>
      <c r="R5112" s="42">
        <v>0.116340607757717</v>
      </c>
      <c r="S5112" s="42">
        <v>4.0519999999999998E-4</v>
      </c>
    </row>
    <row r="5113" spans="12:19" x14ac:dyDescent="0.3">
      <c r="L5113" s="65">
        <v>3.2548184716220598E-2</v>
      </c>
      <c r="M5113" s="66">
        <f t="shared" si="81"/>
        <v>3.55481847162206E-2</v>
      </c>
      <c r="N5113" s="67">
        <v>1</v>
      </c>
      <c r="O5113" s="13">
        <v>0</v>
      </c>
      <c r="P5113" s="39">
        <v>1</v>
      </c>
      <c r="Q5113" s="38">
        <v>0</v>
      </c>
      <c r="R5113" s="42">
        <v>0.116340607757717</v>
      </c>
      <c r="S5113" s="42">
        <v>4.0519999999999998E-4</v>
      </c>
    </row>
    <row r="5114" spans="12:19" x14ac:dyDescent="0.3">
      <c r="L5114" s="65">
        <v>3.2548184716220598E-2</v>
      </c>
      <c r="M5114" s="66">
        <f t="shared" si="81"/>
        <v>3.55481847162206E-2</v>
      </c>
      <c r="N5114" s="67">
        <v>1</v>
      </c>
      <c r="O5114" s="13">
        <v>0</v>
      </c>
      <c r="P5114" s="39">
        <v>1</v>
      </c>
      <c r="Q5114" s="38">
        <v>0</v>
      </c>
      <c r="R5114" s="42">
        <v>0.116340607757717</v>
      </c>
      <c r="S5114" s="42">
        <v>4.0519999999999998E-4</v>
      </c>
    </row>
    <row r="5115" spans="12:19" x14ac:dyDescent="0.3">
      <c r="L5115" s="65">
        <v>3.2548184716220598E-2</v>
      </c>
      <c r="M5115" s="66">
        <f t="shared" si="81"/>
        <v>3.55481847162206E-2</v>
      </c>
      <c r="N5115" s="67">
        <v>1</v>
      </c>
      <c r="O5115" s="13">
        <v>0</v>
      </c>
      <c r="P5115" s="39">
        <v>1</v>
      </c>
      <c r="Q5115" s="38">
        <v>0</v>
      </c>
      <c r="R5115" s="42">
        <v>0.116340607757717</v>
      </c>
      <c r="S5115" s="42">
        <v>4.0519999999999998E-4</v>
      </c>
    </row>
    <row r="5116" spans="12:19" x14ac:dyDescent="0.3">
      <c r="L5116" s="65">
        <v>3.2548184716220598E-2</v>
      </c>
      <c r="M5116" s="66">
        <f t="shared" si="81"/>
        <v>3.55481847162206E-2</v>
      </c>
      <c r="N5116" s="67">
        <v>1</v>
      </c>
      <c r="O5116" s="13">
        <v>0</v>
      </c>
      <c r="P5116" s="39">
        <v>1</v>
      </c>
      <c r="Q5116" s="38">
        <v>0</v>
      </c>
      <c r="R5116" s="42">
        <v>0.116340607757717</v>
      </c>
      <c r="S5116" s="42">
        <v>4.0519999999999998E-4</v>
      </c>
    </row>
    <row r="5117" spans="12:19" x14ac:dyDescent="0.3">
      <c r="L5117" s="65">
        <v>3.2548184716220598E-2</v>
      </c>
      <c r="M5117" s="66">
        <f t="shared" si="81"/>
        <v>3.55481847162206E-2</v>
      </c>
      <c r="N5117" s="67">
        <v>1</v>
      </c>
      <c r="O5117" s="13">
        <v>0</v>
      </c>
      <c r="P5117" s="39">
        <v>1</v>
      </c>
      <c r="Q5117" s="38">
        <v>0</v>
      </c>
      <c r="R5117" s="42">
        <v>0.116340607757717</v>
      </c>
      <c r="S5117" s="42">
        <v>4.0519999999999998E-4</v>
      </c>
    </row>
    <row r="5118" spans="12:19" x14ac:dyDescent="0.3">
      <c r="L5118" s="65">
        <v>3.2548184716220598E-2</v>
      </c>
      <c r="M5118" s="66">
        <f t="shared" si="81"/>
        <v>3.55481847162206E-2</v>
      </c>
      <c r="N5118" s="67">
        <v>1</v>
      </c>
      <c r="O5118" s="13">
        <v>0</v>
      </c>
      <c r="P5118" s="39">
        <v>1</v>
      </c>
      <c r="Q5118" s="38">
        <v>0</v>
      </c>
      <c r="R5118" s="42">
        <v>0.116340607757717</v>
      </c>
      <c r="S5118" s="42">
        <v>4.0519999999999998E-4</v>
      </c>
    </row>
    <row r="5119" spans="12:19" x14ac:dyDescent="0.3">
      <c r="L5119" s="65">
        <v>3.2548184716220598E-2</v>
      </c>
      <c r="M5119" s="66">
        <f t="shared" si="81"/>
        <v>3.55481847162206E-2</v>
      </c>
      <c r="N5119" s="67">
        <v>1</v>
      </c>
      <c r="O5119" s="13">
        <v>0</v>
      </c>
      <c r="P5119" s="39">
        <v>1</v>
      </c>
      <c r="Q5119" s="38">
        <v>0</v>
      </c>
      <c r="R5119" s="42">
        <v>0.116340607757717</v>
      </c>
      <c r="S5119" s="42">
        <v>4.0519999999999998E-4</v>
      </c>
    </row>
    <row r="5120" spans="12:19" x14ac:dyDescent="0.3">
      <c r="L5120" s="65">
        <v>3.2548184716220598E-2</v>
      </c>
      <c r="M5120" s="66">
        <f t="shared" si="81"/>
        <v>3.55481847162206E-2</v>
      </c>
      <c r="N5120" s="67">
        <v>1</v>
      </c>
      <c r="O5120" s="13">
        <v>0</v>
      </c>
      <c r="P5120" s="39">
        <v>1</v>
      </c>
      <c r="Q5120" s="38">
        <v>0</v>
      </c>
      <c r="R5120" s="42">
        <v>0.116340607757717</v>
      </c>
      <c r="S5120" s="42">
        <v>4.0519999999999998E-4</v>
      </c>
    </row>
    <row r="5121" spans="12:19" x14ac:dyDescent="0.3">
      <c r="L5121" s="65">
        <v>3.2548184716220598E-2</v>
      </c>
      <c r="M5121" s="66">
        <f t="shared" si="81"/>
        <v>3.55481847162206E-2</v>
      </c>
      <c r="N5121" s="67">
        <v>1</v>
      </c>
      <c r="O5121" s="13">
        <v>0</v>
      </c>
      <c r="P5121" s="39">
        <v>1</v>
      </c>
      <c r="Q5121" s="38">
        <v>0</v>
      </c>
      <c r="R5121" s="42">
        <v>0.116340607757717</v>
      </c>
      <c r="S5121" s="42">
        <v>4.0519999999999998E-4</v>
      </c>
    </row>
    <row r="5122" spans="12:19" x14ac:dyDescent="0.3">
      <c r="L5122" s="65">
        <v>3.2548184716220598E-2</v>
      </c>
      <c r="M5122" s="66">
        <f t="shared" si="81"/>
        <v>3.55481847162206E-2</v>
      </c>
      <c r="N5122" s="67">
        <v>1</v>
      </c>
      <c r="O5122" s="13">
        <v>0</v>
      </c>
      <c r="P5122" s="39">
        <v>1</v>
      </c>
      <c r="Q5122" s="38">
        <v>0</v>
      </c>
      <c r="R5122" s="42">
        <v>0.116340607757717</v>
      </c>
      <c r="S5122" s="42">
        <v>4.0519999999999998E-4</v>
      </c>
    </row>
    <row r="5123" spans="12:19" x14ac:dyDescent="0.3">
      <c r="L5123" s="65">
        <v>3.2548184716220598E-2</v>
      </c>
      <c r="M5123" s="66">
        <f t="shared" si="81"/>
        <v>3.55481847162206E-2</v>
      </c>
      <c r="N5123" s="67">
        <v>1</v>
      </c>
      <c r="O5123" s="13">
        <v>0</v>
      </c>
      <c r="P5123" s="39">
        <v>1</v>
      </c>
      <c r="Q5123" s="38">
        <v>0</v>
      </c>
      <c r="R5123" s="42">
        <v>0.116340607757717</v>
      </c>
      <c r="S5123" s="42">
        <v>4.0519999999999998E-4</v>
      </c>
    </row>
    <row r="5124" spans="12:19" x14ac:dyDescent="0.3">
      <c r="L5124" s="65">
        <v>3.2548184716220598E-2</v>
      </c>
      <c r="M5124" s="66">
        <f t="shared" si="81"/>
        <v>3.55481847162206E-2</v>
      </c>
      <c r="N5124" s="67">
        <v>1</v>
      </c>
      <c r="O5124" s="13">
        <v>0</v>
      </c>
      <c r="P5124" s="39">
        <v>1</v>
      </c>
      <c r="Q5124" s="38">
        <v>0</v>
      </c>
      <c r="R5124" s="42">
        <v>0.116340607757717</v>
      </c>
      <c r="S5124" s="42">
        <v>4.0519999999999998E-4</v>
      </c>
    </row>
    <row r="5125" spans="12:19" x14ac:dyDescent="0.3">
      <c r="L5125" s="65">
        <v>3.2548184716220598E-2</v>
      </c>
      <c r="M5125" s="66">
        <f t="shared" si="81"/>
        <v>3.55481847162206E-2</v>
      </c>
      <c r="N5125" s="67">
        <v>1</v>
      </c>
      <c r="O5125" s="13">
        <v>0</v>
      </c>
      <c r="P5125" s="39">
        <v>1</v>
      </c>
      <c r="Q5125" s="38">
        <v>0</v>
      </c>
      <c r="R5125" s="42">
        <v>0.116340607757717</v>
      </c>
      <c r="S5125" s="42">
        <v>4.0519999999999998E-4</v>
      </c>
    </row>
    <row r="5126" spans="12:19" x14ac:dyDescent="0.3">
      <c r="L5126" s="65">
        <v>3.2548184716220598E-2</v>
      </c>
      <c r="M5126" s="66">
        <f t="shared" si="81"/>
        <v>3.55481847162206E-2</v>
      </c>
      <c r="N5126" s="67">
        <v>1</v>
      </c>
      <c r="O5126" s="13">
        <v>0</v>
      </c>
      <c r="P5126" s="39">
        <v>1</v>
      </c>
      <c r="Q5126" s="38">
        <v>0</v>
      </c>
      <c r="R5126" s="42">
        <v>0.116340607757717</v>
      </c>
      <c r="S5126" s="42">
        <v>4.0519999999999998E-4</v>
      </c>
    </row>
    <row r="5127" spans="12:19" x14ac:dyDescent="0.3">
      <c r="L5127" s="65">
        <v>3.2548184716220598E-2</v>
      </c>
      <c r="M5127" s="66">
        <f t="shared" si="81"/>
        <v>3.55481847162206E-2</v>
      </c>
      <c r="N5127" s="67">
        <v>1</v>
      </c>
      <c r="O5127" s="13">
        <v>0</v>
      </c>
      <c r="P5127" s="39">
        <v>1</v>
      </c>
      <c r="Q5127" s="38">
        <v>0</v>
      </c>
      <c r="R5127" s="42">
        <v>0.116340607757717</v>
      </c>
      <c r="S5127" s="42">
        <v>4.0519999999999998E-4</v>
      </c>
    </row>
    <row r="5128" spans="12:19" x14ac:dyDescent="0.3">
      <c r="L5128" s="65">
        <v>3.2548184716220598E-2</v>
      </c>
      <c r="M5128" s="66">
        <f t="shared" si="81"/>
        <v>3.55481847162206E-2</v>
      </c>
      <c r="N5128" s="67">
        <v>1</v>
      </c>
      <c r="O5128" s="13">
        <v>0</v>
      </c>
      <c r="P5128" s="39">
        <v>1</v>
      </c>
      <c r="Q5128" s="38">
        <v>0</v>
      </c>
      <c r="R5128" s="42">
        <v>0.116340607757717</v>
      </c>
      <c r="S5128" s="42">
        <v>4.0519999999999998E-4</v>
      </c>
    </row>
    <row r="5129" spans="12:19" x14ac:dyDescent="0.3">
      <c r="L5129" s="65">
        <v>3.2548184716220598E-2</v>
      </c>
      <c r="M5129" s="66">
        <f t="shared" si="81"/>
        <v>3.55481847162206E-2</v>
      </c>
      <c r="N5129" s="67">
        <v>1</v>
      </c>
      <c r="O5129" s="13">
        <v>0</v>
      </c>
      <c r="P5129" s="39">
        <v>1</v>
      </c>
      <c r="Q5129" s="38">
        <v>0</v>
      </c>
      <c r="R5129" s="42">
        <v>0.116340607757717</v>
      </c>
      <c r="S5129" s="42">
        <v>4.0519999999999998E-4</v>
      </c>
    </row>
    <row r="5130" spans="12:19" x14ac:dyDescent="0.3">
      <c r="L5130" s="65">
        <v>3.2548184716220598E-2</v>
      </c>
      <c r="M5130" s="66">
        <f t="shared" si="81"/>
        <v>3.55481847162206E-2</v>
      </c>
      <c r="N5130" s="67">
        <v>1</v>
      </c>
      <c r="O5130" s="13">
        <v>0</v>
      </c>
      <c r="P5130" s="39">
        <v>1</v>
      </c>
      <c r="Q5130" s="38">
        <v>0</v>
      </c>
      <c r="R5130" s="42">
        <v>0.116340607757717</v>
      </c>
      <c r="S5130" s="42">
        <v>4.0519999999999998E-4</v>
      </c>
    </row>
    <row r="5131" spans="12:19" x14ac:dyDescent="0.3">
      <c r="L5131" s="65">
        <v>3.2548184716220598E-2</v>
      </c>
      <c r="M5131" s="66">
        <f t="shared" si="81"/>
        <v>3.55481847162206E-2</v>
      </c>
      <c r="N5131" s="67">
        <v>1</v>
      </c>
      <c r="O5131" s="13">
        <v>0</v>
      </c>
      <c r="P5131" s="39">
        <v>1</v>
      </c>
      <c r="Q5131" s="38">
        <v>0</v>
      </c>
      <c r="R5131" s="42">
        <v>0.116340607757717</v>
      </c>
      <c r="S5131" s="42">
        <v>4.0519999999999998E-4</v>
      </c>
    </row>
    <row r="5132" spans="12:19" x14ac:dyDescent="0.3">
      <c r="L5132" s="65">
        <v>3.2548184716220598E-2</v>
      </c>
      <c r="M5132" s="66">
        <f t="shared" si="81"/>
        <v>3.55481847162206E-2</v>
      </c>
      <c r="N5132" s="67">
        <v>1</v>
      </c>
      <c r="O5132" s="13">
        <v>0</v>
      </c>
      <c r="P5132" s="39">
        <v>1</v>
      </c>
      <c r="Q5132" s="38">
        <v>0</v>
      </c>
      <c r="R5132" s="42">
        <v>0.116340607757717</v>
      </c>
      <c r="S5132" s="42">
        <v>4.0519999999999998E-4</v>
      </c>
    </row>
    <row r="5133" spans="12:19" x14ac:dyDescent="0.3">
      <c r="L5133" s="65">
        <v>3.2548184716220598E-2</v>
      </c>
      <c r="M5133" s="66">
        <f t="shared" si="81"/>
        <v>3.55481847162206E-2</v>
      </c>
      <c r="N5133" s="67">
        <v>1</v>
      </c>
      <c r="O5133" s="13">
        <v>0</v>
      </c>
      <c r="P5133" s="39">
        <v>1</v>
      </c>
      <c r="Q5133" s="38">
        <v>0</v>
      </c>
      <c r="R5133" s="42">
        <v>0.116340607757717</v>
      </c>
      <c r="S5133" s="42">
        <v>4.0519999999999998E-4</v>
      </c>
    </row>
    <row r="5134" spans="12:19" x14ac:dyDescent="0.3">
      <c r="L5134" s="65">
        <v>3.2548184716220598E-2</v>
      </c>
      <c r="M5134" s="66">
        <f t="shared" si="81"/>
        <v>3.55481847162206E-2</v>
      </c>
      <c r="N5134" s="67">
        <v>1</v>
      </c>
      <c r="O5134" s="13">
        <v>0</v>
      </c>
      <c r="P5134" s="39">
        <v>1</v>
      </c>
      <c r="Q5134" s="38">
        <v>0</v>
      </c>
      <c r="R5134" s="42">
        <v>0.116340607757717</v>
      </c>
      <c r="S5134" s="42">
        <v>4.0519999999999998E-4</v>
      </c>
    </row>
    <row r="5135" spans="12:19" x14ac:dyDescent="0.3">
      <c r="L5135" s="65">
        <v>3.2548184716220598E-2</v>
      </c>
      <c r="M5135" s="66">
        <f t="shared" si="81"/>
        <v>3.55481847162206E-2</v>
      </c>
      <c r="N5135" s="67">
        <v>1</v>
      </c>
      <c r="O5135" s="13">
        <v>0</v>
      </c>
      <c r="P5135" s="39">
        <v>1</v>
      </c>
      <c r="Q5135" s="38">
        <v>0</v>
      </c>
      <c r="R5135" s="42">
        <v>0.116340607757717</v>
      </c>
      <c r="S5135" s="42">
        <v>4.0519999999999998E-4</v>
      </c>
    </row>
    <row r="5136" spans="12:19" x14ac:dyDescent="0.3">
      <c r="L5136" s="65">
        <v>3.2548184716220598E-2</v>
      </c>
      <c r="M5136" s="66">
        <f t="shared" si="81"/>
        <v>3.55481847162206E-2</v>
      </c>
      <c r="N5136" s="67">
        <v>1</v>
      </c>
      <c r="O5136" s="13">
        <v>0</v>
      </c>
      <c r="P5136" s="39">
        <v>1</v>
      </c>
      <c r="Q5136" s="38">
        <v>0</v>
      </c>
      <c r="R5136" s="42">
        <v>0.116340607757717</v>
      </c>
      <c r="S5136" s="42">
        <v>4.0519999999999998E-4</v>
      </c>
    </row>
    <row r="5137" spans="12:19" x14ac:dyDescent="0.3">
      <c r="L5137" s="65">
        <v>3.2548184716220598E-2</v>
      </c>
      <c r="M5137" s="66">
        <f t="shared" si="81"/>
        <v>3.55481847162206E-2</v>
      </c>
      <c r="N5137" s="67">
        <v>1</v>
      </c>
      <c r="O5137" s="13">
        <v>0</v>
      </c>
      <c r="P5137" s="39">
        <v>1</v>
      </c>
      <c r="Q5137" s="38">
        <v>0</v>
      </c>
      <c r="R5137" s="42">
        <v>0.116340607757717</v>
      </c>
      <c r="S5137" s="42">
        <v>4.0519999999999998E-4</v>
      </c>
    </row>
    <row r="5138" spans="12:19" x14ac:dyDescent="0.3">
      <c r="L5138" s="65">
        <v>3.2548184716220598E-2</v>
      </c>
      <c r="M5138" s="66">
        <f t="shared" si="81"/>
        <v>3.55481847162206E-2</v>
      </c>
      <c r="N5138" s="67">
        <v>1</v>
      </c>
      <c r="O5138" s="13">
        <v>0</v>
      </c>
      <c r="P5138" s="39">
        <v>1</v>
      </c>
      <c r="Q5138" s="38">
        <v>0</v>
      </c>
      <c r="R5138" s="42">
        <v>0.116340607757717</v>
      </c>
      <c r="S5138" s="42">
        <v>4.0519999999999998E-4</v>
      </c>
    </row>
    <row r="5139" spans="12:19" x14ac:dyDescent="0.3">
      <c r="L5139" s="65">
        <v>3.2548184716220598E-2</v>
      </c>
      <c r="M5139" s="66">
        <f t="shared" si="81"/>
        <v>3.55481847162206E-2</v>
      </c>
      <c r="N5139" s="67">
        <v>1</v>
      </c>
      <c r="O5139" s="13">
        <v>0</v>
      </c>
      <c r="P5139" s="39">
        <v>1</v>
      </c>
      <c r="Q5139" s="38">
        <v>0</v>
      </c>
      <c r="R5139" s="42">
        <v>0.116340607757717</v>
      </c>
      <c r="S5139" s="42">
        <v>4.0519999999999998E-4</v>
      </c>
    </row>
    <row r="5140" spans="12:19" x14ac:dyDescent="0.3">
      <c r="L5140" s="65">
        <v>3.2548184716220598E-2</v>
      </c>
      <c r="M5140" s="66">
        <f t="shared" si="81"/>
        <v>3.55481847162206E-2</v>
      </c>
      <c r="N5140" s="67">
        <v>1</v>
      </c>
      <c r="O5140" s="13">
        <v>0</v>
      </c>
      <c r="P5140" s="39">
        <v>1</v>
      </c>
      <c r="Q5140" s="38">
        <v>0</v>
      </c>
      <c r="R5140" s="42">
        <v>0.116340607757717</v>
      </c>
      <c r="S5140" s="42">
        <v>4.0519999999999998E-4</v>
      </c>
    </row>
    <row r="5141" spans="12:19" x14ac:dyDescent="0.3">
      <c r="L5141" s="65">
        <v>3.2548184716220598E-2</v>
      </c>
      <c r="M5141" s="66">
        <f t="shared" si="81"/>
        <v>3.55481847162206E-2</v>
      </c>
      <c r="N5141" s="67">
        <v>1</v>
      </c>
      <c r="O5141" s="13">
        <v>0</v>
      </c>
      <c r="P5141" s="39">
        <v>1</v>
      </c>
      <c r="Q5141" s="38">
        <v>0</v>
      </c>
      <c r="R5141" s="42">
        <v>0.116340607757717</v>
      </c>
      <c r="S5141" s="42">
        <v>4.0519999999999998E-4</v>
      </c>
    </row>
    <row r="5142" spans="12:19" x14ac:dyDescent="0.3">
      <c r="L5142" s="65">
        <v>3.2548184716220598E-2</v>
      </c>
      <c r="M5142" s="66">
        <f t="shared" si="81"/>
        <v>3.55481847162206E-2</v>
      </c>
      <c r="N5142" s="67">
        <v>1</v>
      </c>
      <c r="O5142" s="13">
        <v>0</v>
      </c>
      <c r="P5142" s="39">
        <v>1</v>
      </c>
      <c r="Q5142" s="38">
        <v>0</v>
      </c>
      <c r="R5142" s="42">
        <v>0.116340607757717</v>
      </c>
      <c r="S5142" s="42">
        <v>4.0519999999999998E-4</v>
      </c>
    </row>
    <row r="5143" spans="12:19" x14ac:dyDescent="0.3">
      <c r="L5143" s="65">
        <v>3.2548184716220598E-2</v>
      </c>
      <c r="M5143" s="66">
        <f t="shared" si="81"/>
        <v>3.55481847162206E-2</v>
      </c>
      <c r="N5143" s="67">
        <v>1</v>
      </c>
      <c r="O5143" s="13">
        <v>0</v>
      </c>
      <c r="P5143" s="39">
        <v>1</v>
      </c>
      <c r="Q5143" s="38">
        <v>0</v>
      </c>
      <c r="R5143" s="42">
        <v>0.116340607757717</v>
      </c>
      <c r="S5143" s="42">
        <v>4.0519999999999998E-4</v>
      </c>
    </row>
    <row r="5144" spans="12:19" x14ac:dyDescent="0.3">
      <c r="L5144" s="65">
        <v>3.2548184716220598E-2</v>
      </c>
      <c r="M5144" s="66">
        <f t="shared" si="81"/>
        <v>3.55481847162206E-2</v>
      </c>
      <c r="N5144" s="67">
        <v>1</v>
      </c>
      <c r="O5144" s="13">
        <v>0</v>
      </c>
      <c r="P5144" s="39">
        <v>1</v>
      </c>
      <c r="Q5144" s="38">
        <v>0</v>
      </c>
      <c r="R5144" s="42">
        <v>0.116340607757717</v>
      </c>
      <c r="S5144" s="42">
        <v>4.0519999999999998E-4</v>
      </c>
    </row>
    <row r="5145" spans="12:19" x14ac:dyDescent="0.3">
      <c r="L5145" s="65">
        <v>3.2548184716220598E-2</v>
      </c>
      <c r="M5145" s="66">
        <f t="shared" si="81"/>
        <v>3.55481847162206E-2</v>
      </c>
      <c r="N5145" s="67">
        <v>1</v>
      </c>
      <c r="O5145" s="13">
        <v>0</v>
      </c>
      <c r="P5145" s="39">
        <v>1</v>
      </c>
      <c r="Q5145" s="38">
        <v>0</v>
      </c>
      <c r="R5145" s="42">
        <v>0.116340607757717</v>
      </c>
      <c r="S5145" s="42">
        <v>4.0519999999999998E-4</v>
      </c>
    </row>
    <row r="5146" spans="12:19" x14ac:dyDescent="0.3">
      <c r="L5146" s="65">
        <v>3.2548184716220598E-2</v>
      </c>
      <c r="M5146" s="66">
        <f t="shared" si="81"/>
        <v>3.55481847162206E-2</v>
      </c>
      <c r="N5146" s="67">
        <v>1</v>
      </c>
      <c r="O5146" s="13">
        <v>0</v>
      </c>
      <c r="P5146" s="39">
        <v>1</v>
      </c>
      <c r="Q5146" s="38">
        <v>0</v>
      </c>
      <c r="R5146" s="42">
        <v>0.116340607757717</v>
      </c>
      <c r="S5146" s="42">
        <v>4.0519999999999998E-4</v>
      </c>
    </row>
    <row r="5147" spans="12:19" x14ac:dyDescent="0.3">
      <c r="L5147" s="65">
        <v>3.2548184716220598E-2</v>
      </c>
      <c r="M5147" s="66">
        <f t="shared" si="81"/>
        <v>3.55481847162206E-2</v>
      </c>
      <c r="N5147" s="67">
        <v>1</v>
      </c>
      <c r="O5147" s="13">
        <v>0</v>
      </c>
      <c r="P5147" s="39">
        <v>1</v>
      </c>
      <c r="Q5147" s="38">
        <v>0</v>
      </c>
      <c r="R5147" s="42">
        <v>0.116340607757717</v>
      </c>
      <c r="S5147" s="42">
        <v>4.0519999999999998E-4</v>
      </c>
    </row>
    <row r="5148" spans="12:19" x14ac:dyDescent="0.3">
      <c r="L5148" s="65">
        <v>3.2548184716220598E-2</v>
      </c>
      <c r="M5148" s="66">
        <f t="shared" si="81"/>
        <v>3.55481847162206E-2</v>
      </c>
      <c r="N5148" s="67">
        <v>1</v>
      </c>
      <c r="O5148" s="13">
        <v>0</v>
      </c>
      <c r="P5148" s="39">
        <v>1</v>
      </c>
      <c r="Q5148" s="38">
        <v>0</v>
      </c>
      <c r="R5148" s="42">
        <v>0.116340607757717</v>
      </c>
      <c r="S5148" s="42">
        <v>4.0519999999999998E-4</v>
      </c>
    </row>
    <row r="5149" spans="12:19" x14ac:dyDescent="0.3">
      <c r="L5149" s="65">
        <v>3.2548184716220598E-2</v>
      </c>
      <c r="M5149" s="66">
        <f t="shared" si="81"/>
        <v>3.55481847162206E-2</v>
      </c>
      <c r="N5149" s="67">
        <v>1</v>
      </c>
      <c r="O5149" s="13">
        <v>0</v>
      </c>
      <c r="P5149" s="39">
        <v>1</v>
      </c>
      <c r="Q5149" s="38">
        <v>0</v>
      </c>
      <c r="R5149" s="42">
        <v>0.116340607757717</v>
      </c>
      <c r="S5149" s="42">
        <v>4.0519999999999998E-4</v>
      </c>
    </row>
    <row r="5150" spans="12:19" x14ac:dyDescent="0.3">
      <c r="L5150" s="65">
        <v>3.2548184716220598E-2</v>
      </c>
      <c r="M5150" s="66">
        <f t="shared" si="81"/>
        <v>3.55481847162206E-2</v>
      </c>
      <c r="N5150" s="67">
        <v>1</v>
      </c>
      <c r="O5150" s="13">
        <v>0</v>
      </c>
      <c r="P5150" s="39">
        <v>1</v>
      </c>
      <c r="Q5150" s="38">
        <v>0</v>
      </c>
      <c r="R5150" s="42">
        <v>0.116340607757717</v>
      </c>
      <c r="S5150" s="42">
        <v>4.0519999999999998E-4</v>
      </c>
    </row>
    <row r="5151" spans="12:19" x14ac:dyDescent="0.3">
      <c r="L5151" s="65">
        <v>3.2548184716220598E-2</v>
      </c>
      <c r="M5151" s="66">
        <f t="shared" si="81"/>
        <v>3.55481847162206E-2</v>
      </c>
      <c r="N5151" s="67">
        <v>1</v>
      </c>
      <c r="O5151" s="13">
        <v>0</v>
      </c>
      <c r="P5151" s="39">
        <v>1</v>
      </c>
      <c r="Q5151" s="38">
        <v>0</v>
      </c>
      <c r="R5151" s="42">
        <v>0.116340607757717</v>
      </c>
      <c r="S5151" s="42">
        <v>4.0519999999999998E-4</v>
      </c>
    </row>
    <row r="5152" spans="12:19" x14ac:dyDescent="0.3">
      <c r="L5152" s="65">
        <v>3.2548184716220598E-2</v>
      </c>
      <c r="M5152" s="66">
        <f t="shared" si="81"/>
        <v>3.55481847162206E-2</v>
      </c>
      <c r="N5152" s="67">
        <v>1</v>
      </c>
      <c r="O5152" s="13">
        <v>0</v>
      </c>
      <c r="P5152" s="39">
        <v>1</v>
      </c>
      <c r="Q5152" s="38">
        <v>0</v>
      </c>
      <c r="R5152" s="42">
        <v>0.116340607757717</v>
      </c>
      <c r="S5152" s="42">
        <v>4.0519999999999998E-4</v>
      </c>
    </row>
    <row r="5153" spans="12:19" x14ac:dyDescent="0.3">
      <c r="L5153" s="65">
        <v>3.2548184716220598E-2</v>
      </c>
      <c r="M5153" s="66">
        <f t="shared" si="81"/>
        <v>3.55481847162206E-2</v>
      </c>
      <c r="N5153" s="67">
        <v>1</v>
      </c>
      <c r="O5153" s="13">
        <v>0</v>
      </c>
      <c r="P5153" s="39">
        <v>1</v>
      </c>
      <c r="Q5153" s="38">
        <v>0</v>
      </c>
      <c r="R5153" s="42">
        <v>0.116340607757717</v>
      </c>
      <c r="S5153" s="42">
        <v>4.0519999999999998E-4</v>
      </c>
    </row>
    <row r="5154" spans="12:19" x14ac:dyDescent="0.3">
      <c r="L5154" s="65">
        <v>3.2548184716220598E-2</v>
      </c>
      <c r="M5154" s="66">
        <f t="shared" si="81"/>
        <v>3.55481847162206E-2</v>
      </c>
      <c r="N5154" s="67">
        <v>1</v>
      </c>
      <c r="O5154" s="13">
        <v>0</v>
      </c>
      <c r="P5154" s="39">
        <v>1</v>
      </c>
      <c r="Q5154" s="38">
        <v>0</v>
      </c>
      <c r="R5154" s="42">
        <v>0.116340607757717</v>
      </c>
      <c r="S5154" s="42">
        <v>4.0519999999999998E-4</v>
      </c>
    </row>
    <row r="5155" spans="12:19" x14ac:dyDescent="0.3">
      <c r="L5155" s="65">
        <v>3.2548184716220598E-2</v>
      </c>
      <c r="M5155" s="66">
        <f t="shared" si="81"/>
        <v>3.55481847162206E-2</v>
      </c>
      <c r="N5155" s="67">
        <v>1</v>
      </c>
      <c r="O5155" s="13">
        <v>0</v>
      </c>
      <c r="P5155" s="39">
        <v>1</v>
      </c>
      <c r="Q5155" s="38">
        <v>0</v>
      </c>
      <c r="R5155" s="42">
        <v>0.116340607757717</v>
      </c>
      <c r="S5155" s="42">
        <v>4.0519999999999998E-4</v>
      </c>
    </row>
    <row r="5156" spans="12:19" x14ac:dyDescent="0.3">
      <c r="L5156" s="65">
        <v>3.2548184716220598E-2</v>
      </c>
      <c r="M5156" s="66">
        <f t="shared" si="81"/>
        <v>3.55481847162206E-2</v>
      </c>
      <c r="N5156" s="67">
        <v>1</v>
      </c>
      <c r="O5156" s="13">
        <v>0</v>
      </c>
      <c r="P5156" s="39">
        <v>1</v>
      </c>
      <c r="Q5156" s="38">
        <v>0</v>
      </c>
      <c r="R5156" s="42">
        <v>0.116340607757717</v>
      </c>
      <c r="S5156" s="42">
        <v>4.0519999999999998E-4</v>
      </c>
    </row>
    <row r="5157" spans="12:19" x14ac:dyDescent="0.3">
      <c r="L5157" s="65">
        <v>3.2548184716220598E-2</v>
      </c>
      <c r="M5157" s="66">
        <f t="shared" si="81"/>
        <v>3.55481847162206E-2</v>
      </c>
      <c r="N5157" s="67">
        <v>1</v>
      </c>
      <c r="O5157" s="13">
        <v>0</v>
      </c>
      <c r="P5157" s="39">
        <v>1</v>
      </c>
      <c r="Q5157" s="38">
        <v>0</v>
      </c>
      <c r="R5157" s="42">
        <v>0.116340607757717</v>
      </c>
      <c r="S5157" s="42">
        <v>4.0519999999999998E-4</v>
      </c>
    </row>
    <row r="5158" spans="12:19" x14ac:dyDescent="0.3">
      <c r="L5158" s="65">
        <v>3.2548184716220598E-2</v>
      </c>
      <c r="M5158" s="66">
        <f t="shared" ref="M5158:M5221" si="82">L5158+0.003</f>
        <v>3.55481847162206E-2</v>
      </c>
      <c r="N5158" s="67">
        <v>1</v>
      </c>
      <c r="O5158" s="13">
        <v>0</v>
      </c>
      <c r="P5158" s="39">
        <v>1</v>
      </c>
      <c r="Q5158" s="38">
        <v>0</v>
      </c>
      <c r="R5158" s="42">
        <v>0.116340607757717</v>
      </c>
      <c r="S5158" s="42">
        <v>4.0519999999999998E-4</v>
      </c>
    </row>
    <row r="5159" spans="12:19" x14ac:dyDescent="0.3">
      <c r="L5159" s="65">
        <v>3.2548184716220598E-2</v>
      </c>
      <c r="M5159" s="66">
        <f t="shared" si="82"/>
        <v>3.55481847162206E-2</v>
      </c>
      <c r="N5159" s="67">
        <v>1</v>
      </c>
      <c r="O5159" s="13">
        <v>0</v>
      </c>
      <c r="P5159" s="39">
        <v>1</v>
      </c>
      <c r="Q5159" s="38">
        <v>0</v>
      </c>
      <c r="R5159" s="42">
        <v>0.116340607757717</v>
      </c>
      <c r="S5159" s="42">
        <v>4.0519999999999998E-4</v>
      </c>
    </row>
    <row r="5160" spans="12:19" x14ac:dyDescent="0.3">
      <c r="L5160" s="65">
        <v>3.2548184716220598E-2</v>
      </c>
      <c r="M5160" s="66">
        <f t="shared" si="82"/>
        <v>3.55481847162206E-2</v>
      </c>
      <c r="N5160" s="67">
        <v>1</v>
      </c>
      <c r="O5160" s="13">
        <v>0</v>
      </c>
      <c r="P5160" s="39">
        <v>1</v>
      </c>
      <c r="Q5160" s="38">
        <v>0</v>
      </c>
      <c r="R5160" s="42">
        <v>0.116340607757717</v>
      </c>
      <c r="S5160" s="42">
        <v>4.0519999999999998E-4</v>
      </c>
    </row>
    <row r="5161" spans="12:19" x14ac:dyDescent="0.3">
      <c r="L5161" s="65">
        <v>3.2548184716220598E-2</v>
      </c>
      <c r="M5161" s="66">
        <f t="shared" si="82"/>
        <v>3.55481847162206E-2</v>
      </c>
      <c r="N5161" s="67">
        <v>1</v>
      </c>
      <c r="O5161" s="13">
        <v>0</v>
      </c>
      <c r="P5161" s="39">
        <v>1</v>
      </c>
      <c r="Q5161" s="38">
        <v>0</v>
      </c>
      <c r="R5161" s="42">
        <v>0.116340607757717</v>
      </c>
      <c r="S5161" s="42">
        <v>4.0519999999999998E-4</v>
      </c>
    </row>
    <row r="5162" spans="12:19" x14ac:dyDescent="0.3">
      <c r="L5162" s="65">
        <v>3.2548184716220598E-2</v>
      </c>
      <c r="M5162" s="66">
        <f t="shared" si="82"/>
        <v>3.55481847162206E-2</v>
      </c>
      <c r="N5162" s="67">
        <v>1</v>
      </c>
      <c r="O5162" s="13">
        <v>0</v>
      </c>
      <c r="P5162" s="39">
        <v>1</v>
      </c>
      <c r="Q5162" s="38">
        <v>0</v>
      </c>
      <c r="R5162" s="42">
        <v>0.116340607757717</v>
      </c>
      <c r="S5162" s="42">
        <v>4.0519999999999998E-4</v>
      </c>
    </row>
    <row r="5163" spans="12:19" x14ac:dyDescent="0.3">
      <c r="L5163" s="65">
        <v>3.2548184716220598E-2</v>
      </c>
      <c r="M5163" s="66">
        <f t="shared" si="82"/>
        <v>3.55481847162206E-2</v>
      </c>
      <c r="N5163" s="67">
        <v>1</v>
      </c>
      <c r="O5163" s="13">
        <v>0</v>
      </c>
      <c r="P5163" s="39">
        <v>1</v>
      </c>
      <c r="Q5163" s="38">
        <v>0</v>
      </c>
      <c r="R5163" s="42">
        <v>0.116340607757717</v>
      </c>
      <c r="S5163" s="42">
        <v>4.0519999999999998E-4</v>
      </c>
    </row>
    <row r="5164" spans="12:19" x14ac:dyDescent="0.3">
      <c r="L5164" s="65">
        <v>3.2548184716220598E-2</v>
      </c>
      <c r="M5164" s="66">
        <f t="shared" si="82"/>
        <v>3.55481847162206E-2</v>
      </c>
      <c r="N5164" s="67">
        <v>1</v>
      </c>
      <c r="O5164" s="13">
        <v>0</v>
      </c>
      <c r="P5164" s="39">
        <v>1</v>
      </c>
      <c r="Q5164" s="38">
        <v>0</v>
      </c>
      <c r="R5164" s="42">
        <v>0.116340607757717</v>
      </c>
      <c r="S5164" s="42">
        <v>4.0519999999999998E-4</v>
      </c>
    </row>
    <row r="5165" spans="12:19" x14ac:dyDescent="0.3">
      <c r="L5165" s="65">
        <v>3.2548184716220598E-2</v>
      </c>
      <c r="M5165" s="66">
        <f t="shared" si="82"/>
        <v>3.55481847162206E-2</v>
      </c>
      <c r="N5165" s="67">
        <v>1</v>
      </c>
      <c r="O5165" s="13">
        <v>0</v>
      </c>
      <c r="P5165" s="39">
        <v>1</v>
      </c>
      <c r="Q5165" s="38">
        <v>0</v>
      </c>
      <c r="R5165" s="42">
        <v>0.116340607757717</v>
      </c>
      <c r="S5165" s="42">
        <v>4.0519999999999998E-4</v>
      </c>
    </row>
    <row r="5166" spans="12:19" x14ac:dyDescent="0.3">
      <c r="L5166" s="65">
        <v>3.2548184716220598E-2</v>
      </c>
      <c r="M5166" s="66">
        <f t="shared" si="82"/>
        <v>3.55481847162206E-2</v>
      </c>
      <c r="N5166" s="67">
        <v>1</v>
      </c>
      <c r="O5166" s="13">
        <v>0</v>
      </c>
      <c r="P5166" s="39">
        <v>1</v>
      </c>
      <c r="Q5166" s="38">
        <v>0</v>
      </c>
      <c r="R5166" s="42">
        <v>0.116340607757717</v>
      </c>
      <c r="S5166" s="42">
        <v>4.0519999999999998E-4</v>
      </c>
    </row>
    <row r="5167" spans="12:19" x14ac:dyDescent="0.3">
      <c r="L5167" s="65">
        <v>3.2548184716220598E-2</v>
      </c>
      <c r="M5167" s="66">
        <f t="shared" si="82"/>
        <v>3.55481847162206E-2</v>
      </c>
      <c r="N5167" s="67">
        <v>1</v>
      </c>
      <c r="O5167" s="13">
        <v>0</v>
      </c>
      <c r="P5167" s="39">
        <v>1</v>
      </c>
      <c r="Q5167" s="38">
        <v>0</v>
      </c>
      <c r="R5167" s="42">
        <v>0.116340607757717</v>
      </c>
      <c r="S5167" s="42">
        <v>4.0519999999999998E-4</v>
      </c>
    </row>
    <row r="5168" spans="12:19" x14ac:dyDescent="0.3">
      <c r="L5168" s="65">
        <v>3.2548184716220598E-2</v>
      </c>
      <c r="M5168" s="66">
        <f t="shared" si="82"/>
        <v>3.55481847162206E-2</v>
      </c>
      <c r="N5168" s="67">
        <v>1</v>
      </c>
      <c r="O5168" s="13">
        <v>0</v>
      </c>
      <c r="P5168" s="39">
        <v>1</v>
      </c>
      <c r="Q5168" s="38">
        <v>0</v>
      </c>
      <c r="R5168" s="42">
        <v>0.116340607757717</v>
      </c>
      <c r="S5168" s="42">
        <v>4.0519999999999998E-4</v>
      </c>
    </row>
    <row r="5169" spans="12:19" x14ac:dyDescent="0.3">
      <c r="L5169" s="65">
        <v>3.2548184716220598E-2</v>
      </c>
      <c r="M5169" s="66">
        <f t="shared" si="82"/>
        <v>3.55481847162206E-2</v>
      </c>
      <c r="N5169" s="67">
        <v>1</v>
      </c>
      <c r="O5169" s="13">
        <v>0</v>
      </c>
      <c r="P5169" s="39">
        <v>1</v>
      </c>
      <c r="Q5169" s="38">
        <v>0</v>
      </c>
      <c r="R5169" s="42">
        <v>0.116340607757717</v>
      </c>
      <c r="S5169" s="42">
        <v>4.0519999999999998E-4</v>
      </c>
    </row>
    <row r="5170" spans="12:19" x14ac:dyDescent="0.3">
      <c r="L5170" s="65">
        <v>3.2548184716220598E-2</v>
      </c>
      <c r="M5170" s="66">
        <f t="shared" si="82"/>
        <v>3.55481847162206E-2</v>
      </c>
      <c r="N5170" s="67">
        <v>1</v>
      </c>
      <c r="O5170" s="13">
        <v>0</v>
      </c>
      <c r="P5170" s="39">
        <v>1</v>
      </c>
      <c r="Q5170" s="38">
        <v>0</v>
      </c>
      <c r="R5170" s="42">
        <v>0.116340607757717</v>
      </c>
      <c r="S5170" s="42">
        <v>4.0519999999999998E-4</v>
      </c>
    </row>
    <row r="5171" spans="12:19" x14ac:dyDescent="0.3">
      <c r="L5171" s="65">
        <v>3.2548184716220598E-2</v>
      </c>
      <c r="M5171" s="66">
        <f t="shared" si="82"/>
        <v>3.55481847162206E-2</v>
      </c>
      <c r="N5171" s="67">
        <v>1</v>
      </c>
      <c r="O5171" s="13">
        <v>0</v>
      </c>
      <c r="P5171" s="39">
        <v>1</v>
      </c>
      <c r="Q5171" s="38">
        <v>0</v>
      </c>
      <c r="R5171" s="42">
        <v>0.116340607757717</v>
      </c>
      <c r="S5171" s="42">
        <v>4.0519999999999998E-4</v>
      </c>
    </row>
    <row r="5172" spans="12:19" x14ac:dyDescent="0.3">
      <c r="L5172" s="65">
        <v>3.2548184716220598E-2</v>
      </c>
      <c r="M5172" s="66">
        <f t="shared" si="82"/>
        <v>3.55481847162206E-2</v>
      </c>
      <c r="N5172" s="67">
        <v>1</v>
      </c>
      <c r="O5172" s="13">
        <v>0</v>
      </c>
      <c r="P5172" s="39">
        <v>1</v>
      </c>
      <c r="Q5172" s="38">
        <v>0</v>
      </c>
      <c r="R5172" s="42">
        <v>0.116340607757717</v>
      </c>
      <c r="S5172" s="42">
        <v>4.0519999999999998E-4</v>
      </c>
    </row>
    <row r="5173" spans="12:19" x14ac:dyDescent="0.3">
      <c r="L5173" s="65">
        <v>3.2548184716220598E-2</v>
      </c>
      <c r="M5173" s="66">
        <f t="shared" si="82"/>
        <v>3.55481847162206E-2</v>
      </c>
      <c r="N5173" s="67">
        <v>1</v>
      </c>
      <c r="O5173" s="13">
        <v>0</v>
      </c>
      <c r="P5173" s="39">
        <v>1</v>
      </c>
      <c r="Q5173" s="38">
        <v>0</v>
      </c>
      <c r="R5173" s="42">
        <v>0.116340607757717</v>
      </c>
      <c r="S5173" s="42">
        <v>4.0519999999999998E-4</v>
      </c>
    </row>
    <row r="5174" spans="12:19" x14ac:dyDescent="0.3">
      <c r="L5174" s="65">
        <v>3.2548184716220598E-2</v>
      </c>
      <c r="M5174" s="66">
        <f t="shared" si="82"/>
        <v>3.55481847162206E-2</v>
      </c>
      <c r="N5174" s="67">
        <v>1</v>
      </c>
      <c r="O5174" s="13">
        <v>0</v>
      </c>
      <c r="P5174" s="39">
        <v>1</v>
      </c>
      <c r="Q5174" s="38">
        <v>0</v>
      </c>
      <c r="R5174" s="42">
        <v>0.116340607757717</v>
      </c>
      <c r="S5174" s="42">
        <v>4.0519999999999998E-4</v>
      </c>
    </row>
    <row r="5175" spans="12:19" x14ac:dyDescent="0.3">
      <c r="L5175" s="65">
        <v>3.2548184716220598E-2</v>
      </c>
      <c r="M5175" s="66">
        <f t="shared" si="82"/>
        <v>3.55481847162206E-2</v>
      </c>
      <c r="N5175" s="67">
        <v>1</v>
      </c>
      <c r="O5175" s="13">
        <v>0</v>
      </c>
      <c r="P5175" s="39">
        <v>1</v>
      </c>
      <c r="Q5175" s="38">
        <v>0</v>
      </c>
      <c r="R5175" s="42">
        <v>0.116340607757717</v>
      </c>
      <c r="S5175" s="42">
        <v>4.0519999999999998E-4</v>
      </c>
    </row>
    <row r="5176" spans="12:19" x14ac:dyDescent="0.3">
      <c r="L5176" s="65">
        <v>3.2548184716220598E-2</v>
      </c>
      <c r="M5176" s="66">
        <f t="shared" si="82"/>
        <v>3.55481847162206E-2</v>
      </c>
      <c r="N5176" s="67">
        <v>1</v>
      </c>
      <c r="O5176" s="13">
        <v>0</v>
      </c>
      <c r="P5176" s="39">
        <v>1</v>
      </c>
      <c r="Q5176" s="38">
        <v>0</v>
      </c>
      <c r="R5176" s="42">
        <v>0.116340607757717</v>
      </c>
      <c r="S5176" s="42">
        <v>4.0519999999999998E-4</v>
      </c>
    </row>
    <row r="5177" spans="12:19" x14ac:dyDescent="0.3">
      <c r="L5177" s="65">
        <v>3.2548184716220598E-2</v>
      </c>
      <c r="M5177" s="66">
        <f t="shared" si="82"/>
        <v>3.55481847162206E-2</v>
      </c>
      <c r="N5177" s="67">
        <v>1</v>
      </c>
      <c r="O5177" s="13">
        <v>0</v>
      </c>
      <c r="P5177" s="39">
        <v>1</v>
      </c>
      <c r="Q5177" s="38">
        <v>0</v>
      </c>
      <c r="R5177" s="42">
        <v>0.116340607757717</v>
      </c>
      <c r="S5177" s="42">
        <v>4.0519999999999998E-4</v>
      </c>
    </row>
    <row r="5178" spans="12:19" x14ac:dyDescent="0.3">
      <c r="L5178" s="65">
        <v>3.2548184716220598E-2</v>
      </c>
      <c r="M5178" s="66">
        <f t="shared" si="82"/>
        <v>3.55481847162206E-2</v>
      </c>
      <c r="N5178" s="67">
        <v>1</v>
      </c>
      <c r="O5178" s="13">
        <v>0</v>
      </c>
      <c r="P5178" s="39">
        <v>1</v>
      </c>
      <c r="Q5178" s="38">
        <v>0</v>
      </c>
      <c r="R5178" s="42">
        <v>0.116340607757717</v>
      </c>
      <c r="S5178" s="42">
        <v>4.0519999999999998E-4</v>
      </c>
    </row>
    <row r="5179" spans="12:19" x14ac:dyDescent="0.3">
      <c r="L5179" s="65">
        <v>3.2548184716220598E-2</v>
      </c>
      <c r="M5179" s="66">
        <f t="shared" si="82"/>
        <v>3.55481847162206E-2</v>
      </c>
      <c r="N5179" s="67">
        <v>1</v>
      </c>
      <c r="O5179" s="13">
        <v>0</v>
      </c>
      <c r="P5179" s="39">
        <v>1</v>
      </c>
      <c r="Q5179" s="38">
        <v>0</v>
      </c>
      <c r="R5179" s="42">
        <v>0.116340607757717</v>
      </c>
      <c r="S5179" s="42">
        <v>4.0519999999999998E-4</v>
      </c>
    </row>
    <row r="5180" spans="12:19" x14ac:dyDescent="0.3">
      <c r="L5180" s="65">
        <v>3.2548184716220598E-2</v>
      </c>
      <c r="M5180" s="66">
        <f t="shared" si="82"/>
        <v>3.55481847162206E-2</v>
      </c>
      <c r="N5180" s="67">
        <v>1</v>
      </c>
      <c r="O5180" s="13">
        <v>0</v>
      </c>
      <c r="P5180" s="39">
        <v>1</v>
      </c>
      <c r="Q5180" s="38">
        <v>0</v>
      </c>
      <c r="R5180" s="42">
        <v>0.116340607757717</v>
      </c>
      <c r="S5180" s="42">
        <v>4.0519999999999998E-4</v>
      </c>
    </row>
    <row r="5181" spans="12:19" x14ac:dyDescent="0.3">
      <c r="L5181" s="65">
        <v>3.2548184716220598E-2</v>
      </c>
      <c r="M5181" s="66">
        <f t="shared" si="82"/>
        <v>3.55481847162206E-2</v>
      </c>
      <c r="N5181" s="67">
        <v>1</v>
      </c>
      <c r="O5181" s="13">
        <v>0</v>
      </c>
      <c r="P5181" s="39">
        <v>1</v>
      </c>
      <c r="Q5181" s="38">
        <v>0</v>
      </c>
      <c r="R5181" s="42">
        <v>0.116340607757717</v>
      </c>
      <c r="S5181" s="42">
        <v>4.0519999999999998E-4</v>
      </c>
    </row>
    <row r="5182" spans="12:19" x14ac:dyDescent="0.3">
      <c r="L5182" s="65">
        <v>3.2548184716220598E-2</v>
      </c>
      <c r="M5182" s="66">
        <f t="shared" si="82"/>
        <v>3.55481847162206E-2</v>
      </c>
      <c r="N5182" s="67">
        <v>1</v>
      </c>
      <c r="O5182" s="13">
        <v>0</v>
      </c>
      <c r="P5182" s="39">
        <v>1</v>
      </c>
      <c r="Q5182" s="38">
        <v>0</v>
      </c>
      <c r="R5182" s="42">
        <v>0.116340607757717</v>
      </c>
      <c r="S5182" s="42">
        <v>4.0519999999999998E-4</v>
      </c>
    </row>
    <row r="5183" spans="12:19" x14ac:dyDescent="0.3">
      <c r="L5183" s="65">
        <v>3.2548184716220598E-2</v>
      </c>
      <c r="M5183" s="66">
        <f t="shared" si="82"/>
        <v>3.55481847162206E-2</v>
      </c>
      <c r="N5183" s="67">
        <v>1</v>
      </c>
      <c r="O5183" s="13">
        <v>0</v>
      </c>
      <c r="P5183" s="39">
        <v>1</v>
      </c>
      <c r="Q5183" s="38">
        <v>0</v>
      </c>
      <c r="R5183" s="42">
        <v>0.116340607757717</v>
      </c>
      <c r="S5183" s="42">
        <v>4.0519999999999998E-4</v>
      </c>
    </row>
    <row r="5184" spans="12:19" x14ac:dyDescent="0.3">
      <c r="L5184" s="65">
        <v>3.2548184716220598E-2</v>
      </c>
      <c r="M5184" s="66">
        <f t="shared" si="82"/>
        <v>3.55481847162206E-2</v>
      </c>
      <c r="N5184" s="67">
        <v>1</v>
      </c>
      <c r="O5184" s="13">
        <v>0</v>
      </c>
      <c r="P5184" s="39">
        <v>1</v>
      </c>
      <c r="Q5184" s="38">
        <v>0</v>
      </c>
      <c r="R5184" s="42">
        <v>0.116340607757717</v>
      </c>
      <c r="S5184" s="42">
        <v>4.0519999999999998E-4</v>
      </c>
    </row>
    <row r="5185" spans="12:19" x14ac:dyDescent="0.3">
      <c r="L5185" s="65">
        <v>3.2548184716220598E-2</v>
      </c>
      <c r="M5185" s="66">
        <f t="shared" si="82"/>
        <v>3.55481847162206E-2</v>
      </c>
      <c r="N5185" s="67">
        <v>1</v>
      </c>
      <c r="O5185" s="13">
        <v>0</v>
      </c>
      <c r="P5185" s="39">
        <v>1</v>
      </c>
      <c r="Q5185" s="38">
        <v>0</v>
      </c>
      <c r="R5185" s="42">
        <v>0.116340607757717</v>
      </c>
      <c r="S5185" s="42">
        <v>4.0519999999999998E-4</v>
      </c>
    </row>
    <row r="5186" spans="12:19" x14ac:dyDescent="0.3">
      <c r="L5186" s="65">
        <v>3.2548184716220598E-2</v>
      </c>
      <c r="M5186" s="66">
        <f t="shared" si="82"/>
        <v>3.55481847162206E-2</v>
      </c>
      <c r="N5186" s="67">
        <v>1</v>
      </c>
      <c r="O5186" s="13">
        <v>0</v>
      </c>
      <c r="P5186" s="39">
        <v>1</v>
      </c>
      <c r="Q5186" s="38">
        <v>0</v>
      </c>
      <c r="R5186" s="42">
        <v>0.116340607757717</v>
      </c>
      <c r="S5186" s="42">
        <v>4.0519999999999998E-4</v>
      </c>
    </row>
    <row r="5187" spans="12:19" x14ac:dyDescent="0.3">
      <c r="L5187" s="65">
        <v>3.2548184716220598E-2</v>
      </c>
      <c r="M5187" s="66">
        <f t="shared" si="82"/>
        <v>3.55481847162206E-2</v>
      </c>
      <c r="N5187" s="67">
        <v>1</v>
      </c>
      <c r="O5187" s="13">
        <v>0</v>
      </c>
      <c r="P5187" s="39">
        <v>1</v>
      </c>
      <c r="Q5187" s="38">
        <v>0</v>
      </c>
      <c r="R5187" s="42">
        <v>0.116340607757717</v>
      </c>
      <c r="S5187" s="42">
        <v>4.0519999999999998E-4</v>
      </c>
    </row>
    <row r="5188" spans="12:19" x14ac:dyDescent="0.3">
      <c r="L5188" s="65">
        <v>3.2548184716220598E-2</v>
      </c>
      <c r="M5188" s="66">
        <f t="shared" si="82"/>
        <v>3.55481847162206E-2</v>
      </c>
      <c r="N5188" s="67">
        <v>1</v>
      </c>
      <c r="O5188" s="13">
        <v>0</v>
      </c>
      <c r="P5188" s="39">
        <v>1</v>
      </c>
      <c r="Q5188" s="38">
        <v>0</v>
      </c>
      <c r="R5188" s="42">
        <v>0.116340607757717</v>
      </c>
      <c r="S5188" s="42">
        <v>4.0519999999999998E-4</v>
      </c>
    </row>
    <row r="5189" spans="12:19" x14ac:dyDescent="0.3">
      <c r="L5189" s="65">
        <v>3.2548184716220598E-2</v>
      </c>
      <c r="M5189" s="66">
        <f t="shared" si="82"/>
        <v>3.55481847162206E-2</v>
      </c>
      <c r="N5189" s="67">
        <v>1</v>
      </c>
      <c r="O5189" s="13">
        <v>0</v>
      </c>
      <c r="P5189" s="39">
        <v>1</v>
      </c>
      <c r="Q5189" s="38">
        <v>0</v>
      </c>
      <c r="R5189" s="42">
        <v>0.116340607757717</v>
      </c>
      <c r="S5189" s="42">
        <v>4.0519999999999998E-4</v>
      </c>
    </row>
    <row r="5190" spans="12:19" x14ac:dyDescent="0.3">
      <c r="L5190" s="65">
        <v>3.2548184716220598E-2</v>
      </c>
      <c r="M5190" s="66">
        <f t="shared" si="82"/>
        <v>3.55481847162206E-2</v>
      </c>
      <c r="N5190" s="67">
        <v>1</v>
      </c>
      <c r="O5190" s="13">
        <v>0</v>
      </c>
      <c r="P5190" s="39">
        <v>1</v>
      </c>
      <c r="Q5190" s="38">
        <v>0</v>
      </c>
      <c r="R5190" s="42">
        <v>0.116340607757717</v>
      </c>
      <c r="S5190" s="42">
        <v>4.0519999999999998E-4</v>
      </c>
    </row>
    <row r="5191" spans="12:19" x14ac:dyDescent="0.3">
      <c r="L5191" s="65">
        <v>3.2548184716220598E-2</v>
      </c>
      <c r="M5191" s="66">
        <f t="shared" si="82"/>
        <v>3.55481847162206E-2</v>
      </c>
      <c r="N5191" s="67">
        <v>1</v>
      </c>
      <c r="O5191" s="13">
        <v>0</v>
      </c>
      <c r="P5191" s="39">
        <v>1</v>
      </c>
      <c r="Q5191" s="38">
        <v>0</v>
      </c>
      <c r="R5191" s="42">
        <v>0.116340607757717</v>
      </c>
      <c r="S5191" s="42">
        <v>4.0519999999999998E-4</v>
      </c>
    </row>
    <row r="5192" spans="12:19" x14ac:dyDescent="0.3">
      <c r="L5192" s="65">
        <v>3.2548184716220598E-2</v>
      </c>
      <c r="M5192" s="66">
        <f t="shared" si="82"/>
        <v>3.55481847162206E-2</v>
      </c>
      <c r="N5192" s="67">
        <v>1</v>
      </c>
      <c r="O5192" s="13">
        <v>0</v>
      </c>
      <c r="P5192" s="39">
        <v>1</v>
      </c>
      <c r="Q5192" s="38">
        <v>0</v>
      </c>
      <c r="R5192" s="42">
        <v>0.116340607757717</v>
      </c>
      <c r="S5192" s="42">
        <v>4.0519999999999998E-4</v>
      </c>
    </row>
    <row r="5193" spans="12:19" x14ac:dyDescent="0.3">
      <c r="L5193" s="65">
        <v>3.2548184716220598E-2</v>
      </c>
      <c r="M5193" s="66">
        <f t="shared" si="82"/>
        <v>3.55481847162206E-2</v>
      </c>
      <c r="N5193" s="67">
        <v>1</v>
      </c>
      <c r="O5193" s="13">
        <v>0</v>
      </c>
      <c r="P5193" s="39">
        <v>1</v>
      </c>
      <c r="Q5193" s="38">
        <v>0</v>
      </c>
      <c r="R5193" s="42">
        <v>0.116340607757717</v>
      </c>
      <c r="S5193" s="42">
        <v>4.0519999999999998E-4</v>
      </c>
    </row>
    <row r="5194" spans="12:19" x14ac:dyDescent="0.3">
      <c r="L5194" s="65">
        <v>3.2548184716220598E-2</v>
      </c>
      <c r="M5194" s="66">
        <f t="shared" si="82"/>
        <v>3.55481847162206E-2</v>
      </c>
      <c r="N5194" s="67">
        <v>1</v>
      </c>
      <c r="O5194" s="13">
        <v>0</v>
      </c>
      <c r="P5194" s="39">
        <v>1</v>
      </c>
      <c r="Q5194" s="38">
        <v>0</v>
      </c>
      <c r="R5194" s="42">
        <v>0.116340607757717</v>
      </c>
      <c r="S5194" s="42">
        <v>4.0519999999999998E-4</v>
      </c>
    </row>
    <row r="5195" spans="12:19" x14ac:dyDescent="0.3">
      <c r="L5195" s="65">
        <v>3.2548184716220598E-2</v>
      </c>
      <c r="M5195" s="66">
        <f t="shared" si="82"/>
        <v>3.55481847162206E-2</v>
      </c>
      <c r="N5195" s="67">
        <v>1</v>
      </c>
      <c r="O5195" s="13">
        <v>0</v>
      </c>
      <c r="P5195" s="39">
        <v>1</v>
      </c>
      <c r="Q5195" s="38">
        <v>0</v>
      </c>
      <c r="R5195" s="42">
        <v>0.116340607757717</v>
      </c>
      <c r="S5195" s="42">
        <v>4.0519999999999998E-4</v>
      </c>
    </row>
    <row r="5196" spans="12:19" x14ac:dyDescent="0.3">
      <c r="L5196" s="65">
        <v>3.2548184716220598E-2</v>
      </c>
      <c r="M5196" s="66">
        <f t="shared" si="82"/>
        <v>3.55481847162206E-2</v>
      </c>
      <c r="N5196" s="67">
        <v>1</v>
      </c>
      <c r="O5196" s="13">
        <v>0</v>
      </c>
      <c r="P5196" s="39">
        <v>1</v>
      </c>
      <c r="Q5196" s="38">
        <v>0</v>
      </c>
      <c r="R5196" s="42">
        <v>0.116340607757717</v>
      </c>
      <c r="S5196" s="42">
        <v>4.0519999999999998E-4</v>
      </c>
    </row>
    <row r="5197" spans="12:19" x14ac:dyDescent="0.3">
      <c r="L5197" s="65">
        <v>3.2548184716220598E-2</v>
      </c>
      <c r="M5197" s="66">
        <f t="shared" si="82"/>
        <v>3.55481847162206E-2</v>
      </c>
      <c r="N5197" s="67">
        <v>1</v>
      </c>
      <c r="O5197" s="13">
        <v>0</v>
      </c>
      <c r="P5197" s="39">
        <v>1</v>
      </c>
      <c r="Q5197" s="38">
        <v>0</v>
      </c>
      <c r="R5197" s="42">
        <v>0.116340607757717</v>
      </c>
      <c r="S5197" s="42">
        <v>4.0519999999999998E-4</v>
      </c>
    </row>
    <row r="5198" spans="12:19" x14ac:dyDescent="0.3">
      <c r="L5198" s="65">
        <v>3.2548184716220598E-2</v>
      </c>
      <c r="M5198" s="66">
        <f t="shared" si="82"/>
        <v>3.55481847162206E-2</v>
      </c>
      <c r="N5198" s="67">
        <v>1</v>
      </c>
      <c r="O5198" s="13">
        <v>0</v>
      </c>
      <c r="P5198" s="39">
        <v>1</v>
      </c>
      <c r="Q5198" s="38">
        <v>0</v>
      </c>
      <c r="R5198" s="42">
        <v>0.116340607757717</v>
      </c>
      <c r="S5198" s="42">
        <v>4.0519999999999998E-4</v>
      </c>
    </row>
    <row r="5199" spans="12:19" x14ac:dyDescent="0.3">
      <c r="L5199" s="65">
        <v>3.2548184716220598E-2</v>
      </c>
      <c r="M5199" s="66">
        <f t="shared" si="82"/>
        <v>3.55481847162206E-2</v>
      </c>
      <c r="N5199" s="67">
        <v>1</v>
      </c>
      <c r="O5199" s="13">
        <v>0</v>
      </c>
      <c r="P5199" s="39">
        <v>1</v>
      </c>
      <c r="Q5199" s="38">
        <v>0</v>
      </c>
      <c r="R5199" s="42">
        <v>0.116340607757717</v>
      </c>
      <c r="S5199" s="42">
        <v>4.0519999999999998E-4</v>
      </c>
    </row>
    <row r="5200" spans="12:19" x14ac:dyDescent="0.3">
      <c r="L5200" s="65">
        <v>3.2548184716220598E-2</v>
      </c>
      <c r="M5200" s="66">
        <f t="shared" si="82"/>
        <v>3.55481847162206E-2</v>
      </c>
      <c r="N5200" s="67">
        <v>1</v>
      </c>
      <c r="O5200" s="13">
        <v>0</v>
      </c>
      <c r="P5200" s="39">
        <v>1</v>
      </c>
      <c r="Q5200" s="38">
        <v>0</v>
      </c>
      <c r="R5200" s="42">
        <v>0.116340607757717</v>
      </c>
      <c r="S5200" s="42">
        <v>4.0519999999999998E-4</v>
      </c>
    </row>
    <row r="5201" spans="12:19" x14ac:dyDescent="0.3">
      <c r="L5201" s="65">
        <v>3.2548184716220598E-2</v>
      </c>
      <c r="M5201" s="66">
        <f t="shared" si="82"/>
        <v>3.55481847162206E-2</v>
      </c>
      <c r="N5201" s="67">
        <v>1</v>
      </c>
      <c r="O5201" s="13">
        <v>0</v>
      </c>
      <c r="P5201" s="39">
        <v>1</v>
      </c>
      <c r="Q5201" s="38">
        <v>0</v>
      </c>
      <c r="R5201" s="42">
        <v>0.116340607757717</v>
      </c>
      <c r="S5201" s="42">
        <v>4.0519999999999998E-4</v>
      </c>
    </row>
    <row r="5202" spans="12:19" x14ac:dyDescent="0.3">
      <c r="L5202" s="65">
        <v>3.2548184716220598E-2</v>
      </c>
      <c r="M5202" s="66">
        <f t="shared" si="82"/>
        <v>3.55481847162206E-2</v>
      </c>
      <c r="N5202" s="67">
        <v>1</v>
      </c>
      <c r="O5202" s="13">
        <v>0</v>
      </c>
      <c r="P5202" s="39">
        <v>1</v>
      </c>
      <c r="Q5202" s="38">
        <v>0</v>
      </c>
      <c r="R5202" s="42">
        <v>0.116340607757717</v>
      </c>
      <c r="S5202" s="42">
        <v>4.0519999999999998E-4</v>
      </c>
    </row>
    <row r="5203" spans="12:19" x14ac:dyDescent="0.3">
      <c r="L5203" s="65">
        <v>3.2548184716220598E-2</v>
      </c>
      <c r="M5203" s="66">
        <f t="shared" si="82"/>
        <v>3.55481847162206E-2</v>
      </c>
      <c r="N5203" s="67">
        <v>1</v>
      </c>
      <c r="O5203" s="13">
        <v>0</v>
      </c>
      <c r="P5203" s="39">
        <v>1</v>
      </c>
      <c r="Q5203" s="38">
        <v>0</v>
      </c>
      <c r="R5203" s="42">
        <v>0.116340607757717</v>
      </c>
      <c r="S5203" s="42">
        <v>4.0519999999999998E-4</v>
      </c>
    </row>
    <row r="5204" spans="12:19" x14ac:dyDescent="0.3">
      <c r="L5204" s="65">
        <v>3.2548184716220598E-2</v>
      </c>
      <c r="M5204" s="66">
        <f t="shared" si="82"/>
        <v>3.55481847162206E-2</v>
      </c>
      <c r="N5204" s="67">
        <v>1</v>
      </c>
      <c r="O5204" s="13">
        <v>0</v>
      </c>
      <c r="P5204" s="39">
        <v>1</v>
      </c>
      <c r="Q5204" s="38">
        <v>0</v>
      </c>
      <c r="R5204" s="42">
        <v>0.116340607757717</v>
      </c>
      <c r="S5204" s="42">
        <v>4.0519999999999998E-4</v>
      </c>
    </row>
    <row r="5205" spans="12:19" x14ac:dyDescent="0.3">
      <c r="L5205" s="65">
        <v>3.2548184716220598E-2</v>
      </c>
      <c r="M5205" s="66">
        <f t="shared" si="82"/>
        <v>3.55481847162206E-2</v>
      </c>
      <c r="N5205" s="67">
        <v>1</v>
      </c>
      <c r="O5205" s="13">
        <v>0</v>
      </c>
      <c r="P5205" s="39">
        <v>1</v>
      </c>
      <c r="Q5205" s="38">
        <v>0</v>
      </c>
      <c r="R5205" s="42">
        <v>0.116340607757717</v>
      </c>
      <c r="S5205" s="42">
        <v>4.0519999999999998E-4</v>
      </c>
    </row>
    <row r="5206" spans="12:19" x14ac:dyDescent="0.3">
      <c r="L5206" s="65">
        <v>3.2548184716220598E-2</v>
      </c>
      <c r="M5206" s="66">
        <f t="shared" si="82"/>
        <v>3.55481847162206E-2</v>
      </c>
      <c r="N5206" s="67">
        <v>1</v>
      </c>
      <c r="O5206" s="13">
        <v>0</v>
      </c>
      <c r="P5206" s="39">
        <v>1</v>
      </c>
      <c r="Q5206" s="38">
        <v>0</v>
      </c>
      <c r="R5206" s="42">
        <v>0.116340607757717</v>
      </c>
      <c r="S5206" s="42">
        <v>4.0519999999999998E-4</v>
      </c>
    </row>
    <row r="5207" spans="12:19" x14ac:dyDescent="0.3">
      <c r="L5207" s="65">
        <v>3.2548184716220598E-2</v>
      </c>
      <c r="M5207" s="66">
        <f t="shared" si="82"/>
        <v>3.55481847162206E-2</v>
      </c>
      <c r="N5207" s="67">
        <v>1</v>
      </c>
      <c r="O5207" s="13">
        <v>0</v>
      </c>
      <c r="P5207" s="39">
        <v>1</v>
      </c>
      <c r="Q5207" s="38">
        <v>0</v>
      </c>
      <c r="R5207" s="42">
        <v>0.116340607757717</v>
      </c>
      <c r="S5207" s="42">
        <v>4.0519999999999998E-4</v>
      </c>
    </row>
    <row r="5208" spans="12:19" x14ac:dyDescent="0.3">
      <c r="L5208" s="65">
        <v>3.2548184716220598E-2</v>
      </c>
      <c r="M5208" s="66">
        <f t="shared" si="82"/>
        <v>3.55481847162206E-2</v>
      </c>
      <c r="N5208" s="67">
        <v>1</v>
      </c>
      <c r="O5208" s="13">
        <v>0</v>
      </c>
      <c r="P5208" s="39">
        <v>1</v>
      </c>
      <c r="Q5208" s="38">
        <v>0</v>
      </c>
      <c r="R5208" s="42">
        <v>0.116340607757717</v>
      </c>
      <c r="S5208" s="42">
        <v>4.0519999999999998E-4</v>
      </c>
    </row>
    <row r="5209" spans="12:19" x14ac:dyDescent="0.3">
      <c r="L5209" s="65">
        <v>3.2548184716220598E-2</v>
      </c>
      <c r="M5209" s="66">
        <f t="shared" si="82"/>
        <v>3.55481847162206E-2</v>
      </c>
      <c r="N5209" s="67">
        <v>1</v>
      </c>
      <c r="O5209" s="13">
        <v>0</v>
      </c>
      <c r="P5209" s="39">
        <v>1</v>
      </c>
      <c r="Q5209" s="38">
        <v>0</v>
      </c>
      <c r="R5209" s="42">
        <v>0.116340607757717</v>
      </c>
      <c r="S5209" s="42">
        <v>4.0519999999999998E-4</v>
      </c>
    </row>
    <row r="5210" spans="12:19" x14ac:dyDescent="0.3">
      <c r="L5210" s="65">
        <v>3.2548184716220598E-2</v>
      </c>
      <c r="M5210" s="66">
        <f t="shared" si="82"/>
        <v>3.55481847162206E-2</v>
      </c>
      <c r="N5210" s="67">
        <v>1</v>
      </c>
      <c r="O5210" s="13">
        <v>0</v>
      </c>
      <c r="P5210" s="39">
        <v>1</v>
      </c>
      <c r="Q5210" s="38">
        <v>0</v>
      </c>
      <c r="R5210" s="42">
        <v>0.116340607757717</v>
      </c>
      <c r="S5210" s="42">
        <v>4.0519999999999998E-4</v>
      </c>
    </row>
    <row r="5211" spans="12:19" x14ac:dyDescent="0.3">
      <c r="L5211" s="65">
        <v>3.2548184716220598E-2</v>
      </c>
      <c r="M5211" s="66">
        <f t="shared" si="82"/>
        <v>3.55481847162206E-2</v>
      </c>
      <c r="N5211" s="67">
        <v>1</v>
      </c>
      <c r="O5211" s="13">
        <v>0</v>
      </c>
      <c r="P5211" s="39">
        <v>1</v>
      </c>
      <c r="Q5211" s="38">
        <v>0</v>
      </c>
      <c r="R5211" s="42">
        <v>0.116340607757717</v>
      </c>
      <c r="S5211" s="42">
        <v>4.0519999999999998E-4</v>
      </c>
    </row>
    <row r="5212" spans="12:19" x14ac:dyDescent="0.3">
      <c r="L5212" s="65">
        <v>3.2548184716220598E-2</v>
      </c>
      <c r="M5212" s="66">
        <f t="shared" si="82"/>
        <v>3.55481847162206E-2</v>
      </c>
      <c r="N5212" s="67">
        <v>1</v>
      </c>
      <c r="O5212" s="13">
        <v>0</v>
      </c>
      <c r="P5212" s="39">
        <v>1</v>
      </c>
      <c r="Q5212" s="38">
        <v>0</v>
      </c>
      <c r="R5212" s="42">
        <v>0.116340607757717</v>
      </c>
      <c r="S5212" s="42">
        <v>4.0519999999999998E-4</v>
      </c>
    </row>
    <row r="5213" spans="12:19" x14ac:dyDescent="0.3">
      <c r="L5213" s="65">
        <v>3.2548184716220598E-2</v>
      </c>
      <c r="M5213" s="66">
        <f t="shared" si="82"/>
        <v>3.55481847162206E-2</v>
      </c>
      <c r="N5213" s="67">
        <v>1</v>
      </c>
      <c r="O5213" s="13">
        <v>0</v>
      </c>
      <c r="P5213" s="39">
        <v>1</v>
      </c>
      <c r="Q5213" s="38">
        <v>0</v>
      </c>
      <c r="R5213" s="42">
        <v>0.116340607757717</v>
      </c>
      <c r="S5213" s="42">
        <v>4.0519999999999998E-4</v>
      </c>
    </row>
    <row r="5214" spans="12:19" x14ac:dyDescent="0.3">
      <c r="L5214" s="65">
        <v>3.2548184716220598E-2</v>
      </c>
      <c r="M5214" s="66">
        <f t="shared" si="82"/>
        <v>3.55481847162206E-2</v>
      </c>
      <c r="N5214" s="67">
        <v>1</v>
      </c>
      <c r="O5214" s="13">
        <v>0</v>
      </c>
      <c r="P5214" s="39">
        <v>1</v>
      </c>
      <c r="Q5214" s="38">
        <v>0</v>
      </c>
      <c r="R5214" s="42">
        <v>0.116340607757717</v>
      </c>
      <c r="S5214" s="42">
        <v>4.0519999999999998E-4</v>
      </c>
    </row>
    <row r="5215" spans="12:19" x14ac:dyDescent="0.3">
      <c r="L5215" s="65">
        <v>3.2548184716220598E-2</v>
      </c>
      <c r="M5215" s="66">
        <f t="shared" si="82"/>
        <v>3.55481847162206E-2</v>
      </c>
      <c r="N5215" s="67">
        <v>1</v>
      </c>
      <c r="O5215" s="13">
        <v>0</v>
      </c>
      <c r="P5215" s="39">
        <v>1</v>
      </c>
      <c r="Q5215" s="38">
        <v>0</v>
      </c>
      <c r="R5215" s="42">
        <v>0.116340607757717</v>
      </c>
      <c r="S5215" s="42">
        <v>4.0519999999999998E-4</v>
      </c>
    </row>
    <row r="5216" spans="12:19" x14ac:dyDescent="0.3">
      <c r="L5216" s="65">
        <v>3.2548184716220598E-2</v>
      </c>
      <c r="M5216" s="66">
        <f t="shared" si="82"/>
        <v>3.55481847162206E-2</v>
      </c>
      <c r="N5216" s="67">
        <v>1</v>
      </c>
      <c r="O5216" s="13">
        <v>0</v>
      </c>
      <c r="P5216" s="39">
        <v>1</v>
      </c>
      <c r="Q5216" s="38">
        <v>0</v>
      </c>
      <c r="R5216" s="42">
        <v>0.116340607757717</v>
      </c>
      <c r="S5216" s="42">
        <v>4.0519999999999998E-4</v>
      </c>
    </row>
    <row r="5217" spans="12:19" x14ac:dyDescent="0.3">
      <c r="L5217" s="65">
        <v>3.2548184716220598E-2</v>
      </c>
      <c r="M5217" s="66">
        <f t="shared" si="82"/>
        <v>3.55481847162206E-2</v>
      </c>
      <c r="N5217" s="67">
        <v>1</v>
      </c>
      <c r="O5217" s="13">
        <v>0</v>
      </c>
      <c r="P5217" s="39">
        <v>1</v>
      </c>
      <c r="Q5217" s="38">
        <v>0</v>
      </c>
      <c r="R5217" s="42">
        <v>0.116340607757717</v>
      </c>
      <c r="S5217" s="42">
        <v>4.0519999999999998E-4</v>
      </c>
    </row>
    <row r="5218" spans="12:19" x14ac:dyDescent="0.3">
      <c r="L5218" s="65">
        <v>3.2548184716220598E-2</v>
      </c>
      <c r="M5218" s="66">
        <f t="shared" si="82"/>
        <v>3.55481847162206E-2</v>
      </c>
      <c r="N5218" s="67">
        <v>1</v>
      </c>
      <c r="O5218" s="13">
        <v>0</v>
      </c>
      <c r="P5218" s="39">
        <v>1</v>
      </c>
      <c r="Q5218" s="38">
        <v>0</v>
      </c>
      <c r="R5218" s="42">
        <v>0.116340607757717</v>
      </c>
      <c r="S5218" s="42">
        <v>4.0519999999999998E-4</v>
      </c>
    </row>
    <row r="5219" spans="12:19" x14ac:dyDescent="0.3">
      <c r="L5219" s="65">
        <v>3.2548184716220598E-2</v>
      </c>
      <c r="M5219" s="66">
        <f t="shared" si="82"/>
        <v>3.55481847162206E-2</v>
      </c>
      <c r="N5219" s="67">
        <v>1</v>
      </c>
      <c r="O5219" s="13">
        <v>0</v>
      </c>
      <c r="P5219" s="39">
        <v>1</v>
      </c>
      <c r="Q5219" s="38">
        <v>0</v>
      </c>
      <c r="R5219" s="42">
        <v>0.116340607757717</v>
      </c>
      <c r="S5219" s="42">
        <v>4.0519999999999998E-4</v>
      </c>
    </row>
    <row r="5220" spans="12:19" x14ac:dyDescent="0.3">
      <c r="L5220" s="65">
        <v>3.2548184716220598E-2</v>
      </c>
      <c r="M5220" s="66">
        <f t="shared" si="82"/>
        <v>3.55481847162206E-2</v>
      </c>
      <c r="N5220" s="67">
        <v>1</v>
      </c>
      <c r="O5220" s="13">
        <v>0</v>
      </c>
      <c r="P5220" s="39">
        <v>1</v>
      </c>
      <c r="Q5220" s="38">
        <v>0</v>
      </c>
      <c r="R5220" s="42">
        <v>0.116340607757717</v>
      </c>
      <c r="S5220" s="42">
        <v>4.0519999999999998E-4</v>
      </c>
    </row>
    <row r="5221" spans="12:19" x14ac:dyDescent="0.3">
      <c r="L5221" s="65">
        <v>3.2548184716220598E-2</v>
      </c>
      <c r="M5221" s="66">
        <f t="shared" si="82"/>
        <v>3.55481847162206E-2</v>
      </c>
      <c r="N5221" s="67">
        <v>1</v>
      </c>
      <c r="O5221" s="13">
        <v>0</v>
      </c>
      <c r="P5221" s="39">
        <v>1</v>
      </c>
      <c r="Q5221" s="38">
        <v>0</v>
      </c>
      <c r="R5221" s="42">
        <v>0.116340607757717</v>
      </c>
      <c r="S5221" s="42">
        <v>4.0519999999999998E-4</v>
      </c>
    </row>
    <row r="5222" spans="12:19" x14ac:dyDescent="0.3">
      <c r="L5222" s="65">
        <v>3.2548184716220598E-2</v>
      </c>
      <c r="M5222" s="66">
        <f t="shared" ref="M5222:M5285" si="83">L5222+0.003</f>
        <v>3.55481847162206E-2</v>
      </c>
      <c r="N5222" s="67">
        <v>1</v>
      </c>
      <c r="O5222" s="13">
        <v>0</v>
      </c>
      <c r="P5222" s="39">
        <v>1</v>
      </c>
      <c r="Q5222" s="38">
        <v>0</v>
      </c>
      <c r="R5222" s="42">
        <v>0.116340607757717</v>
      </c>
      <c r="S5222" s="42">
        <v>4.0519999999999998E-4</v>
      </c>
    </row>
    <row r="5223" spans="12:19" x14ac:dyDescent="0.3">
      <c r="L5223" s="65">
        <v>3.2548184716220598E-2</v>
      </c>
      <c r="M5223" s="66">
        <f t="shared" si="83"/>
        <v>3.55481847162206E-2</v>
      </c>
      <c r="N5223" s="67">
        <v>1</v>
      </c>
      <c r="O5223" s="13">
        <v>0</v>
      </c>
      <c r="P5223" s="39">
        <v>1</v>
      </c>
      <c r="Q5223" s="38">
        <v>0</v>
      </c>
      <c r="R5223" s="42">
        <v>0.116340607757717</v>
      </c>
      <c r="S5223" s="42">
        <v>4.0519999999999998E-4</v>
      </c>
    </row>
    <row r="5224" spans="12:19" x14ac:dyDescent="0.3">
      <c r="L5224" s="65">
        <v>3.2548184716220598E-2</v>
      </c>
      <c r="M5224" s="66">
        <f t="shared" si="83"/>
        <v>3.55481847162206E-2</v>
      </c>
      <c r="N5224" s="67">
        <v>1</v>
      </c>
      <c r="O5224" s="13">
        <v>0</v>
      </c>
      <c r="P5224" s="39">
        <v>1</v>
      </c>
      <c r="Q5224" s="38">
        <v>0</v>
      </c>
      <c r="R5224" s="42">
        <v>0.116340607757717</v>
      </c>
      <c r="S5224" s="42">
        <v>4.0519999999999998E-4</v>
      </c>
    </row>
    <row r="5225" spans="12:19" x14ac:dyDescent="0.3">
      <c r="L5225" s="65">
        <v>3.2548184716220598E-2</v>
      </c>
      <c r="M5225" s="66">
        <f t="shared" si="83"/>
        <v>3.55481847162206E-2</v>
      </c>
      <c r="N5225" s="67">
        <v>1</v>
      </c>
      <c r="O5225" s="13">
        <v>0</v>
      </c>
      <c r="P5225" s="39">
        <v>1</v>
      </c>
      <c r="Q5225" s="38">
        <v>0</v>
      </c>
      <c r="R5225" s="42">
        <v>0.116340607757717</v>
      </c>
      <c r="S5225" s="42">
        <v>4.0519999999999998E-4</v>
      </c>
    </row>
    <row r="5226" spans="12:19" x14ac:dyDescent="0.3">
      <c r="L5226" s="65">
        <v>3.2548184716220598E-2</v>
      </c>
      <c r="M5226" s="66">
        <f t="shared" si="83"/>
        <v>3.55481847162206E-2</v>
      </c>
      <c r="N5226" s="67">
        <v>1</v>
      </c>
      <c r="O5226" s="13">
        <v>0</v>
      </c>
      <c r="P5226" s="39">
        <v>1</v>
      </c>
      <c r="Q5226" s="38">
        <v>0</v>
      </c>
      <c r="R5226" s="42">
        <v>0.116340607757717</v>
      </c>
      <c r="S5226" s="42">
        <v>4.0519999999999998E-4</v>
      </c>
    </row>
    <row r="5227" spans="12:19" x14ac:dyDescent="0.3">
      <c r="L5227" s="65">
        <v>3.2548184716220598E-2</v>
      </c>
      <c r="M5227" s="66">
        <f t="shared" si="83"/>
        <v>3.55481847162206E-2</v>
      </c>
      <c r="N5227" s="67">
        <v>1</v>
      </c>
      <c r="O5227" s="13">
        <v>0</v>
      </c>
      <c r="P5227" s="39">
        <v>1</v>
      </c>
      <c r="Q5227" s="38">
        <v>0</v>
      </c>
      <c r="R5227" s="42">
        <v>0.116340607757717</v>
      </c>
      <c r="S5227" s="42">
        <v>4.0519999999999998E-4</v>
      </c>
    </row>
    <row r="5228" spans="12:19" x14ac:dyDescent="0.3">
      <c r="L5228" s="65">
        <v>3.2548184716220598E-2</v>
      </c>
      <c r="M5228" s="66">
        <f t="shared" si="83"/>
        <v>3.55481847162206E-2</v>
      </c>
      <c r="N5228" s="67">
        <v>1</v>
      </c>
      <c r="O5228" s="13">
        <v>0</v>
      </c>
      <c r="P5228" s="39">
        <v>1</v>
      </c>
      <c r="Q5228" s="38">
        <v>0</v>
      </c>
      <c r="R5228" s="42">
        <v>0.116340607757717</v>
      </c>
      <c r="S5228" s="42">
        <v>4.0519999999999998E-4</v>
      </c>
    </row>
    <row r="5229" spans="12:19" x14ac:dyDescent="0.3">
      <c r="L5229" s="65">
        <v>3.2548184716220598E-2</v>
      </c>
      <c r="M5229" s="66">
        <f t="shared" si="83"/>
        <v>3.55481847162206E-2</v>
      </c>
      <c r="N5229" s="67">
        <v>1</v>
      </c>
      <c r="O5229" s="13">
        <v>0</v>
      </c>
      <c r="P5229" s="39">
        <v>1</v>
      </c>
      <c r="Q5229" s="38">
        <v>0</v>
      </c>
      <c r="R5229" s="42">
        <v>0.116340607757717</v>
      </c>
      <c r="S5229" s="42">
        <v>4.0519999999999998E-4</v>
      </c>
    </row>
    <row r="5230" spans="12:19" x14ac:dyDescent="0.3">
      <c r="L5230" s="65">
        <v>3.2548184716220598E-2</v>
      </c>
      <c r="M5230" s="66">
        <f t="shared" si="83"/>
        <v>3.55481847162206E-2</v>
      </c>
      <c r="N5230" s="67">
        <v>1</v>
      </c>
      <c r="O5230" s="13">
        <v>0</v>
      </c>
      <c r="P5230" s="39">
        <v>1</v>
      </c>
      <c r="Q5230" s="38">
        <v>0</v>
      </c>
      <c r="R5230" s="42">
        <v>0.116340607757717</v>
      </c>
      <c r="S5230" s="42">
        <v>4.0519999999999998E-4</v>
      </c>
    </row>
    <row r="5231" spans="12:19" x14ac:dyDescent="0.3">
      <c r="L5231" s="65">
        <v>3.2548184716220598E-2</v>
      </c>
      <c r="M5231" s="66">
        <f t="shared" si="83"/>
        <v>3.55481847162206E-2</v>
      </c>
      <c r="N5231" s="67">
        <v>1</v>
      </c>
      <c r="O5231" s="13">
        <v>0</v>
      </c>
      <c r="P5231" s="39">
        <v>1</v>
      </c>
      <c r="Q5231" s="38">
        <v>0</v>
      </c>
      <c r="R5231" s="42">
        <v>0.116340607757717</v>
      </c>
      <c r="S5231" s="42">
        <v>4.0519999999999998E-4</v>
      </c>
    </row>
    <row r="5232" spans="12:19" x14ac:dyDescent="0.3">
      <c r="L5232" s="65">
        <v>3.2548184716220598E-2</v>
      </c>
      <c r="M5232" s="66">
        <f t="shared" si="83"/>
        <v>3.55481847162206E-2</v>
      </c>
      <c r="N5232" s="67">
        <v>1</v>
      </c>
      <c r="O5232" s="13">
        <v>0</v>
      </c>
      <c r="P5232" s="39">
        <v>1</v>
      </c>
      <c r="Q5232" s="38">
        <v>0</v>
      </c>
      <c r="R5232" s="42">
        <v>0.116340607757717</v>
      </c>
      <c r="S5232" s="42">
        <v>4.0519999999999998E-4</v>
      </c>
    </row>
    <row r="5233" spans="12:19" x14ac:dyDescent="0.3">
      <c r="L5233" s="65">
        <v>3.2548184716220598E-2</v>
      </c>
      <c r="M5233" s="66">
        <f t="shared" si="83"/>
        <v>3.55481847162206E-2</v>
      </c>
      <c r="N5233" s="67">
        <v>1</v>
      </c>
      <c r="O5233" s="13">
        <v>0</v>
      </c>
      <c r="P5233" s="39">
        <v>1</v>
      </c>
      <c r="Q5233" s="38">
        <v>0</v>
      </c>
      <c r="R5233" s="42">
        <v>0.116340607757717</v>
      </c>
      <c r="S5233" s="42">
        <v>4.0519999999999998E-4</v>
      </c>
    </row>
    <row r="5234" spans="12:19" x14ac:dyDescent="0.3">
      <c r="L5234" s="65">
        <v>3.2548184716220598E-2</v>
      </c>
      <c r="M5234" s="66">
        <f t="shared" si="83"/>
        <v>3.55481847162206E-2</v>
      </c>
      <c r="N5234" s="67">
        <v>1</v>
      </c>
      <c r="O5234" s="13">
        <v>0</v>
      </c>
      <c r="P5234" s="39">
        <v>1</v>
      </c>
      <c r="Q5234" s="38">
        <v>0</v>
      </c>
      <c r="R5234" s="42">
        <v>0.116340607757717</v>
      </c>
      <c r="S5234" s="42">
        <v>4.0519999999999998E-4</v>
      </c>
    </row>
    <row r="5235" spans="12:19" x14ac:dyDescent="0.3">
      <c r="L5235" s="65">
        <v>3.2548184716220598E-2</v>
      </c>
      <c r="M5235" s="66">
        <f t="shared" si="83"/>
        <v>3.55481847162206E-2</v>
      </c>
      <c r="N5235" s="67">
        <v>1</v>
      </c>
      <c r="O5235" s="13">
        <v>0</v>
      </c>
      <c r="P5235" s="39">
        <v>1</v>
      </c>
      <c r="Q5235" s="38">
        <v>0</v>
      </c>
      <c r="R5235" s="42">
        <v>0.116340607757717</v>
      </c>
      <c r="S5235" s="42">
        <v>4.0519999999999998E-4</v>
      </c>
    </row>
    <row r="5236" spans="12:19" x14ac:dyDescent="0.3">
      <c r="L5236" s="65">
        <v>3.2548184716220598E-2</v>
      </c>
      <c r="M5236" s="66">
        <f t="shared" si="83"/>
        <v>3.55481847162206E-2</v>
      </c>
      <c r="N5236" s="67">
        <v>1</v>
      </c>
      <c r="O5236" s="13">
        <v>0</v>
      </c>
      <c r="P5236" s="39">
        <v>1</v>
      </c>
      <c r="Q5236" s="38">
        <v>0</v>
      </c>
      <c r="R5236" s="42">
        <v>0.116340607757717</v>
      </c>
      <c r="S5236" s="42">
        <v>4.0519999999999998E-4</v>
      </c>
    </row>
    <row r="5237" spans="12:19" x14ac:dyDescent="0.3">
      <c r="L5237" s="65">
        <v>3.2548184716220598E-2</v>
      </c>
      <c r="M5237" s="66">
        <f t="shared" si="83"/>
        <v>3.55481847162206E-2</v>
      </c>
      <c r="N5237" s="67">
        <v>1</v>
      </c>
      <c r="O5237" s="13">
        <v>0</v>
      </c>
      <c r="P5237" s="39">
        <v>1</v>
      </c>
      <c r="Q5237" s="38">
        <v>0</v>
      </c>
      <c r="R5237" s="42">
        <v>0.116340607757717</v>
      </c>
      <c r="S5237" s="42">
        <v>4.0519999999999998E-4</v>
      </c>
    </row>
    <row r="5238" spans="12:19" x14ac:dyDescent="0.3">
      <c r="L5238" s="65">
        <v>3.2548184716220598E-2</v>
      </c>
      <c r="M5238" s="66">
        <f t="shared" si="83"/>
        <v>3.55481847162206E-2</v>
      </c>
      <c r="N5238" s="67">
        <v>1</v>
      </c>
      <c r="O5238" s="13">
        <v>0</v>
      </c>
      <c r="P5238" s="39">
        <v>1</v>
      </c>
      <c r="Q5238" s="38">
        <v>0</v>
      </c>
      <c r="R5238" s="42">
        <v>0.116340607757717</v>
      </c>
      <c r="S5238" s="42">
        <v>4.0519999999999998E-4</v>
      </c>
    </row>
    <row r="5239" spans="12:19" x14ac:dyDescent="0.3">
      <c r="L5239" s="65">
        <v>3.2548184716220598E-2</v>
      </c>
      <c r="M5239" s="66">
        <f t="shared" si="83"/>
        <v>3.55481847162206E-2</v>
      </c>
      <c r="N5239" s="67">
        <v>1</v>
      </c>
      <c r="O5239" s="13">
        <v>0</v>
      </c>
      <c r="P5239" s="39">
        <v>1</v>
      </c>
      <c r="Q5239" s="38">
        <v>0</v>
      </c>
      <c r="R5239" s="42">
        <v>0.116340607757717</v>
      </c>
      <c r="S5239" s="42">
        <v>4.0519999999999998E-4</v>
      </c>
    </row>
    <row r="5240" spans="12:19" x14ac:dyDescent="0.3">
      <c r="L5240" s="65">
        <v>3.2548184716220598E-2</v>
      </c>
      <c r="M5240" s="66">
        <f t="shared" si="83"/>
        <v>3.55481847162206E-2</v>
      </c>
      <c r="N5240" s="67">
        <v>1</v>
      </c>
      <c r="O5240" s="13">
        <v>0</v>
      </c>
      <c r="P5240" s="39">
        <v>1</v>
      </c>
      <c r="Q5240" s="38">
        <v>0</v>
      </c>
      <c r="R5240" s="42">
        <v>0.116340607757717</v>
      </c>
      <c r="S5240" s="42">
        <v>4.0519999999999998E-4</v>
      </c>
    </row>
    <row r="5241" spans="12:19" x14ac:dyDescent="0.3">
      <c r="L5241" s="65">
        <v>3.2548184716220598E-2</v>
      </c>
      <c r="M5241" s="66">
        <f t="shared" si="83"/>
        <v>3.55481847162206E-2</v>
      </c>
      <c r="N5241" s="67">
        <v>1</v>
      </c>
      <c r="O5241" s="13">
        <v>0</v>
      </c>
      <c r="P5241" s="39">
        <v>1</v>
      </c>
      <c r="Q5241" s="38">
        <v>0</v>
      </c>
      <c r="R5241" s="42">
        <v>0.116340607757717</v>
      </c>
      <c r="S5241" s="42">
        <v>4.0519999999999998E-4</v>
      </c>
    </row>
    <row r="5242" spans="12:19" x14ac:dyDescent="0.3">
      <c r="L5242" s="65">
        <v>3.2548184716220598E-2</v>
      </c>
      <c r="M5242" s="66">
        <f t="shared" si="83"/>
        <v>3.55481847162206E-2</v>
      </c>
      <c r="N5242" s="67">
        <v>1</v>
      </c>
      <c r="O5242" s="13">
        <v>0</v>
      </c>
      <c r="P5242" s="39">
        <v>1</v>
      </c>
      <c r="Q5242" s="38">
        <v>0</v>
      </c>
      <c r="R5242" s="42">
        <v>0.116340607757717</v>
      </c>
      <c r="S5242" s="42">
        <v>4.0519999999999998E-4</v>
      </c>
    </row>
    <row r="5243" spans="12:19" x14ac:dyDescent="0.3">
      <c r="L5243" s="65">
        <v>3.2548184716220598E-2</v>
      </c>
      <c r="M5243" s="66">
        <f t="shared" si="83"/>
        <v>3.55481847162206E-2</v>
      </c>
      <c r="N5243" s="67">
        <v>1</v>
      </c>
      <c r="O5243" s="13">
        <v>0</v>
      </c>
      <c r="P5243" s="39">
        <v>1</v>
      </c>
      <c r="Q5243" s="38">
        <v>0</v>
      </c>
      <c r="R5243" s="42">
        <v>0.116340607757717</v>
      </c>
      <c r="S5243" s="42">
        <v>4.0519999999999998E-4</v>
      </c>
    </row>
    <row r="5244" spans="12:19" x14ac:dyDescent="0.3">
      <c r="L5244" s="65">
        <v>3.2548184716220598E-2</v>
      </c>
      <c r="M5244" s="66">
        <f t="shared" si="83"/>
        <v>3.55481847162206E-2</v>
      </c>
      <c r="N5244" s="67">
        <v>1</v>
      </c>
      <c r="O5244" s="13">
        <v>0</v>
      </c>
      <c r="P5244" s="39">
        <v>1</v>
      </c>
      <c r="Q5244" s="38">
        <v>0</v>
      </c>
      <c r="R5244" s="42">
        <v>0.116340607757717</v>
      </c>
      <c r="S5244" s="42">
        <v>4.0519999999999998E-4</v>
      </c>
    </row>
    <row r="5245" spans="12:19" x14ac:dyDescent="0.3">
      <c r="L5245" s="65">
        <v>3.2548184716220598E-2</v>
      </c>
      <c r="M5245" s="66">
        <f t="shared" si="83"/>
        <v>3.55481847162206E-2</v>
      </c>
      <c r="N5245" s="67">
        <v>1</v>
      </c>
      <c r="O5245" s="13">
        <v>0</v>
      </c>
      <c r="P5245" s="39">
        <v>1</v>
      </c>
      <c r="Q5245" s="38">
        <v>0</v>
      </c>
      <c r="R5245" s="42">
        <v>0.116340607757717</v>
      </c>
      <c r="S5245" s="42">
        <v>4.0519999999999998E-4</v>
      </c>
    </row>
    <row r="5246" spans="12:19" x14ac:dyDescent="0.3">
      <c r="L5246" s="65">
        <v>3.2548184716220598E-2</v>
      </c>
      <c r="M5246" s="66">
        <f t="shared" si="83"/>
        <v>3.55481847162206E-2</v>
      </c>
      <c r="N5246" s="67">
        <v>1</v>
      </c>
      <c r="O5246" s="13">
        <v>0</v>
      </c>
      <c r="P5246" s="39">
        <v>1</v>
      </c>
      <c r="Q5246" s="38">
        <v>0</v>
      </c>
      <c r="R5246" s="42">
        <v>0.116340607757717</v>
      </c>
      <c r="S5246" s="42">
        <v>4.0519999999999998E-4</v>
      </c>
    </row>
    <row r="5247" spans="12:19" x14ac:dyDescent="0.3">
      <c r="L5247" s="65">
        <v>3.2548184716220598E-2</v>
      </c>
      <c r="M5247" s="66">
        <f t="shared" si="83"/>
        <v>3.55481847162206E-2</v>
      </c>
      <c r="N5247" s="67">
        <v>1</v>
      </c>
      <c r="O5247" s="13">
        <v>0</v>
      </c>
      <c r="P5247" s="39">
        <v>1</v>
      </c>
      <c r="Q5247" s="38">
        <v>0</v>
      </c>
      <c r="R5247" s="42">
        <v>0.116340607757717</v>
      </c>
      <c r="S5247" s="42">
        <v>4.0519999999999998E-4</v>
      </c>
    </row>
    <row r="5248" spans="12:19" x14ac:dyDescent="0.3">
      <c r="L5248" s="65">
        <v>3.2548184716220598E-2</v>
      </c>
      <c r="M5248" s="66">
        <f t="shared" si="83"/>
        <v>3.55481847162206E-2</v>
      </c>
      <c r="N5248" s="67">
        <v>1</v>
      </c>
      <c r="O5248" s="13">
        <v>0</v>
      </c>
      <c r="P5248" s="39">
        <v>1</v>
      </c>
      <c r="Q5248" s="38">
        <v>0</v>
      </c>
      <c r="R5248" s="42">
        <v>0.116340607757717</v>
      </c>
      <c r="S5248" s="42">
        <v>4.0519999999999998E-4</v>
      </c>
    </row>
    <row r="5249" spans="12:19" x14ac:dyDescent="0.3">
      <c r="L5249" s="65">
        <v>3.2548184716220598E-2</v>
      </c>
      <c r="M5249" s="66">
        <f t="shared" si="83"/>
        <v>3.55481847162206E-2</v>
      </c>
      <c r="N5249" s="67">
        <v>1</v>
      </c>
      <c r="O5249" s="13">
        <v>0</v>
      </c>
      <c r="P5249" s="39">
        <v>1</v>
      </c>
      <c r="Q5249" s="38">
        <v>0</v>
      </c>
      <c r="R5249" s="42">
        <v>0.116340607757717</v>
      </c>
      <c r="S5249" s="42">
        <v>4.0519999999999998E-4</v>
      </c>
    </row>
    <row r="5250" spans="12:19" x14ac:dyDescent="0.3">
      <c r="L5250" s="65">
        <v>3.2548184716220598E-2</v>
      </c>
      <c r="M5250" s="66">
        <f t="shared" si="83"/>
        <v>3.55481847162206E-2</v>
      </c>
      <c r="N5250" s="67">
        <v>1</v>
      </c>
      <c r="O5250" s="13">
        <v>0</v>
      </c>
      <c r="P5250" s="39">
        <v>1</v>
      </c>
      <c r="Q5250" s="38">
        <v>0</v>
      </c>
      <c r="R5250" s="42">
        <v>0.116340607757717</v>
      </c>
      <c r="S5250" s="42">
        <v>4.0519999999999998E-4</v>
      </c>
    </row>
    <row r="5251" spans="12:19" x14ac:dyDescent="0.3">
      <c r="L5251" s="65">
        <v>3.2548184716220598E-2</v>
      </c>
      <c r="M5251" s="66">
        <f t="shared" si="83"/>
        <v>3.55481847162206E-2</v>
      </c>
      <c r="N5251" s="67">
        <v>1</v>
      </c>
      <c r="O5251" s="13">
        <v>0</v>
      </c>
      <c r="P5251" s="39">
        <v>1</v>
      </c>
      <c r="Q5251" s="38">
        <v>0</v>
      </c>
      <c r="R5251" s="42">
        <v>0.116340607757717</v>
      </c>
      <c r="S5251" s="42">
        <v>4.0519999999999998E-4</v>
      </c>
    </row>
    <row r="5252" spans="12:19" x14ac:dyDescent="0.3">
      <c r="L5252" s="65">
        <v>3.2548184716220598E-2</v>
      </c>
      <c r="M5252" s="66">
        <f t="shared" si="83"/>
        <v>3.55481847162206E-2</v>
      </c>
      <c r="N5252" s="67">
        <v>1</v>
      </c>
      <c r="O5252" s="13">
        <v>0</v>
      </c>
      <c r="P5252" s="39">
        <v>1</v>
      </c>
      <c r="Q5252" s="38">
        <v>0</v>
      </c>
      <c r="R5252" s="42">
        <v>0.116340607757717</v>
      </c>
      <c r="S5252" s="42">
        <v>4.0519999999999998E-4</v>
      </c>
    </row>
    <row r="5253" spans="12:19" x14ac:dyDescent="0.3">
      <c r="L5253" s="65">
        <v>3.2548184716220598E-2</v>
      </c>
      <c r="M5253" s="66">
        <f t="shared" si="83"/>
        <v>3.55481847162206E-2</v>
      </c>
      <c r="N5253" s="67">
        <v>1</v>
      </c>
      <c r="O5253" s="13">
        <v>0</v>
      </c>
      <c r="P5253" s="39">
        <v>1</v>
      </c>
      <c r="Q5253" s="38">
        <v>0</v>
      </c>
      <c r="R5253" s="42">
        <v>0.116340607757717</v>
      </c>
      <c r="S5253" s="42">
        <v>4.0519999999999998E-4</v>
      </c>
    </row>
    <row r="5254" spans="12:19" x14ac:dyDescent="0.3">
      <c r="L5254" s="65">
        <v>3.2548184716220598E-2</v>
      </c>
      <c r="M5254" s="66">
        <f t="shared" si="83"/>
        <v>3.55481847162206E-2</v>
      </c>
      <c r="N5254" s="67">
        <v>1</v>
      </c>
      <c r="O5254" s="13">
        <v>0</v>
      </c>
      <c r="P5254" s="39">
        <v>1</v>
      </c>
      <c r="Q5254" s="38">
        <v>0</v>
      </c>
      <c r="R5254" s="42">
        <v>0.116340607757717</v>
      </c>
      <c r="S5254" s="42">
        <v>4.0519999999999998E-4</v>
      </c>
    </row>
    <row r="5255" spans="12:19" x14ac:dyDescent="0.3">
      <c r="L5255" s="65">
        <v>3.2548184716220598E-2</v>
      </c>
      <c r="M5255" s="66">
        <f t="shared" si="83"/>
        <v>3.55481847162206E-2</v>
      </c>
      <c r="N5255" s="67">
        <v>1</v>
      </c>
      <c r="O5255" s="13">
        <v>0</v>
      </c>
      <c r="P5255" s="39">
        <v>1</v>
      </c>
      <c r="Q5255" s="38">
        <v>0</v>
      </c>
      <c r="R5255" s="42">
        <v>0.116340607757717</v>
      </c>
      <c r="S5255" s="42">
        <v>4.0519999999999998E-4</v>
      </c>
    </row>
    <row r="5256" spans="12:19" x14ac:dyDescent="0.3">
      <c r="L5256" s="65">
        <v>3.2548184716220598E-2</v>
      </c>
      <c r="M5256" s="66">
        <f t="shared" si="83"/>
        <v>3.55481847162206E-2</v>
      </c>
      <c r="N5256" s="67">
        <v>1</v>
      </c>
      <c r="O5256" s="13">
        <v>0</v>
      </c>
      <c r="P5256" s="39">
        <v>1</v>
      </c>
      <c r="Q5256" s="38">
        <v>0</v>
      </c>
      <c r="R5256" s="42">
        <v>0.116340607757717</v>
      </c>
      <c r="S5256" s="42">
        <v>4.0519999999999998E-4</v>
      </c>
    </row>
    <row r="5257" spans="12:19" x14ac:dyDescent="0.3">
      <c r="L5257" s="65">
        <v>3.2548184716220598E-2</v>
      </c>
      <c r="M5257" s="66">
        <f t="shared" si="83"/>
        <v>3.55481847162206E-2</v>
      </c>
      <c r="N5257" s="67">
        <v>1</v>
      </c>
      <c r="O5257" s="13">
        <v>0</v>
      </c>
      <c r="P5257" s="39">
        <v>1</v>
      </c>
      <c r="Q5257" s="38">
        <v>0</v>
      </c>
      <c r="R5257" s="42">
        <v>0.116340607757717</v>
      </c>
      <c r="S5257" s="42">
        <v>4.0519999999999998E-4</v>
      </c>
    </row>
    <row r="5258" spans="12:19" x14ac:dyDescent="0.3">
      <c r="L5258" s="65">
        <v>3.2548184716220598E-2</v>
      </c>
      <c r="M5258" s="66">
        <f t="shared" si="83"/>
        <v>3.55481847162206E-2</v>
      </c>
      <c r="N5258" s="67">
        <v>1</v>
      </c>
      <c r="O5258" s="13">
        <v>0</v>
      </c>
      <c r="P5258" s="39">
        <v>1</v>
      </c>
      <c r="Q5258" s="38">
        <v>0</v>
      </c>
      <c r="R5258" s="42">
        <v>0.116340607757717</v>
      </c>
      <c r="S5258" s="42">
        <v>4.0519999999999998E-4</v>
      </c>
    </row>
    <row r="5259" spans="12:19" x14ac:dyDescent="0.3">
      <c r="L5259" s="65">
        <v>3.2548184716220598E-2</v>
      </c>
      <c r="M5259" s="66">
        <f t="shared" si="83"/>
        <v>3.55481847162206E-2</v>
      </c>
      <c r="N5259" s="67">
        <v>1</v>
      </c>
      <c r="O5259" s="13">
        <v>0</v>
      </c>
      <c r="P5259" s="39">
        <v>1</v>
      </c>
      <c r="Q5259" s="38">
        <v>0</v>
      </c>
      <c r="R5259" s="42">
        <v>0.116340607757717</v>
      </c>
      <c r="S5259" s="42">
        <v>4.0519999999999998E-4</v>
      </c>
    </row>
    <row r="5260" spans="12:19" x14ac:dyDescent="0.3">
      <c r="L5260" s="65">
        <v>3.2548184716220598E-2</v>
      </c>
      <c r="M5260" s="66">
        <f t="shared" si="83"/>
        <v>3.55481847162206E-2</v>
      </c>
      <c r="N5260" s="67">
        <v>1</v>
      </c>
      <c r="O5260" s="13">
        <v>0</v>
      </c>
      <c r="P5260" s="39">
        <v>1</v>
      </c>
      <c r="Q5260" s="38">
        <v>0</v>
      </c>
      <c r="R5260" s="42">
        <v>0.116340607757717</v>
      </c>
      <c r="S5260" s="42">
        <v>4.0519999999999998E-4</v>
      </c>
    </row>
    <row r="5261" spans="12:19" x14ac:dyDescent="0.3">
      <c r="L5261" s="65">
        <v>3.2548184716220598E-2</v>
      </c>
      <c r="M5261" s="66">
        <f t="shared" si="83"/>
        <v>3.55481847162206E-2</v>
      </c>
      <c r="N5261" s="67">
        <v>1</v>
      </c>
      <c r="O5261" s="13">
        <v>0</v>
      </c>
      <c r="P5261" s="39">
        <v>1</v>
      </c>
      <c r="Q5261" s="38">
        <v>0</v>
      </c>
      <c r="R5261" s="42">
        <v>0.116340607757717</v>
      </c>
      <c r="S5261" s="42">
        <v>4.0519999999999998E-4</v>
      </c>
    </row>
    <row r="5262" spans="12:19" x14ac:dyDescent="0.3">
      <c r="L5262" s="65">
        <v>3.2548184716220598E-2</v>
      </c>
      <c r="M5262" s="66">
        <f t="shared" si="83"/>
        <v>3.55481847162206E-2</v>
      </c>
      <c r="N5262" s="67">
        <v>1</v>
      </c>
      <c r="O5262" s="13">
        <v>0</v>
      </c>
      <c r="P5262" s="39">
        <v>1</v>
      </c>
      <c r="Q5262" s="38">
        <v>0</v>
      </c>
      <c r="R5262" s="42">
        <v>0.116340607757717</v>
      </c>
      <c r="S5262" s="42">
        <v>4.0519999999999998E-4</v>
      </c>
    </row>
    <row r="5263" spans="12:19" x14ac:dyDescent="0.3">
      <c r="L5263" s="65">
        <v>3.2548184716220598E-2</v>
      </c>
      <c r="M5263" s="66">
        <f t="shared" si="83"/>
        <v>3.55481847162206E-2</v>
      </c>
      <c r="N5263" s="67">
        <v>1</v>
      </c>
      <c r="O5263" s="13">
        <v>0</v>
      </c>
      <c r="P5263" s="39">
        <v>1</v>
      </c>
      <c r="Q5263" s="38">
        <v>0</v>
      </c>
      <c r="R5263" s="42">
        <v>0.116340607757717</v>
      </c>
      <c r="S5263" s="42">
        <v>4.0519999999999998E-4</v>
      </c>
    </row>
    <row r="5264" spans="12:19" x14ac:dyDescent="0.3">
      <c r="L5264" s="65">
        <v>3.2548184716220598E-2</v>
      </c>
      <c r="M5264" s="66">
        <f t="shared" si="83"/>
        <v>3.55481847162206E-2</v>
      </c>
      <c r="N5264" s="67">
        <v>1</v>
      </c>
      <c r="O5264" s="13">
        <v>0</v>
      </c>
      <c r="P5264" s="39">
        <v>1</v>
      </c>
      <c r="Q5264" s="38">
        <v>0</v>
      </c>
      <c r="R5264" s="42">
        <v>0.116340607757717</v>
      </c>
      <c r="S5264" s="42">
        <v>4.0519999999999998E-4</v>
      </c>
    </row>
    <row r="5265" spans="12:19" x14ac:dyDescent="0.3">
      <c r="L5265" s="65">
        <v>3.2548184716220598E-2</v>
      </c>
      <c r="M5265" s="66">
        <f t="shared" si="83"/>
        <v>3.55481847162206E-2</v>
      </c>
      <c r="N5265" s="67">
        <v>1</v>
      </c>
      <c r="O5265" s="13">
        <v>0</v>
      </c>
      <c r="P5265" s="39">
        <v>1</v>
      </c>
      <c r="Q5265" s="38">
        <v>0</v>
      </c>
      <c r="R5265" s="42">
        <v>0.116340607757717</v>
      </c>
      <c r="S5265" s="42">
        <v>4.0519999999999998E-4</v>
      </c>
    </row>
    <row r="5266" spans="12:19" x14ac:dyDescent="0.3">
      <c r="L5266" s="65">
        <v>3.2548184716220598E-2</v>
      </c>
      <c r="M5266" s="66">
        <f t="shared" si="83"/>
        <v>3.55481847162206E-2</v>
      </c>
      <c r="N5266" s="67">
        <v>1</v>
      </c>
      <c r="O5266" s="13">
        <v>0</v>
      </c>
      <c r="P5266" s="39">
        <v>1</v>
      </c>
      <c r="Q5266" s="38">
        <v>0</v>
      </c>
      <c r="R5266" s="42">
        <v>0.116340607757717</v>
      </c>
      <c r="S5266" s="42">
        <v>4.0519999999999998E-4</v>
      </c>
    </row>
    <row r="5267" spans="12:19" x14ac:dyDescent="0.3">
      <c r="L5267" s="65">
        <v>3.2548184716220598E-2</v>
      </c>
      <c r="M5267" s="66">
        <f t="shared" si="83"/>
        <v>3.55481847162206E-2</v>
      </c>
      <c r="N5267" s="67">
        <v>1</v>
      </c>
      <c r="O5267" s="13">
        <v>0</v>
      </c>
      <c r="P5267" s="39">
        <v>1</v>
      </c>
      <c r="Q5267" s="38">
        <v>0</v>
      </c>
      <c r="R5267" s="42">
        <v>0.116340607757717</v>
      </c>
      <c r="S5267" s="42">
        <v>4.0519999999999998E-4</v>
      </c>
    </row>
    <row r="5268" spans="12:19" x14ac:dyDescent="0.3">
      <c r="L5268" s="65">
        <v>3.2548184716220598E-2</v>
      </c>
      <c r="M5268" s="66">
        <f t="shared" si="83"/>
        <v>3.55481847162206E-2</v>
      </c>
      <c r="N5268" s="67">
        <v>1</v>
      </c>
      <c r="O5268" s="13">
        <v>0</v>
      </c>
      <c r="P5268" s="39">
        <v>1</v>
      </c>
      <c r="Q5268" s="38">
        <v>0</v>
      </c>
      <c r="R5268" s="42">
        <v>0.116340607757717</v>
      </c>
      <c r="S5268" s="42">
        <v>4.0519999999999998E-4</v>
      </c>
    </row>
    <row r="5269" spans="12:19" x14ac:dyDescent="0.3">
      <c r="L5269" s="65">
        <v>3.2548184716220598E-2</v>
      </c>
      <c r="M5269" s="66">
        <f t="shared" si="83"/>
        <v>3.55481847162206E-2</v>
      </c>
      <c r="N5269" s="67">
        <v>1</v>
      </c>
      <c r="O5269" s="13">
        <v>0</v>
      </c>
      <c r="P5269" s="39">
        <v>1</v>
      </c>
      <c r="Q5269" s="38">
        <v>0</v>
      </c>
      <c r="R5269" s="42">
        <v>0.116340607757717</v>
      </c>
      <c r="S5269" s="42">
        <v>4.0519999999999998E-4</v>
      </c>
    </row>
    <row r="5270" spans="12:19" x14ac:dyDescent="0.3">
      <c r="L5270" s="65">
        <v>3.2548184716220598E-2</v>
      </c>
      <c r="M5270" s="66">
        <f t="shared" si="83"/>
        <v>3.55481847162206E-2</v>
      </c>
      <c r="N5270" s="67">
        <v>1</v>
      </c>
      <c r="O5270" s="13">
        <v>0</v>
      </c>
      <c r="P5270" s="39">
        <v>1</v>
      </c>
      <c r="Q5270" s="38">
        <v>0</v>
      </c>
      <c r="R5270" s="42">
        <v>0.116340607757717</v>
      </c>
      <c r="S5270" s="42">
        <v>4.0519999999999998E-4</v>
      </c>
    </row>
    <row r="5271" spans="12:19" x14ac:dyDescent="0.3">
      <c r="L5271" s="65">
        <v>3.2548184716220598E-2</v>
      </c>
      <c r="M5271" s="66">
        <f t="shared" si="83"/>
        <v>3.55481847162206E-2</v>
      </c>
      <c r="N5271" s="67">
        <v>1</v>
      </c>
      <c r="O5271" s="13">
        <v>0</v>
      </c>
      <c r="P5271" s="39">
        <v>1</v>
      </c>
      <c r="Q5271" s="38">
        <v>0</v>
      </c>
      <c r="R5271" s="42">
        <v>0.116340607757717</v>
      </c>
      <c r="S5271" s="42">
        <v>4.0519999999999998E-4</v>
      </c>
    </row>
    <row r="5272" spans="12:19" x14ac:dyDescent="0.3">
      <c r="L5272" s="65">
        <v>3.2548184716220598E-2</v>
      </c>
      <c r="M5272" s="66">
        <f t="shared" si="83"/>
        <v>3.55481847162206E-2</v>
      </c>
      <c r="N5272" s="67">
        <v>1</v>
      </c>
      <c r="O5272" s="13">
        <v>0</v>
      </c>
      <c r="P5272" s="39">
        <v>1</v>
      </c>
      <c r="Q5272" s="38">
        <v>0</v>
      </c>
      <c r="R5272" s="42">
        <v>0.116340607757717</v>
      </c>
      <c r="S5272" s="42">
        <v>4.0519999999999998E-4</v>
      </c>
    </row>
    <row r="5273" spans="12:19" x14ac:dyDescent="0.3">
      <c r="L5273" s="65">
        <v>3.2548184716220598E-2</v>
      </c>
      <c r="M5273" s="66">
        <f t="shared" si="83"/>
        <v>3.55481847162206E-2</v>
      </c>
      <c r="N5273" s="67">
        <v>1</v>
      </c>
      <c r="O5273" s="13">
        <v>0</v>
      </c>
      <c r="P5273" s="39">
        <v>1</v>
      </c>
      <c r="Q5273" s="38">
        <v>0</v>
      </c>
      <c r="R5273" s="42">
        <v>0.116340607757717</v>
      </c>
      <c r="S5273" s="42">
        <v>4.0519999999999998E-4</v>
      </c>
    </row>
    <row r="5274" spans="12:19" x14ac:dyDescent="0.3">
      <c r="L5274" s="65">
        <v>3.2548184716220598E-2</v>
      </c>
      <c r="M5274" s="66">
        <f t="shared" si="83"/>
        <v>3.55481847162206E-2</v>
      </c>
      <c r="N5274" s="67">
        <v>1</v>
      </c>
      <c r="O5274" s="13">
        <v>0</v>
      </c>
      <c r="P5274" s="39">
        <v>1</v>
      </c>
      <c r="Q5274" s="38">
        <v>0</v>
      </c>
      <c r="R5274" s="42">
        <v>0.116340607757717</v>
      </c>
      <c r="S5274" s="42">
        <v>4.0519999999999998E-4</v>
      </c>
    </row>
    <row r="5275" spans="12:19" x14ac:dyDescent="0.3">
      <c r="L5275" s="65">
        <v>3.2548184716220598E-2</v>
      </c>
      <c r="M5275" s="66">
        <f t="shared" si="83"/>
        <v>3.55481847162206E-2</v>
      </c>
      <c r="N5275" s="67">
        <v>1</v>
      </c>
      <c r="O5275" s="13">
        <v>0</v>
      </c>
      <c r="P5275" s="39">
        <v>1</v>
      </c>
      <c r="Q5275" s="38">
        <v>0</v>
      </c>
      <c r="R5275" s="42">
        <v>0.116340607757717</v>
      </c>
      <c r="S5275" s="42">
        <v>4.0519999999999998E-4</v>
      </c>
    </row>
    <row r="5276" spans="12:19" x14ac:dyDescent="0.3">
      <c r="L5276" s="65">
        <v>3.2548184716220598E-2</v>
      </c>
      <c r="M5276" s="66">
        <f t="shared" si="83"/>
        <v>3.55481847162206E-2</v>
      </c>
      <c r="N5276" s="67">
        <v>1</v>
      </c>
      <c r="O5276" s="13">
        <v>0</v>
      </c>
      <c r="P5276" s="39">
        <v>1</v>
      </c>
      <c r="Q5276" s="38">
        <v>0</v>
      </c>
      <c r="R5276" s="42">
        <v>0.116340607757717</v>
      </c>
      <c r="S5276" s="42">
        <v>4.0519999999999998E-4</v>
      </c>
    </row>
    <row r="5277" spans="12:19" x14ac:dyDescent="0.3">
      <c r="L5277" s="65">
        <v>3.2548184716220598E-2</v>
      </c>
      <c r="M5277" s="66">
        <f t="shared" si="83"/>
        <v>3.55481847162206E-2</v>
      </c>
      <c r="N5277" s="67">
        <v>1</v>
      </c>
      <c r="O5277" s="13">
        <v>0</v>
      </c>
      <c r="P5277" s="39">
        <v>1</v>
      </c>
      <c r="Q5277" s="38">
        <v>0</v>
      </c>
      <c r="R5277" s="42">
        <v>0.116340607757717</v>
      </c>
      <c r="S5277" s="42">
        <v>4.0519999999999998E-4</v>
      </c>
    </row>
    <row r="5278" spans="12:19" x14ac:dyDescent="0.3">
      <c r="L5278" s="65">
        <v>3.2548184716220598E-2</v>
      </c>
      <c r="M5278" s="66">
        <f t="shared" si="83"/>
        <v>3.55481847162206E-2</v>
      </c>
      <c r="N5278" s="67">
        <v>1</v>
      </c>
      <c r="O5278" s="13">
        <v>0</v>
      </c>
      <c r="P5278" s="39">
        <v>1</v>
      </c>
      <c r="Q5278" s="38">
        <v>0</v>
      </c>
      <c r="R5278" s="42">
        <v>0.116340607757717</v>
      </c>
      <c r="S5278" s="42">
        <v>4.0519999999999998E-4</v>
      </c>
    </row>
    <row r="5279" spans="12:19" x14ac:dyDescent="0.3">
      <c r="L5279" s="65">
        <v>3.2548184716220598E-2</v>
      </c>
      <c r="M5279" s="66">
        <f t="shared" si="83"/>
        <v>3.55481847162206E-2</v>
      </c>
      <c r="N5279" s="67">
        <v>1</v>
      </c>
      <c r="O5279" s="13">
        <v>0</v>
      </c>
      <c r="P5279" s="39">
        <v>1</v>
      </c>
      <c r="Q5279" s="38">
        <v>0</v>
      </c>
      <c r="R5279" s="42">
        <v>0.116340607757717</v>
      </c>
      <c r="S5279" s="42">
        <v>4.0519999999999998E-4</v>
      </c>
    </row>
    <row r="5280" spans="12:19" x14ac:dyDescent="0.3">
      <c r="L5280" s="65">
        <v>3.2548184716220598E-2</v>
      </c>
      <c r="M5280" s="66">
        <f t="shared" si="83"/>
        <v>3.55481847162206E-2</v>
      </c>
      <c r="N5280" s="67">
        <v>1</v>
      </c>
      <c r="O5280" s="13">
        <v>0</v>
      </c>
      <c r="P5280" s="39">
        <v>1</v>
      </c>
      <c r="Q5280" s="38">
        <v>0</v>
      </c>
      <c r="R5280" s="42">
        <v>0.116340607757717</v>
      </c>
      <c r="S5280" s="42">
        <v>4.0519999999999998E-4</v>
      </c>
    </row>
    <row r="5281" spans="12:19" x14ac:dyDescent="0.3">
      <c r="L5281" s="65">
        <v>3.2548184716220598E-2</v>
      </c>
      <c r="M5281" s="66">
        <f t="shared" si="83"/>
        <v>3.55481847162206E-2</v>
      </c>
      <c r="N5281" s="67">
        <v>1</v>
      </c>
      <c r="O5281" s="13">
        <v>0</v>
      </c>
      <c r="P5281" s="39">
        <v>1</v>
      </c>
      <c r="Q5281" s="38">
        <v>0</v>
      </c>
      <c r="R5281" s="42">
        <v>0.116340607757717</v>
      </c>
      <c r="S5281" s="42">
        <v>4.0519999999999998E-4</v>
      </c>
    </row>
    <row r="5282" spans="12:19" x14ac:dyDescent="0.3">
      <c r="L5282" s="65">
        <v>3.2548184716220598E-2</v>
      </c>
      <c r="M5282" s="66">
        <f t="shared" si="83"/>
        <v>3.55481847162206E-2</v>
      </c>
      <c r="N5282" s="67">
        <v>1</v>
      </c>
      <c r="O5282" s="13">
        <v>0</v>
      </c>
      <c r="P5282" s="39">
        <v>1</v>
      </c>
      <c r="Q5282" s="38">
        <v>0</v>
      </c>
      <c r="R5282" s="42">
        <v>0.116340607757717</v>
      </c>
      <c r="S5282" s="42">
        <v>4.0519999999999998E-4</v>
      </c>
    </row>
    <row r="5283" spans="12:19" x14ac:dyDescent="0.3">
      <c r="L5283" s="65">
        <v>3.2548184716220598E-2</v>
      </c>
      <c r="M5283" s="66">
        <f t="shared" si="83"/>
        <v>3.55481847162206E-2</v>
      </c>
      <c r="N5283" s="67">
        <v>1</v>
      </c>
      <c r="O5283" s="13">
        <v>0</v>
      </c>
      <c r="P5283" s="39">
        <v>1</v>
      </c>
      <c r="Q5283" s="38">
        <v>0</v>
      </c>
      <c r="R5283" s="42">
        <v>0.116340607757717</v>
      </c>
      <c r="S5283" s="42">
        <v>4.0519999999999998E-4</v>
      </c>
    </row>
    <row r="5284" spans="12:19" x14ac:dyDescent="0.3">
      <c r="L5284" s="65">
        <v>3.2548184716220598E-2</v>
      </c>
      <c r="M5284" s="66">
        <f t="shared" si="83"/>
        <v>3.55481847162206E-2</v>
      </c>
      <c r="N5284" s="67">
        <v>1</v>
      </c>
      <c r="O5284" s="13">
        <v>0</v>
      </c>
      <c r="P5284" s="39">
        <v>1</v>
      </c>
      <c r="Q5284" s="38">
        <v>0</v>
      </c>
      <c r="R5284" s="42">
        <v>0.116340607757717</v>
      </c>
      <c r="S5284" s="42">
        <v>4.0519999999999998E-4</v>
      </c>
    </row>
    <row r="5285" spans="12:19" x14ac:dyDescent="0.3">
      <c r="L5285" s="65">
        <v>3.2548184716220598E-2</v>
      </c>
      <c r="M5285" s="66">
        <f t="shared" si="83"/>
        <v>3.55481847162206E-2</v>
      </c>
      <c r="N5285" s="67">
        <v>1</v>
      </c>
      <c r="O5285" s="13">
        <v>0</v>
      </c>
      <c r="P5285" s="39">
        <v>1</v>
      </c>
      <c r="Q5285" s="38">
        <v>0</v>
      </c>
      <c r="R5285" s="42">
        <v>0.116340607757717</v>
      </c>
      <c r="S5285" s="42">
        <v>4.0519999999999998E-4</v>
      </c>
    </row>
    <row r="5286" spans="12:19" x14ac:dyDescent="0.3">
      <c r="L5286" s="65">
        <v>3.2548184716220598E-2</v>
      </c>
      <c r="M5286" s="66">
        <f t="shared" ref="M5286:M5349" si="84">L5286+0.003</f>
        <v>3.55481847162206E-2</v>
      </c>
      <c r="N5286" s="67">
        <v>1</v>
      </c>
      <c r="O5286" s="13">
        <v>0</v>
      </c>
      <c r="P5286" s="39">
        <v>1</v>
      </c>
      <c r="Q5286" s="38">
        <v>0</v>
      </c>
      <c r="R5286" s="42">
        <v>0.116340607757717</v>
      </c>
      <c r="S5286" s="42">
        <v>4.0519999999999998E-4</v>
      </c>
    </row>
    <row r="5287" spans="12:19" x14ac:dyDescent="0.3">
      <c r="L5287" s="65">
        <v>3.2548184716220598E-2</v>
      </c>
      <c r="M5287" s="66">
        <f t="shared" si="84"/>
        <v>3.55481847162206E-2</v>
      </c>
      <c r="N5287" s="67">
        <v>1</v>
      </c>
      <c r="O5287" s="13">
        <v>0</v>
      </c>
      <c r="P5287" s="39">
        <v>1</v>
      </c>
      <c r="Q5287" s="38">
        <v>0</v>
      </c>
      <c r="R5287" s="42">
        <v>0.116340607757717</v>
      </c>
      <c r="S5287" s="42">
        <v>4.0519999999999998E-4</v>
      </c>
    </row>
    <row r="5288" spans="12:19" x14ac:dyDescent="0.3">
      <c r="L5288" s="65">
        <v>3.2548184716220598E-2</v>
      </c>
      <c r="M5288" s="66">
        <f t="shared" si="84"/>
        <v>3.55481847162206E-2</v>
      </c>
      <c r="N5288" s="67">
        <v>1</v>
      </c>
      <c r="O5288" s="13">
        <v>0</v>
      </c>
      <c r="P5288" s="39">
        <v>1</v>
      </c>
      <c r="Q5288" s="38">
        <v>0</v>
      </c>
      <c r="R5288" s="42">
        <v>0.116340607757717</v>
      </c>
      <c r="S5288" s="42">
        <v>4.0519999999999998E-4</v>
      </c>
    </row>
    <row r="5289" spans="12:19" x14ac:dyDescent="0.3">
      <c r="L5289" s="65">
        <v>3.2548184716220598E-2</v>
      </c>
      <c r="M5289" s="66">
        <f t="shared" si="84"/>
        <v>3.55481847162206E-2</v>
      </c>
      <c r="N5289" s="67">
        <v>1</v>
      </c>
      <c r="O5289" s="13">
        <v>0</v>
      </c>
      <c r="P5289" s="39">
        <v>1</v>
      </c>
      <c r="Q5289" s="38">
        <v>0</v>
      </c>
      <c r="R5289" s="42">
        <v>0.116340607757717</v>
      </c>
      <c r="S5289" s="42">
        <v>4.0519999999999998E-4</v>
      </c>
    </row>
    <row r="5290" spans="12:19" x14ac:dyDescent="0.3">
      <c r="L5290" s="65">
        <v>3.2548184716220598E-2</v>
      </c>
      <c r="M5290" s="66">
        <f t="shared" si="84"/>
        <v>3.55481847162206E-2</v>
      </c>
      <c r="N5290" s="67">
        <v>1</v>
      </c>
      <c r="O5290" s="13">
        <v>0</v>
      </c>
      <c r="P5290" s="39">
        <v>1</v>
      </c>
      <c r="Q5290" s="38">
        <v>0</v>
      </c>
      <c r="R5290" s="42">
        <v>0.116340607757717</v>
      </c>
      <c r="S5290" s="42">
        <v>4.0519999999999998E-4</v>
      </c>
    </row>
    <row r="5291" spans="12:19" x14ac:dyDescent="0.3">
      <c r="L5291" s="65">
        <v>3.2548184716220598E-2</v>
      </c>
      <c r="M5291" s="66">
        <f t="shared" si="84"/>
        <v>3.55481847162206E-2</v>
      </c>
      <c r="N5291" s="67">
        <v>1</v>
      </c>
      <c r="O5291" s="13">
        <v>0</v>
      </c>
      <c r="P5291" s="39">
        <v>1</v>
      </c>
      <c r="Q5291" s="38">
        <v>0</v>
      </c>
      <c r="R5291" s="42">
        <v>0.116340607757717</v>
      </c>
      <c r="S5291" s="42">
        <v>4.0519999999999998E-4</v>
      </c>
    </row>
    <row r="5292" spans="12:19" x14ac:dyDescent="0.3">
      <c r="L5292" s="65">
        <v>3.2548184716220598E-2</v>
      </c>
      <c r="M5292" s="66">
        <f t="shared" si="84"/>
        <v>3.55481847162206E-2</v>
      </c>
      <c r="N5292" s="67">
        <v>1</v>
      </c>
      <c r="O5292" s="13">
        <v>0</v>
      </c>
      <c r="P5292" s="39">
        <v>1</v>
      </c>
      <c r="Q5292" s="38">
        <v>0</v>
      </c>
      <c r="R5292" s="42">
        <v>0.116340607757717</v>
      </c>
      <c r="S5292" s="42">
        <v>4.0519999999999998E-4</v>
      </c>
    </row>
    <row r="5293" spans="12:19" x14ac:dyDescent="0.3">
      <c r="L5293" s="65">
        <v>3.2548184716220598E-2</v>
      </c>
      <c r="M5293" s="66">
        <f t="shared" si="84"/>
        <v>3.55481847162206E-2</v>
      </c>
      <c r="N5293" s="67">
        <v>1</v>
      </c>
      <c r="O5293" s="13">
        <v>0</v>
      </c>
      <c r="P5293" s="39">
        <v>1</v>
      </c>
      <c r="Q5293" s="38">
        <v>0</v>
      </c>
      <c r="R5293" s="42">
        <v>0.116340607757717</v>
      </c>
      <c r="S5293" s="42">
        <v>4.0519999999999998E-4</v>
      </c>
    </row>
    <row r="5294" spans="12:19" x14ac:dyDescent="0.3">
      <c r="L5294" s="65">
        <v>3.2548184716220598E-2</v>
      </c>
      <c r="M5294" s="66">
        <f t="shared" si="84"/>
        <v>3.55481847162206E-2</v>
      </c>
      <c r="N5294" s="67">
        <v>1</v>
      </c>
      <c r="O5294" s="13">
        <v>0</v>
      </c>
      <c r="P5294" s="39">
        <v>1</v>
      </c>
      <c r="Q5294" s="38">
        <v>0</v>
      </c>
      <c r="R5294" s="42">
        <v>0.116340607757717</v>
      </c>
      <c r="S5294" s="42">
        <v>4.0519999999999998E-4</v>
      </c>
    </row>
    <row r="5295" spans="12:19" x14ac:dyDescent="0.3">
      <c r="L5295" s="65">
        <v>3.2548184716220598E-2</v>
      </c>
      <c r="M5295" s="66">
        <f t="shared" si="84"/>
        <v>3.55481847162206E-2</v>
      </c>
      <c r="N5295" s="67">
        <v>1</v>
      </c>
      <c r="O5295" s="13">
        <v>0</v>
      </c>
      <c r="P5295" s="39">
        <v>1</v>
      </c>
      <c r="Q5295" s="38">
        <v>0</v>
      </c>
      <c r="R5295" s="42">
        <v>0.116340607757717</v>
      </c>
      <c r="S5295" s="42">
        <v>4.0519999999999998E-4</v>
      </c>
    </row>
    <row r="5296" spans="12:19" x14ac:dyDescent="0.3">
      <c r="L5296" s="65">
        <v>3.2548184716220598E-2</v>
      </c>
      <c r="M5296" s="66">
        <f t="shared" si="84"/>
        <v>3.55481847162206E-2</v>
      </c>
      <c r="N5296" s="67">
        <v>1</v>
      </c>
      <c r="O5296" s="13">
        <v>0</v>
      </c>
      <c r="P5296" s="39">
        <v>1</v>
      </c>
      <c r="Q5296" s="38">
        <v>0</v>
      </c>
      <c r="R5296" s="42">
        <v>0.116340607757717</v>
      </c>
      <c r="S5296" s="42">
        <v>4.0519999999999998E-4</v>
      </c>
    </row>
    <row r="5297" spans="12:19" x14ac:dyDescent="0.3">
      <c r="L5297" s="65">
        <v>3.2548184716220598E-2</v>
      </c>
      <c r="M5297" s="66">
        <f t="shared" si="84"/>
        <v>3.55481847162206E-2</v>
      </c>
      <c r="N5297" s="67">
        <v>1</v>
      </c>
      <c r="O5297" s="13">
        <v>0</v>
      </c>
      <c r="P5297" s="39">
        <v>1</v>
      </c>
      <c r="Q5297" s="38">
        <v>0</v>
      </c>
      <c r="R5297" s="42">
        <v>0.116340607757717</v>
      </c>
      <c r="S5297" s="42">
        <v>4.0519999999999998E-4</v>
      </c>
    </row>
    <row r="5298" spans="12:19" x14ac:dyDescent="0.3">
      <c r="L5298" s="65">
        <v>3.2548184716220598E-2</v>
      </c>
      <c r="M5298" s="66">
        <f t="shared" si="84"/>
        <v>3.55481847162206E-2</v>
      </c>
      <c r="N5298" s="67">
        <v>1</v>
      </c>
      <c r="O5298" s="13">
        <v>0</v>
      </c>
      <c r="P5298" s="39">
        <v>1</v>
      </c>
      <c r="Q5298" s="38">
        <v>0</v>
      </c>
      <c r="R5298" s="42">
        <v>0.116340607757717</v>
      </c>
      <c r="S5298" s="42">
        <v>4.0519999999999998E-4</v>
      </c>
    </row>
    <row r="5299" spans="12:19" x14ac:dyDescent="0.3">
      <c r="L5299" s="65">
        <v>3.2548184716220598E-2</v>
      </c>
      <c r="M5299" s="66">
        <f t="shared" si="84"/>
        <v>3.55481847162206E-2</v>
      </c>
      <c r="N5299" s="67">
        <v>1</v>
      </c>
      <c r="O5299" s="13">
        <v>0</v>
      </c>
      <c r="P5299" s="39">
        <v>1</v>
      </c>
      <c r="Q5299" s="38">
        <v>0</v>
      </c>
      <c r="R5299" s="42">
        <v>0.116340607757717</v>
      </c>
      <c r="S5299" s="42">
        <v>4.0519999999999998E-4</v>
      </c>
    </row>
    <row r="5300" spans="12:19" x14ac:dyDescent="0.3">
      <c r="L5300" s="65">
        <v>3.2548184716220598E-2</v>
      </c>
      <c r="M5300" s="66">
        <f t="shared" si="84"/>
        <v>3.55481847162206E-2</v>
      </c>
      <c r="N5300" s="67">
        <v>1</v>
      </c>
      <c r="O5300" s="13">
        <v>0</v>
      </c>
      <c r="P5300" s="39">
        <v>1</v>
      </c>
      <c r="Q5300" s="38">
        <v>0</v>
      </c>
      <c r="R5300" s="42">
        <v>0.116340607757717</v>
      </c>
      <c r="S5300" s="42">
        <v>4.0519999999999998E-4</v>
      </c>
    </row>
    <row r="5301" spans="12:19" x14ac:dyDescent="0.3">
      <c r="L5301" s="65">
        <v>3.2548184716220598E-2</v>
      </c>
      <c r="M5301" s="66">
        <f t="shared" si="84"/>
        <v>3.55481847162206E-2</v>
      </c>
      <c r="N5301" s="67">
        <v>1</v>
      </c>
      <c r="O5301" s="13">
        <v>0</v>
      </c>
      <c r="P5301" s="39">
        <v>1</v>
      </c>
      <c r="Q5301" s="38">
        <v>0</v>
      </c>
      <c r="R5301" s="42">
        <v>0.116340607757717</v>
      </c>
      <c r="S5301" s="42">
        <v>4.0519999999999998E-4</v>
      </c>
    </row>
    <row r="5302" spans="12:19" x14ac:dyDescent="0.3">
      <c r="L5302" s="65">
        <v>3.2548184716220598E-2</v>
      </c>
      <c r="M5302" s="66">
        <f t="shared" si="84"/>
        <v>3.55481847162206E-2</v>
      </c>
      <c r="N5302" s="67">
        <v>1</v>
      </c>
      <c r="O5302" s="13">
        <v>0</v>
      </c>
      <c r="P5302" s="39">
        <v>1</v>
      </c>
      <c r="Q5302" s="38">
        <v>0</v>
      </c>
      <c r="R5302" s="42">
        <v>0.116340607757717</v>
      </c>
      <c r="S5302" s="42">
        <v>4.0519999999999998E-4</v>
      </c>
    </row>
    <row r="5303" spans="12:19" x14ac:dyDescent="0.3">
      <c r="L5303" s="65">
        <v>3.2548184716220598E-2</v>
      </c>
      <c r="M5303" s="66">
        <f t="shared" si="84"/>
        <v>3.55481847162206E-2</v>
      </c>
      <c r="N5303" s="67">
        <v>1</v>
      </c>
      <c r="O5303" s="13">
        <v>0</v>
      </c>
      <c r="P5303" s="39">
        <v>1</v>
      </c>
      <c r="Q5303" s="38">
        <v>0</v>
      </c>
      <c r="R5303" s="42">
        <v>0.116340607757717</v>
      </c>
      <c r="S5303" s="42">
        <v>4.0519999999999998E-4</v>
      </c>
    </row>
    <row r="5304" spans="12:19" x14ac:dyDescent="0.3">
      <c r="L5304" s="65">
        <v>3.2548184716220598E-2</v>
      </c>
      <c r="M5304" s="66">
        <f t="shared" si="84"/>
        <v>3.55481847162206E-2</v>
      </c>
      <c r="N5304" s="67">
        <v>1</v>
      </c>
      <c r="O5304" s="13">
        <v>0</v>
      </c>
      <c r="P5304" s="39">
        <v>1</v>
      </c>
      <c r="Q5304" s="38">
        <v>0</v>
      </c>
      <c r="R5304" s="42">
        <v>0.116340607757717</v>
      </c>
      <c r="S5304" s="42">
        <v>4.0519999999999998E-4</v>
      </c>
    </row>
    <row r="5305" spans="12:19" x14ac:dyDescent="0.3">
      <c r="L5305" s="65">
        <v>3.2548184716220598E-2</v>
      </c>
      <c r="M5305" s="66">
        <f t="shared" si="84"/>
        <v>3.55481847162206E-2</v>
      </c>
      <c r="N5305" s="67">
        <v>1</v>
      </c>
      <c r="O5305" s="13">
        <v>0</v>
      </c>
      <c r="P5305" s="39">
        <v>1</v>
      </c>
      <c r="Q5305" s="38">
        <v>0</v>
      </c>
      <c r="R5305" s="42">
        <v>0.116340607757717</v>
      </c>
      <c r="S5305" s="42">
        <v>4.0519999999999998E-4</v>
      </c>
    </row>
    <row r="5306" spans="12:19" x14ac:dyDescent="0.3">
      <c r="L5306" s="65">
        <v>3.2548184716220598E-2</v>
      </c>
      <c r="M5306" s="66">
        <f t="shared" si="84"/>
        <v>3.55481847162206E-2</v>
      </c>
      <c r="N5306" s="67">
        <v>1</v>
      </c>
      <c r="O5306" s="13">
        <v>0</v>
      </c>
      <c r="P5306" s="39">
        <v>1</v>
      </c>
      <c r="Q5306" s="38">
        <v>0</v>
      </c>
      <c r="R5306" s="42">
        <v>0.116340607757717</v>
      </c>
      <c r="S5306" s="42">
        <v>4.0519999999999998E-4</v>
      </c>
    </row>
    <row r="5307" spans="12:19" x14ac:dyDescent="0.3">
      <c r="L5307" s="65">
        <v>3.2548184716220598E-2</v>
      </c>
      <c r="M5307" s="66">
        <f t="shared" si="84"/>
        <v>3.55481847162206E-2</v>
      </c>
      <c r="N5307" s="67">
        <v>1</v>
      </c>
      <c r="O5307" s="13">
        <v>0</v>
      </c>
      <c r="P5307" s="39">
        <v>1</v>
      </c>
      <c r="Q5307" s="38">
        <v>0</v>
      </c>
      <c r="R5307" s="42">
        <v>0.116340607757717</v>
      </c>
      <c r="S5307" s="42">
        <v>4.0519999999999998E-4</v>
      </c>
    </row>
    <row r="5308" spans="12:19" x14ac:dyDescent="0.3">
      <c r="L5308" s="65">
        <v>3.2548184716220598E-2</v>
      </c>
      <c r="M5308" s="66">
        <f t="shared" si="84"/>
        <v>3.55481847162206E-2</v>
      </c>
      <c r="N5308" s="67">
        <v>1</v>
      </c>
      <c r="O5308" s="13">
        <v>0</v>
      </c>
      <c r="P5308" s="39">
        <v>1</v>
      </c>
      <c r="Q5308" s="38">
        <v>0</v>
      </c>
      <c r="R5308" s="42">
        <v>0.116340607757717</v>
      </c>
      <c r="S5308" s="42">
        <v>4.0519999999999998E-4</v>
      </c>
    </row>
    <row r="5309" spans="12:19" x14ac:dyDescent="0.3">
      <c r="L5309" s="65">
        <v>3.2548184716220598E-2</v>
      </c>
      <c r="M5309" s="66">
        <f t="shared" si="84"/>
        <v>3.55481847162206E-2</v>
      </c>
      <c r="N5309" s="67">
        <v>1</v>
      </c>
      <c r="O5309" s="13">
        <v>0</v>
      </c>
      <c r="P5309" s="39">
        <v>1</v>
      </c>
      <c r="Q5309" s="38">
        <v>0</v>
      </c>
      <c r="R5309" s="42">
        <v>0.116340607757717</v>
      </c>
      <c r="S5309" s="42">
        <v>4.0519999999999998E-4</v>
      </c>
    </row>
    <row r="5310" spans="12:19" x14ac:dyDescent="0.3">
      <c r="L5310" s="65">
        <v>3.2548184716220598E-2</v>
      </c>
      <c r="M5310" s="66">
        <f t="shared" si="84"/>
        <v>3.55481847162206E-2</v>
      </c>
      <c r="N5310" s="67">
        <v>1</v>
      </c>
      <c r="O5310" s="13">
        <v>0</v>
      </c>
      <c r="P5310" s="39">
        <v>1</v>
      </c>
      <c r="Q5310" s="38">
        <v>0</v>
      </c>
      <c r="R5310" s="42">
        <v>0.116340607757717</v>
      </c>
      <c r="S5310" s="42">
        <v>4.0519999999999998E-4</v>
      </c>
    </row>
    <row r="5311" spans="12:19" x14ac:dyDescent="0.3">
      <c r="L5311" s="65">
        <v>3.2548184716220598E-2</v>
      </c>
      <c r="M5311" s="66">
        <f t="shared" si="84"/>
        <v>3.55481847162206E-2</v>
      </c>
      <c r="N5311" s="67">
        <v>1</v>
      </c>
      <c r="O5311" s="13">
        <v>0</v>
      </c>
      <c r="P5311" s="39">
        <v>1</v>
      </c>
      <c r="Q5311" s="38">
        <v>0</v>
      </c>
      <c r="R5311" s="42">
        <v>0.116340607757717</v>
      </c>
      <c r="S5311" s="42">
        <v>4.0519999999999998E-4</v>
      </c>
    </row>
    <row r="5312" spans="12:19" x14ac:dyDescent="0.3">
      <c r="L5312" s="65">
        <v>3.2548184716220598E-2</v>
      </c>
      <c r="M5312" s="66">
        <f t="shared" si="84"/>
        <v>3.55481847162206E-2</v>
      </c>
      <c r="N5312" s="67">
        <v>1</v>
      </c>
      <c r="O5312" s="13">
        <v>0</v>
      </c>
      <c r="P5312" s="39">
        <v>1</v>
      </c>
      <c r="Q5312" s="38">
        <v>0</v>
      </c>
      <c r="R5312" s="42">
        <v>0.116340607757717</v>
      </c>
      <c r="S5312" s="42">
        <v>4.0519999999999998E-4</v>
      </c>
    </row>
    <row r="5313" spans="12:19" x14ac:dyDescent="0.3">
      <c r="L5313" s="65">
        <v>3.2548184716220598E-2</v>
      </c>
      <c r="M5313" s="66">
        <f t="shared" si="84"/>
        <v>3.55481847162206E-2</v>
      </c>
      <c r="N5313" s="67">
        <v>1</v>
      </c>
      <c r="O5313" s="13">
        <v>0</v>
      </c>
      <c r="P5313" s="39">
        <v>1</v>
      </c>
      <c r="Q5313" s="38">
        <v>0</v>
      </c>
      <c r="R5313" s="42">
        <v>0.116340607757717</v>
      </c>
      <c r="S5313" s="42">
        <v>4.0519999999999998E-4</v>
      </c>
    </row>
    <row r="5314" spans="12:19" x14ac:dyDescent="0.3">
      <c r="L5314" s="65">
        <v>3.2548184716220598E-2</v>
      </c>
      <c r="M5314" s="66">
        <f t="shared" si="84"/>
        <v>3.55481847162206E-2</v>
      </c>
      <c r="N5314" s="67">
        <v>1</v>
      </c>
      <c r="O5314" s="13">
        <v>0</v>
      </c>
      <c r="P5314" s="39">
        <v>1</v>
      </c>
      <c r="Q5314" s="38">
        <v>0</v>
      </c>
      <c r="R5314" s="42">
        <v>0.116340607757717</v>
      </c>
      <c r="S5314" s="42">
        <v>4.0519999999999998E-4</v>
      </c>
    </row>
    <row r="5315" spans="12:19" x14ac:dyDescent="0.3">
      <c r="L5315" s="65">
        <v>3.2548184716220598E-2</v>
      </c>
      <c r="M5315" s="66">
        <f t="shared" si="84"/>
        <v>3.55481847162206E-2</v>
      </c>
      <c r="N5315" s="67">
        <v>1</v>
      </c>
      <c r="O5315" s="13">
        <v>0</v>
      </c>
      <c r="P5315" s="39">
        <v>1</v>
      </c>
      <c r="Q5315" s="38">
        <v>0</v>
      </c>
      <c r="R5315" s="42">
        <v>0.116340607757717</v>
      </c>
      <c r="S5315" s="42">
        <v>4.0519999999999998E-4</v>
      </c>
    </row>
    <row r="5316" spans="12:19" x14ac:dyDescent="0.3">
      <c r="L5316" s="65">
        <v>3.2548184716220598E-2</v>
      </c>
      <c r="M5316" s="66">
        <f t="shared" si="84"/>
        <v>3.55481847162206E-2</v>
      </c>
      <c r="N5316" s="67">
        <v>1</v>
      </c>
      <c r="O5316" s="13">
        <v>0</v>
      </c>
      <c r="P5316" s="39">
        <v>1</v>
      </c>
      <c r="Q5316" s="38">
        <v>0</v>
      </c>
      <c r="R5316" s="42">
        <v>0.116340607757717</v>
      </c>
      <c r="S5316" s="42">
        <v>4.0519999999999998E-4</v>
      </c>
    </row>
    <row r="5317" spans="12:19" x14ac:dyDescent="0.3">
      <c r="L5317" s="65">
        <v>3.2548184716220598E-2</v>
      </c>
      <c r="M5317" s="66">
        <f t="shared" si="84"/>
        <v>3.55481847162206E-2</v>
      </c>
      <c r="N5317" s="67">
        <v>1</v>
      </c>
      <c r="O5317" s="13">
        <v>0</v>
      </c>
      <c r="P5317" s="39">
        <v>1</v>
      </c>
      <c r="Q5317" s="38">
        <v>0</v>
      </c>
      <c r="R5317" s="42">
        <v>0.116340607757717</v>
      </c>
      <c r="S5317" s="42">
        <v>4.0519999999999998E-4</v>
      </c>
    </row>
    <row r="5318" spans="12:19" x14ac:dyDescent="0.3">
      <c r="L5318" s="65">
        <v>3.2548184716220598E-2</v>
      </c>
      <c r="M5318" s="66">
        <f t="shared" si="84"/>
        <v>3.55481847162206E-2</v>
      </c>
      <c r="N5318" s="67">
        <v>1</v>
      </c>
      <c r="O5318" s="13">
        <v>0</v>
      </c>
      <c r="P5318" s="39">
        <v>1</v>
      </c>
      <c r="Q5318" s="38">
        <v>0</v>
      </c>
      <c r="R5318" s="42">
        <v>0.116340607757717</v>
      </c>
      <c r="S5318" s="42">
        <v>4.0519999999999998E-4</v>
      </c>
    </row>
    <row r="5319" spans="12:19" x14ac:dyDescent="0.3">
      <c r="L5319" s="65">
        <v>3.2548184716220598E-2</v>
      </c>
      <c r="M5319" s="66">
        <f t="shared" si="84"/>
        <v>3.55481847162206E-2</v>
      </c>
      <c r="N5319" s="67">
        <v>1</v>
      </c>
      <c r="O5319" s="13">
        <v>0</v>
      </c>
      <c r="P5319" s="39">
        <v>1</v>
      </c>
      <c r="Q5319" s="38">
        <v>0</v>
      </c>
      <c r="R5319" s="42">
        <v>0.116340607757717</v>
      </c>
      <c r="S5319" s="42">
        <v>4.0519999999999998E-4</v>
      </c>
    </row>
    <row r="5320" spans="12:19" x14ac:dyDescent="0.3">
      <c r="L5320" s="65">
        <v>3.2548184716220598E-2</v>
      </c>
      <c r="M5320" s="66">
        <f t="shared" si="84"/>
        <v>3.55481847162206E-2</v>
      </c>
      <c r="N5320" s="67">
        <v>1</v>
      </c>
      <c r="O5320" s="13">
        <v>0</v>
      </c>
      <c r="P5320" s="39">
        <v>1</v>
      </c>
      <c r="Q5320" s="38">
        <v>0</v>
      </c>
      <c r="R5320" s="42">
        <v>0.116340607757717</v>
      </c>
      <c r="S5320" s="42">
        <v>4.0519999999999998E-4</v>
      </c>
    </row>
    <row r="5321" spans="12:19" x14ac:dyDescent="0.3">
      <c r="L5321" s="65">
        <v>3.2548184716220598E-2</v>
      </c>
      <c r="M5321" s="66">
        <f t="shared" si="84"/>
        <v>3.55481847162206E-2</v>
      </c>
      <c r="N5321" s="67">
        <v>1</v>
      </c>
      <c r="O5321" s="13">
        <v>0</v>
      </c>
      <c r="P5321" s="39">
        <v>1</v>
      </c>
      <c r="Q5321" s="38">
        <v>0</v>
      </c>
      <c r="R5321" s="42">
        <v>0.116340607757717</v>
      </c>
      <c r="S5321" s="42">
        <v>4.0519999999999998E-4</v>
      </c>
    </row>
    <row r="5322" spans="12:19" x14ac:dyDescent="0.3">
      <c r="L5322" s="65">
        <v>3.2548184716220598E-2</v>
      </c>
      <c r="M5322" s="66">
        <f t="shared" si="84"/>
        <v>3.55481847162206E-2</v>
      </c>
      <c r="N5322" s="67">
        <v>1</v>
      </c>
      <c r="O5322" s="13">
        <v>0</v>
      </c>
      <c r="P5322" s="39">
        <v>1</v>
      </c>
      <c r="Q5322" s="38">
        <v>0</v>
      </c>
      <c r="R5322" s="42">
        <v>0.116340607757717</v>
      </c>
      <c r="S5322" s="42">
        <v>4.0519999999999998E-4</v>
      </c>
    </row>
    <row r="5323" spans="12:19" x14ac:dyDescent="0.3">
      <c r="L5323" s="65">
        <v>3.2548184716220598E-2</v>
      </c>
      <c r="M5323" s="66">
        <f t="shared" si="84"/>
        <v>3.55481847162206E-2</v>
      </c>
      <c r="N5323" s="67">
        <v>1</v>
      </c>
      <c r="O5323" s="13">
        <v>0</v>
      </c>
      <c r="P5323" s="39">
        <v>1</v>
      </c>
      <c r="Q5323" s="38">
        <v>0</v>
      </c>
      <c r="R5323" s="42">
        <v>0.116340607757717</v>
      </c>
      <c r="S5323" s="42">
        <v>4.0519999999999998E-4</v>
      </c>
    </row>
    <row r="5324" spans="12:19" x14ac:dyDescent="0.3">
      <c r="L5324" s="65">
        <v>3.2548184716220598E-2</v>
      </c>
      <c r="M5324" s="66">
        <f t="shared" si="84"/>
        <v>3.55481847162206E-2</v>
      </c>
      <c r="N5324" s="67">
        <v>1</v>
      </c>
      <c r="O5324" s="13">
        <v>0</v>
      </c>
      <c r="P5324" s="39">
        <v>1</v>
      </c>
      <c r="Q5324" s="38">
        <v>0</v>
      </c>
      <c r="R5324" s="42">
        <v>0.116340607757717</v>
      </c>
      <c r="S5324" s="42">
        <v>4.0519999999999998E-4</v>
      </c>
    </row>
    <row r="5325" spans="12:19" x14ac:dyDescent="0.3">
      <c r="L5325" s="65">
        <v>3.2548184716220598E-2</v>
      </c>
      <c r="M5325" s="66">
        <f t="shared" si="84"/>
        <v>3.55481847162206E-2</v>
      </c>
      <c r="N5325" s="67">
        <v>1</v>
      </c>
      <c r="O5325" s="13">
        <v>0</v>
      </c>
      <c r="P5325" s="39">
        <v>1</v>
      </c>
      <c r="Q5325" s="38">
        <v>0</v>
      </c>
      <c r="R5325" s="42">
        <v>0.116340607757717</v>
      </c>
      <c r="S5325" s="42">
        <v>4.0519999999999998E-4</v>
      </c>
    </row>
    <row r="5326" spans="12:19" x14ac:dyDescent="0.3">
      <c r="L5326" s="65">
        <v>3.2548184716220598E-2</v>
      </c>
      <c r="M5326" s="66">
        <f t="shared" si="84"/>
        <v>3.55481847162206E-2</v>
      </c>
      <c r="N5326" s="67">
        <v>1</v>
      </c>
      <c r="O5326" s="13">
        <v>0</v>
      </c>
      <c r="P5326" s="39">
        <v>1</v>
      </c>
      <c r="Q5326" s="38">
        <v>0</v>
      </c>
      <c r="R5326" s="42">
        <v>0.116340607757717</v>
      </c>
      <c r="S5326" s="42">
        <v>4.0519999999999998E-4</v>
      </c>
    </row>
    <row r="5327" spans="12:19" x14ac:dyDescent="0.3">
      <c r="L5327" s="65">
        <v>3.2548184716220598E-2</v>
      </c>
      <c r="M5327" s="66">
        <f t="shared" si="84"/>
        <v>3.55481847162206E-2</v>
      </c>
      <c r="N5327" s="67">
        <v>1</v>
      </c>
      <c r="O5327" s="13">
        <v>0</v>
      </c>
      <c r="P5327" s="39">
        <v>1</v>
      </c>
      <c r="Q5327" s="38">
        <v>0</v>
      </c>
      <c r="R5327" s="42">
        <v>0.116340607757717</v>
      </c>
      <c r="S5327" s="42">
        <v>4.0519999999999998E-4</v>
      </c>
    </row>
    <row r="5328" spans="12:19" x14ac:dyDescent="0.3">
      <c r="L5328" s="65">
        <v>3.2548184716220598E-2</v>
      </c>
      <c r="M5328" s="66">
        <f t="shared" si="84"/>
        <v>3.55481847162206E-2</v>
      </c>
      <c r="N5328" s="67">
        <v>1</v>
      </c>
      <c r="O5328" s="13">
        <v>0</v>
      </c>
      <c r="P5328" s="39">
        <v>1</v>
      </c>
      <c r="Q5328" s="38">
        <v>0</v>
      </c>
      <c r="R5328" s="42">
        <v>0.116340607757717</v>
      </c>
      <c r="S5328" s="42">
        <v>4.0519999999999998E-4</v>
      </c>
    </row>
    <row r="5329" spans="12:19" x14ac:dyDescent="0.3">
      <c r="L5329" s="65">
        <v>3.2548184716220598E-2</v>
      </c>
      <c r="M5329" s="66">
        <f t="shared" si="84"/>
        <v>3.55481847162206E-2</v>
      </c>
      <c r="N5329" s="67">
        <v>1</v>
      </c>
      <c r="O5329" s="13">
        <v>0</v>
      </c>
      <c r="P5329" s="39">
        <v>1</v>
      </c>
      <c r="Q5329" s="38">
        <v>0</v>
      </c>
      <c r="R5329" s="42">
        <v>0.116340607757717</v>
      </c>
      <c r="S5329" s="42">
        <v>4.0519999999999998E-4</v>
      </c>
    </row>
    <row r="5330" spans="12:19" x14ac:dyDescent="0.3">
      <c r="L5330" s="65">
        <v>3.2548184716220598E-2</v>
      </c>
      <c r="M5330" s="66">
        <f t="shared" si="84"/>
        <v>3.55481847162206E-2</v>
      </c>
      <c r="N5330" s="67">
        <v>1</v>
      </c>
      <c r="O5330" s="13">
        <v>0</v>
      </c>
      <c r="P5330" s="39">
        <v>1</v>
      </c>
      <c r="Q5330" s="38">
        <v>0</v>
      </c>
      <c r="R5330" s="42">
        <v>0.116340607757717</v>
      </c>
      <c r="S5330" s="42">
        <v>4.0519999999999998E-4</v>
      </c>
    </row>
    <row r="5331" spans="12:19" x14ac:dyDescent="0.3">
      <c r="L5331" s="65">
        <v>3.2548184716220598E-2</v>
      </c>
      <c r="M5331" s="66">
        <f t="shared" si="84"/>
        <v>3.55481847162206E-2</v>
      </c>
      <c r="N5331" s="67">
        <v>1</v>
      </c>
      <c r="O5331" s="13">
        <v>0</v>
      </c>
      <c r="P5331" s="39">
        <v>1</v>
      </c>
      <c r="Q5331" s="38">
        <v>0</v>
      </c>
      <c r="R5331" s="42">
        <v>0.116340607757717</v>
      </c>
      <c r="S5331" s="42">
        <v>4.0519999999999998E-4</v>
      </c>
    </row>
    <row r="5332" spans="12:19" x14ac:dyDescent="0.3">
      <c r="L5332" s="65">
        <v>3.2548184716220598E-2</v>
      </c>
      <c r="M5332" s="66">
        <f t="shared" si="84"/>
        <v>3.55481847162206E-2</v>
      </c>
      <c r="N5332" s="67">
        <v>1</v>
      </c>
      <c r="O5332" s="13">
        <v>0</v>
      </c>
      <c r="P5332" s="39">
        <v>1</v>
      </c>
      <c r="Q5332" s="38">
        <v>0</v>
      </c>
      <c r="R5332" s="42">
        <v>0.116340607757717</v>
      </c>
      <c r="S5332" s="42">
        <v>4.0519999999999998E-4</v>
      </c>
    </row>
    <row r="5333" spans="12:19" x14ac:dyDescent="0.3">
      <c r="L5333" s="65">
        <v>3.2548184716220598E-2</v>
      </c>
      <c r="M5333" s="66">
        <f t="shared" si="84"/>
        <v>3.55481847162206E-2</v>
      </c>
      <c r="N5333" s="67">
        <v>1</v>
      </c>
      <c r="O5333" s="13">
        <v>0</v>
      </c>
      <c r="P5333" s="39">
        <v>1</v>
      </c>
      <c r="Q5333" s="38">
        <v>0</v>
      </c>
      <c r="R5333" s="42">
        <v>0.116340607757717</v>
      </c>
      <c r="S5333" s="42">
        <v>4.0519999999999998E-4</v>
      </c>
    </row>
    <row r="5334" spans="12:19" x14ac:dyDescent="0.3">
      <c r="L5334" s="65">
        <v>3.2548184716220598E-2</v>
      </c>
      <c r="M5334" s="66">
        <f t="shared" si="84"/>
        <v>3.55481847162206E-2</v>
      </c>
      <c r="N5334" s="67">
        <v>1</v>
      </c>
      <c r="O5334" s="13">
        <v>0</v>
      </c>
      <c r="P5334" s="39">
        <v>1</v>
      </c>
      <c r="Q5334" s="38">
        <v>0</v>
      </c>
      <c r="R5334" s="42">
        <v>0.116340607757717</v>
      </c>
      <c r="S5334" s="42">
        <v>4.0519999999999998E-4</v>
      </c>
    </row>
    <row r="5335" spans="12:19" x14ac:dyDescent="0.3">
      <c r="L5335" s="65">
        <v>3.2548184716220598E-2</v>
      </c>
      <c r="M5335" s="66">
        <f t="shared" si="84"/>
        <v>3.55481847162206E-2</v>
      </c>
      <c r="N5335" s="67">
        <v>1</v>
      </c>
      <c r="O5335" s="13">
        <v>0</v>
      </c>
      <c r="P5335" s="39">
        <v>1</v>
      </c>
      <c r="Q5335" s="38">
        <v>0</v>
      </c>
      <c r="R5335" s="42">
        <v>0.116340607757717</v>
      </c>
      <c r="S5335" s="42">
        <v>4.0519999999999998E-4</v>
      </c>
    </row>
    <row r="5336" spans="12:19" x14ac:dyDescent="0.3">
      <c r="L5336" s="65">
        <v>3.2548184716220598E-2</v>
      </c>
      <c r="M5336" s="66">
        <f t="shared" si="84"/>
        <v>3.55481847162206E-2</v>
      </c>
      <c r="N5336" s="67">
        <v>1</v>
      </c>
      <c r="O5336" s="13">
        <v>0</v>
      </c>
      <c r="P5336" s="39">
        <v>1</v>
      </c>
      <c r="Q5336" s="38">
        <v>0</v>
      </c>
      <c r="R5336" s="42">
        <v>0.116340607757717</v>
      </c>
      <c r="S5336" s="42">
        <v>4.0519999999999998E-4</v>
      </c>
    </row>
    <row r="5337" spans="12:19" x14ac:dyDescent="0.3">
      <c r="L5337" s="65">
        <v>3.2548184716220598E-2</v>
      </c>
      <c r="M5337" s="66">
        <f t="shared" si="84"/>
        <v>3.55481847162206E-2</v>
      </c>
      <c r="N5337" s="67">
        <v>1</v>
      </c>
      <c r="O5337" s="13">
        <v>0</v>
      </c>
      <c r="P5337" s="39">
        <v>1</v>
      </c>
      <c r="Q5337" s="38">
        <v>0</v>
      </c>
      <c r="R5337" s="42">
        <v>0.116340607757717</v>
      </c>
      <c r="S5337" s="42">
        <v>4.0519999999999998E-4</v>
      </c>
    </row>
    <row r="5338" spans="12:19" x14ac:dyDescent="0.3">
      <c r="L5338" s="65">
        <v>3.2548184716220598E-2</v>
      </c>
      <c r="M5338" s="66">
        <f t="shared" si="84"/>
        <v>3.55481847162206E-2</v>
      </c>
      <c r="N5338" s="67">
        <v>1</v>
      </c>
      <c r="O5338" s="13">
        <v>0</v>
      </c>
      <c r="P5338" s="39">
        <v>1</v>
      </c>
      <c r="Q5338" s="38">
        <v>0</v>
      </c>
      <c r="R5338" s="42">
        <v>0.116340607757717</v>
      </c>
      <c r="S5338" s="42">
        <v>4.0519999999999998E-4</v>
      </c>
    </row>
    <row r="5339" spans="12:19" x14ac:dyDescent="0.3">
      <c r="L5339" s="65">
        <v>3.2548184716220598E-2</v>
      </c>
      <c r="M5339" s="66">
        <f t="shared" si="84"/>
        <v>3.55481847162206E-2</v>
      </c>
      <c r="N5339" s="67">
        <v>1</v>
      </c>
      <c r="O5339" s="13">
        <v>0</v>
      </c>
      <c r="P5339" s="39">
        <v>1</v>
      </c>
      <c r="Q5339" s="38">
        <v>0</v>
      </c>
      <c r="R5339" s="42">
        <v>0.116340607757717</v>
      </c>
      <c r="S5339" s="42">
        <v>4.0519999999999998E-4</v>
      </c>
    </row>
    <row r="5340" spans="12:19" x14ac:dyDescent="0.3">
      <c r="L5340" s="65">
        <v>3.2548184716220598E-2</v>
      </c>
      <c r="M5340" s="66">
        <f t="shared" si="84"/>
        <v>3.55481847162206E-2</v>
      </c>
      <c r="N5340" s="67">
        <v>1</v>
      </c>
      <c r="O5340" s="13">
        <v>0</v>
      </c>
      <c r="P5340" s="39">
        <v>1</v>
      </c>
      <c r="Q5340" s="38">
        <v>0</v>
      </c>
      <c r="R5340" s="42">
        <v>0.116340607757717</v>
      </c>
      <c r="S5340" s="42">
        <v>4.0519999999999998E-4</v>
      </c>
    </row>
    <row r="5341" spans="12:19" x14ac:dyDescent="0.3">
      <c r="L5341" s="65">
        <v>3.2548184716220598E-2</v>
      </c>
      <c r="M5341" s="66">
        <f t="shared" si="84"/>
        <v>3.55481847162206E-2</v>
      </c>
      <c r="N5341" s="67">
        <v>1</v>
      </c>
      <c r="O5341" s="13">
        <v>0</v>
      </c>
      <c r="P5341" s="39">
        <v>1</v>
      </c>
      <c r="Q5341" s="38">
        <v>0</v>
      </c>
      <c r="R5341" s="42">
        <v>0.116340607757717</v>
      </c>
      <c r="S5341" s="42">
        <v>4.0519999999999998E-4</v>
      </c>
    </row>
    <row r="5342" spans="12:19" x14ac:dyDescent="0.3">
      <c r="L5342" s="65">
        <v>3.2548184716220598E-2</v>
      </c>
      <c r="M5342" s="66">
        <f t="shared" si="84"/>
        <v>3.55481847162206E-2</v>
      </c>
      <c r="N5342" s="67">
        <v>1</v>
      </c>
      <c r="O5342" s="13">
        <v>0</v>
      </c>
      <c r="P5342" s="39">
        <v>1</v>
      </c>
      <c r="Q5342" s="38">
        <v>0</v>
      </c>
      <c r="R5342" s="42">
        <v>0.116340607757717</v>
      </c>
      <c r="S5342" s="42">
        <v>4.0519999999999998E-4</v>
      </c>
    </row>
    <row r="5343" spans="12:19" x14ac:dyDescent="0.3">
      <c r="L5343" s="65">
        <v>3.2548184716220598E-2</v>
      </c>
      <c r="M5343" s="66">
        <f t="shared" si="84"/>
        <v>3.55481847162206E-2</v>
      </c>
      <c r="N5343" s="67">
        <v>1</v>
      </c>
      <c r="O5343" s="13">
        <v>0</v>
      </c>
      <c r="P5343" s="39">
        <v>1</v>
      </c>
      <c r="Q5343" s="38">
        <v>0</v>
      </c>
      <c r="R5343" s="42">
        <v>0.116340607757717</v>
      </c>
      <c r="S5343" s="42">
        <v>4.0519999999999998E-4</v>
      </c>
    </row>
    <row r="5344" spans="12:19" x14ac:dyDescent="0.3">
      <c r="L5344" s="65">
        <v>3.2548184716220598E-2</v>
      </c>
      <c r="M5344" s="66">
        <f t="shared" si="84"/>
        <v>3.55481847162206E-2</v>
      </c>
      <c r="N5344" s="67">
        <v>1</v>
      </c>
      <c r="O5344" s="13">
        <v>0</v>
      </c>
      <c r="P5344" s="39">
        <v>1</v>
      </c>
      <c r="Q5344" s="38">
        <v>0</v>
      </c>
      <c r="R5344" s="42">
        <v>0.116340607757717</v>
      </c>
      <c r="S5344" s="42">
        <v>4.0519999999999998E-4</v>
      </c>
    </row>
    <row r="5345" spans="12:19" x14ac:dyDescent="0.3">
      <c r="L5345" s="65">
        <v>3.2548184716220598E-2</v>
      </c>
      <c r="M5345" s="66">
        <f t="shared" si="84"/>
        <v>3.55481847162206E-2</v>
      </c>
      <c r="N5345" s="67">
        <v>1</v>
      </c>
      <c r="O5345" s="13">
        <v>0</v>
      </c>
      <c r="P5345" s="39">
        <v>1</v>
      </c>
      <c r="Q5345" s="38">
        <v>0</v>
      </c>
      <c r="R5345" s="42">
        <v>0.116340607757717</v>
      </c>
      <c r="S5345" s="42">
        <v>4.0519999999999998E-4</v>
      </c>
    </row>
    <row r="5346" spans="12:19" x14ac:dyDescent="0.3">
      <c r="L5346" s="65">
        <v>3.2548184716220598E-2</v>
      </c>
      <c r="M5346" s="66">
        <f t="shared" si="84"/>
        <v>3.55481847162206E-2</v>
      </c>
      <c r="N5346" s="67">
        <v>1</v>
      </c>
      <c r="O5346" s="13">
        <v>0</v>
      </c>
      <c r="P5346" s="39">
        <v>1</v>
      </c>
      <c r="Q5346" s="38">
        <v>0</v>
      </c>
      <c r="R5346" s="42">
        <v>0.116340607757717</v>
      </c>
      <c r="S5346" s="42">
        <v>4.0519999999999998E-4</v>
      </c>
    </row>
    <row r="5347" spans="12:19" x14ac:dyDescent="0.3">
      <c r="L5347" s="65">
        <v>3.2548184716220598E-2</v>
      </c>
      <c r="M5347" s="66">
        <f t="shared" si="84"/>
        <v>3.55481847162206E-2</v>
      </c>
      <c r="N5347" s="67">
        <v>1</v>
      </c>
      <c r="O5347" s="13">
        <v>0</v>
      </c>
      <c r="P5347" s="39">
        <v>1</v>
      </c>
      <c r="Q5347" s="38">
        <v>0</v>
      </c>
      <c r="R5347" s="42">
        <v>0.116340607757717</v>
      </c>
      <c r="S5347" s="42">
        <v>4.0519999999999998E-4</v>
      </c>
    </row>
    <row r="5348" spans="12:19" x14ac:dyDescent="0.3">
      <c r="L5348" s="65">
        <v>3.2548184716220598E-2</v>
      </c>
      <c r="M5348" s="66">
        <f t="shared" si="84"/>
        <v>3.55481847162206E-2</v>
      </c>
      <c r="N5348" s="67">
        <v>1</v>
      </c>
      <c r="O5348" s="13">
        <v>0</v>
      </c>
      <c r="P5348" s="39">
        <v>1</v>
      </c>
      <c r="Q5348" s="38">
        <v>0</v>
      </c>
      <c r="R5348" s="42">
        <v>0.116340607757717</v>
      </c>
      <c r="S5348" s="42">
        <v>4.0519999999999998E-4</v>
      </c>
    </row>
    <row r="5349" spans="12:19" x14ac:dyDescent="0.3">
      <c r="L5349" s="65">
        <v>3.2548184716220598E-2</v>
      </c>
      <c r="M5349" s="66">
        <f t="shared" si="84"/>
        <v>3.55481847162206E-2</v>
      </c>
      <c r="N5349" s="67">
        <v>1</v>
      </c>
      <c r="O5349" s="13">
        <v>0</v>
      </c>
      <c r="P5349" s="39">
        <v>1</v>
      </c>
      <c r="Q5349" s="38">
        <v>0</v>
      </c>
      <c r="R5349" s="42">
        <v>0.116340607757717</v>
      </c>
      <c r="S5349" s="42">
        <v>4.0519999999999998E-4</v>
      </c>
    </row>
    <row r="5350" spans="12:19" x14ac:dyDescent="0.3">
      <c r="L5350" s="65">
        <v>3.2548184716220598E-2</v>
      </c>
      <c r="M5350" s="66">
        <f t="shared" ref="M5350:M5413" si="85">L5350+0.003</f>
        <v>3.55481847162206E-2</v>
      </c>
      <c r="N5350" s="67">
        <v>1</v>
      </c>
      <c r="O5350" s="13">
        <v>0</v>
      </c>
      <c r="P5350" s="39">
        <v>1</v>
      </c>
      <c r="Q5350" s="38">
        <v>0</v>
      </c>
      <c r="R5350" s="42">
        <v>0.116340607757717</v>
      </c>
      <c r="S5350" s="42">
        <v>4.0519999999999998E-4</v>
      </c>
    </row>
    <row r="5351" spans="12:19" x14ac:dyDescent="0.3">
      <c r="L5351" s="65">
        <v>3.2548184716220598E-2</v>
      </c>
      <c r="M5351" s="66">
        <f t="shared" si="85"/>
        <v>3.55481847162206E-2</v>
      </c>
      <c r="N5351" s="67">
        <v>1</v>
      </c>
      <c r="O5351" s="13">
        <v>0</v>
      </c>
      <c r="P5351" s="39">
        <v>1</v>
      </c>
      <c r="Q5351" s="38">
        <v>0</v>
      </c>
      <c r="R5351" s="42">
        <v>0.116340607757717</v>
      </c>
      <c r="S5351" s="42">
        <v>4.0519999999999998E-4</v>
      </c>
    </row>
    <row r="5352" spans="12:19" x14ac:dyDescent="0.3">
      <c r="L5352" s="65">
        <v>3.2548184716220598E-2</v>
      </c>
      <c r="M5352" s="66">
        <f t="shared" si="85"/>
        <v>3.55481847162206E-2</v>
      </c>
      <c r="N5352" s="67">
        <v>1</v>
      </c>
      <c r="O5352" s="13">
        <v>0</v>
      </c>
      <c r="P5352" s="39">
        <v>1</v>
      </c>
      <c r="Q5352" s="38">
        <v>0</v>
      </c>
      <c r="R5352" s="42">
        <v>0.116340607757717</v>
      </c>
      <c r="S5352" s="42">
        <v>4.0519999999999998E-4</v>
      </c>
    </row>
    <row r="5353" spans="12:19" x14ac:dyDescent="0.3">
      <c r="L5353" s="65">
        <v>3.2548184716220598E-2</v>
      </c>
      <c r="M5353" s="66">
        <f t="shared" si="85"/>
        <v>3.55481847162206E-2</v>
      </c>
      <c r="N5353" s="67">
        <v>1</v>
      </c>
      <c r="O5353" s="13">
        <v>0</v>
      </c>
      <c r="P5353" s="39">
        <v>1</v>
      </c>
      <c r="Q5353" s="38">
        <v>0</v>
      </c>
      <c r="R5353" s="42">
        <v>0.116340607757717</v>
      </c>
      <c r="S5353" s="42">
        <v>4.0519999999999998E-4</v>
      </c>
    </row>
    <row r="5354" spans="12:19" x14ac:dyDescent="0.3">
      <c r="L5354" s="65">
        <v>3.2548184716220598E-2</v>
      </c>
      <c r="M5354" s="66">
        <f t="shared" si="85"/>
        <v>3.55481847162206E-2</v>
      </c>
      <c r="N5354" s="67">
        <v>1</v>
      </c>
      <c r="O5354" s="13">
        <v>0</v>
      </c>
      <c r="P5354" s="39">
        <v>1</v>
      </c>
      <c r="Q5354" s="38">
        <v>0</v>
      </c>
      <c r="R5354" s="42">
        <v>0.116340607757717</v>
      </c>
      <c r="S5354" s="42">
        <v>4.0519999999999998E-4</v>
      </c>
    </row>
    <row r="5355" spans="12:19" x14ac:dyDescent="0.3">
      <c r="L5355" s="65">
        <v>3.2548184716220598E-2</v>
      </c>
      <c r="M5355" s="66">
        <f t="shared" si="85"/>
        <v>3.55481847162206E-2</v>
      </c>
      <c r="N5355" s="67">
        <v>1</v>
      </c>
      <c r="O5355" s="13">
        <v>0</v>
      </c>
      <c r="P5355" s="39">
        <v>1</v>
      </c>
      <c r="Q5355" s="38">
        <v>0</v>
      </c>
      <c r="R5355" s="42">
        <v>0.116340607757717</v>
      </c>
      <c r="S5355" s="42">
        <v>4.0519999999999998E-4</v>
      </c>
    </row>
    <row r="5356" spans="12:19" x14ac:dyDescent="0.3">
      <c r="L5356" s="65">
        <v>3.2548184716220598E-2</v>
      </c>
      <c r="M5356" s="66">
        <f t="shared" si="85"/>
        <v>3.55481847162206E-2</v>
      </c>
      <c r="N5356" s="67">
        <v>1</v>
      </c>
      <c r="O5356" s="13">
        <v>0</v>
      </c>
      <c r="P5356" s="39">
        <v>1</v>
      </c>
      <c r="Q5356" s="38">
        <v>0</v>
      </c>
      <c r="R5356" s="42">
        <v>0.116340607757717</v>
      </c>
      <c r="S5356" s="42">
        <v>4.0519999999999998E-4</v>
      </c>
    </row>
    <row r="5357" spans="12:19" x14ac:dyDescent="0.3">
      <c r="L5357" s="65">
        <v>3.2548184716220598E-2</v>
      </c>
      <c r="M5357" s="66">
        <f t="shared" si="85"/>
        <v>3.55481847162206E-2</v>
      </c>
      <c r="N5357" s="67">
        <v>1</v>
      </c>
      <c r="O5357" s="13">
        <v>0</v>
      </c>
      <c r="P5357" s="39">
        <v>1</v>
      </c>
      <c r="Q5357" s="38">
        <v>0</v>
      </c>
      <c r="R5357" s="42">
        <v>0.116340607757717</v>
      </c>
      <c r="S5357" s="42">
        <v>4.0519999999999998E-4</v>
      </c>
    </row>
    <row r="5358" spans="12:19" x14ac:dyDescent="0.3">
      <c r="L5358" s="65">
        <v>3.2548184716220598E-2</v>
      </c>
      <c r="M5358" s="66">
        <f t="shared" si="85"/>
        <v>3.55481847162206E-2</v>
      </c>
      <c r="N5358" s="67">
        <v>1</v>
      </c>
      <c r="O5358" s="13">
        <v>0</v>
      </c>
      <c r="P5358" s="39">
        <v>1</v>
      </c>
      <c r="Q5358" s="38">
        <v>0</v>
      </c>
      <c r="R5358" s="42">
        <v>0.116340607757717</v>
      </c>
      <c r="S5358" s="42">
        <v>4.0519999999999998E-4</v>
      </c>
    </row>
    <row r="5359" spans="12:19" x14ac:dyDescent="0.3">
      <c r="L5359" s="65">
        <v>3.2548184716220598E-2</v>
      </c>
      <c r="M5359" s="66">
        <f t="shared" si="85"/>
        <v>3.55481847162206E-2</v>
      </c>
      <c r="N5359" s="67">
        <v>1</v>
      </c>
      <c r="O5359" s="13">
        <v>0</v>
      </c>
      <c r="P5359" s="39">
        <v>1</v>
      </c>
      <c r="Q5359" s="38">
        <v>0</v>
      </c>
      <c r="R5359" s="42">
        <v>0.116340607757717</v>
      </c>
      <c r="S5359" s="42">
        <v>4.0519999999999998E-4</v>
      </c>
    </row>
    <row r="5360" spans="12:19" x14ac:dyDescent="0.3">
      <c r="L5360" s="65">
        <v>3.2548184716220598E-2</v>
      </c>
      <c r="M5360" s="66">
        <f t="shared" si="85"/>
        <v>3.55481847162206E-2</v>
      </c>
      <c r="N5360" s="67">
        <v>1</v>
      </c>
      <c r="O5360" s="13">
        <v>0</v>
      </c>
      <c r="P5360" s="39">
        <v>1</v>
      </c>
      <c r="Q5360" s="38">
        <v>0</v>
      </c>
      <c r="R5360" s="42">
        <v>0.116340607757717</v>
      </c>
      <c r="S5360" s="42">
        <v>4.0519999999999998E-4</v>
      </c>
    </row>
    <row r="5361" spans="12:19" x14ac:dyDescent="0.3">
      <c r="L5361" s="65">
        <v>3.2548184716220598E-2</v>
      </c>
      <c r="M5361" s="66">
        <f t="shared" si="85"/>
        <v>3.55481847162206E-2</v>
      </c>
      <c r="N5361" s="67">
        <v>1</v>
      </c>
      <c r="O5361" s="13">
        <v>0</v>
      </c>
      <c r="P5361" s="39">
        <v>1</v>
      </c>
      <c r="Q5361" s="38">
        <v>0</v>
      </c>
      <c r="R5361" s="42">
        <v>0.116340607757717</v>
      </c>
      <c r="S5361" s="42">
        <v>4.0519999999999998E-4</v>
      </c>
    </row>
    <row r="5362" spans="12:19" x14ac:dyDescent="0.3">
      <c r="L5362" s="65">
        <v>3.2548184716220598E-2</v>
      </c>
      <c r="M5362" s="66">
        <f t="shared" si="85"/>
        <v>3.55481847162206E-2</v>
      </c>
      <c r="N5362" s="67">
        <v>1</v>
      </c>
      <c r="O5362" s="13">
        <v>0</v>
      </c>
      <c r="P5362" s="39">
        <v>1</v>
      </c>
      <c r="Q5362" s="38">
        <v>0</v>
      </c>
      <c r="R5362" s="42">
        <v>0.116340607757717</v>
      </c>
      <c r="S5362" s="42">
        <v>4.0519999999999998E-4</v>
      </c>
    </row>
    <row r="5363" spans="12:19" x14ac:dyDescent="0.3">
      <c r="L5363" s="65">
        <v>3.2548184716220598E-2</v>
      </c>
      <c r="M5363" s="66">
        <f t="shared" si="85"/>
        <v>3.55481847162206E-2</v>
      </c>
      <c r="N5363" s="67">
        <v>1</v>
      </c>
      <c r="O5363" s="13">
        <v>0</v>
      </c>
      <c r="P5363" s="39">
        <v>1</v>
      </c>
      <c r="Q5363" s="38">
        <v>0</v>
      </c>
      <c r="R5363" s="42">
        <v>0.116340607757717</v>
      </c>
      <c r="S5363" s="42">
        <v>4.0519999999999998E-4</v>
      </c>
    </row>
    <row r="5364" spans="12:19" x14ac:dyDescent="0.3">
      <c r="L5364" s="65">
        <v>3.2548184716220598E-2</v>
      </c>
      <c r="M5364" s="66">
        <f t="shared" si="85"/>
        <v>3.55481847162206E-2</v>
      </c>
      <c r="N5364" s="67">
        <v>1</v>
      </c>
      <c r="O5364" s="13">
        <v>0</v>
      </c>
      <c r="P5364" s="39">
        <v>1</v>
      </c>
      <c r="Q5364" s="38">
        <v>0</v>
      </c>
      <c r="R5364" s="42">
        <v>0.116340607757717</v>
      </c>
      <c r="S5364" s="42">
        <v>4.0519999999999998E-4</v>
      </c>
    </row>
    <row r="5365" spans="12:19" x14ac:dyDescent="0.3">
      <c r="L5365" s="65">
        <v>3.2548184716220598E-2</v>
      </c>
      <c r="M5365" s="66">
        <f t="shared" si="85"/>
        <v>3.55481847162206E-2</v>
      </c>
      <c r="N5365" s="67">
        <v>1</v>
      </c>
      <c r="O5365" s="13">
        <v>0</v>
      </c>
      <c r="P5365" s="39">
        <v>1</v>
      </c>
      <c r="Q5365" s="38">
        <v>0</v>
      </c>
      <c r="R5365" s="42">
        <v>0.116340607757717</v>
      </c>
      <c r="S5365" s="42">
        <v>4.0519999999999998E-4</v>
      </c>
    </row>
    <row r="5366" spans="12:19" x14ac:dyDescent="0.3">
      <c r="L5366" s="65">
        <v>3.2548184716220598E-2</v>
      </c>
      <c r="M5366" s="66">
        <f t="shared" si="85"/>
        <v>3.55481847162206E-2</v>
      </c>
      <c r="N5366" s="67">
        <v>1</v>
      </c>
      <c r="O5366" s="13">
        <v>0</v>
      </c>
      <c r="P5366" s="39">
        <v>1</v>
      </c>
      <c r="Q5366" s="38">
        <v>0</v>
      </c>
      <c r="R5366" s="42">
        <v>0.116340607757717</v>
      </c>
      <c r="S5366" s="42">
        <v>4.0519999999999998E-4</v>
      </c>
    </row>
    <row r="5367" spans="12:19" x14ac:dyDescent="0.3">
      <c r="L5367" s="65">
        <v>3.2548184716220598E-2</v>
      </c>
      <c r="M5367" s="66">
        <f t="shared" si="85"/>
        <v>3.55481847162206E-2</v>
      </c>
      <c r="N5367" s="67">
        <v>1</v>
      </c>
      <c r="O5367" s="13">
        <v>0</v>
      </c>
      <c r="P5367" s="39">
        <v>1</v>
      </c>
      <c r="Q5367" s="38">
        <v>0</v>
      </c>
      <c r="R5367" s="42">
        <v>0.116340607757717</v>
      </c>
      <c r="S5367" s="42">
        <v>4.0519999999999998E-4</v>
      </c>
    </row>
    <row r="5368" spans="12:19" x14ac:dyDescent="0.3">
      <c r="L5368" s="65">
        <v>3.2548184716220598E-2</v>
      </c>
      <c r="M5368" s="66">
        <f t="shared" si="85"/>
        <v>3.55481847162206E-2</v>
      </c>
      <c r="N5368" s="67">
        <v>1</v>
      </c>
      <c r="O5368" s="13">
        <v>0</v>
      </c>
      <c r="P5368" s="39">
        <v>1</v>
      </c>
      <c r="Q5368" s="38">
        <v>0</v>
      </c>
      <c r="R5368" s="42">
        <v>0.116340607757717</v>
      </c>
      <c r="S5368" s="42">
        <v>4.0519999999999998E-4</v>
      </c>
    </row>
    <row r="5369" spans="12:19" x14ac:dyDescent="0.3">
      <c r="L5369" s="65">
        <v>3.2548184716220598E-2</v>
      </c>
      <c r="M5369" s="66">
        <f t="shared" si="85"/>
        <v>3.55481847162206E-2</v>
      </c>
      <c r="N5369" s="67">
        <v>1</v>
      </c>
      <c r="O5369" s="13">
        <v>0</v>
      </c>
      <c r="P5369" s="39">
        <v>1</v>
      </c>
      <c r="Q5369" s="38">
        <v>0</v>
      </c>
      <c r="R5369" s="42">
        <v>0.116340607757717</v>
      </c>
      <c r="S5369" s="42">
        <v>4.0519999999999998E-4</v>
      </c>
    </row>
    <row r="5370" spans="12:19" x14ac:dyDescent="0.3">
      <c r="L5370" s="65">
        <v>3.2548184716220598E-2</v>
      </c>
      <c r="M5370" s="66">
        <f t="shared" si="85"/>
        <v>3.55481847162206E-2</v>
      </c>
      <c r="N5370" s="67">
        <v>1</v>
      </c>
      <c r="O5370" s="13">
        <v>0</v>
      </c>
      <c r="P5370" s="39">
        <v>1</v>
      </c>
      <c r="Q5370" s="38">
        <v>0</v>
      </c>
      <c r="R5370" s="42">
        <v>0.116340607757717</v>
      </c>
      <c r="S5370" s="42">
        <v>4.0519999999999998E-4</v>
      </c>
    </row>
    <row r="5371" spans="12:19" x14ac:dyDescent="0.3">
      <c r="L5371" s="65">
        <v>3.2548184716220598E-2</v>
      </c>
      <c r="M5371" s="66">
        <f t="shared" si="85"/>
        <v>3.55481847162206E-2</v>
      </c>
      <c r="N5371" s="67">
        <v>1</v>
      </c>
      <c r="O5371" s="13">
        <v>0</v>
      </c>
      <c r="P5371" s="39">
        <v>1</v>
      </c>
      <c r="Q5371" s="38">
        <v>0</v>
      </c>
      <c r="R5371" s="42">
        <v>0.116340607757717</v>
      </c>
      <c r="S5371" s="42">
        <v>4.0519999999999998E-4</v>
      </c>
    </row>
    <row r="5372" spans="12:19" x14ac:dyDescent="0.3">
      <c r="L5372" s="65">
        <v>3.2548184716220598E-2</v>
      </c>
      <c r="M5372" s="66">
        <f t="shared" si="85"/>
        <v>3.55481847162206E-2</v>
      </c>
      <c r="N5372" s="67">
        <v>1</v>
      </c>
      <c r="O5372" s="13">
        <v>0</v>
      </c>
      <c r="P5372" s="39">
        <v>1</v>
      </c>
      <c r="Q5372" s="38">
        <v>0</v>
      </c>
      <c r="R5372" s="42">
        <v>0.116340607757717</v>
      </c>
      <c r="S5372" s="42">
        <v>4.0519999999999998E-4</v>
      </c>
    </row>
    <row r="5373" spans="12:19" x14ac:dyDescent="0.3">
      <c r="L5373" s="65">
        <v>3.2548184716220598E-2</v>
      </c>
      <c r="M5373" s="66">
        <f t="shared" si="85"/>
        <v>3.55481847162206E-2</v>
      </c>
      <c r="N5373" s="67">
        <v>1</v>
      </c>
      <c r="O5373" s="13">
        <v>0</v>
      </c>
      <c r="P5373" s="39">
        <v>1</v>
      </c>
      <c r="Q5373" s="38">
        <v>0</v>
      </c>
      <c r="R5373" s="42">
        <v>0.116340607757717</v>
      </c>
      <c r="S5373" s="42">
        <v>4.0519999999999998E-4</v>
      </c>
    </row>
    <row r="5374" spans="12:19" x14ac:dyDescent="0.3">
      <c r="L5374" s="65">
        <v>3.2548184716220598E-2</v>
      </c>
      <c r="M5374" s="66">
        <f t="shared" si="85"/>
        <v>3.55481847162206E-2</v>
      </c>
      <c r="N5374" s="67">
        <v>1</v>
      </c>
      <c r="O5374" s="13">
        <v>0</v>
      </c>
      <c r="P5374" s="39">
        <v>1</v>
      </c>
      <c r="Q5374" s="38">
        <v>0</v>
      </c>
      <c r="R5374" s="42">
        <v>0.116340607757717</v>
      </c>
      <c r="S5374" s="42">
        <v>4.0519999999999998E-4</v>
      </c>
    </row>
    <row r="5375" spans="12:19" x14ac:dyDescent="0.3">
      <c r="L5375" s="65">
        <v>3.2548184716220598E-2</v>
      </c>
      <c r="M5375" s="66">
        <f t="shared" si="85"/>
        <v>3.55481847162206E-2</v>
      </c>
      <c r="N5375" s="67">
        <v>1</v>
      </c>
      <c r="O5375" s="13">
        <v>0</v>
      </c>
      <c r="P5375" s="39">
        <v>1</v>
      </c>
      <c r="Q5375" s="38">
        <v>0</v>
      </c>
      <c r="R5375" s="42">
        <v>0.116340607757717</v>
      </c>
      <c r="S5375" s="42">
        <v>4.0519999999999998E-4</v>
      </c>
    </row>
    <row r="5376" spans="12:19" x14ac:dyDescent="0.3">
      <c r="L5376" s="65">
        <v>3.2548184716220598E-2</v>
      </c>
      <c r="M5376" s="66">
        <f t="shared" si="85"/>
        <v>3.55481847162206E-2</v>
      </c>
      <c r="N5376" s="67">
        <v>1</v>
      </c>
      <c r="O5376" s="13">
        <v>0</v>
      </c>
      <c r="P5376" s="39">
        <v>1</v>
      </c>
      <c r="Q5376" s="38">
        <v>0</v>
      </c>
      <c r="R5376" s="42">
        <v>0.116340607757717</v>
      </c>
      <c r="S5376" s="42">
        <v>4.0519999999999998E-4</v>
      </c>
    </row>
    <row r="5377" spans="12:19" x14ac:dyDescent="0.3">
      <c r="L5377" s="65">
        <v>3.2548184716220598E-2</v>
      </c>
      <c r="M5377" s="66">
        <f t="shared" si="85"/>
        <v>3.55481847162206E-2</v>
      </c>
      <c r="N5377" s="67">
        <v>1</v>
      </c>
      <c r="O5377" s="13">
        <v>0</v>
      </c>
      <c r="P5377" s="39">
        <v>1</v>
      </c>
      <c r="Q5377" s="38">
        <v>0</v>
      </c>
      <c r="R5377" s="42">
        <v>0.116340607757717</v>
      </c>
      <c r="S5377" s="42">
        <v>4.0519999999999998E-4</v>
      </c>
    </row>
    <row r="5378" spans="12:19" x14ac:dyDescent="0.3">
      <c r="L5378" s="65">
        <v>3.2548184716220598E-2</v>
      </c>
      <c r="M5378" s="66">
        <f t="shared" si="85"/>
        <v>3.55481847162206E-2</v>
      </c>
      <c r="N5378" s="67">
        <v>1</v>
      </c>
      <c r="O5378" s="13">
        <v>0</v>
      </c>
      <c r="P5378" s="39">
        <v>1</v>
      </c>
      <c r="Q5378" s="38">
        <v>0</v>
      </c>
      <c r="R5378" s="42">
        <v>0.116340607757717</v>
      </c>
      <c r="S5378" s="42">
        <v>4.0519999999999998E-4</v>
      </c>
    </row>
    <row r="5379" spans="12:19" x14ac:dyDescent="0.3">
      <c r="L5379" s="65">
        <v>3.2548184716220598E-2</v>
      </c>
      <c r="M5379" s="66">
        <f t="shared" si="85"/>
        <v>3.55481847162206E-2</v>
      </c>
      <c r="N5379" s="67">
        <v>1</v>
      </c>
      <c r="O5379" s="13">
        <v>0</v>
      </c>
      <c r="P5379" s="39">
        <v>1</v>
      </c>
      <c r="Q5379" s="38">
        <v>0</v>
      </c>
      <c r="R5379" s="42">
        <v>0.116340607757717</v>
      </c>
      <c r="S5379" s="42">
        <v>4.0519999999999998E-4</v>
      </c>
    </row>
    <row r="5380" spans="12:19" x14ac:dyDescent="0.3">
      <c r="L5380" s="65">
        <v>3.2548184716220598E-2</v>
      </c>
      <c r="M5380" s="66">
        <f t="shared" si="85"/>
        <v>3.55481847162206E-2</v>
      </c>
      <c r="N5380" s="67">
        <v>1</v>
      </c>
      <c r="O5380" s="13">
        <v>0</v>
      </c>
      <c r="P5380" s="39">
        <v>1</v>
      </c>
      <c r="Q5380" s="38">
        <v>0</v>
      </c>
      <c r="R5380" s="42">
        <v>0.116340607757717</v>
      </c>
      <c r="S5380" s="42">
        <v>4.0519999999999998E-4</v>
      </c>
    </row>
    <row r="5381" spans="12:19" x14ac:dyDescent="0.3">
      <c r="L5381" s="65">
        <v>3.2548184716220598E-2</v>
      </c>
      <c r="M5381" s="66">
        <f t="shared" si="85"/>
        <v>3.55481847162206E-2</v>
      </c>
      <c r="N5381" s="67">
        <v>1</v>
      </c>
      <c r="O5381" s="13">
        <v>0</v>
      </c>
      <c r="P5381" s="39">
        <v>1</v>
      </c>
      <c r="Q5381" s="38">
        <v>0</v>
      </c>
      <c r="R5381" s="42">
        <v>0.116340607757717</v>
      </c>
      <c r="S5381" s="42">
        <v>4.0519999999999998E-4</v>
      </c>
    </row>
    <row r="5382" spans="12:19" x14ac:dyDescent="0.3">
      <c r="L5382" s="65">
        <v>3.2548184716220598E-2</v>
      </c>
      <c r="M5382" s="66">
        <f t="shared" si="85"/>
        <v>3.55481847162206E-2</v>
      </c>
      <c r="N5382" s="67">
        <v>1</v>
      </c>
      <c r="O5382" s="13">
        <v>0</v>
      </c>
      <c r="P5382" s="39">
        <v>1</v>
      </c>
      <c r="Q5382" s="38">
        <v>0</v>
      </c>
      <c r="R5382" s="42">
        <v>0.116340607757717</v>
      </c>
      <c r="S5382" s="42">
        <v>4.0519999999999998E-4</v>
      </c>
    </row>
    <row r="5383" spans="12:19" x14ac:dyDescent="0.3">
      <c r="L5383" s="65">
        <v>3.2548184716220598E-2</v>
      </c>
      <c r="M5383" s="66">
        <f t="shared" si="85"/>
        <v>3.55481847162206E-2</v>
      </c>
      <c r="N5383" s="67">
        <v>1</v>
      </c>
      <c r="O5383" s="13">
        <v>0</v>
      </c>
      <c r="P5383" s="39">
        <v>1</v>
      </c>
      <c r="Q5383" s="38">
        <v>0</v>
      </c>
      <c r="R5383" s="42">
        <v>0.116340607757717</v>
      </c>
      <c r="S5383" s="42">
        <v>4.0519999999999998E-4</v>
      </c>
    </row>
    <row r="5384" spans="12:19" x14ac:dyDescent="0.3">
      <c r="L5384" s="65">
        <v>3.2548184716220598E-2</v>
      </c>
      <c r="M5384" s="66">
        <f t="shared" si="85"/>
        <v>3.55481847162206E-2</v>
      </c>
      <c r="N5384" s="67">
        <v>1</v>
      </c>
      <c r="O5384" s="13">
        <v>0</v>
      </c>
      <c r="P5384" s="39">
        <v>1</v>
      </c>
      <c r="Q5384" s="38">
        <v>0</v>
      </c>
      <c r="R5384" s="42">
        <v>0.116340607757717</v>
      </c>
      <c r="S5384" s="42">
        <v>4.0519999999999998E-4</v>
      </c>
    </row>
    <row r="5385" spans="12:19" x14ac:dyDescent="0.3">
      <c r="L5385" s="65">
        <v>3.2548184716220598E-2</v>
      </c>
      <c r="M5385" s="66">
        <f t="shared" si="85"/>
        <v>3.55481847162206E-2</v>
      </c>
      <c r="N5385" s="67">
        <v>1</v>
      </c>
      <c r="O5385" s="13">
        <v>0</v>
      </c>
      <c r="P5385" s="39">
        <v>1</v>
      </c>
      <c r="Q5385" s="38">
        <v>0</v>
      </c>
      <c r="R5385" s="42">
        <v>0.116340607757717</v>
      </c>
      <c r="S5385" s="42">
        <v>4.0519999999999998E-4</v>
      </c>
    </row>
    <row r="5386" spans="12:19" x14ac:dyDescent="0.3">
      <c r="L5386" s="65">
        <v>3.2548184716220598E-2</v>
      </c>
      <c r="M5386" s="66">
        <f t="shared" si="85"/>
        <v>3.55481847162206E-2</v>
      </c>
      <c r="N5386" s="67">
        <v>1</v>
      </c>
      <c r="O5386" s="13">
        <v>0</v>
      </c>
      <c r="P5386" s="39">
        <v>1</v>
      </c>
      <c r="Q5386" s="38">
        <v>0</v>
      </c>
      <c r="R5386" s="42">
        <v>0.116340607757717</v>
      </c>
      <c r="S5386" s="42">
        <v>4.0519999999999998E-4</v>
      </c>
    </row>
    <row r="5387" spans="12:19" x14ac:dyDescent="0.3">
      <c r="L5387" s="65">
        <v>3.2548184716220598E-2</v>
      </c>
      <c r="M5387" s="66">
        <f t="shared" si="85"/>
        <v>3.55481847162206E-2</v>
      </c>
      <c r="N5387" s="67">
        <v>1</v>
      </c>
      <c r="O5387" s="13">
        <v>0</v>
      </c>
      <c r="P5387" s="39">
        <v>1</v>
      </c>
      <c r="Q5387" s="38">
        <v>0</v>
      </c>
      <c r="R5387" s="42">
        <v>0.116340607757717</v>
      </c>
      <c r="S5387" s="42">
        <v>4.0519999999999998E-4</v>
      </c>
    </row>
    <row r="5388" spans="12:19" x14ac:dyDescent="0.3">
      <c r="L5388" s="65">
        <v>3.2548184716220598E-2</v>
      </c>
      <c r="M5388" s="66">
        <f t="shared" si="85"/>
        <v>3.55481847162206E-2</v>
      </c>
      <c r="N5388" s="67">
        <v>1</v>
      </c>
      <c r="O5388" s="13">
        <v>0</v>
      </c>
      <c r="P5388" s="39">
        <v>1</v>
      </c>
      <c r="Q5388" s="38">
        <v>0</v>
      </c>
      <c r="R5388" s="42">
        <v>0.116340607757717</v>
      </c>
      <c r="S5388" s="42">
        <v>4.0519999999999998E-4</v>
      </c>
    </row>
    <row r="5389" spans="12:19" x14ac:dyDescent="0.3">
      <c r="L5389" s="65">
        <v>3.2548184716220598E-2</v>
      </c>
      <c r="M5389" s="66">
        <f t="shared" si="85"/>
        <v>3.55481847162206E-2</v>
      </c>
      <c r="N5389" s="67">
        <v>1</v>
      </c>
      <c r="O5389" s="13">
        <v>0</v>
      </c>
      <c r="P5389" s="39">
        <v>1</v>
      </c>
      <c r="Q5389" s="38">
        <v>0</v>
      </c>
      <c r="R5389" s="42">
        <v>0.116340607757717</v>
      </c>
      <c r="S5389" s="42">
        <v>4.0519999999999998E-4</v>
      </c>
    </row>
    <row r="5390" spans="12:19" x14ac:dyDescent="0.3">
      <c r="L5390" s="65">
        <v>3.2548184716220598E-2</v>
      </c>
      <c r="M5390" s="66">
        <f t="shared" si="85"/>
        <v>3.55481847162206E-2</v>
      </c>
      <c r="N5390" s="67">
        <v>1</v>
      </c>
      <c r="O5390" s="13">
        <v>0</v>
      </c>
      <c r="P5390" s="39">
        <v>1</v>
      </c>
      <c r="Q5390" s="38">
        <v>0</v>
      </c>
      <c r="R5390" s="42">
        <v>0.116340607757717</v>
      </c>
      <c r="S5390" s="42">
        <v>4.0519999999999998E-4</v>
      </c>
    </row>
    <row r="5391" spans="12:19" x14ac:dyDescent="0.3">
      <c r="L5391" s="65">
        <v>3.2548184716220598E-2</v>
      </c>
      <c r="M5391" s="66">
        <f t="shared" si="85"/>
        <v>3.55481847162206E-2</v>
      </c>
      <c r="N5391" s="67">
        <v>1</v>
      </c>
      <c r="O5391" s="13">
        <v>0</v>
      </c>
      <c r="P5391" s="39">
        <v>1</v>
      </c>
      <c r="Q5391" s="38">
        <v>0</v>
      </c>
      <c r="R5391" s="42">
        <v>0.116340607757717</v>
      </c>
      <c r="S5391" s="42">
        <v>4.0519999999999998E-4</v>
      </c>
    </row>
    <row r="5392" spans="12:19" x14ac:dyDescent="0.3">
      <c r="L5392" s="65">
        <v>3.2548184716220598E-2</v>
      </c>
      <c r="M5392" s="66">
        <f t="shared" si="85"/>
        <v>3.55481847162206E-2</v>
      </c>
      <c r="N5392" s="67">
        <v>1</v>
      </c>
      <c r="O5392" s="13">
        <v>0</v>
      </c>
      <c r="P5392" s="39">
        <v>1</v>
      </c>
      <c r="Q5392" s="38">
        <v>0</v>
      </c>
      <c r="R5392" s="42">
        <v>0.116340607757717</v>
      </c>
      <c r="S5392" s="42">
        <v>4.0519999999999998E-4</v>
      </c>
    </row>
    <row r="5393" spans="12:19" x14ac:dyDescent="0.3">
      <c r="L5393" s="65">
        <v>3.2548184716220598E-2</v>
      </c>
      <c r="M5393" s="66">
        <f t="shared" si="85"/>
        <v>3.55481847162206E-2</v>
      </c>
      <c r="N5393" s="67">
        <v>1</v>
      </c>
      <c r="O5393" s="13">
        <v>0</v>
      </c>
      <c r="P5393" s="39">
        <v>1</v>
      </c>
      <c r="Q5393" s="38">
        <v>0</v>
      </c>
      <c r="R5393" s="42">
        <v>0.116340607757717</v>
      </c>
      <c r="S5393" s="42">
        <v>4.0519999999999998E-4</v>
      </c>
    </row>
    <row r="5394" spans="12:19" x14ac:dyDescent="0.3">
      <c r="L5394" s="65">
        <v>3.2548184716220598E-2</v>
      </c>
      <c r="M5394" s="66">
        <f t="shared" si="85"/>
        <v>3.55481847162206E-2</v>
      </c>
      <c r="N5394" s="67">
        <v>1</v>
      </c>
      <c r="O5394" s="13">
        <v>0</v>
      </c>
      <c r="P5394" s="39">
        <v>1</v>
      </c>
      <c r="Q5394" s="38">
        <v>0</v>
      </c>
      <c r="R5394" s="42">
        <v>0.116340607757717</v>
      </c>
      <c r="S5394" s="42">
        <v>4.0519999999999998E-4</v>
      </c>
    </row>
    <row r="5395" spans="12:19" x14ac:dyDescent="0.3">
      <c r="L5395" s="65">
        <v>3.2548184716220598E-2</v>
      </c>
      <c r="M5395" s="66">
        <f t="shared" si="85"/>
        <v>3.55481847162206E-2</v>
      </c>
      <c r="N5395" s="67">
        <v>1</v>
      </c>
      <c r="O5395" s="13">
        <v>0</v>
      </c>
      <c r="P5395" s="39">
        <v>1</v>
      </c>
      <c r="Q5395" s="38">
        <v>0</v>
      </c>
      <c r="R5395" s="42">
        <v>0.116340607757717</v>
      </c>
      <c r="S5395" s="42">
        <v>4.0519999999999998E-4</v>
      </c>
    </row>
    <row r="5396" spans="12:19" x14ac:dyDescent="0.3">
      <c r="L5396" s="65">
        <v>3.2548184716220598E-2</v>
      </c>
      <c r="M5396" s="66">
        <f t="shared" si="85"/>
        <v>3.55481847162206E-2</v>
      </c>
      <c r="N5396" s="67">
        <v>1</v>
      </c>
      <c r="O5396" s="13">
        <v>0</v>
      </c>
      <c r="P5396" s="39">
        <v>1</v>
      </c>
      <c r="Q5396" s="38">
        <v>0</v>
      </c>
      <c r="R5396" s="42">
        <v>0.116340607757717</v>
      </c>
      <c r="S5396" s="42">
        <v>4.0519999999999998E-4</v>
      </c>
    </row>
    <row r="5397" spans="12:19" x14ac:dyDescent="0.3">
      <c r="L5397" s="65">
        <v>3.2548184716220598E-2</v>
      </c>
      <c r="M5397" s="66">
        <f t="shared" si="85"/>
        <v>3.55481847162206E-2</v>
      </c>
      <c r="N5397" s="67">
        <v>1</v>
      </c>
      <c r="O5397" s="13">
        <v>0</v>
      </c>
      <c r="P5397" s="39">
        <v>1</v>
      </c>
      <c r="Q5397" s="38">
        <v>0</v>
      </c>
      <c r="R5397" s="42">
        <v>0.116340607757717</v>
      </c>
      <c r="S5397" s="42">
        <v>4.0519999999999998E-4</v>
      </c>
    </row>
    <row r="5398" spans="12:19" x14ac:dyDescent="0.3">
      <c r="L5398" s="65">
        <v>3.2548184716220598E-2</v>
      </c>
      <c r="M5398" s="66">
        <f t="shared" si="85"/>
        <v>3.55481847162206E-2</v>
      </c>
      <c r="N5398" s="67">
        <v>1</v>
      </c>
      <c r="O5398" s="13">
        <v>0</v>
      </c>
      <c r="P5398" s="39">
        <v>1</v>
      </c>
      <c r="Q5398" s="38">
        <v>0</v>
      </c>
      <c r="R5398" s="42">
        <v>0.116340607757717</v>
      </c>
      <c r="S5398" s="42">
        <v>4.0519999999999998E-4</v>
      </c>
    </row>
    <row r="5399" spans="12:19" x14ac:dyDescent="0.3">
      <c r="L5399" s="65">
        <v>3.2548184716220598E-2</v>
      </c>
      <c r="M5399" s="66">
        <f t="shared" si="85"/>
        <v>3.55481847162206E-2</v>
      </c>
      <c r="N5399" s="67">
        <v>1</v>
      </c>
      <c r="O5399" s="13">
        <v>0</v>
      </c>
      <c r="P5399" s="39">
        <v>1</v>
      </c>
      <c r="Q5399" s="38">
        <v>0</v>
      </c>
      <c r="R5399" s="42">
        <v>0.116340607757717</v>
      </c>
      <c r="S5399" s="42">
        <v>4.0519999999999998E-4</v>
      </c>
    </row>
    <row r="5400" spans="12:19" x14ac:dyDescent="0.3">
      <c r="L5400" s="65">
        <v>3.2548184716220598E-2</v>
      </c>
      <c r="M5400" s="66">
        <f t="shared" si="85"/>
        <v>3.55481847162206E-2</v>
      </c>
      <c r="N5400" s="67">
        <v>1</v>
      </c>
      <c r="O5400" s="13">
        <v>0</v>
      </c>
      <c r="P5400" s="39">
        <v>1</v>
      </c>
      <c r="Q5400" s="38">
        <v>0</v>
      </c>
      <c r="R5400" s="42">
        <v>0.116340607757717</v>
      </c>
      <c r="S5400" s="42">
        <v>4.0519999999999998E-4</v>
      </c>
    </row>
    <row r="5401" spans="12:19" x14ac:dyDescent="0.3">
      <c r="L5401" s="65">
        <v>3.2548184716220598E-2</v>
      </c>
      <c r="M5401" s="66">
        <f t="shared" si="85"/>
        <v>3.55481847162206E-2</v>
      </c>
      <c r="N5401" s="67">
        <v>1</v>
      </c>
      <c r="O5401" s="13">
        <v>0</v>
      </c>
      <c r="P5401" s="39">
        <v>1</v>
      </c>
      <c r="Q5401" s="38">
        <v>0</v>
      </c>
      <c r="R5401" s="42">
        <v>0.116340607757717</v>
      </c>
      <c r="S5401" s="42">
        <v>4.0519999999999998E-4</v>
      </c>
    </row>
    <row r="5402" spans="12:19" x14ac:dyDescent="0.3">
      <c r="L5402" s="65">
        <v>3.2548184716220598E-2</v>
      </c>
      <c r="M5402" s="66">
        <f t="shared" si="85"/>
        <v>3.55481847162206E-2</v>
      </c>
      <c r="N5402" s="67">
        <v>1</v>
      </c>
      <c r="O5402" s="13">
        <v>0</v>
      </c>
      <c r="P5402" s="39">
        <v>1</v>
      </c>
      <c r="Q5402" s="38">
        <v>0</v>
      </c>
      <c r="R5402" s="42">
        <v>0.116340607757717</v>
      </c>
      <c r="S5402" s="42">
        <v>4.0519999999999998E-4</v>
      </c>
    </row>
    <row r="5403" spans="12:19" x14ac:dyDescent="0.3">
      <c r="L5403" s="65">
        <v>3.2548184716220598E-2</v>
      </c>
      <c r="M5403" s="66">
        <f t="shared" si="85"/>
        <v>3.55481847162206E-2</v>
      </c>
      <c r="N5403" s="67">
        <v>1</v>
      </c>
      <c r="O5403" s="13">
        <v>0</v>
      </c>
      <c r="P5403" s="39">
        <v>1</v>
      </c>
      <c r="Q5403" s="38">
        <v>0</v>
      </c>
      <c r="R5403" s="42">
        <v>0.116340607757717</v>
      </c>
      <c r="S5403" s="42">
        <v>4.0519999999999998E-4</v>
      </c>
    </row>
    <row r="5404" spans="12:19" x14ac:dyDescent="0.3">
      <c r="L5404" s="65">
        <v>3.2548184716220598E-2</v>
      </c>
      <c r="M5404" s="66">
        <f t="shared" si="85"/>
        <v>3.55481847162206E-2</v>
      </c>
      <c r="N5404" s="67">
        <v>1</v>
      </c>
      <c r="O5404" s="13">
        <v>0</v>
      </c>
      <c r="P5404" s="39">
        <v>1</v>
      </c>
      <c r="Q5404" s="38">
        <v>0</v>
      </c>
      <c r="R5404" s="42">
        <v>0.116340607757717</v>
      </c>
      <c r="S5404" s="42">
        <v>4.0519999999999998E-4</v>
      </c>
    </row>
    <row r="5405" spans="12:19" x14ac:dyDescent="0.3">
      <c r="L5405" s="65">
        <v>3.2548184716220598E-2</v>
      </c>
      <c r="M5405" s="66">
        <f t="shared" si="85"/>
        <v>3.55481847162206E-2</v>
      </c>
      <c r="N5405" s="67">
        <v>1</v>
      </c>
      <c r="O5405" s="13">
        <v>0</v>
      </c>
      <c r="P5405" s="39">
        <v>1</v>
      </c>
      <c r="Q5405" s="38">
        <v>0</v>
      </c>
      <c r="R5405" s="42">
        <v>0.116340607757717</v>
      </c>
      <c r="S5405" s="42">
        <v>4.0519999999999998E-4</v>
      </c>
    </row>
    <row r="5406" spans="12:19" x14ac:dyDescent="0.3">
      <c r="L5406" s="65">
        <v>3.2548184716220598E-2</v>
      </c>
      <c r="M5406" s="66">
        <f t="shared" si="85"/>
        <v>3.55481847162206E-2</v>
      </c>
      <c r="N5406" s="67">
        <v>1</v>
      </c>
      <c r="O5406" s="13">
        <v>0</v>
      </c>
      <c r="P5406" s="39">
        <v>1</v>
      </c>
      <c r="Q5406" s="38">
        <v>0</v>
      </c>
      <c r="R5406" s="42">
        <v>0.116340607757717</v>
      </c>
      <c r="S5406" s="42">
        <v>4.0519999999999998E-4</v>
      </c>
    </row>
    <row r="5407" spans="12:19" x14ac:dyDescent="0.3">
      <c r="L5407" s="65">
        <v>3.2548184716220598E-2</v>
      </c>
      <c r="M5407" s="66">
        <f t="shared" si="85"/>
        <v>3.55481847162206E-2</v>
      </c>
      <c r="N5407" s="67">
        <v>1</v>
      </c>
      <c r="O5407" s="13">
        <v>0</v>
      </c>
      <c r="P5407" s="39">
        <v>1</v>
      </c>
      <c r="Q5407" s="38">
        <v>0</v>
      </c>
      <c r="R5407" s="42">
        <v>0.116340607757717</v>
      </c>
      <c r="S5407" s="42">
        <v>4.0519999999999998E-4</v>
      </c>
    </row>
    <row r="5408" spans="12:19" x14ac:dyDescent="0.3">
      <c r="L5408" s="65">
        <v>3.2548184716220598E-2</v>
      </c>
      <c r="M5408" s="66">
        <f t="shared" si="85"/>
        <v>3.55481847162206E-2</v>
      </c>
      <c r="N5408" s="67">
        <v>1</v>
      </c>
      <c r="O5408" s="13">
        <v>0</v>
      </c>
      <c r="P5408" s="39">
        <v>1</v>
      </c>
      <c r="Q5408" s="38">
        <v>0</v>
      </c>
      <c r="R5408" s="42">
        <v>0.116340607757717</v>
      </c>
      <c r="S5408" s="42">
        <v>4.0519999999999998E-4</v>
      </c>
    </row>
    <row r="5409" spans="12:19" x14ac:dyDescent="0.3">
      <c r="L5409" s="65">
        <v>3.2548184716220598E-2</v>
      </c>
      <c r="M5409" s="66">
        <f t="shared" si="85"/>
        <v>3.55481847162206E-2</v>
      </c>
      <c r="N5409" s="67">
        <v>1</v>
      </c>
      <c r="O5409" s="13">
        <v>0</v>
      </c>
      <c r="P5409" s="39">
        <v>1</v>
      </c>
      <c r="Q5409" s="38">
        <v>0</v>
      </c>
      <c r="R5409" s="42">
        <v>0.116340607757717</v>
      </c>
      <c r="S5409" s="42">
        <v>4.0519999999999998E-4</v>
      </c>
    </row>
    <row r="5410" spans="12:19" x14ac:dyDescent="0.3">
      <c r="L5410" s="65">
        <v>3.2548184716220598E-2</v>
      </c>
      <c r="M5410" s="66">
        <f t="shared" si="85"/>
        <v>3.55481847162206E-2</v>
      </c>
      <c r="N5410" s="67">
        <v>1</v>
      </c>
      <c r="O5410" s="13">
        <v>0</v>
      </c>
      <c r="P5410" s="39">
        <v>1</v>
      </c>
      <c r="Q5410" s="38">
        <v>0</v>
      </c>
      <c r="R5410" s="42">
        <v>0.116340607757717</v>
      </c>
      <c r="S5410" s="42">
        <v>4.0519999999999998E-4</v>
      </c>
    </row>
    <row r="5411" spans="12:19" x14ac:dyDescent="0.3">
      <c r="L5411" s="65">
        <v>3.2548184716220598E-2</v>
      </c>
      <c r="M5411" s="66">
        <f t="shared" si="85"/>
        <v>3.55481847162206E-2</v>
      </c>
      <c r="N5411" s="67">
        <v>1</v>
      </c>
      <c r="O5411" s="13">
        <v>0</v>
      </c>
      <c r="P5411" s="39">
        <v>1</v>
      </c>
      <c r="Q5411" s="38">
        <v>0</v>
      </c>
      <c r="R5411" s="42">
        <v>0.116340607757717</v>
      </c>
      <c r="S5411" s="42">
        <v>4.0519999999999998E-4</v>
      </c>
    </row>
    <row r="5412" spans="12:19" x14ac:dyDescent="0.3">
      <c r="L5412" s="65">
        <v>3.2548184716220598E-2</v>
      </c>
      <c r="M5412" s="66">
        <f t="shared" si="85"/>
        <v>3.55481847162206E-2</v>
      </c>
      <c r="N5412" s="67">
        <v>1</v>
      </c>
      <c r="O5412" s="13">
        <v>0</v>
      </c>
      <c r="P5412" s="39">
        <v>1</v>
      </c>
      <c r="Q5412" s="38">
        <v>0</v>
      </c>
      <c r="R5412" s="42">
        <v>0.116340607757717</v>
      </c>
      <c r="S5412" s="42">
        <v>4.0519999999999998E-4</v>
      </c>
    </row>
    <row r="5413" spans="12:19" x14ac:dyDescent="0.3">
      <c r="L5413" s="65">
        <v>3.2548184716220598E-2</v>
      </c>
      <c r="M5413" s="66">
        <f t="shared" si="85"/>
        <v>3.55481847162206E-2</v>
      </c>
      <c r="N5413" s="67">
        <v>1</v>
      </c>
      <c r="O5413" s="13">
        <v>0</v>
      </c>
      <c r="P5413" s="39">
        <v>1</v>
      </c>
      <c r="Q5413" s="38">
        <v>0</v>
      </c>
      <c r="R5413" s="42">
        <v>0.116340607757717</v>
      </c>
      <c r="S5413" s="42">
        <v>4.0519999999999998E-4</v>
      </c>
    </row>
    <row r="5414" spans="12:19" x14ac:dyDescent="0.3">
      <c r="L5414" s="65">
        <v>3.2548184716220598E-2</v>
      </c>
      <c r="M5414" s="66">
        <f t="shared" ref="M5414:M5477" si="86">L5414+0.003</f>
        <v>3.55481847162206E-2</v>
      </c>
      <c r="N5414" s="67">
        <v>1</v>
      </c>
      <c r="O5414" s="13">
        <v>0</v>
      </c>
      <c r="P5414" s="39">
        <v>1</v>
      </c>
      <c r="Q5414" s="38">
        <v>0</v>
      </c>
      <c r="R5414" s="42">
        <v>0.116340607757717</v>
      </c>
      <c r="S5414" s="42">
        <v>4.0519999999999998E-4</v>
      </c>
    </row>
    <row r="5415" spans="12:19" x14ac:dyDescent="0.3">
      <c r="L5415" s="65">
        <v>3.2548184716220598E-2</v>
      </c>
      <c r="M5415" s="66">
        <f t="shared" si="86"/>
        <v>3.55481847162206E-2</v>
      </c>
      <c r="N5415" s="67">
        <v>1</v>
      </c>
      <c r="O5415" s="13">
        <v>0</v>
      </c>
      <c r="P5415" s="39">
        <v>1</v>
      </c>
      <c r="Q5415" s="38">
        <v>0</v>
      </c>
      <c r="R5415" s="42">
        <v>0.116340607757717</v>
      </c>
      <c r="S5415" s="42">
        <v>4.0519999999999998E-4</v>
      </c>
    </row>
    <row r="5416" spans="12:19" x14ac:dyDescent="0.3">
      <c r="L5416" s="65">
        <v>3.2548184716220598E-2</v>
      </c>
      <c r="M5416" s="66">
        <f t="shared" si="86"/>
        <v>3.55481847162206E-2</v>
      </c>
      <c r="N5416" s="67">
        <v>1</v>
      </c>
      <c r="O5416" s="13">
        <v>0</v>
      </c>
      <c r="P5416" s="39">
        <v>1</v>
      </c>
      <c r="Q5416" s="38">
        <v>0</v>
      </c>
      <c r="R5416" s="42">
        <v>0.116340607757717</v>
      </c>
      <c r="S5416" s="42">
        <v>4.0519999999999998E-4</v>
      </c>
    </row>
    <row r="5417" spans="12:19" x14ac:dyDescent="0.3">
      <c r="L5417" s="65">
        <v>3.2548184716220598E-2</v>
      </c>
      <c r="M5417" s="66">
        <f t="shared" si="86"/>
        <v>3.55481847162206E-2</v>
      </c>
      <c r="N5417" s="67">
        <v>1</v>
      </c>
      <c r="O5417" s="13">
        <v>0</v>
      </c>
      <c r="P5417" s="39">
        <v>1</v>
      </c>
      <c r="Q5417" s="38">
        <v>0</v>
      </c>
      <c r="R5417" s="42">
        <v>0.116340607757717</v>
      </c>
      <c r="S5417" s="42">
        <v>4.0519999999999998E-4</v>
      </c>
    </row>
    <row r="5418" spans="12:19" x14ac:dyDescent="0.3">
      <c r="L5418" s="65">
        <v>3.2548184716220598E-2</v>
      </c>
      <c r="M5418" s="66">
        <f t="shared" si="86"/>
        <v>3.55481847162206E-2</v>
      </c>
      <c r="N5418" s="67">
        <v>1</v>
      </c>
      <c r="O5418" s="13">
        <v>0</v>
      </c>
      <c r="P5418" s="39">
        <v>1</v>
      </c>
      <c r="Q5418" s="38">
        <v>0</v>
      </c>
      <c r="R5418" s="42">
        <v>0.116340607757717</v>
      </c>
      <c r="S5418" s="42">
        <v>4.0519999999999998E-4</v>
      </c>
    </row>
    <row r="5419" spans="12:19" x14ac:dyDescent="0.3">
      <c r="L5419" s="65">
        <v>3.2548184716220598E-2</v>
      </c>
      <c r="M5419" s="66">
        <f t="shared" si="86"/>
        <v>3.55481847162206E-2</v>
      </c>
      <c r="N5419" s="67">
        <v>1</v>
      </c>
      <c r="O5419" s="13">
        <v>0</v>
      </c>
      <c r="P5419" s="39">
        <v>1</v>
      </c>
      <c r="Q5419" s="38">
        <v>0</v>
      </c>
      <c r="R5419" s="42">
        <v>0.116340607757717</v>
      </c>
      <c r="S5419" s="42">
        <v>4.0519999999999998E-4</v>
      </c>
    </row>
    <row r="5420" spans="12:19" x14ac:dyDescent="0.3">
      <c r="L5420" s="65">
        <v>3.2548184716220598E-2</v>
      </c>
      <c r="M5420" s="66">
        <f t="shared" si="86"/>
        <v>3.55481847162206E-2</v>
      </c>
      <c r="N5420" s="67">
        <v>1</v>
      </c>
      <c r="O5420" s="13">
        <v>0</v>
      </c>
      <c r="P5420" s="39">
        <v>1</v>
      </c>
      <c r="Q5420" s="38">
        <v>0</v>
      </c>
      <c r="R5420" s="42">
        <v>0.116340607757717</v>
      </c>
      <c r="S5420" s="42">
        <v>4.0519999999999998E-4</v>
      </c>
    </row>
    <row r="5421" spans="12:19" x14ac:dyDescent="0.3">
      <c r="L5421" s="65">
        <v>3.2548184716220598E-2</v>
      </c>
      <c r="M5421" s="66">
        <f t="shared" si="86"/>
        <v>3.55481847162206E-2</v>
      </c>
      <c r="N5421" s="67">
        <v>1</v>
      </c>
      <c r="O5421" s="13">
        <v>0</v>
      </c>
      <c r="P5421" s="39">
        <v>1</v>
      </c>
      <c r="Q5421" s="38">
        <v>0</v>
      </c>
      <c r="R5421" s="42">
        <v>0.116340607757717</v>
      </c>
      <c r="S5421" s="42">
        <v>4.0519999999999998E-4</v>
      </c>
    </row>
    <row r="5422" spans="12:19" x14ac:dyDescent="0.3">
      <c r="L5422" s="65">
        <v>3.2548184716220598E-2</v>
      </c>
      <c r="M5422" s="66">
        <f t="shared" si="86"/>
        <v>3.55481847162206E-2</v>
      </c>
      <c r="N5422" s="67">
        <v>1</v>
      </c>
      <c r="O5422" s="13">
        <v>0</v>
      </c>
      <c r="P5422" s="39">
        <v>1</v>
      </c>
      <c r="Q5422" s="38">
        <v>0</v>
      </c>
      <c r="R5422" s="42">
        <v>0.116340607757717</v>
      </c>
      <c r="S5422" s="42">
        <v>4.0519999999999998E-4</v>
      </c>
    </row>
    <row r="5423" spans="12:19" x14ac:dyDescent="0.3">
      <c r="L5423" s="65">
        <v>3.2548184716220598E-2</v>
      </c>
      <c r="M5423" s="66">
        <f t="shared" si="86"/>
        <v>3.55481847162206E-2</v>
      </c>
      <c r="N5423" s="67">
        <v>1</v>
      </c>
      <c r="O5423" s="13">
        <v>0</v>
      </c>
      <c r="P5423" s="39">
        <v>1</v>
      </c>
      <c r="Q5423" s="38">
        <v>0</v>
      </c>
      <c r="R5423" s="42">
        <v>0.116340607757717</v>
      </c>
      <c r="S5423" s="42">
        <v>4.0519999999999998E-4</v>
      </c>
    </row>
    <row r="5424" spans="12:19" x14ac:dyDescent="0.3">
      <c r="L5424" s="65">
        <v>3.2548184716220598E-2</v>
      </c>
      <c r="M5424" s="66">
        <f t="shared" si="86"/>
        <v>3.55481847162206E-2</v>
      </c>
      <c r="N5424" s="67">
        <v>1</v>
      </c>
      <c r="O5424" s="13">
        <v>0</v>
      </c>
      <c r="P5424" s="39">
        <v>1</v>
      </c>
      <c r="Q5424" s="38">
        <v>0</v>
      </c>
      <c r="R5424" s="42">
        <v>0.116340607757717</v>
      </c>
      <c r="S5424" s="42">
        <v>4.0519999999999998E-4</v>
      </c>
    </row>
    <row r="5425" spans="12:19" x14ac:dyDescent="0.3">
      <c r="L5425" s="65">
        <v>3.2548184716220598E-2</v>
      </c>
      <c r="M5425" s="66">
        <f t="shared" si="86"/>
        <v>3.55481847162206E-2</v>
      </c>
      <c r="N5425" s="67">
        <v>1</v>
      </c>
      <c r="O5425" s="13">
        <v>0</v>
      </c>
      <c r="P5425" s="39">
        <v>1</v>
      </c>
      <c r="Q5425" s="38">
        <v>0</v>
      </c>
      <c r="R5425" s="42">
        <v>0.116340607757717</v>
      </c>
      <c r="S5425" s="42">
        <v>4.0519999999999998E-4</v>
      </c>
    </row>
    <row r="5426" spans="12:19" x14ac:dyDescent="0.3">
      <c r="L5426" s="65">
        <v>3.2548184716220598E-2</v>
      </c>
      <c r="M5426" s="66">
        <f t="shared" si="86"/>
        <v>3.55481847162206E-2</v>
      </c>
      <c r="N5426" s="67">
        <v>1</v>
      </c>
      <c r="O5426" s="13">
        <v>0</v>
      </c>
      <c r="P5426" s="39">
        <v>1</v>
      </c>
      <c r="Q5426" s="38">
        <v>0</v>
      </c>
      <c r="R5426" s="42">
        <v>0.116340607757717</v>
      </c>
      <c r="S5426" s="42">
        <v>4.0519999999999998E-4</v>
      </c>
    </row>
    <row r="5427" spans="12:19" x14ac:dyDescent="0.3">
      <c r="L5427" s="65">
        <v>3.2548184716220598E-2</v>
      </c>
      <c r="M5427" s="66">
        <f t="shared" si="86"/>
        <v>3.55481847162206E-2</v>
      </c>
      <c r="N5427" s="67">
        <v>1</v>
      </c>
      <c r="O5427" s="13">
        <v>0</v>
      </c>
      <c r="P5427" s="39">
        <v>1</v>
      </c>
      <c r="Q5427" s="38">
        <v>0</v>
      </c>
      <c r="R5427" s="42">
        <v>0.116340607757717</v>
      </c>
      <c r="S5427" s="42">
        <v>4.0519999999999998E-4</v>
      </c>
    </row>
    <row r="5428" spans="12:19" x14ac:dyDescent="0.3">
      <c r="L5428" s="65">
        <v>3.2548184716220598E-2</v>
      </c>
      <c r="M5428" s="66">
        <f t="shared" si="86"/>
        <v>3.55481847162206E-2</v>
      </c>
      <c r="N5428" s="67">
        <v>1</v>
      </c>
      <c r="O5428" s="13">
        <v>0</v>
      </c>
      <c r="P5428" s="39">
        <v>1</v>
      </c>
      <c r="Q5428" s="38">
        <v>0</v>
      </c>
      <c r="R5428" s="42">
        <v>0.116340607757717</v>
      </c>
      <c r="S5428" s="42">
        <v>4.0519999999999998E-4</v>
      </c>
    </row>
    <row r="5429" spans="12:19" x14ac:dyDescent="0.3">
      <c r="L5429" s="65">
        <v>3.2548184716220598E-2</v>
      </c>
      <c r="M5429" s="66">
        <f t="shared" si="86"/>
        <v>3.55481847162206E-2</v>
      </c>
      <c r="N5429" s="67">
        <v>1</v>
      </c>
      <c r="O5429" s="13">
        <v>0</v>
      </c>
      <c r="P5429" s="39">
        <v>1</v>
      </c>
      <c r="Q5429" s="38">
        <v>0</v>
      </c>
      <c r="R5429" s="42">
        <v>0.116340607757717</v>
      </c>
      <c r="S5429" s="42">
        <v>4.0519999999999998E-4</v>
      </c>
    </row>
    <row r="5430" spans="12:19" x14ac:dyDescent="0.3">
      <c r="L5430" s="65">
        <v>3.2548184716220598E-2</v>
      </c>
      <c r="M5430" s="66">
        <f t="shared" si="86"/>
        <v>3.55481847162206E-2</v>
      </c>
      <c r="N5430" s="67">
        <v>1</v>
      </c>
      <c r="O5430" s="13">
        <v>0</v>
      </c>
      <c r="P5430" s="39">
        <v>1</v>
      </c>
      <c r="Q5430" s="38">
        <v>0</v>
      </c>
      <c r="R5430" s="42">
        <v>0.116340607757717</v>
      </c>
      <c r="S5430" s="42">
        <v>4.0519999999999998E-4</v>
      </c>
    </row>
    <row r="5431" spans="12:19" x14ac:dyDescent="0.3">
      <c r="L5431" s="65">
        <v>3.2548184716220598E-2</v>
      </c>
      <c r="M5431" s="66">
        <f t="shared" si="86"/>
        <v>3.55481847162206E-2</v>
      </c>
      <c r="N5431" s="67">
        <v>1</v>
      </c>
      <c r="O5431" s="13">
        <v>0</v>
      </c>
      <c r="P5431" s="39">
        <v>1</v>
      </c>
      <c r="Q5431" s="38">
        <v>0</v>
      </c>
      <c r="R5431" s="42">
        <v>0.116340607757717</v>
      </c>
      <c r="S5431" s="42">
        <v>4.0519999999999998E-4</v>
      </c>
    </row>
    <row r="5432" spans="12:19" x14ac:dyDescent="0.3">
      <c r="L5432" s="65">
        <v>3.2548184716220598E-2</v>
      </c>
      <c r="M5432" s="66">
        <f t="shared" si="86"/>
        <v>3.55481847162206E-2</v>
      </c>
      <c r="N5432" s="67">
        <v>1</v>
      </c>
      <c r="O5432" s="13">
        <v>0</v>
      </c>
      <c r="P5432" s="39">
        <v>1</v>
      </c>
      <c r="Q5432" s="38">
        <v>0</v>
      </c>
      <c r="R5432" s="42">
        <v>0.116340607757717</v>
      </c>
      <c r="S5432" s="42">
        <v>4.0519999999999998E-4</v>
      </c>
    </row>
    <row r="5433" spans="12:19" x14ac:dyDescent="0.3">
      <c r="L5433" s="65">
        <v>3.2548184716220598E-2</v>
      </c>
      <c r="M5433" s="66">
        <f t="shared" si="86"/>
        <v>3.55481847162206E-2</v>
      </c>
      <c r="N5433" s="67">
        <v>1</v>
      </c>
      <c r="O5433" s="13">
        <v>0</v>
      </c>
      <c r="P5433" s="39">
        <v>1</v>
      </c>
      <c r="Q5433" s="38">
        <v>0</v>
      </c>
      <c r="R5433" s="42">
        <v>0.116340607757717</v>
      </c>
      <c r="S5433" s="42">
        <v>4.0519999999999998E-4</v>
      </c>
    </row>
    <row r="5434" spans="12:19" x14ac:dyDescent="0.3">
      <c r="L5434" s="65">
        <v>3.2548184716220598E-2</v>
      </c>
      <c r="M5434" s="66">
        <f t="shared" si="86"/>
        <v>3.55481847162206E-2</v>
      </c>
      <c r="N5434" s="67">
        <v>1</v>
      </c>
      <c r="O5434" s="13">
        <v>0</v>
      </c>
      <c r="P5434" s="39">
        <v>1</v>
      </c>
      <c r="Q5434" s="38">
        <v>0</v>
      </c>
      <c r="R5434" s="42">
        <v>0.116340607757717</v>
      </c>
      <c r="S5434" s="42">
        <v>4.0519999999999998E-4</v>
      </c>
    </row>
    <row r="5435" spans="12:19" x14ac:dyDescent="0.3">
      <c r="L5435" s="65">
        <v>3.2548184716220598E-2</v>
      </c>
      <c r="M5435" s="66">
        <f t="shared" si="86"/>
        <v>3.55481847162206E-2</v>
      </c>
      <c r="N5435" s="67">
        <v>1</v>
      </c>
      <c r="O5435" s="13">
        <v>0</v>
      </c>
      <c r="P5435" s="39">
        <v>1</v>
      </c>
      <c r="Q5435" s="38">
        <v>0</v>
      </c>
      <c r="R5435" s="42">
        <v>0.116340607757717</v>
      </c>
      <c r="S5435" s="42">
        <v>4.0519999999999998E-4</v>
      </c>
    </row>
    <row r="5436" spans="12:19" x14ac:dyDescent="0.3">
      <c r="L5436" s="65">
        <v>3.2548184716220598E-2</v>
      </c>
      <c r="M5436" s="66">
        <f t="shared" si="86"/>
        <v>3.55481847162206E-2</v>
      </c>
      <c r="N5436" s="67">
        <v>1</v>
      </c>
      <c r="O5436" s="13">
        <v>0</v>
      </c>
      <c r="P5436" s="39">
        <v>1</v>
      </c>
      <c r="Q5436" s="38">
        <v>0</v>
      </c>
      <c r="R5436" s="42">
        <v>0.116340607757717</v>
      </c>
      <c r="S5436" s="42">
        <v>4.0519999999999998E-4</v>
      </c>
    </row>
    <row r="5437" spans="12:19" x14ac:dyDescent="0.3">
      <c r="L5437" s="65">
        <v>3.2548184716220598E-2</v>
      </c>
      <c r="M5437" s="66">
        <f t="shared" si="86"/>
        <v>3.55481847162206E-2</v>
      </c>
      <c r="N5437" s="67">
        <v>1</v>
      </c>
      <c r="O5437" s="13">
        <v>0</v>
      </c>
      <c r="P5437" s="39">
        <v>1</v>
      </c>
      <c r="Q5437" s="38">
        <v>0</v>
      </c>
      <c r="R5437" s="42">
        <v>0.116340607757717</v>
      </c>
      <c r="S5437" s="42">
        <v>4.0519999999999998E-4</v>
      </c>
    </row>
    <row r="5438" spans="12:19" x14ac:dyDescent="0.3">
      <c r="L5438" s="65">
        <v>3.2548184716220598E-2</v>
      </c>
      <c r="M5438" s="66">
        <f t="shared" si="86"/>
        <v>3.55481847162206E-2</v>
      </c>
      <c r="N5438" s="67">
        <v>1</v>
      </c>
      <c r="O5438" s="13">
        <v>0</v>
      </c>
      <c r="P5438" s="39">
        <v>1</v>
      </c>
      <c r="Q5438" s="38">
        <v>0</v>
      </c>
      <c r="R5438" s="42">
        <v>0.116340607757717</v>
      </c>
      <c r="S5438" s="42">
        <v>4.0519999999999998E-4</v>
      </c>
    </row>
    <row r="5439" spans="12:19" x14ac:dyDescent="0.3">
      <c r="L5439" s="65">
        <v>3.2548184716220598E-2</v>
      </c>
      <c r="M5439" s="66">
        <f t="shared" si="86"/>
        <v>3.55481847162206E-2</v>
      </c>
      <c r="N5439" s="67">
        <v>1</v>
      </c>
      <c r="O5439" s="13">
        <v>0</v>
      </c>
      <c r="P5439" s="39">
        <v>1</v>
      </c>
      <c r="Q5439" s="38">
        <v>0</v>
      </c>
      <c r="R5439" s="42">
        <v>0.116340607757717</v>
      </c>
      <c r="S5439" s="42">
        <v>4.0519999999999998E-4</v>
      </c>
    </row>
    <row r="5440" spans="12:19" x14ac:dyDescent="0.3">
      <c r="L5440" s="65">
        <v>3.2548184716220598E-2</v>
      </c>
      <c r="M5440" s="66">
        <f t="shared" si="86"/>
        <v>3.55481847162206E-2</v>
      </c>
      <c r="N5440" s="67">
        <v>1</v>
      </c>
      <c r="O5440" s="13">
        <v>0</v>
      </c>
      <c r="P5440" s="39">
        <v>1</v>
      </c>
      <c r="Q5440" s="38">
        <v>0</v>
      </c>
      <c r="R5440" s="42">
        <v>0.116340607757717</v>
      </c>
      <c r="S5440" s="42">
        <v>4.0519999999999998E-4</v>
      </c>
    </row>
    <row r="5441" spans="12:19" x14ac:dyDescent="0.3">
      <c r="L5441" s="65">
        <v>3.2548184716220598E-2</v>
      </c>
      <c r="M5441" s="66">
        <f t="shared" si="86"/>
        <v>3.55481847162206E-2</v>
      </c>
      <c r="N5441" s="67">
        <v>1</v>
      </c>
      <c r="O5441" s="13">
        <v>0</v>
      </c>
      <c r="P5441" s="39">
        <v>1</v>
      </c>
      <c r="Q5441" s="38">
        <v>0</v>
      </c>
      <c r="R5441" s="42">
        <v>0.116340607757717</v>
      </c>
      <c r="S5441" s="42">
        <v>4.0519999999999998E-4</v>
      </c>
    </row>
    <row r="5442" spans="12:19" x14ac:dyDescent="0.3">
      <c r="L5442" s="65">
        <v>3.2548184716220598E-2</v>
      </c>
      <c r="M5442" s="66">
        <f t="shared" si="86"/>
        <v>3.55481847162206E-2</v>
      </c>
      <c r="N5442" s="67">
        <v>1</v>
      </c>
      <c r="O5442" s="13">
        <v>0</v>
      </c>
      <c r="P5442" s="39">
        <v>1</v>
      </c>
      <c r="Q5442" s="38">
        <v>0</v>
      </c>
      <c r="R5442" s="42">
        <v>0.116340607757717</v>
      </c>
      <c r="S5442" s="42">
        <v>4.0519999999999998E-4</v>
      </c>
    </row>
    <row r="5443" spans="12:19" x14ac:dyDescent="0.3">
      <c r="L5443" s="65">
        <v>3.2548184716220598E-2</v>
      </c>
      <c r="M5443" s="66">
        <f t="shared" si="86"/>
        <v>3.55481847162206E-2</v>
      </c>
      <c r="N5443" s="67">
        <v>1</v>
      </c>
      <c r="O5443" s="13">
        <v>0</v>
      </c>
      <c r="P5443" s="39">
        <v>1</v>
      </c>
      <c r="Q5443" s="38">
        <v>0</v>
      </c>
      <c r="R5443" s="42">
        <v>0.116340607757717</v>
      </c>
      <c r="S5443" s="42">
        <v>4.0519999999999998E-4</v>
      </c>
    </row>
    <row r="5444" spans="12:19" x14ac:dyDescent="0.3">
      <c r="L5444" s="65">
        <v>3.2548184716220598E-2</v>
      </c>
      <c r="M5444" s="66">
        <f t="shared" si="86"/>
        <v>3.55481847162206E-2</v>
      </c>
      <c r="N5444" s="67">
        <v>1</v>
      </c>
      <c r="O5444" s="13">
        <v>0</v>
      </c>
      <c r="P5444" s="39">
        <v>1</v>
      </c>
      <c r="Q5444" s="38">
        <v>0</v>
      </c>
      <c r="R5444" s="42">
        <v>0.116340607757717</v>
      </c>
      <c r="S5444" s="42">
        <v>4.0519999999999998E-4</v>
      </c>
    </row>
    <row r="5445" spans="12:19" x14ac:dyDescent="0.3">
      <c r="L5445" s="65">
        <v>3.2548184716220598E-2</v>
      </c>
      <c r="M5445" s="66">
        <f t="shared" si="86"/>
        <v>3.55481847162206E-2</v>
      </c>
      <c r="N5445" s="67">
        <v>1</v>
      </c>
      <c r="O5445" s="13">
        <v>0</v>
      </c>
      <c r="P5445" s="39">
        <v>1</v>
      </c>
      <c r="Q5445" s="38">
        <v>0</v>
      </c>
      <c r="R5445" s="42">
        <v>0.116340607757717</v>
      </c>
      <c r="S5445" s="42">
        <v>4.0519999999999998E-4</v>
      </c>
    </row>
    <row r="5446" spans="12:19" x14ac:dyDescent="0.3">
      <c r="L5446" s="65">
        <v>3.2548184716220598E-2</v>
      </c>
      <c r="M5446" s="66">
        <f t="shared" si="86"/>
        <v>3.55481847162206E-2</v>
      </c>
      <c r="N5446" s="67">
        <v>1</v>
      </c>
      <c r="O5446" s="13">
        <v>0</v>
      </c>
      <c r="P5446" s="39">
        <v>1</v>
      </c>
      <c r="Q5446" s="38">
        <v>0</v>
      </c>
      <c r="R5446" s="42">
        <v>0.116340607757717</v>
      </c>
      <c r="S5446" s="42">
        <v>4.0519999999999998E-4</v>
      </c>
    </row>
    <row r="5447" spans="12:19" x14ac:dyDescent="0.3">
      <c r="L5447" s="65">
        <v>3.2548184716220598E-2</v>
      </c>
      <c r="M5447" s="66">
        <f t="shared" si="86"/>
        <v>3.55481847162206E-2</v>
      </c>
      <c r="N5447" s="67">
        <v>1</v>
      </c>
      <c r="O5447" s="13">
        <v>0</v>
      </c>
      <c r="P5447" s="39">
        <v>1</v>
      </c>
      <c r="Q5447" s="38">
        <v>0</v>
      </c>
      <c r="R5447" s="42">
        <v>0.116340607757717</v>
      </c>
      <c r="S5447" s="42">
        <v>4.0519999999999998E-4</v>
      </c>
    </row>
    <row r="5448" spans="12:19" x14ac:dyDescent="0.3">
      <c r="L5448" s="65">
        <v>3.2548184716220598E-2</v>
      </c>
      <c r="M5448" s="66">
        <f t="shared" si="86"/>
        <v>3.55481847162206E-2</v>
      </c>
      <c r="N5448" s="67">
        <v>1</v>
      </c>
      <c r="O5448" s="13">
        <v>0</v>
      </c>
      <c r="P5448" s="39">
        <v>1</v>
      </c>
      <c r="Q5448" s="38">
        <v>0</v>
      </c>
      <c r="R5448" s="42">
        <v>0.116340607757717</v>
      </c>
      <c r="S5448" s="42">
        <v>4.0519999999999998E-4</v>
      </c>
    </row>
    <row r="5449" spans="12:19" x14ac:dyDescent="0.3">
      <c r="L5449" s="65">
        <v>3.2548184716220598E-2</v>
      </c>
      <c r="M5449" s="66">
        <f t="shared" si="86"/>
        <v>3.55481847162206E-2</v>
      </c>
      <c r="N5449" s="67">
        <v>1</v>
      </c>
      <c r="O5449" s="13">
        <v>0</v>
      </c>
      <c r="P5449" s="39">
        <v>1</v>
      </c>
      <c r="Q5449" s="38">
        <v>0</v>
      </c>
      <c r="R5449" s="42">
        <v>0.116340607757717</v>
      </c>
      <c r="S5449" s="42">
        <v>4.0519999999999998E-4</v>
      </c>
    </row>
    <row r="5450" spans="12:19" x14ac:dyDescent="0.3">
      <c r="L5450" s="65">
        <v>3.2548184716220598E-2</v>
      </c>
      <c r="M5450" s="66">
        <f t="shared" si="86"/>
        <v>3.55481847162206E-2</v>
      </c>
      <c r="N5450" s="67">
        <v>1</v>
      </c>
      <c r="O5450" s="13">
        <v>0</v>
      </c>
      <c r="P5450" s="39">
        <v>1</v>
      </c>
      <c r="Q5450" s="38">
        <v>0</v>
      </c>
      <c r="R5450" s="42">
        <v>0.116340607757717</v>
      </c>
      <c r="S5450" s="42">
        <v>4.0519999999999998E-4</v>
      </c>
    </row>
    <row r="5451" spans="12:19" x14ac:dyDescent="0.3">
      <c r="L5451" s="65">
        <v>3.2548184716220598E-2</v>
      </c>
      <c r="M5451" s="66">
        <f t="shared" si="86"/>
        <v>3.55481847162206E-2</v>
      </c>
      <c r="N5451" s="67">
        <v>1</v>
      </c>
      <c r="O5451" s="13">
        <v>0</v>
      </c>
      <c r="P5451" s="39">
        <v>1</v>
      </c>
      <c r="Q5451" s="38">
        <v>0</v>
      </c>
      <c r="R5451" s="42">
        <v>0.116340607757717</v>
      </c>
      <c r="S5451" s="42">
        <v>4.0519999999999998E-4</v>
      </c>
    </row>
    <row r="5452" spans="12:19" x14ac:dyDescent="0.3">
      <c r="L5452" s="65">
        <v>3.2548184716220598E-2</v>
      </c>
      <c r="M5452" s="66">
        <f t="shared" si="86"/>
        <v>3.55481847162206E-2</v>
      </c>
      <c r="N5452" s="67">
        <v>1</v>
      </c>
      <c r="O5452" s="13">
        <v>0</v>
      </c>
      <c r="P5452" s="39">
        <v>1</v>
      </c>
      <c r="Q5452" s="38">
        <v>0</v>
      </c>
      <c r="R5452" s="42">
        <v>0.116340607757717</v>
      </c>
      <c r="S5452" s="42">
        <v>4.0519999999999998E-4</v>
      </c>
    </row>
    <row r="5453" spans="12:19" x14ac:dyDescent="0.3">
      <c r="L5453" s="65">
        <v>3.2548184716220598E-2</v>
      </c>
      <c r="M5453" s="66">
        <f t="shared" si="86"/>
        <v>3.55481847162206E-2</v>
      </c>
      <c r="N5453" s="67">
        <v>1</v>
      </c>
      <c r="O5453" s="13">
        <v>0</v>
      </c>
      <c r="P5453" s="39">
        <v>1</v>
      </c>
      <c r="Q5453" s="38">
        <v>0</v>
      </c>
      <c r="R5453" s="42">
        <v>0.116340607757717</v>
      </c>
      <c r="S5453" s="42">
        <v>4.0519999999999998E-4</v>
      </c>
    </row>
    <row r="5454" spans="12:19" x14ac:dyDescent="0.3">
      <c r="L5454" s="65">
        <v>3.2548184716220598E-2</v>
      </c>
      <c r="M5454" s="66">
        <f t="shared" si="86"/>
        <v>3.55481847162206E-2</v>
      </c>
      <c r="N5454" s="67">
        <v>1</v>
      </c>
      <c r="O5454" s="13">
        <v>0</v>
      </c>
      <c r="P5454" s="39">
        <v>1</v>
      </c>
      <c r="Q5454" s="38">
        <v>0</v>
      </c>
      <c r="R5454" s="42">
        <v>0.116340607757717</v>
      </c>
      <c r="S5454" s="42">
        <v>4.0519999999999998E-4</v>
      </c>
    </row>
    <row r="5455" spans="12:19" x14ac:dyDescent="0.3">
      <c r="L5455" s="65">
        <v>3.2548184716220598E-2</v>
      </c>
      <c r="M5455" s="66">
        <f t="shared" si="86"/>
        <v>3.55481847162206E-2</v>
      </c>
      <c r="N5455" s="67">
        <v>1</v>
      </c>
      <c r="O5455" s="13">
        <v>0</v>
      </c>
      <c r="P5455" s="39">
        <v>1</v>
      </c>
      <c r="Q5455" s="38">
        <v>0</v>
      </c>
      <c r="R5455" s="42">
        <v>0.116340607757717</v>
      </c>
      <c r="S5455" s="42">
        <v>4.0519999999999998E-4</v>
      </c>
    </row>
    <row r="5456" spans="12:19" x14ac:dyDescent="0.3">
      <c r="L5456" s="65">
        <v>3.2548184716220598E-2</v>
      </c>
      <c r="M5456" s="66">
        <f t="shared" si="86"/>
        <v>3.55481847162206E-2</v>
      </c>
      <c r="N5456" s="67">
        <v>1</v>
      </c>
      <c r="O5456" s="13">
        <v>0</v>
      </c>
      <c r="P5456" s="39">
        <v>1</v>
      </c>
      <c r="Q5456" s="38">
        <v>0</v>
      </c>
      <c r="R5456" s="42">
        <v>0.116340607757717</v>
      </c>
      <c r="S5456" s="42">
        <v>4.0519999999999998E-4</v>
      </c>
    </row>
    <row r="5457" spans="12:19" x14ac:dyDescent="0.3">
      <c r="L5457" s="65">
        <v>3.2548184716220598E-2</v>
      </c>
      <c r="M5457" s="66">
        <f t="shared" si="86"/>
        <v>3.55481847162206E-2</v>
      </c>
      <c r="N5457" s="67">
        <v>1</v>
      </c>
      <c r="O5457" s="13">
        <v>0</v>
      </c>
      <c r="P5457" s="39">
        <v>1</v>
      </c>
      <c r="Q5457" s="38">
        <v>0</v>
      </c>
      <c r="R5457" s="42">
        <v>0.116340607757717</v>
      </c>
      <c r="S5457" s="42">
        <v>4.0519999999999998E-4</v>
      </c>
    </row>
    <row r="5458" spans="12:19" x14ac:dyDescent="0.3">
      <c r="L5458" s="65">
        <v>3.2548184716220598E-2</v>
      </c>
      <c r="M5458" s="66">
        <f t="shared" si="86"/>
        <v>3.55481847162206E-2</v>
      </c>
      <c r="N5458" s="67">
        <v>1</v>
      </c>
      <c r="O5458" s="13">
        <v>0</v>
      </c>
      <c r="P5458" s="39">
        <v>1</v>
      </c>
      <c r="Q5458" s="38">
        <v>0</v>
      </c>
      <c r="R5458" s="42">
        <v>0.116340607757717</v>
      </c>
      <c r="S5458" s="42">
        <v>4.0519999999999998E-4</v>
      </c>
    </row>
    <row r="5459" spans="12:19" x14ac:dyDescent="0.3">
      <c r="L5459" s="65">
        <v>3.2548184716220598E-2</v>
      </c>
      <c r="M5459" s="66">
        <f t="shared" si="86"/>
        <v>3.55481847162206E-2</v>
      </c>
      <c r="N5459" s="67">
        <v>1</v>
      </c>
      <c r="O5459" s="13">
        <v>0</v>
      </c>
      <c r="P5459" s="39">
        <v>1</v>
      </c>
      <c r="Q5459" s="38">
        <v>0</v>
      </c>
      <c r="R5459" s="42">
        <v>0.116340607757717</v>
      </c>
      <c r="S5459" s="42">
        <v>4.0519999999999998E-4</v>
      </c>
    </row>
    <row r="5460" spans="12:19" x14ac:dyDescent="0.3">
      <c r="L5460" s="65">
        <v>3.2548184716220598E-2</v>
      </c>
      <c r="M5460" s="66">
        <f t="shared" si="86"/>
        <v>3.55481847162206E-2</v>
      </c>
      <c r="N5460" s="67">
        <v>1</v>
      </c>
      <c r="O5460" s="13">
        <v>0</v>
      </c>
      <c r="P5460" s="39">
        <v>1</v>
      </c>
      <c r="Q5460" s="38">
        <v>0</v>
      </c>
      <c r="R5460" s="42">
        <v>0.116340607757717</v>
      </c>
      <c r="S5460" s="42">
        <v>4.0519999999999998E-4</v>
      </c>
    </row>
    <row r="5461" spans="12:19" x14ac:dyDescent="0.3">
      <c r="L5461" s="65">
        <v>3.2548184716220598E-2</v>
      </c>
      <c r="M5461" s="66">
        <f t="shared" si="86"/>
        <v>3.55481847162206E-2</v>
      </c>
      <c r="N5461" s="67">
        <v>1</v>
      </c>
      <c r="O5461" s="13">
        <v>0</v>
      </c>
      <c r="P5461" s="39">
        <v>1</v>
      </c>
      <c r="Q5461" s="38">
        <v>0</v>
      </c>
      <c r="R5461" s="42">
        <v>0.116340607757717</v>
      </c>
      <c r="S5461" s="42">
        <v>4.0519999999999998E-4</v>
      </c>
    </row>
    <row r="5462" spans="12:19" x14ac:dyDescent="0.3">
      <c r="L5462" s="65">
        <v>3.2548184716220598E-2</v>
      </c>
      <c r="M5462" s="66">
        <f t="shared" si="86"/>
        <v>3.55481847162206E-2</v>
      </c>
      <c r="N5462" s="67">
        <v>1</v>
      </c>
      <c r="O5462" s="13">
        <v>0</v>
      </c>
      <c r="P5462" s="39">
        <v>1</v>
      </c>
      <c r="Q5462" s="38">
        <v>0</v>
      </c>
      <c r="R5462" s="42">
        <v>0.116340607757717</v>
      </c>
      <c r="S5462" s="42">
        <v>4.0519999999999998E-4</v>
      </c>
    </row>
    <row r="5463" spans="12:19" x14ac:dyDescent="0.3">
      <c r="L5463" s="65">
        <v>3.2548184716220598E-2</v>
      </c>
      <c r="M5463" s="66">
        <f t="shared" si="86"/>
        <v>3.55481847162206E-2</v>
      </c>
      <c r="N5463" s="67">
        <v>1</v>
      </c>
      <c r="O5463" s="13">
        <v>0</v>
      </c>
      <c r="P5463" s="39">
        <v>1</v>
      </c>
      <c r="Q5463" s="38">
        <v>0</v>
      </c>
      <c r="R5463" s="42">
        <v>0.116340607757717</v>
      </c>
      <c r="S5463" s="42">
        <v>4.0519999999999998E-4</v>
      </c>
    </row>
    <row r="5464" spans="12:19" x14ac:dyDescent="0.3">
      <c r="L5464" s="65">
        <v>3.2548184716220598E-2</v>
      </c>
      <c r="M5464" s="66">
        <f t="shared" si="86"/>
        <v>3.55481847162206E-2</v>
      </c>
      <c r="N5464" s="67">
        <v>1</v>
      </c>
      <c r="O5464" s="13">
        <v>0</v>
      </c>
      <c r="P5464" s="39">
        <v>1</v>
      </c>
      <c r="Q5464" s="38">
        <v>0</v>
      </c>
      <c r="R5464" s="42">
        <v>0.116340607757717</v>
      </c>
      <c r="S5464" s="42">
        <v>4.0519999999999998E-4</v>
      </c>
    </row>
    <row r="5465" spans="12:19" x14ac:dyDescent="0.3">
      <c r="L5465" s="65">
        <v>3.2548184716220598E-2</v>
      </c>
      <c r="M5465" s="66">
        <f t="shared" si="86"/>
        <v>3.55481847162206E-2</v>
      </c>
      <c r="N5465" s="67">
        <v>1</v>
      </c>
      <c r="O5465" s="13">
        <v>0</v>
      </c>
      <c r="P5465" s="39">
        <v>1</v>
      </c>
      <c r="Q5465" s="38">
        <v>0</v>
      </c>
      <c r="R5465" s="42">
        <v>0.116340607757717</v>
      </c>
      <c r="S5465" s="42">
        <v>4.0519999999999998E-4</v>
      </c>
    </row>
    <row r="5466" spans="12:19" x14ac:dyDescent="0.3">
      <c r="L5466" s="65">
        <v>3.2548184716220598E-2</v>
      </c>
      <c r="M5466" s="66">
        <f t="shared" si="86"/>
        <v>3.55481847162206E-2</v>
      </c>
      <c r="N5466" s="67">
        <v>1</v>
      </c>
      <c r="O5466" s="13">
        <v>0</v>
      </c>
      <c r="P5466" s="39">
        <v>1</v>
      </c>
      <c r="Q5466" s="38">
        <v>0</v>
      </c>
      <c r="R5466" s="42">
        <v>0.116340607757717</v>
      </c>
      <c r="S5466" s="42">
        <v>4.0519999999999998E-4</v>
      </c>
    </row>
    <row r="5467" spans="12:19" x14ac:dyDescent="0.3">
      <c r="L5467" s="65">
        <v>3.2548184716220598E-2</v>
      </c>
      <c r="M5467" s="66">
        <f t="shared" si="86"/>
        <v>3.55481847162206E-2</v>
      </c>
      <c r="N5467" s="67">
        <v>1</v>
      </c>
      <c r="O5467" s="13">
        <v>0</v>
      </c>
      <c r="P5467" s="39">
        <v>1</v>
      </c>
      <c r="Q5467" s="38">
        <v>0</v>
      </c>
      <c r="R5467" s="42">
        <v>0.116340607757717</v>
      </c>
      <c r="S5467" s="42">
        <v>4.0519999999999998E-4</v>
      </c>
    </row>
    <row r="5468" spans="12:19" x14ac:dyDescent="0.3">
      <c r="L5468" s="65">
        <v>3.2548184716220598E-2</v>
      </c>
      <c r="M5468" s="66">
        <f t="shared" si="86"/>
        <v>3.55481847162206E-2</v>
      </c>
      <c r="N5468" s="67">
        <v>1</v>
      </c>
      <c r="O5468" s="13">
        <v>0</v>
      </c>
      <c r="P5468" s="39">
        <v>1</v>
      </c>
      <c r="Q5468" s="38">
        <v>0</v>
      </c>
      <c r="R5468" s="42">
        <v>0.116340607757717</v>
      </c>
      <c r="S5468" s="42">
        <v>4.0519999999999998E-4</v>
      </c>
    </row>
    <row r="5469" spans="12:19" x14ac:dyDescent="0.3">
      <c r="L5469" s="65">
        <v>3.2548184716220598E-2</v>
      </c>
      <c r="M5469" s="66">
        <f t="shared" si="86"/>
        <v>3.55481847162206E-2</v>
      </c>
      <c r="N5469" s="67">
        <v>1</v>
      </c>
      <c r="O5469" s="13">
        <v>0</v>
      </c>
      <c r="P5469" s="39">
        <v>1</v>
      </c>
      <c r="Q5469" s="38">
        <v>0</v>
      </c>
      <c r="R5469" s="42">
        <v>0.116340607757717</v>
      </c>
      <c r="S5469" s="42">
        <v>4.0519999999999998E-4</v>
      </c>
    </row>
    <row r="5470" spans="12:19" x14ac:dyDescent="0.3">
      <c r="L5470" s="65">
        <v>3.2548184716220598E-2</v>
      </c>
      <c r="M5470" s="66">
        <f t="shared" si="86"/>
        <v>3.55481847162206E-2</v>
      </c>
      <c r="N5470" s="67">
        <v>1</v>
      </c>
      <c r="O5470" s="13">
        <v>0</v>
      </c>
      <c r="P5470" s="39">
        <v>1</v>
      </c>
      <c r="Q5470" s="38">
        <v>0</v>
      </c>
      <c r="R5470" s="42">
        <v>0.116340607757717</v>
      </c>
      <c r="S5470" s="42">
        <v>4.0519999999999998E-4</v>
      </c>
    </row>
    <row r="5471" spans="12:19" x14ac:dyDescent="0.3">
      <c r="L5471" s="65">
        <v>3.2548184716220598E-2</v>
      </c>
      <c r="M5471" s="66">
        <f t="shared" si="86"/>
        <v>3.55481847162206E-2</v>
      </c>
      <c r="N5471" s="67">
        <v>1</v>
      </c>
      <c r="O5471" s="13">
        <v>0</v>
      </c>
      <c r="P5471" s="39">
        <v>1</v>
      </c>
      <c r="Q5471" s="38">
        <v>0</v>
      </c>
      <c r="R5471" s="42">
        <v>0.116340607757717</v>
      </c>
      <c r="S5471" s="42">
        <v>4.0519999999999998E-4</v>
      </c>
    </row>
    <row r="5472" spans="12:19" x14ac:dyDescent="0.3">
      <c r="L5472" s="65">
        <v>3.2548184716220598E-2</v>
      </c>
      <c r="M5472" s="66">
        <f t="shared" si="86"/>
        <v>3.55481847162206E-2</v>
      </c>
      <c r="N5472" s="67">
        <v>1</v>
      </c>
      <c r="O5472" s="13">
        <v>0</v>
      </c>
      <c r="P5472" s="39">
        <v>1</v>
      </c>
      <c r="Q5472" s="38">
        <v>0</v>
      </c>
      <c r="R5472" s="42">
        <v>0.116340607757717</v>
      </c>
      <c r="S5472" s="42">
        <v>4.0519999999999998E-4</v>
      </c>
    </row>
    <row r="5473" spans="12:19" x14ac:dyDescent="0.3">
      <c r="L5473" s="65">
        <v>3.2548184716220598E-2</v>
      </c>
      <c r="M5473" s="66">
        <f t="shared" si="86"/>
        <v>3.55481847162206E-2</v>
      </c>
      <c r="N5473" s="67">
        <v>1</v>
      </c>
      <c r="O5473" s="13">
        <v>0</v>
      </c>
      <c r="P5473" s="39">
        <v>1</v>
      </c>
      <c r="Q5473" s="38">
        <v>0</v>
      </c>
      <c r="R5473" s="42">
        <v>0.116340607757717</v>
      </c>
      <c r="S5473" s="42">
        <v>4.0519999999999998E-4</v>
      </c>
    </row>
    <row r="5474" spans="12:19" x14ac:dyDescent="0.3">
      <c r="L5474" s="65">
        <v>3.2548184716220598E-2</v>
      </c>
      <c r="M5474" s="66">
        <f t="shared" si="86"/>
        <v>3.55481847162206E-2</v>
      </c>
      <c r="N5474" s="67">
        <v>1</v>
      </c>
      <c r="O5474" s="13">
        <v>0</v>
      </c>
      <c r="P5474" s="39">
        <v>1</v>
      </c>
      <c r="Q5474" s="38">
        <v>0</v>
      </c>
      <c r="R5474" s="42">
        <v>0.116340607757717</v>
      </c>
      <c r="S5474" s="42">
        <v>4.0519999999999998E-4</v>
      </c>
    </row>
    <row r="5475" spans="12:19" x14ac:dyDescent="0.3">
      <c r="L5475" s="65">
        <v>3.2548184716220598E-2</v>
      </c>
      <c r="M5475" s="66">
        <f t="shared" si="86"/>
        <v>3.55481847162206E-2</v>
      </c>
      <c r="N5475" s="67">
        <v>1</v>
      </c>
      <c r="O5475" s="13">
        <v>0</v>
      </c>
      <c r="P5475" s="39">
        <v>1</v>
      </c>
      <c r="Q5475" s="38">
        <v>0</v>
      </c>
      <c r="R5475" s="42">
        <v>0.116340607757717</v>
      </c>
      <c r="S5475" s="42">
        <v>4.0519999999999998E-4</v>
      </c>
    </row>
    <row r="5476" spans="12:19" x14ac:dyDescent="0.3">
      <c r="L5476" s="65">
        <v>3.2548184716220598E-2</v>
      </c>
      <c r="M5476" s="66">
        <f t="shared" si="86"/>
        <v>3.55481847162206E-2</v>
      </c>
      <c r="N5476" s="67">
        <v>1</v>
      </c>
      <c r="O5476" s="13">
        <v>0</v>
      </c>
      <c r="P5476" s="39">
        <v>1</v>
      </c>
      <c r="Q5476" s="38">
        <v>0</v>
      </c>
      <c r="R5476" s="42">
        <v>0.116340607757717</v>
      </c>
      <c r="S5476" s="42">
        <v>4.0519999999999998E-4</v>
      </c>
    </row>
    <row r="5477" spans="12:19" x14ac:dyDescent="0.3">
      <c r="L5477" s="65">
        <v>3.2548184716220598E-2</v>
      </c>
      <c r="M5477" s="66">
        <f t="shared" si="86"/>
        <v>3.55481847162206E-2</v>
      </c>
      <c r="N5477" s="67">
        <v>1</v>
      </c>
      <c r="O5477" s="13">
        <v>0</v>
      </c>
      <c r="P5477" s="39">
        <v>1</v>
      </c>
      <c r="Q5477" s="38">
        <v>0</v>
      </c>
      <c r="R5477" s="42">
        <v>0.116340607757717</v>
      </c>
      <c r="S5477" s="42">
        <v>4.0519999999999998E-4</v>
      </c>
    </row>
    <row r="5478" spans="12:19" x14ac:dyDescent="0.3">
      <c r="L5478" s="65">
        <v>3.2548184716220598E-2</v>
      </c>
      <c r="M5478" s="66">
        <f t="shared" ref="M5478:M5541" si="87">L5478+0.003</f>
        <v>3.55481847162206E-2</v>
      </c>
      <c r="N5478" s="67">
        <v>1</v>
      </c>
      <c r="O5478" s="13">
        <v>0</v>
      </c>
      <c r="P5478" s="39">
        <v>1</v>
      </c>
      <c r="Q5478" s="38">
        <v>0</v>
      </c>
      <c r="R5478" s="42">
        <v>0.116340607757717</v>
      </c>
      <c r="S5478" s="42">
        <v>4.0519999999999998E-4</v>
      </c>
    </row>
    <row r="5479" spans="12:19" x14ac:dyDescent="0.3">
      <c r="L5479" s="65">
        <v>3.2548184716220598E-2</v>
      </c>
      <c r="M5479" s="66">
        <f t="shared" si="87"/>
        <v>3.55481847162206E-2</v>
      </c>
      <c r="N5479" s="67">
        <v>1</v>
      </c>
      <c r="O5479" s="13">
        <v>0</v>
      </c>
      <c r="P5479" s="39">
        <v>1</v>
      </c>
      <c r="Q5479" s="38">
        <v>0</v>
      </c>
      <c r="R5479" s="42">
        <v>0.116340607757717</v>
      </c>
      <c r="S5479" s="42">
        <v>4.0519999999999998E-4</v>
      </c>
    </row>
    <row r="5480" spans="12:19" x14ac:dyDescent="0.3">
      <c r="L5480" s="65">
        <v>3.2548184716220598E-2</v>
      </c>
      <c r="M5480" s="66">
        <f t="shared" si="87"/>
        <v>3.55481847162206E-2</v>
      </c>
      <c r="N5480" s="67">
        <v>1</v>
      </c>
      <c r="O5480" s="13">
        <v>0</v>
      </c>
      <c r="P5480" s="39">
        <v>1</v>
      </c>
      <c r="Q5480" s="38">
        <v>0</v>
      </c>
      <c r="R5480" s="42">
        <v>0.116340607757717</v>
      </c>
      <c r="S5480" s="42">
        <v>4.0519999999999998E-4</v>
      </c>
    </row>
    <row r="5481" spans="12:19" x14ac:dyDescent="0.3">
      <c r="L5481" s="65">
        <v>3.2548184716220598E-2</v>
      </c>
      <c r="M5481" s="66">
        <f t="shared" si="87"/>
        <v>3.55481847162206E-2</v>
      </c>
      <c r="N5481" s="67">
        <v>1</v>
      </c>
      <c r="O5481" s="13">
        <v>0</v>
      </c>
      <c r="P5481" s="39">
        <v>1</v>
      </c>
      <c r="Q5481" s="38">
        <v>0</v>
      </c>
      <c r="R5481" s="42">
        <v>0.116340607757717</v>
      </c>
      <c r="S5481" s="42">
        <v>4.0519999999999998E-4</v>
      </c>
    </row>
    <row r="5482" spans="12:19" x14ac:dyDescent="0.3">
      <c r="L5482" s="65">
        <v>3.2548184716220598E-2</v>
      </c>
      <c r="M5482" s="66">
        <f t="shared" si="87"/>
        <v>3.55481847162206E-2</v>
      </c>
      <c r="N5482" s="67">
        <v>1</v>
      </c>
      <c r="O5482" s="13">
        <v>0</v>
      </c>
      <c r="P5482" s="39">
        <v>1</v>
      </c>
      <c r="Q5482" s="38">
        <v>0</v>
      </c>
      <c r="R5482" s="42">
        <v>0.116340607757717</v>
      </c>
      <c r="S5482" s="42">
        <v>4.0519999999999998E-4</v>
      </c>
    </row>
    <row r="5483" spans="12:19" x14ac:dyDescent="0.3">
      <c r="L5483" s="65">
        <v>3.2548184716220598E-2</v>
      </c>
      <c r="M5483" s="66">
        <f t="shared" si="87"/>
        <v>3.55481847162206E-2</v>
      </c>
      <c r="N5483" s="67">
        <v>1</v>
      </c>
      <c r="O5483" s="13">
        <v>0</v>
      </c>
      <c r="P5483" s="39">
        <v>1</v>
      </c>
      <c r="Q5483" s="38">
        <v>0</v>
      </c>
      <c r="R5483" s="42">
        <v>0.116340607757717</v>
      </c>
      <c r="S5483" s="42">
        <v>4.0519999999999998E-4</v>
      </c>
    </row>
    <row r="5484" spans="12:19" x14ac:dyDescent="0.3">
      <c r="L5484" s="65">
        <v>3.2548184716220598E-2</v>
      </c>
      <c r="M5484" s="66">
        <f t="shared" si="87"/>
        <v>3.55481847162206E-2</v>
      </c>
      <c r="N5484" s="67">
        <v>1</v>
      </c>
      <c r="O5484" s="13">
        <v>0</v>
      </c>
      <c r="P5484" s="39">
        <v>1</v>
      </c>
      <c r="Q5484" s="38">
        <v>0</v>
      </c>
      <c r="R5484" s="42">
        <v>0.116340607757717</v>
      </c>
      <c r="S5484" s="42">
        <v>4.0519999999999998E-4</v>
      </c>
    </row>
    <row r="5485" spans="12:19" x14ac:dyDescent="0.3">
      <c r="L5485" s="65">
        <v>3.2548184716220598E-2</v>
      </c>
      <c r="M5485" s="66">
        <f t="shared" si="87"/>
        <v>3.55481847162206E-2</v>
      </c>
      <c r="N5485" s="67">
        <v>1</v>
      </c>
      <c r="O5485" s="13">
        <v>0</v>
      </c>
      <c r="P5485" s="39">
        <v>1</v>
      </c>
      <c r="Q5485" s="38">
        <v>0</v>
      </c>
      <c r="R5485" s="42">
        <v>0.116340607757717</v>
      </c>
      <c r="S5485" s="42">
        <v>4.0519999999999998E-4</v>
      </c>
    </row>
    <row r="5486" spans="12:19" x14ac:dyDescent="0.3">
      <c r="L5486" s="65">
        <v>3.2548184716220598E-2</v>
      </c>
      <c r="M5486" s="66">
        <f t="shared" si="87"/>
        <v>3.55481847162206E-2</v>
      </c>
      <c r="N5486" s="67">
        <v>1</v>
      </c>
      <c r="O5486" s="13">
        <v>0</v>
      </c>
      <c r="P5486" s="39">
        <v>1</v>
      </c>
      <c r="Q5486" s="38">
        <v>0</v>
      </c>
      <c r="R5486" s="42">
        <v>0.116340607757717</v>
      </c>
      <c r="S5486" s="42">
        <v>4.0519999999999998E-4</v>
      </c>
    </row>
    <row r="5487" spans="12:19" x14ac:dyDescent="0.3">
      <c r="L5487" s="65">
        <v>3.2548184716220598E-2</v>
      </c>
      <c r="M5487" s="66">
        <f t="shared" si="87"/>
        <v>3.55481847162206E-2</v>
      </c>
      <c r="N5487" s="67">
        <v>1</v>
      </c>
      <c r="O5487" s="13">
        <v>0</v>
      </c>
      <c r="P5487" s="39">
        <v>1</v>
      </c>
      <c r="Q5487" s="38">
        <v>0</v>
      </c>
      <c r="R5487" s="42">
        <v>0.116340607757717</v>
      </c>
      <c r="S5487" s="42">
        <v>4.0519999999999998E-4</v>
      </c>
    </row>
    <row r="5488" spans="12:19" x14ac:dyDescent="0.3">
      <c r="L5488" s="65">
        <v>3.2548184716220598E-2</v>
      </c>
      <c r="M5488" s="66">
        <f t="shared" si="87"/>
        <v>3.55481847162206E-2</v>
      </c>
      <c r="N5488" s="67">
        <v>1</v>
      </c>
      <c r="O5488" s="13">
        <v>0</v>
      </c>
      <c r="P5488" s="39">
        <v>1</v>
      </c>
      <c r="Q5488" s="38">
        <v>0</v>
      </c>
      <c r="R5488" s="42">
        <v>0.116340607757717</v>
      </c>
      <c r="S5488" s="42">
        <v>4.0519999999999998E-4</v>
      </c>
    </row>
    <row r="5489" spans="12:19" x14ac:dyDescent="0.3">
      <c r="L5489" s="65">
        <v>3.2548184716220598E-2</v>
      </c>
      <c r="M5489" s="66">
        <f t="shared" si="87"/>
        <v>3.55481847162206E-2</v>
      </c>
      <c r="N5489" s="67">
        <v>1</v>
      </c>
      <c r="O5489" s="13">
        <v>0</v>
      </c>
      <c r="P5489" s="39">
        <v>1</v>
      </c>
      <c r="Q5489" s="38">
        <v>0</v>
      </c>
      <c r="R5489" s="42">
        <v>0.116340607757717</v>
      </c>
      <c r="S5489" s="42">
        <v>4.0519999999999998E-4</v>
      </c>
    </row>
    <row r="5490" spans="12:19" x14ac:dyDescent="0.3">
      <c r="L5490" s="65">
        <v>3.2548184716220598E-2</v>
      </c>
      <c r="M5490" s="66">
        <f t="shared" si="87"/>
        <v>3.55481847162206E-2</v>
      </c>
      <c r="N5490" s="67">
        <v>1</v>
      </c>
      <c r="O5490" s="13">
        <v>0</v>
      </c>
      <c r="P5490" s="39">
        <v>1</v>
      </c>
      <c r="Q5490" s="38">
        <v>0</v>
      </c>
      <c r="R5490" s="42">
        <v>0.116340607757717</v>
      </c>
      <c r="S5490" s="42">
        <v>4.0519999999999998E-4</v>
      </c>
    </row>
    <row r="5491" spans="12:19" x14ac:dyDescent="0.3">
      <c r="L5491" s="65">
        <v>3.2548184716220598E-2</v>
      </c>
      <c r="M5491" s="66">
        <f t="shared" si="87"/>
        <v>3.55481847162206E-2</v>
      </c>
      <c r="N5491" s="67">
        <v>1</v>
      </c>
      <c r="O5491" s="13">
        <v>0</v>
      </c>
      <c r="P5491" s="39">
        <v>1</v>
      </c>
      <c r="Q5491" s="38">
        <v>0</v>
      </c>
      <c r="R5491" s="42">
        <v>0.116340607757717</v>
      </c>
      <c r="S5491" s="42">
        <v>4.0519999999999998E-4</v>
      </c>
    </row>
    <row r="5492" spans="12:19" x14ac:dyDescent="0.3">
      <c r="L5492" s="65">
        <v>3.2548184716220598E-2</v>
      </c>
      <c r="M5492" s="66">
        <f t="shared" si="87"/>
        <v>3.55481847162206E-2</v>
      </c>
      <c r="N5492" s="67">
        <v>1</v>
      </c>
      <c r="O5492" s="13">
        <v>0</v>
      </c>
      <c r="P5492" s="39">
        <v>1</v>
      </c>
      <c r="Q5492" s="38">
        <v>0</v>
      </c>
      <c r="R5492" s="42">
        <v>0.116340607757717</v>
      </c>
      <c r="S5492" s="42">
        <v>4.0519999999999998E-4</v>
      </c>
    </row>
    <row r="5493" spans="12:19" x14ac:dyDescent="0.3">
      <c r="L5493" s="65">
        <v>3.2548184716220598E-2</v>
      </c>
      <c r="M5493" s="66">
        <f t="shared" si="87"/>
        <v>3.55481847162206E-2</v>
      </c>
      <c r="N5493" s="67">
        <v>1</v>
      </c>
      <c r="O5493" s="13">
        <v>0</v>
      </c>
      <c r="P5493" s="39">
        <v>1</v>
      </c>
      <c r="Q5493" s="38">
        <v>0</v>
      </c>
      <c r="R5493" s="42">
        <v>0.116340607757717</v>
      </c>
      <c r="S5493" s="42">
        <v>4.0519999999999998E-4</v>
      </c>
    </row>
    <row r="5494" spans="12:19" x14ac:dyDescent="0.3">
      <c r="L5494" s="65">
        <v>3.2548184716220598E-2</v>
      </c>
      <c r="M5494" s="66">
        <f t="shared" si="87"/>
        <v>3.55481847162206E-2</v>
      </c>
      <c r="N5494" s="67">
        <v>1</v>
      </c>
      <c r="O5494" s="13">
        <v>0</v>
      </c>
      <c r="P5494" s="39">
        <v>1</v>
      </c>
      <c r="Q5494" s="38">
        <v>0</v>
      </c>
      <c r="R5494" s="42">
        <v>0.116340607757717</v>
      </c>
      <c r="S5494" s="42">
        <v>4.0519999999999998E-4</v>
      </c>
    </row>
    <row r="5495" spans="12:19" x14ac:dyDescent="0.3">
      <c r="L5495" s="65">
        <v>3.2548184716220598E-2</v>
      </c>
      <c r="M5495" s="66">
        <f t="shared" si="87"/>
        <v>3.55481847162206E-2</v>
      </c>
      <c r="N5495" s="67">
        <v>1</v>
      </c>
      <c r="O5495" s="13">
        <v>0</v>
      </c>
      <c r="P5495" s="39">
        <v>1</v>
      </c>
      <c r="Q5495" s="38">
        <v>0</v>
      </c>
      <c r="R5495" s="42">
        <v>0.116340607757717</v>
      </c>
      <c r="S5495" s="42">
        <v>4.0519999999999998E-4</v>
      </c>
    </row>
    <row r="5496" spans="12:19" x14ac:dyDescent="0.3">
      <c r="L5496" s="65">
        <v>3.2548184716220598E-2</v>
      </c>
      <c r="M5496" s="66">
        <f t="shared" si="87"/>
        <v>3.55481847162206E-2</v>
      </c>
      <c r="N5496" s="67">
        <v>1</v>
      </c>
      <c r="O5496" s="13">
        <v>0</v>
      </c>
      <c r="P5496" s="39">
        <v>1</v>
      </c>
      <c r="Q5496" s="38">
        <v>0</v>
      </c>
      <c r="R5496" s="42">
        <v>0.116340607757717</v>
      </c>
      <c r="S5496" s="42">
        <v>4.0519999999999998E-4</v>
      </c>
    </row>
    <row r="5497" spans="12:19" x14ac:dyDescent="0.3">
      <c r="L5497" s="65">
        <v>3.2548184716220598E-2</v>
      </c>
      <c r="M5497" s="66">
        <f t="shared" si="87"/>
        <v>3.55481847162206E-2</v>
      </c>
      <c r="N5497" s="67">
        <v>1</v>
      </c>
      <c r="O5497" s="13">
        <v>0</v>
      </c>
      <c r="P5497" s="39">
        <v>1</v>
      </c>
      <c r="Q5497" s="38">
        <v>0</v>
      </c>
      <c r="R5497" s="42">
        <v>0.116340607757717</v>
      </c>
      <c r="S5497" s="42">
        <v>4.0519999999999998E-4</v>
      </c>
    </row>
    <row r="5498" spans="12:19" x14ac:dyDescent="0.3">
      <c r="L5498" s="65">
        <v>3.2548184716220598E-2</v>
      </c>
      <c r="M5498" s="66">
        <f t="shared" si="87"/>
        <v>3.55481847162206E-2</v>
      </c>
      <c r="N5498" s="67">
        <v>1</v>
      </c>
      <c r="O5498" s="13">
        <v>0</v>
      </c>
      <c r="P5498" s="39">
        <v>1</v>
      </c>
      <c r="Q5498" s="38">
        <v>0</v>
      </c>
      <c r="R5498" s="42">
        <v>0.116340607757717</v>
      </c>
      <c r="S5498" s="42">
        <v>4.0519999999999998E-4</v>
      </c>
    </row>
    <row r="5499" spans="12:19" x14ac:dyDescent="0.3">
      <c r="L5499" s="65">
        <v>3.2548184716220598E-2</v>
      </c>
      <c r="M5499" s="66">
        <f t="shared" si="87"/>
        <v>3.55481847162206E-2</v>
      </c>
      <c r="N5499" s="67">
        <v>1</v>
      </c>
      <c r="O5499" s="13">
        <v>0</v>
      </c>
      <c r="P5499" s="39">
        <v>1</v>
      </c>
      <c r="Q5499" s="38">
        <v>0</v>
      </c>
      <c r="R5499" s="42">
        <v>0.116340607757717</v>
      </c>
      <c r="S5499" s="42">
        <v>4.0519999999999998E-4</v>
      </c>
    </row>
    <row r="5500" spans="12:19" x14ac:dyDescent="0.3">
      <c r="L5500" s="65">
        <v>3.2548184716220598E-2</v>
      </c>
      <c r="M5500" s="66">
        <f t="shared" si="87"/>
        <v>3.55481847162206E-2</v>
      </c>
      <c r="N5500" s="67">
        <v>1</v>
      </c>
      <c r="O5500" s="13">
        <v>0</v>
      </c>
      <c r="P5500" s="39">
        <v>1</v>
      </c>
      <c r="Q5500" s="38">
        <v>0</v>
      </c>
      <c r="R5500" s="42">
        <v>0.116340607757717</v>
      </c>
      <c r="S5500" s="42">
        <v>4.0519999999999998E-4</v>
      </c>
    </row>
    <row r="5501" spans="12:19" x14ac:dyDescent="0.3">
      <c r="L5501" s="65">
        <v>3.2548184716220598E-2</v>
      </c>
      <c r="M5501" s="66">
        <f t="shared" si="87"/>
        <v>3.55481847162206E-2</v>
      </c>
      <c r="N5501" s="67">
        <v>1</v>
      </c>
      <c r="O5501" s="13">
        <v>0</v>
      </c>
      <c r="P5501" s="39">
        <v>1</v>
      </c>
      <c r="Q5501" s="38">
        <v>0</v>
      </c>
      <c r="R5501" s="42">
        <v>0.116340607757717</v>
      </c>
      <c r="S5501" s="42">
        <v>4.0519999999999998E-4</v>
      </c>
    </row>
    <row r="5502" spans="12:19" x14ac:dyDescent="0.3">
      <c r="L5502" s="65">
        <v>3.2548184716220598E-2</v>
      </c>
      <c r="M5502" s="66">
        <f t="shared" si="87"/>
        <v>3.55481847162206E-2</v>
      </c>
      <c r="N5502" s="67">
        <v>1</v>
      </c>
      <c r="O5502" s="13">
        <v>0</v>
      </c>
      <c r="P5502" s="39">
        <v>1</v>
      </c>
      <c r="Q5502" s="38">
        <v>0</v>
      </c>
      <c r="R5502" s="42">
        <v>0.116340607757717</v>
      </c>
      <c r="S5502" s="42">
        <v>4.0519999999999998E-4</v>
      </c>
    </row>
    <row r="5503" spans="12:19" x14ac:dyDescent="0.3">
      <c r="L5503" s="65">
        <v>3.2548184716220598E-2</v>
      </c>
      <c r="M5503" s="66">
        <f t="shared" si="87"/>
        <v>3.55481847162206E-2</v>
      </c>
      <c r="N5503" s="67">
        <v>1</v>
      </c>
      <c r="O5503" s="13">
        <v>0</v>
      </c>
      <c r="P5503" s="39">
        <v>1</v>
      </c>
      <c r="Q5503" s="38">
        <v>0</v>
      </c>
      <c r="R5503" s="42">
        <v>0.116340607757717</v>
      </c>
      <c r="S5503" s="42">
        <v>4.0519999999999998E-4</v>
      </c>
    </row>
    <row r="5504" spans="12:19" x14ac:dyDescent="0.3">
      <c r="L5504" s="65">
        <v>3.2548184716220598E-2</v>
      </c>
      <c r="M5504" s="66">
        <f t="shared" si="87"/>
        <v>3.55481847162206E-2</v>
      </c>
      <c r="N5504" s="67">
        <v>1</v>
      </c>
      <c r="O5504" s="13">
        <v>0</v>
      </c>
      <c r="P5504" s="39">
        <v>1</v>
      </c>
      <c r="Q5504" s="38">
        <v>0</v>
      </c>
      <c r="R5504" s="42">
        <v>0.116340607757717</v>
      </c>
      <c r="S5504" s="42">
        <v>4.0519999999999998E-4</v>
      </c>
    </row>
    <row r="5505" spans="12:19" x14ac:dyDescent="0.3">
      <c r="L5505" s="65">
        <v>3.2548184716220598E-2</v>
      </c>
      <c r="M5505" s="66">
        <f t="shared" si="87"/>
        <v>3.55481847162206E-2</v>
      </c>
      <c r="N5505" s="67">
        <v>1</v>
      </c>
      <c r="O5505" s="13">
        <v>0</v>
      </c>
      <c r="P5505" s="39">
        <v>1</v>
      </c>
      <c r="Q5505" s="38">
        <v>0</v>
      </c>
      <c r="R5505" s="42">
        <v>0.116340607757717</v>
      </c>
      <c r="S5505" s="42">
        <v>4.0519999999999998E-4</v>
      </c>
    </row>
    <row r="5506" spans="12:19" x14ac:dyDescent="0.3">
      <c r="L5506" s="65">
        <v>3.2548184716220598E-2</v>
      </c>
      <c r="M5506" s="66">
        <f t="shared" si="87"/>
        <v>3.55481847162206E-2</v>
      </c>
      <c r="N5506" s="67">
        <v>1</v>
      </c>
      <c r="O5506" s="13">
        <v>0</v>
      </c>
      <c r="P5506" s="39">
        <v>1</v>
      </c>
      <c r="Q5506" s="38">
        <v>0</v>
      </c>
      <c r="R5506" s="42">
        <v>0.116340607757717</v>
      </c>
      <c r="S5506" s="42">
        <v>4.0519999999999998E-4</v>
      </c>
    </row>
    <row r="5507" spans="12:19" x14ac:dyDescent="0.3">
      <c r="L5507" s="65">
        <v>3.2548184716220598E-2</v>
      </c>
      <c r="M5507" s="66">
        <f t="shared" si="87"/>
        <v>3.55481847162206E-2</v>
      </c>
      <c r="N5507" s="67">
        <v>1</v>
      </c>
      <c r="O5507" s="13">
        <v>0</v>
      </c>
      <c r="P5507" s="39">
        <v>1</v>
      </c>
      <c r="Q5507" s="38">
        <v>0</v>
      </c>
      <c r="R5507" s="42">
        <v>0.116340607757717</v>
      </c>
      <c r="S5507" s="42">
        <v>4.0519999999999998E-4</v>
      </c>
    </row>
    <row r="5508" spans="12:19" x14ac:dyDescent="0.3">
      <c r="L5508" s="65">
        <v>3.2548184716220598E-2</v>
      </c>
      <c r="M5508" s="66">
        <f t="shared" si="87"/>
        <v>3.55481847162206E-2</v>
      </c>
      <c r="N5508" s="67">
        <v>1</v>
      </c>
      <c r="O5508" s="13">
        <v>0</v>
      </c>
      <c r="P5508" s="39">
        <v>1</v>
      </c>
      <c r="Q5508" s="38">
        <v>0</v>
      </c>
      <c r="R5508" s="42">
        <v>0.116340607757717</v>
      </c>
      <c r="S5508" s="42">
        <v>4.0519999999999998E-4</v>
      </c>
    </row>
    <row r="5509" spans="12:19" x14ac:dyDescent="0.3">
      <c r="L5509" s="65">
        <v>3.2548184716220598E-2</v>
      </c>
      <c r="M5509" s="66">
        <f t="shared" si="87"/>
        <v>3.55481847162206E-2</v>
      </c>
      <c r="N5509" s="67">
        <v>1</v>
      </c>
      <c r="O5509" s="13">
        <v>0</v>
      </c>
      <c r="P5509" s="39">
        <v>1</v>
      </c>
      <c r="Q5509" s="38">
        <v>0</v>
      </c>
      <c r="R5509" s="42">
        <v>0.116340607757717</v>
      </c>
      <c r="S5509" s="42">
        <v>4.0519999999999998E-4</v>
      </c>
    </row>
    <row r="5510" spans="12:19" x14ac:dyDescent="0.3">
      <c r="L5510" s="65">
        <v>3.2548184716220598E-2</v>
      </c>
      <c r="M5510" s="66">
        <f t="shared" si="87"/>
        <v>3.55481847162206E-2</v>
      </c>
      <c r="N5510" s="67">
        <v>1</v>
      </c>
      <c r="O5510" s="13">
        <v>0</v>
      </c>
      <c r="P5510" s="39">
        <v>1</v>
      </c>
      <c r="Q5510" s="38">
        <v>0</v>
      </c>
      <c r="R5510" s="42">
        <v>0.116340607757717</v>
      </c>
      <c r="S5510" s="42">
        <v>4.0519999999999998E-4</v>
      </c>
    </row>
    <row r="5511" spans="12:19" x14ac:dyDescent="0.3">
      <c r="L5511" s="65">
        <v>3.2548184716220598E-2</v>
      </c>
      <c r="M5511" s="66">
        <f t="shared" si="87"/>
        <v>3.55481847162206E-2</v>
      </c>
      <c r="N5511" s="67">
        <v>1</v>
      </c>
      <c r="O5511" s="13">
        <v>0</v>
      </c>
      <c r="P5511" s="39">
        <v>1</v>
      </c>
      <c r="Q5511" s="38">
        <v>0</v>
      </c>
      <c r="R5511" s="42">
        <v>0.116340607757717</v>
      </c>
      <c r="S5511" s="42">
        <v>4.0519999999999998E-4</v>
      </c>
    </row>
    <row r="5512" spans="12:19" x14ac:dyDescent="0.3">
      <c r="L5512" s="65">
        <v>3.2548184716220598E-2</v>
      </c>
      <c r="M5512" s="66">
        <f t="shared" si="87"/>
        <v>3.55481847162206E-2</v>
      </c>
      <c r="N5512" s="67">
        <v>1</v>
      </c>
      <c r="O5512" s="13">
        <v>0</v>
      </c>
      <c r="P5512" s="39">
        <v>1</v>
      </c>
      <c r="Q5512" s="38">
        <v>0</v>
      </c>
      <c r="R5512" s="42">
        <v>0.116340607757717</v>
      </c>
      <c r="S5512" s="42">
        <v>4.0519999999999998E-4</v>
      </c>
    </row>
    <row r="5513" spans="12:19" x14ac:dyDescent="0.3">
      <c r="L5513" s="65">
        <v>3.2548184716220598E-2</v>
      </c>
      <c r="M5513" s="66">
        <f t="shared" si="87"/>
        <v>3.55481847162206E-2</v>
      </c>
      <c r="N5513" s="67">
        <v>1</v>
      </c>
      <c r="O5513" s="13">
        <v>0</v>
      </c>
      <c r="P5513" s="39">
        <v>1</v>
      </c>
      <c r="Q5513" s="38">
        <v>0</v>
      </c>
      <c r="R5513" s="42">
        <v>0.116340607757717</v>
      </c>
      <c r="S5513" s="42">
        <v>4.0519999999999998E-4</v>
      </c>
    </row>
    <row r="5514" spans="12:19" x14ac:dyDescent="0.3">
      <c r="L5514" s="65">
        <v>3.2548184716220598E-2</v>
      </c>
      <c r="M5514" s="66">
        <f t="shared" si="87"/>
        <v>3.55481847162206E-2</v>
      </c>
      <c r="N5514" s="67">
        <v>1</v>
      </c>
      <c r="O5514" s="13">
        <v>0</v>
      </c>
      <c r="P5514" s="39">
        <v>1</v>
      </c>
      <c r="Q5514" s="38">
        <v>0</v>
      </c>
      <c r="R5514" s="42">
        <v>0.116340607757717</v>
      </c>
      <c r="S5514" s="42">
        <v>4.0519999999999998E-4</v>
      </c>
    </row>
    <row r="5515" spans="12:19" x14ac:dyDescent="0.3">
      <c r="L5515" s="65">
        <v>3.2548184716220598E-2</v>
      </c>
      <c r="M5515" s="66">
        <f t="shared" si="87"/>
        <v>3.55481847162206E-2</v>
      </c>
      <c r="N5515" s="67">
        <v>1</v>
      </c>
      <c r="O5515" s="13">
        <v>0</v>
      </c>
      <c r="P5515" s="39">
        <v>1</v>
      </c>
      <c r="Q5515" s="38">
        <v>0</v>
      </c>
      <c r="R5515" s="42">
        <v>0.116340607757717</v>
      </c>
      <c r="S5515" s="42">
        <v>4.0519999999999998E-4</v>
      </c>
    </row>
    <row r="5516" spans="12:19" x14ac:dyDescent="0.3">
      <c r="L5516" s="65">
        <v>3.2548184716220598E-2</v>
      </c>
      <c r="M5516" s="66">
        <f t="shared" si="87"/>
        <v>3.55481847162206E-2</v>
      </c>
      <c r="N5516" s="67">
        <v>1</v>
      </c>
      <c r="O5516" s="13">
        <v>0</v>
      </c>
      <c r="P5516" s="39">
        <v>1</v>
      </c>
      <c r="Q5516" s="38">
        <v>0</v>
      </c>
      <c r="R5516" s="42">
        <v>0.116340607757717</v>
      </c>
      <c r="S5516" s="42">
        <v>4.0519999999999998E-4</v>
      </c>
    </row>
    <row r="5517" spans="12:19" x14ac:dyDescent="0.3">
      <c r="L5517" s="65">
        <v>3.2548184716220598E-2</v>
      </c>
      <c r="M5517" s="66">
        <f t="shared" si="87"/>
        <v>3.55481847162206E-2</v>
      </c>
      <c r="N5517" s="67">
        <v>1</v>
      </c>
      <c r="O5517" s="13">
        <v>0</v>
      </c>
      <c r="P5517" s="39">
        <v>1</v>
      </c>
      <c r="Q5517" s="38">
        <v>0</v>
      </c>
      <c r="R5517" s="42">
        <v>0.116340607757717</v>
      </c>
      <c r="S5517" s="42">
        <v>4.0519999999999998E-4</v>
      </c>
    </row>
    <row r="5518" spans="12:19" x14ac:dyDescent="0.3">
      <c r="L5518" s="65">
        <v>3.2548184716220598E-2</v>
      </c>
      <c r="M5518" s="66">
        <f t="shared" si="87"/>
        <v>3.55481847162206E-2</v>
      </c>
      <c r="N5518" s="67">
        <v>1</v>
      </c>
      <c r="O5518" s="13">
        <v>0</v>
      </c>
      <c r="P5518" s="39">
        <v>1</v>
      </c>
      <c r="Q5518" s="38">
        <v>0</v>
      </c>
      <c r="R5518" s="42">
        <v>0.116340607757717</v>
      </c>
      <c r="S5518" s="42">
        <v>4.0519999999999998E-4</v>
      </c>
    </row>
    <row r="5519" spans="12:19" x14ac:dyDescent="0.3">
      <c r="L5519" s="65">
        <v>3.2548184716220598E-2</v>
      </c>
      <c r="M5519" s="66">
        <f t="shared" si="87"/>
        <v>3.55481847162206E-2</v>
      </c>
      <c r="N5519" s="67">
        <v>1</v>
      </c>
      <c r="O5519" s="13">
        <v>0</v>
      </c>
      <c r="P5519" s="39">
        <v>1</v>
      </c>
      <c r="Q5519" s="38">
        <v>0</v>
      </c>
      <c r="R5519" s="42">
        <v>0.116340607757717</v>
      </c>
      <c r="S5519" s="42">
        <v>4.0519999999999998E-4</v>
      </c>
    </row>
    <row r="5520" spans="12:19" x14ac:dyDescent="0.3">
      <c r="L5520" s="65">
        <v>3.2548184716220598E-2</v>
      </c>
      <c r="M5520" s="66">
        <f t="shared" si="87"/>
        <v>3.55481847162206E-2</v>
      </c>
      <c r="N5520" s="67">
        <v>1</v>
      </c>
      <c r="O5520" s="13">
        <v>0</v>
      </c>
      <c r="P5520" s="39">
        <v>1</v>
      </c>
      <c r="Q5520" s="38">
        <v>0</v>
      </c>
      <c r="R5520" s="42">
        <v>0.116340607757717</v>
      </c>
      <c r="S5520" s="42">
        <v>4.0519999999999998E-4</v>
      </c>
    </row>
    <row r="5521" spans="12:19" x14ac:dyDescent="0.3">
      <c r="L5521" s="65">
        <v>3.2548184716220598E-2</v>
      </c>
      <c r="M5521" s="66">
        <f t="shared" si="87"/>
        <v>3.55481847162206E-2</v>
      </c>
      <c r="N5521" s="67">
        <v>1</v>
      </c>
      <c r="O5521" s="13">
        <v>0</v>
      </c>
      <c r="P5521" s="39">
        <v>1</v>
      </c>
      <c r="Q5521" s="38">
        <v>0</v>
      </c>
      <c r="R5521" s="42">
        <v>0.116340607757717</v>
      </c>
      <c r="S5521" s="42">
        <v>4.0519999999999998E-4</v>
      </c>
    </row>
    <row r="5522" spans="12:19" x14ac:dyDescent="0.3">
      <c r="L5522" s="65">
        <v>3.2548184716220598E-2</v>
      </c>
      <c r="M5522" s="66">
        <f t="shared" si="87"/>
        <v>3.55481847162206E-2</v>
      </c>
      <c r="N5522" s="67">
        <v>1</v>
      </c>
      <c r="O5522" s="13">
        <v>0</v>
      </c>
      <c r="P5522" s="39">
        <v>1</v>
      </c>
      <c r="Q5522" s="38">
        <v>0</v>
      </c>
      <c r="R5522" s="42">
        <v>0.116340607757717</v>
      </c>
      <c r="S5522" s="42">
        <v>4.0519999999999998E-4</v>
      </c>
    </row>
    <row r="5523" spans="12:19" x14ac:dyDescent="0.3">
      <c r="L5523" s="65">
        <v>3.2548184716220598E-2</v>
      </c>
      <c r="M5523" s="66">
        <f t="shared" si="87"/>
        <v>3.55481847162206E-2</v>
      </c>
      <c r="N5523" s="67">
        <v>1</v>
      </c>
      <c r="O5523" s="13">
        <v>0</v>
      </c>
      <c r="P5523" s="39">
        <v>1</v>
      </c>
      <c r="Q5523" s="38">
        <v>0</v>
      </c>
      <c r="R5523" s="42">
        <v>0.116340607757717</v>
      </c>
      <c r="S5523" s="42">
        <v>4.0519999999999998E-4</v>
      </c>
    </row>
    <row r="5524" spans="12:19" x14ac:dyDescent="0.3">
      <c r="L5524" s="65">
        <v>3.2548184716220598E-2</v>
      </c>
      <c r="M5524" s="66">
        <f t="shared" si="87"/>
        <v>3.55481847162206E-2</v>
      </c>
      <c r="N5524" s="67">
        <v>1</v>
      </c>
      <c r="O5524" s="13">
        <v>0</v>
      </c>
      <c r="P5524" s="39">
        <v>1</v>
      </c>
      <c r="Q5524" s="38">
        <v>0</v>
      </c>
      <c r="R5524" s="42">
        <v>0.116340607757717</v>
      </c>
      <c r="S5524" s="42">
        <v>4.0519999999999998E-4</v>
      </c>
    </row>
    <row r="5525" spans="12:19" x14ac:dyDescent="0.3">
      <c r="L5525" s="65">
        <v>3.2548184716220598E-2</v>
      </c>
      <c r="M5525" s="66">
        <f t="shared" si="87"/>
        <v>3.55481847162206E-2</v>
      </c>
      <c r="N5525" s="67">
        <v>1</v>
      </c>
      <c r="O5525" s="13">
        <v>0</v>
      </c>
      <c r="P5525" s="39">
        <v>1</v>
      </c>
      <c r="Q5525" s="38">
        <v>0</v>
      </c>
      <c r="R5525" s="42">
        <v>0.116340607757717</v>
      </c>
      <c r="S5525" s="42">
        <v>4.0519999999999998E-4</v>
      </c>
    </row>
    <row r="5526" spans="12:19" x14ac:dyDescent="0.3">
      <c r="L5526" s="65">
        <v>3.2548184716220598E-2</v>
      </c>
      <c r="M5526" s="66">
        <f t="shared" si="87"/>
        <v>3.55481847162206E-2</v>
      </c>
      <c r="N5526" s="67">
        <v>1</v>
      </c>
      <c r="O5526" s="13">
        <v>0</v>
      </c>
      <c r="P5526" s="39">
        <v>1</v>
      </c>
      <c r="Q5526" s="38">
        <v>0</v>
      </c>
      <c r="R5526" s="42">
        <v>0.116340607757717</v>
      </c>
      <c r="S5526" s="42">
        <v>4.0519999999999998E-4</v>
      </c>
    </row>
    <row r="5527" spans="12:19" x14ac:dyDescent="0.3">
      <c r="L5527" s="65">
        <v>3.2548184716220598E-2</v>
      </c>
      <c r="M5527" s="66">
        <f t="shared" si="87"/>
        <v>3.55481847162206E-2</v>
      </c>
      <c r="N5527" s="67">
        <v>1</v>
      </c>
      <c r="O5527" s="13">
        <v>0</v>
      </c>
      <c r="P5527" s="39">
        <v>1</v>
      </c>
      <c r="Q5527" s="38">
        <v>0</v>
      </c>
      <c r="R5527" s="42">
        <v>0.116340607757717</v>
      </c>
      <c r="S5527" s="42">
        <v>4.0519999999999998E-4</v>
      </c>
    </row>
    <row r="5528" spans="12:19" x14ac:dyDescent="0.3">
      <c r="L5528" s="65">
        <v>3.2548184716220598E-2</v>
      </c>
      <c r="M5528" s="66">
        <f t="shared" si="87"/>
        <v>3.55481847162206E-2</v>
      </c>
      <c r="N5528" s="67">
        <v>1</v>
      </c>
      <c r="O5528" s="13">
        <v>0</v>
      </c>
      <c r="P5528" s="39">
        <v>1</v>
      </c>
      <c r="Q5528" s="38">
        <v>0</v>
      </c>
      <c r="R5528" s="42">
        <v>0.116340607757717</v>
      </c>
      <c r="S5528" s="42">
        <v>4.0519999999999998E-4</v>
      </c>
    </row>
    <row r="5529" spans="12:19" x14ac:dyDescent="0.3">
      <c r="L5529" s="65">
        <v>3.2548184716220598E-2</v>
      </c>
      <c r="M5529" s="66">
        <f t="shared" si="87"/>
        <v>3.55481847162206E-2</v>
      </c>
      <c r="N5529" s="67">
        <v>1</v>
      </c>
      <c r="O5529" s="13">
        <v>0</v>
      </c>
      <c r="P5529" s="39">
        <v>1</v>
      </c>
      <c r="Q5529" s="38">
        <v>0</v>
      </c>
      <c r="R5529" s="42">
        <v>0.116340607757717</v>
      </c>
      <c r="S5529" s="42">
        <v>4.0519999999999998E-4</v>
      </c>
    </row>
    <row r="5530" spans="12:19" x14ac:dyDescent="0.3">
      <c r="L5530" s="65">
        <v>3.2548184716220598E-2</v>
      </c>
      <c r="M5530" s="66">
        <f t="shared" si="87"/>
        <v>3.55481847162206E-2</v>
      </c>
      <c r="N5530" s="67">
        <v>1</v>
      </c>
      <c r="O5530" s="13">
        <v>0</v>
      </c>
      <c r="P5530" s="39">
        <v>1</v>
      </c>
      <c r="Q5530" s="38">
        <v>0</v>
      </c>
      <c r="R5530" s="42">
        <v>0.116340607757717</v>
      </c>
      <c r="S5530" s="42">
        <v>4.0519999999999998E-4</v>
      </c>
    </row>
    <row r="5531" spans="12:19" x14ac:dyDescent="0.3">
      <c r="L5531" s="65">
        <v>3.2548184716220598E-2</v>
      </c>
      <c r="M5531" s="66">
        <f t="shared" si="87"/>
        <v>3.55481847162206E-2</v>
      </c>
      <c r="N5531" s="67">
        <v>1</v>
      </c>
      <c r="O5531" s="13">
        <v>0</v>
      </c>
      <c r="P5531" s="39">
        <v>1</v>
      </c>
      <c r="Q5531" s="38">
        <v>0</v>
      </c>
      <c r="R5531" s="42">
        <v>0.116340607757717</v>
      </c>
      <c r="S5531" s="42">
        <v>4.0519999999999998E-4</v>
      </c>
    </row>
    <row r="5532" spans="12:19" x14ac:dyDescent="0.3">
      <c r="L5532" s="65">
        <v>3.2548184716220598E-2</v>
      </c>
      <c r="M5532" s="66">
        <f t="shared" si="87"/>
        <v>3.55481847162206E-2</v>
      </c>
      <c r="N5532" s="67">
        <v>1</v>
      </c>
      <c r="O5532" s="13">
        <v>0</v>
      </c>
      <c r="P5532" s="39">
        <v>1</v>
      </c>
      <c r="Q5532" s="38">
        <v>0</v>
      </c>
      <c r="R5532" s="42">
        <v>0.116340607757717</v>
      </c>
      <c r="S5532" s="42">
        <v>4.0519999999999998E-4</v>
      </c>
    </row>
    <row r="5533" spans="12:19" x14ac:dyDescent="0.3">
      <c r="L5533" s="65">
        <v>3.2548184716220598E-2</v>
      </c>
      <c r="M5533" s="66">
        <f t="shared" si="87"/>
        <v>3.55481847162206E-2</v>
      </c>
      <c r="N5533" s="67">
        <v>1</v>
      </c>
      <c r="O5533" s="13">
        <v>0</v>
      </c>
      <c r="P5533" s="39">
        <v>1</v>
      </c>
      <c r="Q5533" s="38">
        <v>0</v>
      </c>
      <c r="R5533" s="42">
        <v>0.116340607757717</v>
      </c>
      <c r="S5533" s="42">
        <v>4.0519999999999998E-4</v>
      </c>
    </row>
    <row r="5534" spans="12:19" x14ac:dyDescent="0.3">
      <c r="L5534" s="65">
        <v>3.2548184716220598E-2</v>
      </c>
      <c r="M5534" s="66">
        <f t="shared" si="87"/>
        <v>3.55481847162206E-2</v>
      </c>
      <c r="N5534" s="67">
        <v>1</v>
      </c>
      <c r="O5534" s="13">
        <v>0</v>
      </c>
      <c r="P5534" s="39">
        <v>1</v>
      </c>
      <c r="Q5534" s="38">
        <v>0</v>
      </c>
      <c r="R5534" s="42">
        <v>0.116340607757717</v>
      </c>
      <c r="S5534" s="42">
        <v>4.0519999999999998E-4</v>
      </c>
    </row>
    <row r="5535" spans="12:19" x14ac:dyDescent="0.3">
      <c r="L5535" s="65">
        <v>3.2548184716220598E-2</v>
      </c>
      <c r="M5535" s="66">
        <f t="shared" si="87"/>
        <v>3.55481847162206E-2</v>
      </c>
      <c r="N5535" s="67">
        <v>1</v>
      </c>
      <c r="O5535" s="13">
        <v>0</v>
      </c>
      <c r="P5535" s="39">
        <v>1</v>
      </c>
      <c r="Q5535" s="38">
        <v>0</v>
      </c>
      <c r="R5535" s="42">
        <v>0.116340607757717</v>
      </c>
      <c r="S5535" s="42">
        <v>4.0519999999999998E-4</v>
      </c>
    </row>
    <row r="5536" spans="12:19" x14ac:dyDescent="0.3">
      <c r="L5536" s="65">
        <v>3.2548184716220598E-2</v>
      </c>
      <c r="M5536" s="66">
        <f t="shared" si="87"/>
        <v>3.55481847162206E-2</v>
      </c>
      <c r="N5536" s="67">
        <v>1</v>
      </c>
      <c r="O5536" s="13">
        <v>0</v>
      </c>
      <c r="P5536" s="39">
        <v>1</v>
      </c>
      <c r="Q5536" s="38">
        <v>0</v>
      </c>
      <c r="R5536" s="42">
        <v>0.116340607757717</v>
      </c>
      <c r="S5536" s="42">
        <v>4.0519999999999998E-4</v>
      </c>
    </row>
    <row r="5537" spans="12:19" x14ac:dyDescent="0.3">
      <c r="L5537" s="65">
        <v>3.2548184716220598E-2</v>
      </c>
      <c r="M5537" s="66">
        <f t="shared" si="87"/>
        <v>3.55481847162206E-2</v>
      </c>
      <c r="N5537" s="67">
        <v>1</v>
      </c>
      <c r="O5537" s="13">
        <v>0</v>
      </c>
      <c r="P5537" s="39">
        <v>1</v>
      </c>
      <c r="Q5537" s="38">
        <v>0</v>
      </c>
      <c r="R5537" s="42">
        <v>0.116340607757717</v>
      </c>
      <c r="S5537" s="42">
        <v>4.0519999999999998E-4</v>
      </c>
    </row>
    <row r="5538" spans="12:19" x14ac:dyDescent="0.3">
      <c r="L5538" s="65">
        <v>3.2548184716220598E-2</v>
      </c>
      <c r="M5538" s="66">
        <f t="shared" si="87"/>
        <v>3.55481847162206E-2</v>
      </c>
      <c r="N5538" s="67">
        <v>1</v>
      </c>
      <c r="O5538" s="13">
        <v>0</v>
      </c>
      <c r="P5538" s="39">
        <v>1</v>
      </c>
      <c r="Q5538" s="38">
        <v>0</v>
      </c>
      <c r="R5538" s="42">
        <v>0.116340607757717</v>
      </c>
      <c r="S5538" s="42">
        <v>4.0519999999999998E-4</v>
      </c>
    </row>
    <row r="5539" spans="12:19" x14ac:dyDescent="0.3">
      <c r="L5539" s="65">
        <v>3.2548184716220598E-2</v>
      </c>
      <c r="M5539" s="66">
        <f t="shared" si="87"/>
        <v>3.55481847162206E-2</v>
      </c>
      <c r="N5539" s="67">
        <v>1</v>
      </c>
      <c r="O5539" s="13">
        <v>0</v>
      </c>
      <c r="P5539" s="39">
        <v>1</v>
      </c>
      <c r="Q5539" s="38">
        <v>0</v>
      </c>
      <c r="R5539" s="42">
        <v>0.116340607757717</v>
      </c>
      <c r="S5539" s="42">
        <v>4.0519999999999998E-4</v>
      </c>
    </row>
    <row r="5540" spans="12:19" x14ac:dyDescent="0.3">
      <c r="L5540" s="65">
        <v>3.2548184716220598E-2</v>
      </c>
      <c r="M5540" s="66">
        <f t="shared" si="87"/>
        <v>3.55481847162206E-2</v>
      </c>
      <c r="N5540" s="67">
        <v>1</v>
      </c>
      <c r="O5540" s="13">
        <v>0</v>
      </c>
      <c r="P5540" s="39">
        <v>1</v>
      </c>
      <c r="Q5540" s="38">
        <v>0</v>
      </c>
      <c r="R5540" s="42">
        <v>0.116340607757717</v>
      </c>
      <c r="S5540" s="42">
        <v>4.0519999999999998E-4</v>
      </c>
    </row>
    <row r="5541" spans="12:19" x14ac:dyDescent="0.3">
      <c r="L5541" s="65">
        <v>3.2548184716220598E-2</v>
      </c>
      <c r="M5541" s="66">
        <f t="shared" si="87"/>
        <v>3.55481847162206E-2</v>
      </c>
      <c r="N5541" s="67">
        <v>1</v>
      </c>
      <c r="O5541" s="13">
        <v>0</v>
      </c>
      <c r="P5541" s="39">
        <v>1</v>
      </c>
      <c r="Q5541" s="38">
        <v>0</v>
      </c>
      <c r="R5541" s="42">
        <v>0.116340607757717</v>
      </c>
      <c r="S5541" s="42">
        <v>4.0519999999999998E-4</v>
      </c>
    </row>
    <row r="5542" spans="12:19" x14ac:dyDescent="0.3">
      <c r="L5542" s="65">
        <v>3.2548184716220598E-2</v>
      </c>
      <c r="M5542" s="66">
        <f t="shared" ref="M5542:M5605" si="88">L5542+0.003</f>
        <v>3.55481847162206E-2</v>
      </c>
      <c r="N5542" s="67">
        <v>1</v>
      </c>
      <c r="O5542" s="13">
        <v>0</v>
      </c>
      <c r="P5542" s="39">
        <v>1</v>
      </c>
      <c r="Q5542" s="38">
        <v>0</v>
      </c>
      <c r="R5542" s="42">
        <v>0.116340607757717</v>
      </c>
      <c r="S5542" s="42">
        <v>4.0519999999999998E-4</v>
      </c>
    </row>
    <row r="5543" spans="12:19" x14ac:dyDescent="0.3">
      <c r="L5543" s="65">
        <v>3.2548184716220598E-2</v>
      </c>
      <c r="M5543" s="66">
        <f t="shared" si="88"/>
        <v>3.55481847162206E-2</v>
      </c>
      <c r="N5543" s="67">
        <v>1</v>
      </c>
      <c r="O5543" s="13">
        <v>0</v>
      </c>
      <c r="P5543" s="39">
        <v>1</v>
      </c>
      <c r="Q5543" s="38">
        <v>0</v>
      </c>
      <c r="R5543" s="42">
        <v>0.116340607757717</v>
      </c>
      <c r="S5543" s="42">
        <v>4.0519999999999998E-4</v>
      </c>
    </row>
    <row r="5544" spans="12:19" x14ac:dyDescent="0.3">
      <c r="L5544" s="65">
        <v>3.2548184716220598E-2</v>
      </c>
      <c r="M5544" s="66">
        <f t="shared" si="88"/>
        <v>3.55481847162206E-2</v>
      </c>
      <c r="N5544" s="67">
        <v>1</v>
      </c>
      <c r="O5544" s="13">
        <v>0</v>
      </c>
      <c r="P5544" s="39">
        <v>1</v>
      </c>
      <c r="Q5544" s="38">
        <v>0</v>
      </c>
      <c r="R5544" s="42">
        <v>0.116340607757717</v>
      </c>
      <c r="S5544" s="42">
        <v>4.0519999999999998E-4</v>
      </c>
    </row>
    <row r="5545" spans="12:19" x14ac:dyDescent="0.3">
      <c r="L5545" s="65">
        <v>3.2548184716220598E-2</v>
      </c>
      <c r="M5545" s="66">
        <f t="shared" si="88"/>
        <v>3.55481847162206E-2</v>
      </c>
      <c r="N5545" s="67">
        <v>1</v>
      </c>
      <c r="O5545" s="13">
        <v>0</v>
      </c>
      <c r="P5545" s="39">
        <v>1</v>
      </c>
      <c r="Q5545" s="38">
        <v>0</v>
      </c>
      <c r="R5545" s="42">
        <v>0.116340607757717</v>
      </c>
      <c r="S5545" s="42">
        <v>4.0519999999999998E-4</v>
      </c>
    </row>
    <row r="5546" spans="12:19" x14ac:dyDescent="0.3">
      <c r="L5546" s="65">
        <v>3.2548184716220598E-2</v>
      </c>
      <c r="M5546" s="66">
        <f t="shared" si="88"/>
        <v>3.55481847162206E-2</v>
      </c>
      <c r="N5546" s="67">
        <v>1</v>
      </c>
      <c r="O5546" s="13">
        <v>0</v>
      </c>
      <c r="P5546" s="39">
        <v>1</v>
      </c>
      <c r="Q5546" s="38">
        <v>0</v>
      </c>
      <c r="R5546" s="42">
        <v>0.116340607757717</v>
      </c>
      <c r="S5546" s="42">
        <v>4.0519999999999998E-4</v>
      </c>
    </row>
    <row r="5547" spans="12:19" x14ac:dyDescent="0.3">
      <c r="L5547" s="65">
        <v>3.2548184716220598E-2</v>
      </c>
      <c r="M5547" s="66">
        <f t="shared" si="88"/>
        <v>3.55481847162206E-2</v>
      </c>
      <c r="N5547" s="67">
        <v>1</v>
      </c>
      <c r="O5547" s="13">
        <v>0</v>
      </c>
      <c r="P5547" s="39">
        <v>1</v>
      </c>
      <c r="Q5547" s="38">
        <v>0</v>
      </c>
      <c r="R5547" s="42">
        <v>0.116340607757717</v>
      </c>
      <c r="S5547" s="42">
        <v>4.0519999999999998E-4</v>
      </c>
    </row>
    <row r="5548" spans="12:19" x14ac:dyDescent="0.3">
      <c r="L5548" s="65">
        <v>3.2548184716220598E-2</v>
      </c>
      <c r="M5548" s="66">
        <f t="shared" si="88"/>
        <v>3.55481847162206E-2</v>
      </c>
      <c r="N5548" s="67">
        <v>1</v>
      </c>
      <c r="O5548" s="13">
        <v>0</v>
      </c>
      <c r="P5548" s="39">
        <v>1</v>
      </c>
      <c r="Q5548" s="38">
        <v>0</v>
      </c>
      <c r="R5548" s="42">
        <v>0.116340607757717</v>
      </c>
      <c r="S5548" s="42">
        <v>4.0519999999999998E-4</v>
      </c>
    </row>
    <row r="5549" spans="12:19" x14ac:dyDescent="0.3">
      <c r="L5549" s="65">
        <v>3.2548184716220598E-2</v>
      </c>
      <c r="M5549" s="66">
        <f t="shared" si="88"/>
        <v>3.55481847162206E-2</v>
      </c>
      <c r="N5549" s="67">
        <v>1</v>
      </c>
      <c r="O5549" s="13">
        <v>0</v>
      </c>
      <c r="P5549" s="39">
        <v>1</v>
      </c>
      <c r="Q5549" s="38">
        <v>0</v>
      </c>
      <c r="R5549" s="42">
        <v>0.116340607757717</v>
      </c>
      <c r="S5549" s="42">
        <v>4.0519999999999998E-4</v>
      </c>
    </row>
    <row r="5550" spans="12:19" x14ac:dyDescent="0.3">
      <c r="L5550" s="65">
        <v>3.2548184716220598E-2</v>
      </c>
      <c r="M5550" s="66">
        <f t="shared" si="88"/>
        <v>3.55481847162206E-2</v>
      </c>
      <c r="N5550" s="67">
        <v>1</v>
      </c>
      <c r="O5550" s="13">
        <v>0</v>
      </c>
      <c r="P5550" s="39">
        <v>1</v>
      </c>
      <c r="Q5550" s="38">
        <v>0</v>
      </c>
      <c r="R5550" s="42">
        <v>0.116340607757717</v>
      </c>
      <c r="S5550" s="42">
        <v>4.0519999999999998E-4</v>
      </c>
    </row>
    <row r="5551" spans="12:19" x14ac:dyDescent="0.3">
      <c r="L5551" s="65">
        <v>3.2548184716220598E-2</v>
      </c>
      <c r="M5551" s="66">
        <f t="shared" si="88"/>
        <v>3.55481847162206E-2</v>
      </c>
      <c r="N5551" s="67">
        <v>1</v>
      </c>
      <c r="O5551" s="13">
        <v>0</v>
      </c>
      <c r="P5551" s="39">
        <v>1</v>
      </c>
      <c r="Q5551" s="38">
        <v>0</v>
      </c>
      <c r="R5551" s="42">
        <v>0.116340607757717</v>
      </c>
      <c r="S5551" s="42">
        <v>4.0519999999999998E-4</v>
      </c>
    </row>
    <row r="5552" spans="12:19" x14ac:dyDescent="0.3">
      <c r="L5552" s="65">
        <v>3.2548184716220598E-2</v>
      </c>
      <c r="M5552" s="66">
        <f t="shared" si="88"/>
        <v>3.55481847162206E-2</v>
      </c>
      <c r="N5552" s="67">
        <v>1</v>
      </c>
      <c r="O5552" s="13">
        <v>0</v>
      </c>
      <c r="P5552" s="39">
        <v>1</v>
      </c>
      <c r="Q5552" s="38">
        <v>0</v>
      </c>
      <c r="R5552" s="42">
        <v>0.116340607757717</v>
      </c>
      <c r="S5552" s="42">
        <v>4.0519999999999998E-4</v>
      </c>
    </row>
    <row r="5553" spans="12:19" x14ac:dyDescent="0.3">
      <c r="L5553" s="65">
        <v>3.2548184716220598E-2</v>
      </c>
      <c r="M5553" s="66">
        <f t="shared" si="88"/>
        <v>3.55481847162206E-2</v>
      </c>
      <c r="N5553" s="67">
        <v>1</v>
      </c>
      <c r="O5553" s="13">
        <v>0</v>
      </c>
      <c r="P5553" s="39">
        <v>1</v>
      </c>
      <c r="Q5553" s="38">
        <v>0</v>
      </c>
      <c r="R5553" s="42">
        <v>0.116340607757717</v>
      </c>
      <c r="S5553" s="42">
        <v>4.0519999999999998E-4</v>
      </c>
    </row>
    <row r="5554" spans="12:19" x14ac:dyDescent="0.3">
      <c r="L5554" s="65">
        <v>3.2548184716220598E-2</v>
      </c>
      <c r="M5554" s="66">
        <f t="shared" si="88"/>
        <v>3.55481847162206E-2</v>
      </c>
      <c r="N5554" s="67">
        <v>1</v>
      </c>
      <c r="O5554" s="13">
        <v>0</v>
      </c>
      <c r="P5554" s="39">
        <v>1</v>
      </c>
      <c r="Q5554" s="38">
        <v>0</v>
      </c>
      <c r="R5554" s="42">
        <v>0.116340607757717</v>
      </c>
      <c r="S5554" s="42">
        <v>4.0519999999999998E-4</v>
      </c>
    </row>
    <row r="5555" spans="12:19" x14ac:dyDescent="0.3">
      <c r="L5555" s="65">
        <v>3.2548184716220598E-2</v>
      </c>
      <c r="M5555" s="66">
        <f t="shared" si="88"/>
        <v>3.55481847162206E-2</v>
      </c>
      <c r="N5555" s="67">
        <v>1</v>
      </c>
      <c r="O5555" s="13">
        <v>0</v>
      </c>
      <c r="P5555" s="39">
        <v>1</v>
      </c>
      <c r="Q5555" s="38">
        <v>0</v>
      </c>
      <c r="R5555" s="42">
        <v>0.116340607757717</v>
      </c>
      <c r="S5555" s="42">
        <v>4.0519999999999998E-4</v>
      </c>
    </row>
    <row r="5556" spans="12:19" x14ac:dyDescent="0.3">
      <c r="L5556" s="65">
        <v>3.2548184716220598E-2</v>
      </c>
      <c r="M5556" s="66">
        <f t="shared" si="88"/>
        <v>3.55481847162206E-2</v>
      </c>
      <c r="N5556" s="67">
        <v>1</v>
      </c>
      <c r="O5556" s="13">
        <v>0</v>
      </c>
      <c r="P5556" s="39">
        <v>1</v>
      </c>
      <c r="Q5556" s="38">
        <v>0</v>
      </c>
      <c r="R5556" s="42">
        <v>0.116340607757717</v>
      </c>
      <c r="S5556" s="42">
        <v>4.0519999999999998E-4</v>
      </c>
    </row>
    <row r="5557" spans="12:19" x14ac:dyDescent="0.3">
      <c r="L5557" s="65">
        <v>3.2548184716220598E-2</v>
      </c>
      <c r="M5557" s="66">
        <f t="shared" si="88"/>
        <v>3.55481847162206E-2</v>
      </c>
      <c r="N5557" s="67">
        <v>1</v>
      </c>
      <c r="O5557" s="13">
        <v>0</v>
      </c>
      <c r="P5557" s="39">
        <v>1</v>
      </c>
      <c r="Q5557" s="38">
        <v>0</v>
      </c>
      <c r="R5557" s="42">
        <v>0.116340607757717</v>
      </c>
      <c r="S5557" s="42">
        <v>4.0519999999999998E-4</v>
      </c>
    </row>
    <row r="5558" spans="12:19" x14ac:dyDescent="0.3">
      <c r="L5558" s="65">
        <v>3.2548184716220598E-2</v>
      </c>
      <c r="M5558" s="66">
        <f t="shared" si="88"/>
        <v>3.55481847162206E-2</v>
      </c>
      <c r="N5558" s="67">
        <v>1</v>
      </c>
      <c r="O5558" s="13">
        <v>0</v>
      </c>
      <c r="P5558" s="39">
        <v>1</v>
      </c>
      <c r="Q5558" s="38">
        <v>0</v>
      </c>
      <c r="R5558" s="42">
        <v>0.116340607757717</v>
      </c>
      <c r="S5558" s="42">
        <v>4.0519999999999998E-4</v>
      </c>
    </row>
    <row r="5559" spans="12:19" x14ac:dyDescent="0.3">
      <c r="L5559" s="65">
        <v>3.2548184716220598E-2</v>
      </c>
      <c r="M5559" s="66">
        <f t="shared" si="88"/>
        <v>3.55481847162206E-2</v>
      </c>
      <c r="N5559" s="67">
        <v>1</v>
      </c>
      <c r="O5559" s="13">
        <v>0</v>
      </c>
      <c r="P5559" s="39">
        <v>1</v>
      </c>
      <c r="Q5559" s="38">
        <v>0</v>
      </c>
      <c r="R5559" s="42">
        <v>0.116340607757717</v>
      </c>
      <c r="S5559" s="42">
        <v>4.0519999999999998E-4</v>
      </c>
    </row>
    <row r="5560" spans="12:19" x14ac:dyDescent="0.3">
      <c r="L5560" s="65">
        <v>3.2548184716220598E-2</v>
      </c>
      <c r="M5560" s="66">
        <f t="shared" si="88"/>
        <v>3.55481847162206E-2</v>
      </c>
      <c r="N5560" s="67">
        <v>1</v>
      </c>
      <c r="O5560" s="13">
        <v>0</v>
      </c>
      <c r="P5560" s="39">
        <v>1</v>
      </c>
      <c r="Q5560" s="38">
        <v>0</v>
      </c>
      <c r="R5560" s="42">
        <v>0.116340607757717</v>
      </c>
      <c r="S5560" s="42">
        <v>4.0519999999999998E-4</v>
      </c>
    </row>
    <row r="5561" spans="12:19" x14ac:dyDescent="0.3">
      <c r="L5561" s="65">
        <v>3.2548184716220598E-2</v>
      </c>
      <c r="M5561" s="66">
        <f t="shared" si="88"/>
        <v>3.55481847162206E-2</v>
      </c>
      <c r="N5561" s="67">
        <v>1</v>
      </c>
      <c r="O5561" s="13">
        <v>0</v>
      </c>
      <c r="P5561" s="39">
        <v>1</v>
      </c>
      <c r="Q5561" s="38">
        <v>0</v>
      </c>
      <c r="R5561" s="42">
        <v>0.116340607757717</v>
      </c>
      <c r="S5561" s="42">
        <v>4.0519999999999998E-4</v>
      </c>
    </row>
    <row r="5562" spans="12:19" x14ac:dyDescent="0.3">
      <c r="L5562" s="65">
        <v>3.2548184716220598E-2</v>
      </c>
      <c r="M5562" s="66">
        <f t="shared" si="88"/>
        <v>3.55481847162206E-2</v>
      </c>
      <c r="N5562" s="67">
        <v>1</v>
      </c>
      <c r="O5562" s="13">
        <v>0</v>
      </c>
      <c r="P5562" s="39">
        <v>1</v>
      </c>
      <c r="Q5562" s="38">
        <v>0</v>
      </c>
      <c r="R5562" s="42">
        <v>0.116340607757717</v>
      </c>
      <c r="S5562" s="42">
        <v>4.0519999999999998E-4</v>
      </c>
    </row>
    <row r="5563" spans="12:19" x14ac:dyDescent="0.3">
      <c r="L5563" s="65">
        <v>3.2548184716220598E-2</v>
      </c>
      <c r="M5563" s="66">
        <f t="shared" si="88"/>
        <v>3.55481847162206E-2</v>
      </c>
      <c r="N5563" s="67">
        <v>1</v>
      </c>
      <c r="O5563" s="13">
        <v>0</v>
      </c>
      <c r="P5563" s="39">
        <v>1</v>
      </c>
      <c r="Q5563" s="38">
        <v>0</v>
      </c>
      <c r="R5563" s="42">
        <v>0.116340607757717</v>
      </c>
      <c r="S5563" s="42">
        <v>4.0519999999999998E-4</v>
      </c>
    </row>
    <row r="5564" spans="12:19" x14ac:dyDescent="0.3">
      <c r="L5564" s="65">
        <v>3.2548184716220598E-2</v>
      </c>
      <c r="M5564" s="66">
        <f t="shared" si="88"/>
        <v>3.55481847162206E-2</v>
      </c>
      <c r="N5564" s="67">
        <v>1</v>
      </c>
      <c r="O5564" s="13">
        <v>0</v>
      </c>
      <c r="P5564" s="39">
        <v>1</v>
      </c>
      <c r="Q5564" s="38">
        <v>0</v>
      </c>
      <c r="R5564" s="42">
        <v>0.116340607757717</v>
      </c>
      <c r="S5564" s="42">
        <v>4.0519999999999998E-4</v>
      </c>
    </row>
    <row r="5565" spans="12:19" x14ac:dyDescent="0.3">
      <c r="L5565" s="65">
        <v>3.2548184716220598E-2</v>
      </c>
      <c r="M5565" s="66">
        <f t="shared" si="88"/>
        <v>3.55481847162206E-2</v>
      </c>
      <c r="N5565" s="67">
        <v>1</v>
      </c>
      <c r="O5565" s="13">
        <v>0</v>
      </c>
      <c r="P5565" s="39">
        <v>1</v>
      </c>
      <c r="Q5565" s="38">
        <v>0</v>
      </c>
      <c r="R5565" s="42">
        <v>0.116340607757717</v>
      </c>
      <c r="S5565" s="42">
        <v>4.0519999999999998E-4</v>
      </c>
    </row>
    <row r="5566" spans="12:19" x14ac:dyDescent="0.3">
      <c r="L5566" s="65">
        <v>3.2548184716220598E-2</v>
      </c>
      <c r="M5566" s="66">
        <f t="shared" si="88"/>
        <v>3.55481847162206E-2</v>
      </c>
      <c r="N5566" s="67">
        <v>1</v>
      </c>
      <c r="O5566" s="13">
        <v>0</v>
      </c>
      <c r="P5566" s="39">
        <v>1</v>
      </c>
      <c r="Q5566" s="38">
        <v>0</v>
      </c>
      <c r="R5566" s="42">
        <v>0.116340607757717</v>
      </c>
      <c r="S5566" s="42">
        <v>4.0519999999999998E-4</v>
      </c>
    </row>
    <row r="5567" spans="12:19" x14ac:dyDescent="0.3">
      <c r="L5567" s="65">
        <v>3.2548184716220598E-2</v>
      </c>
      <c r="M5567" s="66">
        <f t="shared" si="88"/>
        <v>3.55481847162206E-2</v>
      </c>
      <c r="N5567" s="67">
        <v>1</v>
      </c>
      <c r="O5567" s="13">
        <v>0</v>
      </c>
      <c r="P5567" s="39">
        <v>1</v>
      </c>
      <c r="Q5567" s="38">
        <v>0</v>
      </c>
      <c r="R5567" s="42">
        <v>0.116340607757717</v>
      </c>
      <c r="S5567" s="42">
        <v>4.0519999999999998E-4</v>
      </c>
    </row>
    <row r="5568" spans="12:19" x14ac:dyDescent="0.3">
      <c r="L5568" s="65">
        <v>3.2548184716220598E-2</v>
      </c>
      <c r="M5568" s="66">
        <f t="shared" si="88"/>
        <v>3.55481847162206E-2</v>
      </c>
      <c r="N5568" s="67">
        <v>1</v>
      </c>
      <c r="O5568" s="13">
        <v>0</v>
      </c>
      <c r="P5568" s="39">
        <v>1</v>
      </c>
      <c r="Q5568" s="38">
        <v>0</v>
      </c>
      <c r="R5568" s="42">
        <v>0.116340607757717</v>
      </c>
      <c r="S5568" s="42">
        <v>4.0519999999999998E-4</v>
      </c>
    </row>
    <row r="5569" spans="12:19" x14ac:dyDescent="0.3">
      <c r="L5569" s="65">
        <v>3.2548184716220598E-2</v>
      </c>
      <c r="M5569" s="66">
        <f t="shared" si="88"/>
        <v>3.55481847162206E-2</v>
      </c>
      <c r="N5569" s="67">
        <v>1</v>
      </c>
      <c r="O5569" s="13">
        <v>0</v>
      </c>
      <c r="P5569" s="39">
        <v>1</v>
      </c>
      <c r="Q5569" s="38">
        <v>0</v>
      </c>
      <c r="R5569" s="42">
        <v>0.116340607757717</v>
      </c>
      <c r="S5569" s="42">
        <v>4.0519999999999998E-4</v>
      </c>
    </row>
    <row r="5570" spans="12:19" x14ac:dyDescent="0.3">
      <c r="L5570" s="65">
        <v>3.2548184716220598E-2</v>
      </c>
      <c r="M5570" s="66">
        <f t="shared" si="88"/>
        <v>3.55481847162206E-2</v>
      </c>
      <c r="N5570" s="67">
        <v>1</v>
      </c>
      <c r="O5570" s="13">
        <v>0</v>
      </c>
      <c r="P5570" s="39">
        <v>1</v>
      </c>
      <c r="Q5570" s="38">
        <v>0</v>
      </c>
      <c r="R5570" s="42">
        <v>0.116340607757717</v>
      </c>
      <c r="S5570" s="42">
        <v>4.0519999999999998E-4</v>
      </c>
    </row>
    <row r="5571" spans="12:19" x14ac:dyDescent="0.3">
      <c r="L5571" s="65">
        <v>3.2548184716220598E-2</v>
      </c>
      <c r="M5571" s="66">
        <f t="shared" si="88"/>
        <v>3.55481847162206E-2</v>
      </c>
      <c r="N5571" s="67">
        <v>1</v>
      </c>
      <c r="O5571" s="13">
        <v>0</v>
      </c>
      <c r="P5571" s="39">
        <v>1</v>
      </c>
      <c r="Q5571" s="38">
        <v>0</v>
      </c>
      <c r="R5571" s="42">
        <v>0.116340607757717</v>
      </c>
      <c r="S5571" s="42">
        <v>4.0519999999999998E-4</v>
      </c>
    </row>
    <row r="5572" spans="12:19" x14ac:dyDescent="0.3">
      <c r="L5572" s="65">
        <v>3.2548184716220598E-2</v>
      </c>
      <c r="M5572" s="66">
        <f t="shared" si="88"/>
        <v>3.55481847162206E-2</v>
      </c>
      <c r="N5572" s="67">
        <v>1</v>
      </c>
      <c r="O5572" s="13">
        <v>0</v>
      </c>
      <c r="P5572" s="39">
        <v>1</v>
      </c>
      <c r="Q5572" s="38">
        <v>0</v>
      </c>
      <c r="R5572" s="42">
        <v>0.116340607757717</v>
      </c>
      <c r="S5572" s="42">
        <v>4.0519999999999998E-4</v>
      </c>
    </row>
    <row r="5573" spans="12:19" x14ac:dyDescent="0.3">
      <c r="L5573" s="65">
        <v>3.2548184716220598E-2</v>
      </c>
      <c r="M5573" s="66">
        <f t="shared" si="88"/>
        <v>3.55481847162206E-2</v>
      </c>
      <c r="N5573" s="67">
        <v>1</v>
      </c>
      <c r="O5573" s="13">
        <v>0</v>
      </c>
      <c r="P5573" s="39">
        <v>1</v>
      </c>
      <c r="Q5573" s="38">
        <v>0</v>
      </c>
      <c r="R5573" s="42">
        <v>0.116340607757717</v>
      </c>
      <c r="S5573" s="42">
        <v>4.0519999999999998E-4</v>
      </c>
    </row>
    <row r="5574" spans="12:19" x14ac:dyDescent="0.3">
      <c r="L5574" s="65">
        <v>3.2548184716220598E-2</v>
      </c>
      <c r="M5574" s="66">
        <f t="shared" si="88"/>
        <v>3.55481847162206E-2</v>
      </c>
      <c r="N5574" s="67">
        <v>1</v>
      </c>
      <c r="O5574" s="13">
        <v>0</v>
      </c>
      <c r="P5574" s="39">
        <v>1</v>
      </c>
      <c r="Q5574" s="38">
        <v>0</v>
      </c>
      <c r="R5574" s="42">
        <v>0.116340607757717</v>
      </c>
      <c r="S5574" s="42">
        <v>4.0519999999999998E-4</v>
      </c>
    </row>
    <row r="5575" spans="12:19" x14ac:dyDescent="0.3">
      <c r="L5575" s="65">
        <v>3.2548184716220598E-2</v>
      </c>
      <c r="M5575" s="66">
        <f t="shared" si="88"/>
        <v>3.55481847162206E-2</v>
      </c>
      <c r="N5575" s="67">
        <v>1</v>
      </c>
      <c r="O5575" s="13">
        <v>0</v>
      </c>
      <c r="P5575" s="39">
        <v>1</v>
      </c>
      <c r="Q5575" s="38">
        <v>0</v>
      </c>
      <c r="R5575" s="42">
        <v>0.116340607757717</v>
      </c>
      <c r="S5575" s="42">
        <v>4.0519999999999998E-4</v>
      </c>
    </row>
    <row r="5576" spans="12:19" x14ac:dyDescent="0.3">
      <c r="L5576" s="65">
        <v>3.2548184716220598E-2</v>
      </c>
      <c r="M5576" s="66">
        <f t="shared" si="88"/>
        <v>3.55481847162206E-2</v>
      </c>
      <c r="N5576" s="67">
        <v>1</v>
      </c>
      <c r="O5576" s="13">
        <v>0</v>
      </c>
      <c r="P5576" s="39">
        <v>1</v>
      </c>
      <c r="Q5576" s="38">
        <v>0</v>
      </c>
      <c r="R5576" s="42">
        <v>0.116340607757717</v>
      </c>
      <c r="S5576" s="42">
        <v>4.0519999999999998E-4</v>
      </c>
    </row>
    <row r="5577" spans="12:19" x14ac:dyDescent="0.3">
      <c r="L5577" s="65">
        <v>3.2548184716220598E-2</v>
      </c>
      <c r="M5577" s="66">
        <f t="shared" si="88"/>
        <v>3.55481847162206E-2</v>
      </c>
      <c r="N5577" s="67">
        <v>1</v>
      </c>
      <c r="O5577" s="13">
        <v>0</v>
      </c>
      <c r="P5577" s="39">
        <v>1</v>
      </c>
      <c r="Q5577" s="38">
        <v>0</v>
      </c>
      <c r="R5577" s="42">
        <v>0.116340607757717</v>
      </c>
      <c r="S5577" s="42">
        <v>4.0519999999999998E-4</v>
      </c>
    </row>
    <row r="5578" spans="12:19" x14ac:dyDescent="0.3">
      <c r="L5578" s="65">
        <v>3.2548184716220598E-2</v>
      </c>
      <c r="M5578" s="66">
        <f t="shared" si="88"/>
        <v>3.55481847162206E-2</v>
      </c>
      <c r="N5578" s="67">
        <v>1</v>
      </c>
      <c r="O5578" s="13">
        <v>0</v>
      </c>
      <c r="P5578" s="39">
        <v>1</v>
      </c>
      <c r="Q5578" s="38">
        <v>0</v>
      </c>
      <c r="R5578" s="42">
        <v>0.116340607757717</v>
      </c>
      <c r="S5578" s="42">
        <v>4.0519999999999998E-4</v>
      </c>
    </row>
    <row r="5579" spans="12:19" x14ac:dyDescent="0.3">
      <c r="L5579" s="65">
        <v>3.2548184716220598E-2</v>
      </c>
      <c r="M5579" s="66">
        <f t="shared" si="88"/>
        <v>3.55481847162206E-2</v>
      </c>
      <c r="N5579" s="67">
        <v>1</v>
      </c>
      <c r="O5579" s="13">
        <v>0</v>
      </c>
      <c r="P5579" s="39">
        <v>1</v>
      </c>
      <c r="Q5579" s="38">
        <v>0</v>
      </c>
      <c r="R5579" s="42">
        <v>0.116340607757717</v>
      </c>
      <c r="S5579" s="42">
        <v>4.0519999999999998E-4</v>
      </c>
    </row>
    <row r="5580" spans="12:19" x14ac:dyDescent="0.3">
      <c r="L5580" s="65">
        <v>3.2548184716220598E-2</v>
      </c>
      <c r="M5580" s="66">
        <f t="shared" si="88"/>
        <v>3.55481847162206E-2</v>
      </c>
      <c r="N5580" s="67">
        <v>1</v>
      </c>
      <c r="O5580" s="13">
        <v>0</v>
      </c>
      <c r="P5580" s="39">
        <v>1</v>
      </c>
      <c r="Q5580" s="38">
        <v>0</v>
      </c>
      <c r="R5580" s="42">
        <v>0.116340607757717</v>
      </c>
      <c r="S5580" s="42">
        <v>4.0519999999999998E-4</v>
      </c>
    </row>
    <row r="5581" spans="12:19" x14ac:dyDescent="0.3">
      <c r="L5581" s="65">
        <v>3.2548184716220598E-2</v>
      </c>
      <c r="M5581" s="66">
        <f t="shared" si="88"/>
        <v>3.55481847162206E-2</v>
      </c>
      <c r="N5581" s="67">
        <v>1</v>
      </c>
      <c r="O5581" s="13">
        <v>0</v>
      </c>
      <c r="P5581" s="39">
        <v>1</v>
      </c>
      <c r="Q5581" s="38">
        <v>0</v>
      </c>
      <c r="R5581" s="42">
        <v>0.116340607757717</v>
      </c>
      <c r="S5581" s="42">
        <v>4.0519999999999998E-4</v>
      </c>
    </row>
    <row r="5582" spans="12:19" x14ac:dyDescent="0.3">
      <c r="L5582" s="65">
        <v>3.2548184716220598E-2</v>
      </c>
      <c r="M5582" s="66">
        <f t="shared" si="88"/>
        <v>3.55481847162206E-2</v>
      </c>
      <c r="N5582" s="67">
        <v>1</v>
      </c>
      <c r="O5582" s="13">
        <v>0</v>
      </c>
      <c r="P5582" s="39">
        <v>1</v>
      </c>
      <c r="Q5582" s="38">
        <v>0</v>
      </c>
      <c r="R5582" s="42">
        <v>0.116340607757717</v>
      </c>
      <c r="S5582" s="42">
        <v>4.0519999999999998E-4</v>
      </c>
    </row>
    <row r="5583" spans="12:19" x14ac:dyDescent="0.3">
      <c r="L5583" s="65">
        <v>3.2548184716220598E-2</v>
      </c>
      <c r="M5583" s="66">
        <f t="shared" si="88"/>
        <v>3.55481847162206E-2</v>
      </c>
      <c r="N5583" s="67">
        <v>1</v>
      </c>
      <c r="O5583" s="13">
        <v>0</v>
      </c>
      <c r="P5583" s="39">
        <v>1</v>
      </c>
      <c r="Q5583" s="38">
        <v>0</v>
      </c>
      <c r="R5583" s="42">
        <v>0.116340607757717</v>
      </c>
      <c r="S5583" s="42">
        <v>4.0519999999999998E-4</v>
      </c>
    </row>
    <row r="5584" spans="12:19" x14ac:dyDescent="0.3">
      <c r="L5584" s="65">
        <v>3.2548184716220598E-2</v>
      </c>
      <c r="M5584" s="66">
        <f t="shared" si="88"/>
        <v>3.55481847162206E-2</v>
      </c>
      <c r="N5584" s="67">
        <v>1</v>
      </c>
      <c r="O5584" s="13">
        <v>0</v>
      </c>
      <c r="P5584" s="39">
        <v>1</v>
      </c>
      <c r="Q5584" s="38">
        <v>0</v>
      </c>
      <c r="R5584" s="42">
        <v>0.116340607757717</v>
      </c>
      <c r="S5584" s="42">
        <v>4.0519999999999998E-4</v>
      </c>
    </row>
    <row r="5585" spans="12:19" x14ac:dyDescent="0.3">
      <c r="L5585" s="65">
        <v>3.2548184716220598E-2</v>
      </c>
      <c r="M5585" s="66">
        <f t="shared" si="88"/>
        <v>3.55481847162206E-2</v>
      </c>
      <c r="N5585" s="67">
        <v>1</v>
      </c>
      <c r="O5585" s="13">
        <v>0</v>
      </c>
      <c r="P5585" s="39">
        <v>1</v>
      </c>
      <c r="Q5585" s="38">
        <v>0</v>
      </c>
      <c r="R5585" s="42">
        <v>0.116340607757717</v>
      </c>
      <c r="S5585" s="42">
        <v>4.0519999999999998E-4</v>
      </c>
    </row>
    <row r="5586" spans="12:19" x14ac:dyDescent="0.3">
      <c r="L5586" s="65">
        <v>3.2548184716220598E-2</v>
      </c>
      <c r="M5586" s="66">
        <f t="shared" si="88"/>
        <v>3.55481847162206E-2</v>
      </c>
      <c r="N5586" s="67">
        <v>1</v>
      </c>
      <c r="O5586" s="13">
        <v>0</v>
      </c>
      <c r="P5586" s="39">
        <v>1</v>
      </c>
      <c r="Q5586" s="38">
        <v>0</v>
      </c>
      <c r="R5586" s="42">
        <v>0.116340607757717</v>
      </c>
      <c r="S5586" s="42">
        <v>4.0519999999999998E-4</v>
      </c>
    </row>
    <row r="5587" spans="12:19" x14ac:dyDescent="0.3">
      <c r="L5587" s="65">
        <v>3.2548184716220598E-2</v>
      </c>
      <c r="M5587" s="66">
        <f t="shared" si="88"/>
        <v>3.55481847162206E-2</v>
      </c>
      <c r="N5587" s="67">
        <v>1</v>
      </c>
      <c r="O5587" s="13">
        <v>0</v>
      </c>
      <c r="P5587" s="39">
        <v>1</v>
      </c>
      <c r="Q5587" s="38">
        <v>0</v>
      </c>
      <c r="R5587" s="42">
        <v>0.116340607757717</v>
      </c>
      <c r="S5587" s="42">
        <v>4.0519999999999998E-4</v>
      </c>
    </row>
    <row r="5588" spans="12:19" x14ac:dyDescent="0.3">
      <c r="L5588" s="65">
        <v>3.2548184716220598E-2</v>
      </c>
      <c r="M5588" s="66">
        <f t="shared" si="88"/>
        <v>3.55481847162206E-2</v>
      </c>
      <c r="N5588" s="67">
        <v>1</v>
      </c>
      <c r="O5588" s="13">
        <v>0</v>
      </c>
      <c r="P5588" s="39">
        <v>1</v>
      </c>
      <c r="Q5588" s="38">
        <v>0</v>
      </c>
      <c r="R5588" s="42">
        <v>0.116340607757717</v>
      </c>
      <c r="S5588" s="42">
        <v>4.0519999999999998E-4</v>
      </c>
    </row>
    <row r="5589" spans="12:19" x14ac:dyDescent="0.3">
      <c r="L5589" s="65">
        <v>3.2548184716220598E-2</v>
      </c>
      <c r="M5589" s="66">
        <f t="shared" si="88"/>
        <v>3.55481847162206E-2</v>
      </c>
      <c r="N5589" s="67">
        <v>1</v>
      </c>
      <c r="O5589" s="13">
        <v>0</v>
      </c>
      <c r="P5589" s="39">
        <v>1</v>
      </c>
      <c r="Q5589" s="38">
        <v>0</v>
      </c>
      <c r="R5589" s="42">
        <v>0.116340607757717</v>
      </c>
      <c r="S5589" s="42">
        <v>4.0519999999999998E-4</v>
      </c>
    </row>
    <row r="5590" spans="12:19" x14ac:dyDescent="0.3">
      <c r="L5590" s="65">
        <v>3.2548184716220598E-2</v>
      </c>
      <c r="M5590" s="66">
        <f t="shared" si="88"/>
        <v>3.55481847162206E-2</v>
      </c>
      <c r="N5590" s="67">
        <v>1</v>
      </c>
      <c r="O5590" s="13">
        <v>0</v>
      </c>
      <c r="P5590" s="39">
        <v>1</v>
      </c>
      <c r="Q5590" s="38">
        <v>0</v>
      </c>
      <c r="R5590" s="42">
        <v>0.116340607757717</v>
      </c>
      <c r="S5590" s="42">
        <v>4.0519999999999998E-4</v>
      </c>
    </row>
    <row r="5591" spans="12:19" x14ac:dyDescent="0.3">
      <c r="L5591" s="65">
        <v>3.2548184716220598E-2</v>
      </c>
      <c r="M5591" s="66">
        <f t="shared" si="88"/>
        <v>3.55481847162206E-2</v>
      </c>
      <c r="N5591" s="67">
        <v>1</v>
      </c>
      <c r="O5591" s="13">
        <v>0</v>
      </c>
      <c r="P5591" s="39">
        <v>1</v>
      </c>
      <c r="Q5591" s="38">
        <v>0</v>
      </c>
      <c r="R5591" s="42">
        <v>0.116340607757717</v>
      </c>
      <c r="S5591" s="42">
        <v>4.0519999999999998E-4</v>
      </c>
    </row>
    <row r="5592" spans="12:19" x14ac:dyDescent="0.3">
      <c r="L5592" s="65">
        <v>3.2548184716220598E-2</v>
      </c>
      <c r="M5592" s="66">
        <f t="shared" si="88"/>
        <v>3.55481847162206E-2</v>
      </c>
      <c r="N5592" s="67">
        <v>1</v>
      </c>
      <c r="O5592" s="13">
        <v>0</v>
      </c>
      <c r="P5592" s="39">
        <v>1</v>
      </c>
      <c r="Q5592" s="38">
        <v>0</v>
      </c>
      <c r="R5592" s="42">
        <v>0.116340607757717</v>
      </c>
      <c r="S5592" s="42">
        <v>4.0519999999999998E-4</v>
      </c>
    </row>
    <row r="5593" spans="12:19" x14ac:dyDescent="0.3">
      <c r="L5593" s="65">
        <v>3.2548184716220598E-2</v>
      </c>
      <c r="M5593" s="66">
        <f t="shared" si="88"/>
        <v>3.55481847162206E-2</v>
      </c>
      <c r="N5593" s="67">
        <v>1</v>
      </c>
      <c r="O5593" s="13">
        <v>0</v>
      </c>
      <c r="P5593" s="39">
        <v>1</v>
      </c>
      <c r="Q5593" s="38">
        <v>0</v>
      </c>
      <c r="R5593" s="42">
        <v>0.116340607757717</v>
      </c>
      <c r="S5593" s="42">
        <v>4.0519999999999998E-4</v>
      </c>
    </row>
    <row r="5594" spans="12:19" x14ac:dyDescent="0.3">
      <c r="L5594" s="65">
        <v>3.2548184716220598E-2</v>
      </c>
      <c r="M5594" s="66">
        <f t="shared" si="88"/>
        <v>3.55481847162206E-2</v>
      </c>
      <c r="N5594" s="67">
        <v>1</v>
      </c>
      <c r="O5594" s="13">
        <v>0</v>
      </c>
      <c r="P5594" s="39">
        <v>1</v>
      </c>
      <c r="Q5594" s="38">
        <v>0</v>
      </c>
      <c r="R5594" s="42">
        <v>0.116340607757717</v>
      </c>
      <c r="S5594" s="42">
        <v>4.0519999999999998E-4</v>
      </c>
    </row>
    <row r="5595" spans="12:19" x14ac:dyDescent="0.3">
      <c r="L5595" s="65">
        <v>3.2548184716220598E-2</v>
      </c>
      <c r="M5595" s="66">
        <f t="shared" si="88"/>
        <v>3.55481847162206E-2</v>
      </c>
      <c r="N5595" s="67">
        <v>1</v>
      </c>
      <c r="O5595" s="13">
        <v>0</v>
      </c>
      <c r="P5595" s="39">
        <v>1</v>
      </c>
      <c r="Q5595" s="38">
        <v>0</v>
      </c>
      <c r="R5595" s="42">
        <v>0.116340607757717</v>
      </c>
      <c r="S5595" s="42">
        <v>4.0519999999999998E-4</v>
      </c>
    </row>
    <row r="5596" spans="12:19" x14ac:dyDescent="0.3">
      <c r="L5596" s="65">
        <v>3.2548184716220598E-2</v>
      </c>
      <c r="M5596" s="66">
        <f t="shared" si="88"/>
        <v>3.55481847162206E-2</v>
      </c>
      <c r="N5596" s="67">
        <v>1</v>
      </c>
      <c r="O5596" s="13">
        <v>0</v>
      </c>
      <c r="P5596" s="39">
        <v>1</v>
      </c>
      <c r="Q5596" s="38">
        <v>0</v>
      </c>
      <c r="R5596" s="42">
        <v>0.116340607757717</v>
      </c>
      <c r="S5596" s="42">
        <v>4.0519999999999998E-4</v>
      </c>
    </row>
    <row r="5597" spans="12:19" x14ac:dyDescent="0.3">
      <c r="L5597" s="65">
        <v>3.2548184716220598E-2</v>
      </c>
      <c r="M5597" s="66">
        <f t="shared" si="88"/>
        <v>3.55481847162206E-2</v>
      </c>
      <c r="N5597" s="67">
        <v>1</v>
      </c>
      <c r="O5597" s="13">
        <v>0</v>
      </c>
      <c r="P5597" s="39">
        <v>1</v>
      </c>
      <c r="Q5597" s="38">
        <v>0</v>
      </c>
      <c r="R5597" s="42">
        <v>0.116340607757717</v>
      </c>
      <c r="S5597" s="42">
        <v>4.0519999999999998E-4</v>
      </c>
    </row>
    <row r="5598" spans="12:19" x14ac:dyDescent="0.3">
      <c r="L5598" s="65">
        <v>3.2548184716220598E-2</v>
      </c>
      <c r="M5598" s="66">
        <f t="shared" si="88"/>
        <v>3.55481847162206E-2</v>
      </c>
      <c r="N5598" s="67">
        <v>1</v>
      </c>
      <c r="O5598" s="13">
        <v>0</v>
      </c>
      <c r="P5598" s="39">
        <v>1</v>
      </c>
      <c r="Q5598" s="38">
        <v>0</v>
      </c>
      <c r="R5598" s="42">
        <v>0.116340607757717</v>
      </c>
      <c r="S5598" s="42">
        <v>4.0519999999999998E-4</v>
      </c>
    </row>
    <row r="5599" spans="12:19" x14ac:dyDescent="0.3">
      <c r="L5599" s="65">
        <v>3.2548184716220598E-2</v>
      </c>
      <c r="M5599" s="66">
        <f t="shared" si="88"/>
        <v>3.55481847162206E-2</v>
      </c>
      <c r="N5599" s="67">
        <v>1</v>
      </c>
      <c r="O5599" s="13">
        <v>0</v>
      </c>
      <c r="P5599" s="39">
        <v>1</v>
      </c>
      <c r="Q5599" s="38">
        <v>0</v>
      </c>
      <c r="R5599" s="42">
        <v>0.116340607757717</v>
      </c>
      <c r="S5599" s="42">
        <v>4.0519999999999998E-4</v>
      </c>
    </row>
    <row r="5600" spans="12:19" x14ac:dyDescent="0.3">
      <c r="L5600" s="65">
        <v>3.2548184716220598E-2</v>
      </c>
      <c r="M5600" s="66">
        <f t="shared" si="88"/>
        <v>3.55481847162206E-2</v>
      </c>
      <c r="N5600" s="67">
        <v>1</v>
      </c>
      <c r="O5600" s="13">
        <v>0</v>
      </c>
      <c r="P5600" s="39">
        <v>1</v>
      </c>
      <c r="Q5600" s="38">
        <v>0</v>
      </c>
      <c r="R5600" s="42">
        <v>0.116340607757717</v>
      </c>
      <c r="S5600" s="42">
        <v>4.0519999999999998E-4</v>
      </c>
    </row>
    <row r="5601" spans="12:19" x14ac:dyDescent="0.3">
      <c r="L5601" s="65">
        <v>3.2548184716220598E-2</v>
      </c>
      <c r="M5601" s="66">
        <f t="shared" si="88"/>
        <v>3.55481847162206E-2</v>
      </c>
      <c r="N5601" s="67">
        <v>1</v>
      </c>
      <c r="O5601" s="13">
        <v>0</v>
      </c>
      <c r="P5601" s="39">
        <v>1</v>
      </c>
      <c r="Q5601" s="38">
        <v>0</v>
      </c>
      <c r="R5601" s="42">
        <v>0.116340607757717</v>
      </c>
      <c r="S5601" s="42">
        <v>4.0519999999999998E-4</v>
      </c>
    </row>
    <row r="5602" spans="12:19" x14ac:dyDescent="0.3">
      <c r="L5602" s="65">
        <v>3.2548184716220598E-2</v>
      </c>
      <c r="M5602" s="66">
        <f t="shared" si="88"/>
        <v>3.55481847162206E-2</v>
      </c>
      <c r="N5602" s="67">
        <v>1</v>
      </c>
      <c r="O5602" s="13">
        <v>0</v>
      </c>
      <c r="P5602" s="39">
        <v>1</v>
      </c>
      <c r="Q5602" s="38">
        <v>0</v>
      </c>
      <c r="R5602" s="42">
        <v>0.116340607757717</v>
      </c>
      <c r="S5602" s="42">
        <v>4.0519999999999998E-4</v>
      </c>
    </row>
    <row r="5603" spans="12:19" x14ac:dyDescent="0.3">
      <c r="L5603" s="65">
        <v>3.2548184716220598E-2</v>
      </c>
      <c r="M5603" s="66">
        <f t="shared" si="88"/>
        <v>3.55481847162206E-2</v>
      </c>
      <c r="N5603" s="67">
        <v>1</v>
      </c>
      <c r="O5603" s="13">
        <v>0</v>
      </c>
      <c r="P5603" s="39">
        <v>1</v>
      </c>
      <c r="Q5603" s="38">
        <v>0</v>
      </c>
      <c r="R5603" s="42">
        <v>0.116340607757717</v>
      </c>
      <c r="S5603" s="42">
        <v>4.0519999999999998E-4</v>
      </c>
    </row>
    <row r="5604" spans="12:19" x14ac:dyDescent="0.3">
      <c r="L5604" s="65">
        <v>3.2548184716220598E-2</v>
      </c>
      <c r="M5604" s="66">
        <f t="shared" si="88"/>
        <v>3.55481847162206E-2</v>
      </c>
      <c r="N5604" s="67">
        <v>1</v>
      </c>
      <c r="O5604" s="13">
        <v>0</v>
      </c>
      <c r="P5604" s="39">
        <v>1</v>
      </c>
      <c r="Q5604" s="38">
        <v>0</v>
      </c>
      <c r="R5604" s="42">
        <v>0.116340607757717</v>
      </c>
      <c r="S5604" s="42">
        <v>4.0519999999999998E-4</v>
      </c>
    </row>
    <row r="5605" spans="12:19" x14ac:dyDescent="0.3">
      <c r="L5605" s="65">
        <v>3.2548184716220598E-2</v>
      </c>
      <c r="M5605" s="66">
        <f t="shared" si="88"/>
        <v>3.55481847162206E-2</v>
      </c>
      <c r="N5605" s="67">
        <v>1</v>
      </c>
      <c r="O5605" s="13">
        <v>0</v>
      </c>
      <c r="P5605" s="39">
        <v>1</v>
      </c>
      <c r="Q5605" s="38">
        <v>0</v>
      </c>
      <c r="R5605" s="42">
        <v>0.116340607757717</v>
      </c>
      <c r="S5605" s="42">
        <v>4.0519999999999998E-4</v>
      </c>
    </row>
    <row r="5606" spans="12:19" x14ac:dyDescent="0.3">
      <c r="L5606" s="65">
        <v>3.2548184716220598E-2</v>
      </c>
      <c r="M5606" s="66">
        <f t="shared" ref="M5606:M5669" si="89">L5606+0.003</f>
        <v>3.55481847162206E-2</v>
      </c>
      <c r="N5606" s="67">
        <v>1</v>
      </c>
      <c r="O5606" s="13">
        <v>0</v>
      </c>
      <c r="P5606" s="39">
        <v>1</v>
      </c>
      <c r="Q5606" s="38">
        <v>0</v>
      </c>
      <c r="R5606" s="42">
        <v>0.116340607757717</v>
      </c>
      <c r="S5606" s="42">
        <v>4.0519999999999998E-4</v>
      </c>
    </row>
    <row r="5607" spans="12:19" x14ac:dyDescent="0.3">
      <c r="L5607" s="65">
        <v>3.2548184716220598E-2</v>
      </c>
      <c r="M5607" s="66">
        <f t="shared" si="89"/>
        <v>3.55481847162206E-2</v>
      </c>
      <c r="N5607" s="67">
        <v>1</v>
      </c>
      <c r="O5607" s="13">
        <v>0</v>
      </c>
      <c r="P5607" s="39">
        <v>1</v>
      </c>
      <c r="Q5607" s="38">
        <v>0</v>
      </c>
      <c r="R5607" s="42">
        <v>0.116340607757717</v>
      </c>
      <c r="S5607" s="42">
        <v>4.0519999999999998E-4</v>
      </c>
    </row>
    <row r="5608" spans="12:19" x14ac:dyDescent="0.3">
      <c r="L5608" s="65">
        <v>3.2548184716220598E-2</v>
      </c>
      <c r="M5608" s="66">
        <f t="shared" si="89"/>
        <v>3.55481847162206E-2</v>
      </c>
      <c r="N5608" s="67">
        <v>1</v>
      </c>
      <c r="O5608" s="13">
        <v>0</v>
      </c>
      <c r="P5608" s="39">
        <v>1</v>
      </c>
      <c r="Q5608" s="38">
        <v>0</v>
      </c>
      <c r="R5608" s="42">
        <v>0.116340607757717</v>
      </c>
      <c r="S5608" s="42">
        <v>4.0519999999999998E-4</v>
      </c>
    </row>
    <row r="5609" spans="12:19" x14ac:dyDescent="0.3">
      <c r="L5609" s="65">
        <v>3.2548184716220598E-2</v>
      </c>
      <c r="M5609" s="66">
        <f t="shared" si="89"/>
        <v>3.55481847162206E-2</v>
      </c>
      <c r="N5609" s="67">
        <v>1</v>
      </c>
      <c r="O5609" s="13">
        <v>0</v>
      </c>
      <c r="P5609" s="39">
        <v>1</v>
      </c>
      <c r="Q5609" s="38">
        <v>0</v>
      </c>
      <c r="R5609" s="42">
        <v>0.116340607757717</v>
      </c>
      <c r="S5609" s="42">
        <v>4.0519999999999998E-4</v>
      </c>
    </row>
    <row r="5610" spans="12:19" x14ac:dyDescent="0.3">
      <c r="L5610" s="65">
        <v>3.2548184716220598E-2</v>
      </c>
      <c r="M5610" s="66">
        <f t="shared" si="89"/>
        <v>3.55481847162206E-2</v>
      </c>
      <c r="N5610" s="67">
        <v>1</v>
      </c>
      <c r="O5610" s="13">
        <v>0</v>
      </c>
      <c r="P5610" s="39">
        <v>1</v>
      </c>
      <c r="Q5610" s="38">
        <v>0</v>
      </c>
      <c r="R5610" s="42">
        <v>0.116340607757717</v>
      </c>
      <c r="S5610" s="42">
        <v>4.0519999999999998E-4</v>
      </c>
    </row>
    <row r="5611" spans="12:19" x14ac:dyDescent="0.3">
      <c r="L5611" s="65">
        <v>3.2548184716220598E-2</v>
      </c>
      <c r="M5611" s="66">
        <f t="shared" si="89"/>
        <v>3.55481847162206E-2</v>
      </c>
      <c r="N5611" s="67">
        <v>1</v>
      </c>
      <c r="O5611" s="13">
        <v>0</v>
      </c>
      <c r="P5611" s="39">
        <v>1</v>
      </c>
      <c r="Q5611" s="38">
        <v>0</v>
      </c>
      <c r="R5611" s="42">
        <v>0.116340607757717</v>
      </c>
      <c r="S5611" s="42">
        <v>4.0519999999999998E-4</v>
      </c>
    </row>
    <row r="5612" spans="12:19" x14ac:dyDescent="0.3">
      <c r="L5612" s="65">
        <v>3.2548184716220598E-2</v>
      </c>
      <c r="M5612" s="66">
        <f t="shared" si="89"/>
        <v>3.55481847162206E-2</v>
      </c>
      <c r="N5612" s="67">
        <v>1</v>
      </c>
      <c r="O5612" s="13">
        <v>0</v>
      </c>
      <c r="P5612" s="39">
        <v>1</v>
      </c>
      <c r="Q5612" s="38">
        <v>0</v>
      </c>
      <c r="R5612" s="42">
        <v>0.116340607757717</v>
      </c>
      <c r="S5612" s="42">
        <v>4.0519999999999998E-4</v>
      </c>
    </row>
    <row r="5613" spans="12:19" x14ac:dyDescent="0.3">
      <c r="L5613" s="65">
        <v>3.2548184716220598E-2</v>
      </c>
      <c r="M5613" s="66">
        <f t="shared" si="89"/>
        <v>3.55481847162206E-2</v>
      </c>
      <c r="N5613" s="67">
        <v>1</v>
      </c>
      <c r="O5613" s="13">
        <v>0</v>
      </c>
      <c r="P5613" s="39">
        <v>1</v>
      </c>
      <c r="Q5613" s="38">
        <v>0</v>
      </c>
      <c r="R5613" s="42">
        <v>0.116340607757717</v>
      </c>
      <c r="S5613" s="42">
        <v>4.0519999999999998E-4</v>
      </c>
    </row>
    <row r="5614" spans="12:19" x14ac:dyDescent="0.3">
      <c r="L5614" s="65">
        <v>3.2548184716220598E-2</v>
      </c>
      <c r="M5614" s="66">
        <f t="shared" si="89"/>
        <v>3.55481847162206E-2</v>
      </c>
      <c r="N5614" s="67">
        <v>1</v>
      </c>
      <c r="O5614" s="13">
        <v>0</v>
      </c>
      <c r="P5614" s="39">
        <v>1</v>
      </c>
      <c r="Q5614" s="38">
        <v>0</v>
      </c>
      <c r="R5614" s="42">
        <v>0.116340607757717</v>
      </c>
      <c r="S5614" s="42">
        <v>4.0519999999999998E-4</v>
      </c>
    </row>
    <row r="5615" spans="12:19" x14ac:dyDescent="0.3">
      <c r="L5615" s="65">
        <v>3.2548184716220598E-2</v>
      </c>
      <c r="M5615" s="66">
        <f t="shared" si="89"/>
        <v>3.55481847162206E-2</v>
      </c>
      <c r="N5615" s="67">
        <v>1</v>
      </c>
      <c r="O5615" s="13">
        <v>0</v>
      </c>
      <c r="P5615" s="39">
        <v>1</v>
      </c>
      <c r="Q5615" s="38">
        <v>0</v>
      </c>
      <c r="R5615" s="42">
        <v>0.116340607757717</v>
      </c>
      <c r="S5615" s="42">
        <v>4.0519999999999998E-4</v>
      </c>
    </row>
    <row r="5616" spans="12:19" x14ac:dyDescent="0.3">
      <c r="L5616" s="65">
        <v>3.2548184716220598E-2</v>
      </c>
      <c r="M5616" s="66">
        <f t="shared" si="89"/>
        <v>3.55481847162206E-2</v>
      </c>
      <c r="N5616" s="67">
        <v>1</v>
      </c>
      <c r="O5616" s="13">
        <v>0</v>
      </c>
      <c r="P5616" s="39">
        <v>1</v>
      </c>
      <c r="Q5616" s="38">
        <v>0</v>
      </c>
      <c r="R5616" s="42">
        <v>0.116340607757717</v>
      </c>
      <c r="S5616" s="42">
        <v>4.0519999999999998E-4</v>
      </c>
    </row>
    <row r="5617" spans="12:19" x14ac:dyDescent="0.3">
      <c r="L5617" s="65">
        <v>3.2548184716220598E-2</v>
      </c>
      <c r="M5617" s="66">
        <f t="shared" si="89"/>
        <v>3.55481847162206E-2</v>
      </c>
      <c r="N5617" s="67">
        <v>1</v>
      </c>
      <c r="O5617" s="13">
        <v>0</v>
      </c>
      <c r="P5617" s="39">
        <v>1</v>
      </c>
      <c r="Q5617" s="38">
        <v>0</v>
      </c>
      <c r="R5617" s="42">
        <v>0.116340607757717</v>
      </c>
      <c r="S5617" s="42">
        <v>4.0519999999999998E-4</v>
      </c>
    </row>
    <row r="5618" spans="12:19" x14ac:dyDescent="0.3">
      <c r="L5618" s="65">
        <v>3.2548184716220598E-2</v>
      </c>
      <c r="M5618" s="66">
        <f t="shared" si="89"/>
        <v>3.55481847162206E-2</v>
      </c>
      <c r="N5618" s="67">
        <v>1</v>
      </c>
      <c r="O5618" s="13">
        <v>0</v>
      </c>
      <c r="P5618" s="39">
        <v>1</v>
      </c>
      <c r="Q5618" s="38">
        <v>0</v>
      </c>
      <c r="R5618" s="42">
        <v>0.116340607757717</v>
      </c>
      <c r="S5618" s="42">
        <v>4.0519999999999998E-4</v>
      </c>
    </row>
    <row r="5619" spans="12:19" x14ac:dyDescent="0.3">
      <c r="L5619" s="65">
        <v>3.2548184716220598E-2</v>
      </c>
      <c r="M5619" s="66">
        <f t="shared" si="89"/>
        <v>3.55481847162206E-2</v>
      </c>
      <c r="N5619" s="67">
        <v>1</v>
      </c>
      <c r="O5619" s="13">
        <v>0</v>
      </c>
      <c r="P5619" s="39">
        <v>1</v>
      </c>
      <c r="Q5619" s="38">
        <v>0</v>
      </c>
      <c r="R5619" s="42">
        <v>0.116340607757717</v>
      </c>
      <c r="S5619" s="42">
        <v>4.0519999999999998E-4</v>
      </c>
    </row>
    <row r="5620" spans="12:19" x14ac:dyDescent="0.3">
      <c r="L5620" s="65">
        <v>3.2548184716220598E-2</v>
      </c>
      <c r="M5620" s="66">
        <f t="shared" si="89"/>
        <v>3.55481847162206E-2</v>
      </c>
      <c r="N5620" s="67">
        <v>1</v>
      </c>
      <c r="O5620" s="13">
        <v>0</v>
      </c>
      <c r="P5620" s="39">
        <v>1</v>
      </c>
      <c r="Q5620" s="38">
        <v>0</v>
      </c>
      <c r="R5620" s="42">
        <v>0.116340607757717</v>
      </c>
      <c r="S5620" s="42">
        <v>4.0519999999999998E-4</v>
      </c>
    </row>
    <row r="5621" spans="12:19" x14ac:dyDescent="0.3">
      <c r="L5621" s="65">
        <v>3.2548184716220598E-2</v>
      </c>
      <c r="M5621" s="66">
        <f t="shared" si="89"/>
        <v>3.55481847162206E-2</v>
      </c>
      <c r="N5621" s="67">
        <v>1</v>
      </c>
      <c r="O5621" s="13">
        <v>0</v>
      </c>
      <c r="P5621" s="39">
        <v>1</v>
      </c>
      <c r="Q5621" s="38">
        <v>0</v>
      </c>
      <c r="R5621" s="42">
        <v>0.116340607757717</v>
      </c>
      <c r="S5621" s="42">
        <v>4.0519999999999998E-4</v>
      </c>
    </row>
    <row r="5622" spans="12:19" x14ac:dyDescent="0.3">
      <c r="L5622" s="65">
        <v>3.2548184716220598E-2</v>
      </c>
      <c r="M5622" s="66">
        <f t="shared" si="89"/>
        <v>3.55481847162206E-2</v>
      </c>
      <c r="N5622" s="67">
        <v>1</v>
      </c>
      <c r="O5622" s="13">
        <v>0</v>
      </c>
      <c r="P5622" s="39">
        <v>1</v>
      </c>
      <c r="Q5622" s="38">
        <v>0</v>
      </c>
      <c r="R5622" s="42">
        <v>0.116340607757717</v>
      </c>
      <c r="S5622" s="42">
        <v>4.0519999999999998E-4</v>
      </c>
    </row>
    <row r="5623" spans="12:19" x14ac:dyDescent="0.3">
      <c r="L5623" s="65">
        <v>3.2548184716220598E-2</v>
      </c>
      <c r="M5623" s="66">
        <f t="shared" si="89"/>
        <v>3.55481847162206E-2</v>
      </c>
      <c r="N5623" s="67">
        <v>1</v>
      </c>
      <c r="O5623" s="13">
        <v>0</v>
      </c>
      <c r="P5623" s="39">
        <v>1</v>
      </c>
      <c r="Q5623" s="38">
        <v>0</v>
      </c>
      <c r="R5623" s="42">
        <v>0.116340607757717</v>
      </c>
      <c r="S5623" s="42">
        <v>4.0519999999999998E-4</v>
      </c>
    </row>
    <row r="5624" spans="12:19" x14ac:dyDescent="0.3">
      <c r="L5624" s="65">
        <v>3.2548184716220598E-2</v>
      </c>
      <c r="M5624" s="66">
        <f t="shared" si="89"/>
        <v>3.55481847162206E-2</v>
      </c>
      <c r="N5624" s="67">
        <v>1</v>
      </c>
      <c r="O5624" s="13">
        <v>0</v>
      </c>
      <c r="P5624" s="39">
        <v>1</v>
      </c>
      <c r="Q5624" s="38">
        <v>0</v>
      </c>
      <c r="R5624" s="42">
        <v>0.116340607757717</v>
      </c>
      <c r="S5624" s="42">
        <v>4.0519999999999998E-4</v>
      </c>
    </row>
    <row r="5625" spans="12:19" x14ac:dyDescent="0.3">
      <c r="L5625" s="65">
        <v>3.2548184716220598E-2</v>
      </c>
      <c r="M5625" s="66">
        <f t="shared" si="89"/>
        <v>3.55481847162206E-2</v>
      </c>
      <c r="N5625" s="67">
        <v>1</v>
      </c>
      <c r="O5625" s="13">
        <v>0</v>
      </c>
      <c r="P5625" s="39">
        <v>1</v>
      </c>
      <c r="Q5625" s="38">
        <v>0</v>
      </c>
      <c r="R5625" s="42">
        <v>0.116340607757717</v>
      </c>
      <c r="S5625" s="42">
        <v>4.0519999999999998E-4</v>
      </c>
    </row>
    <row r="5626" spans="12:19" x14ac:dyDescent="0.3">
      <c r="L5626" s="65">
        <v>3.2548184716220598E-2</v>
      </c>
      <c r="M5626" s="66">
        <f t="shared" si="89"/>
        <v>3.55481847162206E-2</v>
      </c>
      <c r="N5626" s="67">
        <v>1</v>
      </c>
      <c r="O5626" s="13">
        <v>0</v>
      </c>
      <c r="P5626" s="39">
        <v>1</v>
      </c>
      <c r="Q5626" s="38">
        <v>0</v>
      </c>
      <c r="R5626" s="42">
        <v>0.116340607757717</v>
      </c>
      <c r="S5626" s="42">
        <v>4.0519999999999998E-4</v>
      </c>
    </row>
    <row r="5627" spans="12:19" x14ac:dyDescent="0.3">
      <c r="L5627" s="65">
        <v>3.2548184716220598E-2</v>
      </c>
      <c r="M5627" s="66">
        <f t="shared" si="89"/>
        <v>3.55481847162206E-2</v>
      </c>
      <c r="N5627" s="67">
        <v>1</v>
      </c>
      <c r="O5627" s="13">
        <v>0</v>
      </c>
      <c r="P5627" s="39">
        <v>1</v>
      </c>
      <c r="Q5627" s="38">
        <v>0</v>
      </c>
      <c r="R5627" s="42">
        <v>0.116340607757717</v>
      </c>
      <c r="S5627" s="42">
        <v>4.0519999999999998E-4</v>
      </c>
    </row>
    <row r="5628" spans="12:19" x14ac:dyDescent="0.3">
      <c r="L5628" s="65">
        <v>3.2548184716220598E-2</v>
      </c>
      <c r="M5628" s="66">
        <f t="shared" si="89"/>
        <v>3.55481847162206E-2</v>
      </c>
      <c r="N5628" s="67">
        <v>1</v>
      </c>
      <c r="O5628" s="13">
        <v>0</v>
      </c>
      <c r="P5628" s="39">
        <v>1</v>
      </c>
      <c r="Q5628" s="38">
        <v>0</v>
      </c>
      <c r="R5628" s="42">
        <v>0.116340607757717</v>
      </c>
      <c r="S5628" s="42">
        <v>4.0519999999999998E-4</v>
      </c>
    </row>
    <row r="5629" spans="12:19" x14ac:dyDescent="0.3">
      <c r="L5629" s="65">
        <v>3.2548184716220598E-2</v>
      </c>
      <c r="M5629" s="66">
        <f t="shared" si="89"/>
        <v>3.55481847162206E-2</v>
      </c>
      <c r="N5629" s="67">
        <v>1</v>
      </c>
      <c r="O5629" s="13">
        <v>0</v>
      </c>
      <c r="P5629" s="39">
        <v>1</v>
      </c>
      <c r="Q5629" s="38">
        <v>0</v>
      </c>
      <c r="R5629" s="42">
        <v>0.116340607757717</v>
      </c>
      <c r="S5629" s="42">
        <v>4.0519999999999998E-4</v>
      </c>
    </row>
    <row r="5630" spans="12:19" x14ac:dyDescent="0.3">
      <c r="L5630" s="65">
        <v>3.2548184716220598E-2</v>
      </c>
      <c r="M5630" s="66">
        <f t="shared" si="89"/>
        <v>3.55481847162206E-2</v>
      </c>
      <c r="N5630" s="67">
        <v>1</v>
      </c>
      <c r="O5630" s="13">
        <v>0</v>
      </c>
      <c r="P5630" s="39">
        <v>1</v>
      </c>
      <c r="Q5630" s="38">
        <v>0</v>
      </c>
      <c r="R5630" s="42">
        <v>0.116340607757717</v>
      </c>
      <c r="S5630" s="42">
        <v>4.0519999999999998E-4</v>
      </c>
    </row>
    <row r="5631" spans="12:19" x14ac:dyDescent="0.3">
      <c r="L5631" s="65">
        <v>3.2548184716220598E-2</v>
      </c>
      <c r="M5631" s="66">
        <f t="shared" si="89"/>
        <v>3.55481847162206E-2</v>
      </c>
      <c r="N5631" s="67">
        <v>1</v>
      </c>
      <c r="O5631" s="13">
        <v>0</v>
      </c>
      <c r="P5631" s="39">
        <v>1</v>
      </c>
      <c r="Q5631" s="38">
        <v>0</v>
      </c>
      <c r="R5631" s="42">
        <v>0.116340607757717</v>
      </c>
      <c r="S5631" s="42">
        <v>4.0519999999999998E-4</v>
      </c>
    </row>
    <row r="5632" spans="12:19" x14ac:dyDescent="0.3">
      <c r="L5632" s="65">
        <v>3.2548184716220598E-2</v>
      </c>
      <c r="M5632" s="66">
        <f t="shared" si="89"/>
        <v>3.55481847162206E-2</v>
      </c>
      <c r="N5632" s="67">
        <v>1</v>
      </c>
      <c r="O5632" s="13">
        <v>0</v>
      </c>
      <c r="P5632" s="39">
        <v>1</v>
      </c>
      <c r="Q5632" s="38">
        <v>0</v>
      </c>
      <c r="R5632" s="42">
        <v>0.116340607757717</v>
      </c>
      <c r="S5632" s="42">
        <v>4.0519999999999998E-4</v>
      </c>
    </row>
    <row r="5633" spans="12:19" x14ac:dyDescent="0.3">
      <c r="L5633" s="65">
        <v>3.2548184716220598E-2</v>
      </c>
      <c r="M5633" s="66">
        <f t="shared" si="89"/>
        <v>3.55481847162206E-2</v>
      </c>
      <c r="N5633" s="67">
        <v>1</v>
      </c>
      <c r="O5633" s="13">
        <v>0</v>
      </c>
      <c r="P5633" s="39">
        <v>1</v>
      </c>
      <c r="Q5633" s="38">
        <v>0</v>
      </c>
      <c r="R5633" s="42">
        <v>0.116340607757717</v>
      </c>
      <c r="S5633" s="42">
        <v>4.0519999999999998E-4</v>
      </c>
    </row>
    <row r="5634" spans="12:19" x14ac:dyDescent="0.3">
      <c r="L5634" s="65">
        <v>3.2548184716220598E-2</v>
      </c>
      <c r="M5634" s="66">
        <f t="shared" si="89"/>
        <v>3.55481847162206E-2</v>
      </c>
      <c r="N5634" s="67">
        <v>1</v>
      </c>
      <c r="O5634" s="13">
        <v>0</v>
      </c>
      <c r="P5634" s="39">
        <v>1</v>
      </c>
      <c r="Q5634" s="38">
        <v>0</v>
      </c>
      <c r="R5634" s="42">
        <v>0.116340607757717</v>
      </c>
      <c r="S5634" s="42">
        <v>4.0519999999999998E-4</v>
      </c>
    </row>
    <row r="5635" spans="12:19" x14ac:dyDescent="0.3">
      <c r="L5635" s="65">
        <v>3.2548184716220598E-2</v>
      </c>
      <c r="M5635" s="66">
        <f t="shared" si="89"/>
        <v>3.55481847162206E-2</v>
      </c>
      <c r="N5635" s="67">
        <v>1</v>
      </c>
      <c r="O5635" s="13">
        <v>0</v>
      </c>
      <c r="P5635" s="39">
        <v>1</v>
      </c>
      <c r="Q5635" s="38">
        <v>0</v>
      </c>
      <c r="R5635" s="42">
        <v>0.116340607757717</v>
      </c>
      <c r="S5635" s="42">
        <v>4.0519999999999998E-4</v>
      </c>
    </row>
    <row r="5636" spans="12:19" x14ac:dyDescent="0.3">
      <c r="L5636" s="65">
        <v>3.2548184716220598E-2</v>
      </c>
      <c r="M5636" s="66">
        <f t="shared" si="89"/>
        <v>3.55481847162206E-2</v>
      </c>
      <c r="N5636" s="67">
        <v>1</v>
      </c>
      <c r="O5636" s="13">
        <v>0</v>
      </c>
      <c r="P5636" s="39">
        <v>1</v>
      </c>
      <c r="Q5636" s="38">
        <v>0</v>
      </c>
      <c r="R5636" s="42">
        <v>0.116340607757717</v>
      </c>
      <c r="S5636" s="42">
        <v>4.0519999999999998E-4</v>
      </c>
    </row>
    <row r="5637" spans="12:19" x14ac:dyDescent="0.3">
      <c r="L5637" s="65">
        <v>3.2548184716220598E-2</v>
      </c>
      <c r="M5637" s="66">
        <f t="shared" si="89"/>
        <v>3.55481847162206E-2</v>
      </c>
      <c r="N5637" s="67">
        <v>1</v>
      </c>
      <c r="O5637" s="13">
        <v>0</v>
      </c>
      <c r="P5637" s="39">
        <v>1</v>
      </c>
      <c r="Q5637" s="38">
        <v>0</v>
      </c>
      <c r="R5637" s="42">
        <v>0.116340607757717</v>
      </c>
      <c r="S5637" s="42">
        <v>4.0519999999999998E-4</v>
      </c>
    </row>
    <row r="5638" spans="12:19" x14ac:dyDescent="0.3">
      <c r="L5638" s="65">
        <v>3.2548184716220598E-2</v>
      </c>
      <c r="M5638" s="66">
        <f t="shared" si="89"/>
        <v>3.55481847162206E-2</v>
      </c>
      <c r="N5638" s="67">
        <v>1</v>
      </c>
      <c r="O5638" s="13">
        <v>0</v>
      </c>
      <c r="P5638" s="39">
        <v>1</v>
      </c>
      <c r="Q5638" s="38">
        <v>0</v>
      </c>
      <c r="R5638" s="42">
        <v>0.116340607757717</v>
      </c>
      <c r="S5638" s="42">
        <v>4.0519999999999998E-4</v>
      </c>
    </row>
    <row r="5639" spans="12:19" x14ac:dyDescent="0.3">
      <c r="L5639" s="65">
        <v>3.2548184716220598E-2</v>
      </c>
      <c r="M5639" s="66">
        <f t="shared" si="89"/>
        <v>3.55481847162206E-2</v>
      </c>
      <c r="N5639" s="67">
        <v>1</v>
      </c>
      <c r="O5639" s="13">
        <v>0</v>
      </c>
      <c r="P5639" s="39">
        <v>1</v>
      </c>
      <c r="Q5639" s="38">
        <v>0</v>
      </c>
      <c r="R5639" s="42">
        <v>0.116340607757717</v>
      </c>
      <c r="S5639" s="42">
        <v>4.0519999999999998E-4</v>
      </c>
    </row>
    <row r="5640" spans="12:19" x14ac:dyDescent="0.3">
      <c r="L5640" s="65">
        <v>3.2548184716220598E-2</v>
      </c>
      <c r="M5640" s="66">
        <f t="shared" si="89"/>
        <v>3.55481847162206E-2</v>
      </c>
      <c r="N5640" s="67">
        <v>1</v>
      </c>
      <c r="O5640" s="13">
        <v>0</v>
      </c>
      <c r="P5640" s="39">
        <v>1</v>
      </c>
      <c r="Q5640" s="38">
        <v>0</v>
      </c>
      <c r="R5640" s="42">
        <v>0.116340607757717</v>
      </c>
      <c r="S5640" s="42">
        <v>4.0519999999999998E-4</v>
      </c>
    </row>
    <row r="5641" spans="12:19" x14ac:dyDescent="0.3">
      <c r="L5641" s="65">
        <v>3.2548184716220598E-2</v>
      </c>
      <c r="M5641" s="66">
        <f t="shared" si="89"/>
        <v>3.55481847162206E-2</v>
      </c>
      <c r="N5641" s="67">
        <v>1</v>
      </c>
      <c r="O5641" s="13">
        <v>0</v>
      </c>
      <c r="P5641" s="39">
        <v>1</v>
      </c>
      <c r="Q5641" s="38">
        <v>0</v>
      </c>
      <c r="R5641" s="42">
        <v>0.116340607757717</v>
      </c>
      <c r="S5641" s="42">
        <v>4.0519999999999998E-4</v>
      </c>
    </row>
    <row r="5642" spans="12:19" x14ac:dyDescent="0.3">
      <c r="L5642" s="65">
        <v>3.2548184716220598E-2</v>
      </c>
      <c r="M5642" s="66">
        <f t="shared" si="89"/>
        <v>3.55481847162206E-2</v>
      </c>
      <c r="N5642" s="67">
        <v>1</v>
      </c>
      <c r="O5642" s="13">
        <v>0</v>
      </c>
      <c r="P5642" s="39">
        <v>1</v>
      </c>
      <c r="Q5642" s="38">
        <v>0</v>
      </c>
      <c r="R5642" s="42">
        <v>0.116340607757717</v>
      </c>
      <c r="S5642" s="42">
        <v>4.0519999999999998E-4</v>
      </c>
    </row>
    <row r="5643" spans="12:19" x14ac:dyDescent="0.3">
      <c r="L5643" s="65">
        <v>3.2548184716220598E-2</v>
      </c>
      <c r="M5643" s="66">
        <f t="shared" si="89"/>
        <v>3.55481847162206E-2</v>
      </c>
      <c r="N5643" s="67">
        <v>1</v>
      </c>
      <c r="O5643" s="13">
        <v>0</v>
      </c>
      <c r="P5643" s="39">
        <v>1</v>
      </c>
      <c r="Q5643" s="38">
        <v>0</v>
      </c>
      <c r="R5643" s="42">
        <v>0.116340607757717</v>
      </c>
      <c r="S5643" s="42">
        <v>4.0519999999999998E-4</v>
      </c>
    </row>
    <row r="5644" spans="12:19" x14ac:dyDescent="0.3">
      <c r="L5644" s="65">
        <v>3.2548184716220598E-2</v>
      </c>
      <c r="M5644" s="66">
        <f t="shared" si="89"/>
        <v>3.55481847162206E-2</v>
      </c>
      <c r="N5644" s="67">
        <v>1</v>
      </c>
      <c r="O5644" s="13">
        <v>0</v>
      </c>
      <c r="P5644" s="39">
        <v>1</v>
      </c>
      <c r="Q5644" s="38">
        <v>0</v>
      </c>
      <c r="R5644" s="42">
        <v>0.116340607757717</v>
      </c>
      <c r="S5644" s="42">
        <v>4.0519999999999998E-4</v>
      </c>
    </row>
    <row r="5645" spans="12:19" x14ac:dyDescent="0.3">
      <c r="L5645" s="65">
        <v>3.2548184716220598E-2</v>
      </c>
      <c r="M5645" s="66">
        <f t="shared" si="89"/>
        <v>3.55481847162206E-2</v>
      </c>
      <c r="N5645" s="67">
        <v>1</v>
      </c>
      <c r="O5645" s="13">
        <v>0</v>
      </c>
      <c r="P5645" s="39">
        <v>1</v>
      </c>
      <c r="Q5645" s="38">
        <v>0</v>
      </c>
      <c r="R5645" s="42">
        <v>0.116340607757717</v>
      </c>
      <c r="S5645" s="42">
        <v>4.0519999999999998E-4</v>
      </c>
    </row>
    <row r="5646" spans="12:19" x14ac:dyDescent="0.3">
      <c r="L5646" s="65">
        <v>3.2548184716220598E-2</v>
      </c>
      <c r="M5646" s="66">
        <f t="shared" si="89"/>
        <v>3.55481847162206E-2</v>
      </c>
      <c r="N5646" s="67">
        <v>1</v>
      </c>
      <c r="O5646" s="13">
        <v>0</v>
      </c>
      <c r="P5646" s="39">
        <v>1</v>
      </c>
      <c r="Q5646" s="38">
        <v>0</v>
      </c>
      <c r="R5646" s="42">
        <v>0.116340607757717</v>
      </c>
      <c r="S5646" s="42">
        <v>4.0519999999999998E-4</v>
      </c>
    </row>
    <row r="5647" spans="12:19" x14ac:dyDescent="0.3">
      <c r="L5647" s="65">
        <v>3.2548184716220598E-2</v>
      </c>
      <c r="M5647" s="66">
        <f t="shared" si="89"/>
        <v>3.55481847162206E-2</v>
      </c>
      <c r="N5647" s="67">
        <v>1</v>
      </c>
      <c r="O5647" s="13">
        <v>0</v>
      </c>
      <c r="P5647" s="39">
        <v>1</v>
      </c>
      <c r="Q5647" s="38">
        <v>0</v>
      </c>
      <c r="R5647" s="42">
        <v>0.116340607757717</v>
      </c>
      <c r="S5647" s="42">
        <v>4.0519999999999998E-4</v>
      </c>
    </row>
    <row r="5648" spans="12:19" x14ac:dyDescent="0.3">
      <c r="L5648" s="65">
        <v>3.2548184716220598E-2</v>
      </c>
      <c r="M5648" s="66">
        <f t="shared" si="89"/>
        <v>3.55481847162206E-2</v>
      </c>
      <c r="N5648" s="67">
        <v>1</v>
      </c>
      <c r="O5648" s="13">
        <v>0</v>
      </c>
      <c r="P5648" s="39">
        <v>1</v>
      </c>
      <c r="Q5648" s="38">
        <v>0</v>
      </c>
      <c r="R5648" s="42">
        <v>0.116340607757717</v>
      </c>
      <c r="S5648" s="42">
        <v>4.0519999999999998E-4</v>
      </c>
    </row>
    <row r="5649" spans="12:19" x14ac:dyDescent="0.3">
      <c r="L5649" s="65">
        <v>3.2548184716220598E-2</v>
      </c>
      <c r="M5649" s="66">
        <f t="shared" si="89"/>
        <v>3.55481847162206E-2</v>
      </c>
      <c r="N5649" s="67">
        <v>1</v>
      </c>
      <c r="O5649" s="13">
        <v>0</v>
      </c>
      <c r="P5649" s="39">
        <v>1</v>
      </c>
      <c r="Q5649" s="38">
        <v>0</v>
      </c>
      <c r="R5649" s="42">
        <v>0.116340607757717</v>
      </c>
      <c r="S5649" s="42">
        <v>4.0519999999999998E-4</v>
      </c>
    </row>
    <row r="5650" spans="12:19" x14ac:dyDescent="0.3">
      <c r="L5650" s="65">
        <v>3.2548184716220598E-2</v>
      </c>
      <c r="M5650" s="66">
        <f t="shared" si="89"/>
        <v>3.55481847162206E-2</v>
      </c>
      <c r="N5650" s="67">
        <v>1</v>
      </c>
      <c r="O5650" s="13">
        <v>0</v>
      </c>
      <c r="P5650" s="39">
        <v>1</v>
      </c>
      <c r="Q5650" s="38">
        <v>0</v>
      </c>
      <c r="R5650" s="42">
        <v>0.116340607757717</v>
      </c>
      <c r="S5650" s="42">
        <v>4.0519999999999998E-4</v>
      </c>
    </row>
    <row r="5651" spans="12:19" x14ac:dyDescent="0.3">
      <c r="L5651" s="65">
        <v>3.2548184716220598E-2</v>
      </c>
      <c r="M5651" s="66">
        <f t="shared" si="89"/>
        <v>3.55481847162206E-2</v>
      </c>
      <c r="N5651" s="67">
        <v>1</v>
      </c>
      <c r="O5651" s="13">
        <v>0</v>
      </c>
      <c r="P5651" s="39">
        <v>1</v>
      </c>
      <c r="Q5651" s="38">
        <v>0</v>
      </c>
      <c r="R5651" s="42">
        <v>0.116340607757717</v>
      </c>
      <c r="S5651" s="42">
        <v>4.0519999999999998E-4</v>
      </c>
    </row>
    <row r="5652" spans="12:19" x14ac:dyDescent="0.3">
      <c r="L5652" s="65">
        <v>3.2548184716220598E-2</v>
      </c>
      <c r="M5652" s="66">
        <f t="shared" si="89"/>
        <v>3.55481847162206E-2</v>
      </c>
      <c r="N5652" s="67">
        <v>1</v>
      </c>
      <c r="O5652" s="13">
        <v>0</v>
      </c>
      <c r="P5652" s="39">
        <v>1</v>
      </c>
      <c r="Q5652" s="38">
        <v>0</v>
      </c>
      <c r="R5652" s="42">
        <v>0.116340607757717</v>
      </c>
      <c r="S5652" s="42">
        <v>4.0519999999999998E-4</v>
      </c>
    </row>
    <row r="5653" spans="12:19" x14ac:dyDescent="0.3">
      <c r="L5653" s="65">
        <v>3.2548184716220598E-2</v>
      </c>
      <c r="M5653" s="66">
        <f t="shared" si="89"/>
        <v>3.55481847162206E-2</v>
      </c>
      <c r="N5653" s="67">
        <v>1</v>
      </c>
      <c r="O5653" s="13">
        <v>0</v>
      </c>
      <c r="P5653" s="39">
        <v>1</v>
      </c>
      <c r="Q5653" s="38">
        <v>0</v>
      </c>
      <c r="R5653" s="42">
        <v>0.116340607757717</v>
      </c>
      <c r="S5653" s="42">
        <v>4.0519999999999998E-4</v>
      </c>
    </row>
    <row r="5654" spans="12:19" x14ac:dyDescent="0.3">
      <c r="L5654" s="65">
        <v>3.2548184716220598E-2</v>
      </c>
      <c r="M5654" s="66">
        <f t="shared" si="89"/>
        <v>3.55481847162206E-2</v>
      </c>
      <c r="N5654" s="67">
        <v>1</v>
      </c>
      <c r="O5654" s="13">
        <v>0</v>
      </c>
      <c r="P5654" s="39">
        <v>1</v>
      </c>
      <c r="Q5654" s="38">
        <v>0</v>
      </c>
      <c r="R5654" s="42">
        <v>0.116340607757717</v>
      </c>
      <c r="S5654" s="42">
        <v>4.0519999999999998E-4</v>
      </c>
    </row>
    <row r="5655" spans="12:19" x14ac:dyDescent="0.3">
      <c r="L5655" s="65">
        <v>3.2548184716220598E-2</v>
      </c>
      <c r="M5655" s="66">
        <f t="shared" si="89"/>
        <v>3.55481847162206E-2</v>
      </c>
      <c r="N5655" s="67">
        <v>1</v>
      </c>
      <c r="O5655" s="13">
        <v>0</v>
      </c>
      <c r="P5655" s="39">
        <v>1</v>
      </c>
      <c r="Q5655" s="38">
        <v>0</v>
      </c>
      <c r="R5655" s="42">
        <v>0.116340607757717</v>
      </c>
      <c r="S5655" s="42">
        <v>4.0519999999999998E-4</v>
      </c>
    </row>
    <row r="5656" spans="12:19" x14ac:dyDescent="0.3">
      <c r="L5656" s="65">
        <v>3.2548184716220598E-2</v>
      </c>
      <c r="M5656" s="66">
        <f t="shared" si="89"/>
        <v>3.55481847162206E-2</v>
      </c>
      <c r="N5656" s="67">
        <v>1</v>
      </c>
      <c r="O5656" s="13">
        <v>0</v>
      </c>
      <c r="P5656" s="39">
        <v>1</v>
      </c>
      <c r="Q5656" s="38">
        <v>0</v>
      </c>
      <c r="R5656" s="42">
        <v>0.116340607757717</v>
      </c>
      <c r="S5656" s="42">
        <v>4.0519999999999998E-4</v>
      </c>
    </row>
    <row r="5657" spans="12:19" x14ac:dyDescent="0.3">
      <c r="L5657" s="65">
        <v>3.2548184716220598E-2</v>
      </c>
      <c r="M5657" s="66">
        <f t="shared" si="89"/>
        <v>3.55481847162206E-2</v>
      </c>
      <c r="N5657" s="67">
        <v>1</v>
      </c>
      <c r="O5657" s="13">
        <v>0</v>
      </c>
      <c r="P5657" s="39">
        <v>1</v>
      </c>
      <c r="Q5657" s="38">
        <v>0</v>
      </c>
      <c r="R5657" s="42">
        <v>0.116340607757717</v>
      </c>
      <c r="S5657" s="42">
        <v>4.0519999999999998E-4</v>
      </c>
    </row>
    <row r="5658" spans="12:19" x14ac:dyDescent="0.3">
      <c r="L5658" s="65">
        <v>3.2548184716220598E-2</v>
      </c>
      <c r="M5658" s="66">
        <f t="shared" si="89"/>
        <v>3.55481847162206E-2</v>
      </c>
      <c r="N5658" s="67">
        <v>1</v>
      </c>
      <c r="O5658" s="13">
        <v>0</v>
      </c>
      <c r="P5658" s="39">
        <v>1</v>
      </c>
      <c r="Q5658" s="38">
        <v>0</v>
      </c>
      <c r="R5658" s="42">
        <v>0.116340607757717</v>
      </c>
      <c r="S5658" s="42">
        <v>4.0519999999999998E-4</v>
      </c>
    </row>
    <row r="5659" spans="12:19" x14ac:dyDescent="0.3">
      <c r="L5659" s="65">
        <v>3.2548184716220598E-2</v>
      </c>
      <c r="M5659" s="66">
        <f t="shared" si="89"/>
        <v>3.55481847162206E-2</v>
      </c>
      <c r="N5659" s="67">
        <v>1</v>
      </c>
      <c r="O5659" s="13">
        <v>0</v>
      </c>
      <c r="P5659" s="39">
        <v>1</v>
      </c>
      <c r="Q5659" s="38">
        <v>0</v>
      </c>
      <c r="R5659" s="42">
        <v>0.116340607757717</v>
      </c>
      <c r="S5659" s="42">
        <v>4.0519999999999998E-4</v>
      </c>
    </row>
    <row r="5660" spans="12:19" x14ac:dyDescent="0.3">
      <c r="L5660" s="65">
        <v>3.2548184716220598E-2</v>
      </c>
      <c r="M5660" s="66">
        <f t="shared" si="89"/>
        <v>3.55481847162206E-2</v>
      </c>
      <c r="N5660" s="67">
        <v>1</v>
      </c>
      <c r="O5660" s="13">
        <v>0</v>
      </c>
      <c r="P5660" s="39">
        <v>1</v>
      </c>
      <c r="Q5660" s="38">
        <v>0</v>
      </c>
      <c r="R5660" s="42">
        <v>0.116340607757717</v>
      </c>
      <c r="S5660" s="42">
        <v>4.0519999999999998E-4</v>
      </c>
    </row>
    <row r="5661" spans="12:19" x14ac:dyDescent="0.3">
      <c r="L5661" s="65">
        <v>3.2548184716220598E-2</v>
      </c>
      <c r="M5661" s="66">
        <f t="shared" si="89"/>
        <v>3.55481847162206E-2</v>
      </c>
      <c r="N5661" s="67">
        <v>1</v>
      </c>
      <c r="O5661" s="13">
        <v>0</v>
      </c>
      <c r="P5661" s="39">
        <v>1</v>
      </c>
      <c r="Q5661" s="38">
        <v>0</v>
      </c>
      <c r="R5661" s="42">
        <v>0.116340607757717</v>
      </c>
      <c r="S5661" s="42">
        <v>4.0519999999999998E-4</v>
      </c>
    </row>
    <row r="5662" spans="12:19" x14ac:dyDescent="0.3">
      <c r="L5662" s="65">
        <v>3.2548184716220598E-2</v>
      </c>
      <c r="M5662" s="66">
        <f t="shared" si="89"/>
        <v>3.55481847162206E-2</v>
      </c>
      <c r="N5662" s="67">
        <v>1</v>
      </c>
      <c r="O5662" s="13">
        <v>0</v>
      </c>
      <c r="P5662" s="39">
        <v>1</v>
      </c>
      <c r="Q5662" s="38">
        <v>0</v>
      </c>
      <c r="R5662" s="42">
        <v>0.116340607757717</v>
      </c>
      <c r="S5662" s="42">
        <v>4.0519999999999998E-4</v>
      </c>
    </row>
    <row r="5663" spans="12:19" x14ac:dyDescent="0.3">
      <c r="L5663" s="65">
        <v>3.2548184716220598E-2</v>
      </c>
      <c r="M5663" s="66">
        <f t="shared" si="89"/>
        <v>3.55481847162206E-2</v>
      </c>
      <c r="N5663" s="67">
        <v>1</v>
      </c>
      <c r="O5663" s="13">
        <v>0</v>
      </c>
      <c r="P5663" s="39">
        <v>1</v>
      </c>
      <c r="Q5663" s="38">
        <v>0</v>
      </c>
      <c r="R5663" s="42">
        <v>0.116340607757717</v>
      </c>
      <c r="S5663" s="42">
        <v>4.0519999999999998E-4</v>
      </c>
    </row>
    <row r="5664" spans="12:19" x14ac:dyDescent="0.3">
      <c r="L5664" s="65">
        <v>3.2548184716220598E-2</v>
      </c>
      <c r="M5664" s="66">
        <f t="shared" si="89"/>
        <v>3.55481847162206E-2</v>
      </c>
      <c r="N5664" s="67">
        <v>1</v>
      </c>
      <c r="O5664" s="13">
        <v>0</v>
      </c>
      <c r="P5664" s="39">
        <v>1</v>
      </c>
      <c r="Q5664" s="38">
        <v>0</v>
      </c>
      <c r="R5664" s="42">
        <v>0.116340607757717</v>
      </c>
      <c r="S5664" s="42">
        <v>4.0519999999999998E-4</v>
      </c>
    </row>
    <row r="5665" spans="12:19" x14ac:dyDescent="0.3">
      <c r="L5665" s="65">
        <v>3.2548184716220598E-2</v>
      </c>
      <c r="M5665" s="66">
        <f t="shared" si="89"/>
        <v>3.55481847162206E-2</v>
      </c>
      <c r="N5665" s="67">
        <v>1</v>
      </c>
      <c r="O5665" s="13">
        <v>0</v>
      </c>
      <c r="P5665" s="39">
        <v>1</v>
      </c>
      <c r="Q5665" s="38">
        <v>0</v>
      </c>
      <c r="R5665" s="42">
        <v>0.116340607757717</v>
      </c>
      <c r="S5665" s="42">
        <v>4.0519999999999998E-4</v>
      </c>
    </row>
    <row r="5666" spans="12:19" x14ac:dyDescent="0.3">
      <c r="L5666" s="65">
        <v>3.2548184716220598E-2</v>
      </c>
      <c r="M5666" s="66">
        <f t="shared" si="89"/>
        <v>3.55481847162206E-2</v>
      </c>
      <c r="N5666" s="67">
        <v>1</v>
      </c>
      <c r="O5666" s="13">
        <v>0</v>
      </c>
      <c r="P5666" s="39">
        <v>1</v>
      </c>
      <c r="Q5666" s="38">
        <v>0</v>
      </c>
      <c r="R5666" s="42">
        <v>0.116340607757717</v>
      </c>
      <c r="S5666" s="42">
        <v>4.0519999999999998E-4</v>
      </c>
    </row>
    <row r="5667" spans="12:19" x14ac:dyDescent="0.3">
      <c r="L5667" s="65">
        <v>3.2548184716220598E-2</v>
      </c>
      <c r="M5667" s="66">
        <f t="shared" si="89"/>
        <v>3.55481847162206E-2</v>
      </c>
      <c r="N5667" s="67">
        <v>1</v>
      </c>
      <c r="O5667" s="13">
        <v>0</v>
      </c>
      <c r="P5667" s="39">
        <v>1</v>
      </c>
      <c r="Q5667" s="38">
        <v>0</v>
      </c>
      <c r="R5667" s="42">
        <v>0.116340607757717</v>
      </c>
      <c r="S5667" s="42">
        <v>4.0519999999999998E-4</v>
      </c>
    </row>
    <row r="5668" spans="12:19" x14ac:dyDescent="0.3">
      <c r="L5668" s="65">
        <v>3.2548184716220598E-2</v>
      </c>
      <c r="M5668" s="66">
        <f t="shared" si="89"/>
        <v>3.55481847162206E-2</v>
      </c>
      <c r="N5668" s="67">
        <v>1</v>
      </c>
      <c r="O5668" s="13">
        <v>0</v>
      </c>
      <c r="P5668" s="39">
        <v>1</v>
      </c>
      <c r="Q5668" s="38">
        <v>0</v>
      </c>
      <c r="R5668" s="42">
        <v>0.116340607757717</v>
      </c>
      <c r="S5668" s="42">
        <v>4.0519999999999998E-4</v>
      </c>
    </row>
    <row r="5669" spans="12:19" x14ac:dyDescent="0.3">
      <c r="L5669" s="65">
        <v>3.2548184716220598E-2</v>
      </c>
      <c r="M5669" s="66">
        <f t="shared" si="89"/>
        <v>3.55481847162206E-2</v>
      </c>
      <c r="N5669" s="67">
        <v>1</v>
      </c>
      <c r="O5669" s="13">
        <v>0</v>
      </c>
      <c r="P5669" s="39">
        <v>1</v>
      </c>
      <c r="Q5669" s="38">
        <v>0</v>
      </c>
      <c r="R5669" s="42">
        <v>0.116340607757717</v>
      </c>
      <c r="S5669" s="42">
        <v>4.0519999999999998E-4</v>
      </c>
    </row>
    <row r="5670" spans="12:19" x14ac:dyDescent="0.3">
      <c r="L5670" s="65">
        <v>3.2548184716220598E-2</v>
      </c>
      <c r="M5670" s="66">
        <f t="shared" ref="M5670:M5733" si="90">L5670+0.003</f>
        <v>3.55481847162206E-2</v>
      </c>
      <c r="N5670" s="67">
        <v>1</v>
      </c>
      <c r="O5670" s="13">
        <v>0</v>
      </c>
      <c r="P5670" s="39">
        <v>1</v>
      </c>
      <c r="Q5670" s="38">
        <v>0</v>
      </c>
      <c r="R5670" s="42">
        <v>0.116340607757717</v>
      </c>
      <c r="S5670" s="42">
        <v>4.0519999999999998E-4</v>
      </c>
    </row>
    <row r="5671" spans="12:19" x14ac:dyDescent="0.3">
      <c r="L5671" s="65">
        <v>3.2548184716220598E-2</v>
      </c>
      <c r="M5671" s="66">
        <f t="shared" si="90"/>
        <v>3.55481847162206E-2</v>
      </c>
      <c r="N5671" s="67">
        <v>1</v>
      </c>
      <c r="O5671" s="13">
        <v>0</v>
      </c>
      <c r="P5671" s="39">
        <v>1</v>
      </c>
      <c r="Q5671" s="38">
        <v>0</v>
      </c>
      <c r="R5671" s="42">
        <v>0.116340607757717</v>
      </c>
      <c r="S5671" s="42">
        <v>4.0519999999999998E-4</v>
      </c>
    </row>
    <row r="5672" spans="12:19" x14ac:dyDescent="0.3">
      <c r="L5672" s="65">
        <v>3.2548184716220598E-2</v>
      </c>
      <c r="M5672" s="66">
        <f t="shared" si="90"/>
        <v>3.55481847162206E-2</v>
      </c>
      <c r="N5672" s="67">
        <v>1</v>
      </c>
      <c r="O5672" s="13">
        <v>0</v>
      </c>
      <c r="P5672" s="39">
        <v>1</v>
      </c>
      <c r="Q5672" s="38">
        <v>0</v>
      </c>
      <c r="R5672" s="42">
        <v>0.116340607757717</v>
      </c>
      <c r="S5672" s="42">
        <v>4.0519999999999998E-4</v>
      </c>
    </row>
    <row r="5673" spans="12:19" x14ac:dyDescent="0.3">
      <c r="L5673" s="65">
        <v>3.2548184716220598E-2</v>
      </c>
      <c r="M5673" s="66">
        <f t="shared" si="90"/>
        <v>3.55481847162206E-2</v>
      </c>
      <c r="N5673" s="67">
        <v>1</v>
      </c>
      <c r="O5673" s="13">
        <v>0</v>
      </c>
      <c r="P5673" s="39">
        <v>1</v>
      </c>
      <c r="Q5673" s="38">
        <v>0</v>
      </c>
      <c r="R5673" s="42">
        <v>0.116340607757717</v>
      </c>
      <c r="S5673" s="42">
        <v>4.0519999999999998E-4</v>
      </c>
    </row>
    <row r="5674" spans="12:19" x14ac:dyDescent="0.3">
      <c r="L5674" s="65">
        <v>3.2548184716220598E-2</v>
      </c>
      <c r="M5674" s="66">
        <f t="shared" si="90"/>
        <v>3.55481847162206E-2</v>
      </c>
      <c r="N5674" s="67">
        <v>1</v>
      </c>
      <c r="O5674" s="13">
        <v>0</v>
      </c>
      <c r="P5674" s="39">
        <v>1</v>
      </c>
      <c r="Q5674" s="38">
        <v>0</v>
      </c>
      <c r="R5674" s="42">
        <v>0.116340607757717</v>
      </c>
      <c r="S5674" s="42">
        <v>4.0519999999999998E-4</v>
      </c>
    </row>
    <row r="5675" spans="12:19" x14ac:dyDescent="0.3">
      <c r="L5675" s="65">
        <v>3.2548184716220598E-2</v>
      </c>
      <c r="M5675" s="66">
        <f t="shared" si="90"/>
        <v>3.55481847162206E-2</v>
      </c>
      <c r="N5675" s="67">
        <v>1</v>
      </c>
      <c r="O5675" s="13">
        <v>0</v>
      </c>
      <c r="P5675" s="39">
        <v>1</v>
      </c>
      <c r="Q5675" s="38">
        <v>0</v>
      </c>
      <c r="R5675" s="42">
        <v>0.116340607757717</v>
      </c>
      <c r="S5675" s="42">
        <v>4.0519999999999998E-4</v>
      </c>
    </row>
    <row r="5676" spans="12:19" x14ac:dyDescent="0.3">
      <c r="L5676" s="65">
        <v>3.2548184716220598E-2</v>
      </c>
      <c r="M5676" s="66">
        <f t="shared" si="90"/>
        <v>3.55481847162206E-2</v>
      </c>
      <c r="N5676" s="67">
        <v>1</v>
      </c>
      <c r="O5676" s="13">
        <v>0</v>
      </c>
      <c r="P5676" s="39">
        <v>1</v>
      </c>
      <c r="Q5676" s="38">
        <v>0</v>
      </c>
      <c r="R5676" s="42">
        <v>0.116340607757717</v>
      </c>
      <c r="S5676" s="42">
        <v>4.0519999999999998E-4</v>
      </c>
    </row>
    <row r="5677" spans="12:19" x14ac:dyDescent="0.3">
      <c r="L5677" s="65">
        <v>3.2548184716220598E-2</v>
      </c>
      <c r="M5677" s="66">
        <f t="shared" si="90"/>
        <v>3.55481847162206E-2</v>
      </c>
      <c r="N5677" s="67">
        <v>1</v>
      </c>
      <c r="O5677" s="13">
        <v>0</v>
      </c>
      <c r="P5677" s="39">
        <v>1</v>
      </c>
      <c r="Q5677" s="38">
        <v>0</v>
      </c>
      <c r="R5677" s="42">
        <v>0.116340607757717</v>
      </c>
      <c r="S5677" s="42">
        <v>4.0519999999999998E-4</v>
      </c>
    </row>
    <row r="5678" spans="12:19" x14ac:dyDescent="0.3">
      <c r="L5678" s="65">
        <v>3.2548184716220598E-2</v>
      </c>
      <c r="M5678" s="66">
        <f t="shared" si="90"/>
        <v>3.55481847162206E-2</v>
      </c>
      <c r="N5678" s="67">
        <v>1</v>
      </c>
      <c r="O5678" s="13">
        <v>0</v>
      </c>
      <c r="P5678" s="39">
        <v>1</v>
      </c>
      <c r="Q5678" s="38">
        <v>0</v>
      </c>
      <c r="R5678" s="42">
        <v>0.116340607757717</v>
      </c>
      <c r="S5678" s="42">
        <v>4.0519999999999998E-4</v>
      </c>
    </row>
    <row r="5679" spans="12:19" x14ac:dyDescent="0.3">
      <c r="L5679" s="65">
        <v>3.2548184716220598E-2</v>
      </c>
      <c r="M5679" s="66">
        <f t="shared" si="90"/>
        <v>3.55481847162206E-2</v>
      </c>
      <c r="N5679" s="67">
        <v>1</v>
      </c>
      <c r="O5679" s="13">
        <v>0</v>
      </c>
      <c r="P5679" s="39">
        <v>1</v>
      </c>
      <c r="Q5679" s="38">
        <v>0</v>
      </c>
      <c r="R5679" s="42">
        <v>0.116340607757717</v>
      </c>
      <c r="S5679" s="42">
        <v>4.0519999999999998E-4</v>
      </c>
    </row>
    <row r="5680" spans="12:19" x14ac:dyDescent="0.3">
      <c r="L5680" s="65">
        <v>3.2548184716220598E-2</v>
      </c>
      <c r="M5680" s="66">
        <f t="shared" si="90"/>
        <v>3.55481847162206E-2</v>
      </c>
      <c r="N5680" s="67">
        <v>1</v>
      </c>
      <c r="O5680" s="13">
        <v>0</v>
      </c>
      <c r="P5680" s="39">
        <v>1</v>
      </c>
      <c r="Q5680" s="38">
        <v>0</v>
      </c>
      <c r="R5680" s="42">
        <v>0.116340607757717</v>
      </c>
      <c r="S5680" s="42">
        <v>4.0519999999999998E-4</v>
      </c>
    </row>
    <row r="5681" spans="12:19" x14ac:dyDescent="0.3">
      <c r="L5681" s="65">
        <v>3.2548184716220598E-2</v>
      </c>
      <c r="M5681" s="66">
        <f t="shared" si="90"/>
        <v>3.55481847162206E-2</v>
      </c>
      <c r="N5681" s="67">
        <v>1</v>
      </c>
      <c r="O5681" s="13">
        <v>0</v>
      </c>
      <c r="P5681" s="39">
        <v>1</v>
      </c>
      <c r="Q5681" s="38">
        <v>0</v>
      </c>
      <c r="R5681" s="42">
        <v>0.116340607757717</v>
      </c>
      <c r="S5681" s="42">
        <v>4.0519999999999998E-4</v>
      </c>
    </row>
    <row r="5682" spans="12:19" x14ac:dyDescent="0.3">
      <c r="L5682" s="65">
        <v>3.2548184716220598E-2</v>
      </c>
      <c r="M5682" s="66">
        <f t="shared" si="90"/>
        <v>3.55481847162206E-2</v>
      </c>
      <c r="N5682" s="67">
        <v>1</v>
      </c>
      <c r="O5682" s="13">
        <v>0</v>
      </c>
      <c r="P5682" s="39">
        <v>1</v>
      </c>
      <c r="Q5682" s="38">
        <v>0</v>
      </c>
      <c r="R5682" s="42">
        <v>0.116340607757717</v>
      </c>
      <c r="S5682" s="42">
        <v>4.0519999999999998E-4</v>
      </c>
    </row>
    <row r="5683" spans="12:19" x14ac:dyDescent="0.3">
      <c r="L5683" s="65">
        <v>3.2548184716220598E-2</v>
      </c>
      <c r="M5683" s="66">
        <f t="shared" si="90"/>
        <v>3.55481847162206E-2</v>
      </c>
      <c r="N5683" s="67">
        <v>1</v>
      </c>
      <c r="O5683" s="13">
        <v>0</v>
      </c>
      <c r="P5683" s="39">
        <v>1</v>
      </c>
      <c r="Q5683" s="38">
        <v>0</v>
      </c>
      <c r="R5683" s="42">
        <v>0.116340607757717</v>
      </c>
      <c r="S5683" s="42">
        <v>4.0519999999999998E-4</v>
      </c>
    </row>
    <row r="5684" spans="12:19" x14ac:dyDescent="0.3">
      <c r="L5684" s="65">
        <v>3.2548184716220598E-2</v>
      </c>
      <c r="M5684" s="66">
        <f t="shared" si="90"/>
        <v>3.55481847162206E-2</v>
      </c>
      <c r="N5684" s="67">
        <v>1</v>
      </c>
      <c r="O5684" s="13">
        <v>0</v>
      </c>
      <c r="P5684" s="39">
        <v>1</v>
      </c>
      <c r="Q5684" s="38">
        <v>0</v>
      </c>
      <c r="R5684" s="42">
        <v>0.116340607757717</v>
      </c>
      <c r="S5684" s="42">
        <v>4.0519999999999998E-4</v>
      </c>
    </row>
    <row r="5685" spans="12:19" x14ac:dyDescent="0.3">
      <c r="L5685" s="65">
        <v>3.2548184716220598E-2</v>
      </c>
      <c r="M5685" s="66">
        <f t="shared" si="90"/>
        <v>3.55481847162206E-2</v>
      </c>
      <c r="N5685" s="67">
        <v>1</v>
      </c>
      <c r="O5685" s="13">
        <v>0</v>
      </c>
      <c r="P5685" s="39">
        <v>1</v>
      </c>
      <c r="Q5685" s="38">
        <v>0</v>
      </c>
      <c r="R5685" s="42">
        <v>0.116340607757717</v>
      </c>
      <c r="S5685" s="42">
        <v>4.0519999999999998E-4</v>
      </c>
    </row>
    <row r="5686" spans="12:19" x14ac:dyDescent="0.3">
      <c r="L5686" s="65">
        <v>3.2548184716220598E-2</v>
      </c>
      <c r="M5686" s="66">
        <f t="shared" si="90"/>
        <v>3.55481847162206E-2</v>
      </c>
      <c r="N5686" s="67">
        <v>1</v>
      </c>
      <c r="O5686" s="13">
        <v>0</v>
      </c>
      <c r="P5686" s="39">
        <v>1</v>
      </c>
      <c r="Q5686" s="38">
        <v>0</v>
      </c>
      <c r="R5686" s="42">
        <v>0.116340607757717</v>
      </c>
      <c r="S5686" s="42">
        <v>4.0519999999999998E-4</v>
      </c>
    </row>
    <row r="5687" spans="12:19" x14ac:dyDescent="0.3">
      <c r="L5687" s="65">
        <v>3.2548184716220598E-2</v>
      </c>
      <c r="M5687" s="66">
        <f t="shared" si="90"/>
        <v>3.55481847162206E-2</v>
      </c>
      <c r="N5687" s="67">
        <v>1</v>
      </c>
      <c r="O5687" s="13">
        <v>0</v>
      </c>
      <c r="P5687" s="39">
        <v>1</v>
      </c>
      <c r="Q5687" s="38">
        <v>0</v>
      </c>
      <c r="R5687" s="42">
        <v>0.116340607757717</v>
      </c>
      <c r="S5687" s="42">
        <v>4.0519999999999998E-4</v>
      </c>
    </row>
    <row r="5688" spans="12:19" x14ac:dyDescent="0.3">
      <c r="L5688" s="65">
        <v>3.2548184716220598E-2</v>
      </c>
      <c r="M5688" s="66">
        <f t="shared" si="90"/>
        <v>3.55481847162206E-2</v>
      </c>
      <c r="N5688" s="67">
        <v>1</v>
      </c>
      <c r="O5688" s="13">
        <v>0</v>
      </c>
      <c r="P5688" s="39">
        <v>1</v>
      </c>
      <c r="Q5688" s="38">
        <v>0</v>
      </c>
      <c r="R5688" s="42">
        <v>0.116340607757717</v>
      </c>
      <c r="S5688" s="42">
        <v>4.0519999999999998E-4</v>
      </c>
    </row>
    <row r="5689" spans="12:19" x14ac:dyDescent="0.3">
      <c r="L5689" s="65">
        <v>3.2548184716220598E-2</v>
      </c>
      <c r="M5689" s="66">
        <f t="shared" si="90"/>
        <v>3.55481847162206E-2</v>
      </c>
      <c r="N5689" s="67">
        <v>1</v>
      </c>
      <c r="O5689" s="13">
        <v>0</v>
      </c>
      <c r="P5689" s="39">
        <v>1</v>
      </c>
      <c r="Q5689" s="38">
        <v>0</v>
      </c>
      <c r="R5689" s="42">
        <v>0.116340607757717</v>
      </c>
      <c r="S5689" s="42">
        <v>4.0519999999999998E-4</v>
      </c>
    </row>
    <row r="5690" spans="12:19" x14ac:dyDescent="0.3">
      <c r="L5690" s="65">
        <v>3.2548184716220598E-2</v>
      </c>
      <c r="M5690" s="66">
        <f t="shared" si="90"/>
        <v>3.55481847162206E-2</v>
      </c>
      <c r="N5690" s="67">
        <v>1</v>
      </c>
      <c r="O5690" s="13">
        <v>0</v>
      </c>
      <c r="P5690" s="39">
        <v>1</v>
      </c>
      <c r="Q5690" s="38">
        <v>0</v>
      </c>
      <c r="R5690" s="42">
        <v>0.116340607757717</v>
      </c>
      <c r="S5690" s="42">
        <v>4.0519999999999998E-4</v>
      </c>
    </row>
    <row r="5691" spans="12:19" x14ac:dyDescent="0.3">
      <c r="L5691" s="65">
        <v>3.2548184716220598E-2</v>
      </c>
      <c r="M5691" s="66">
        <f t="shared" si="90"/>
        <v>3.55481847162206E-2</v>
      </c>
      <c r="N5691" s="67">
        <v>1</v>
      </c>
      <c r="O5691" s="13">
        <v>0</v>
      </c>
      <c r="P5691" s="39">
        <v>1</v>
      </c>
      <c r="Q5691" s="38">
        <v>0</v>
      </c>
      <c r="R5691" s="42">
        <v>0.116340607757717</v>
      </c>
      <c r="S5691" s="42">
        <v>4.0519999999999998E-4</v>
      </c>
    </row>
    <row r="5692" spans="12:19" x14ac:dyDescent="0.3">
      <c r="L5692" s="65">
        <v>3.2548184716220598E-2</v>
      </c>
      <c r="M5692" s="66">
        <f t="shared" si="90"/>
        <v>3.55481847162206E-2</v>
      </c>
      <c r="N5692" s="67">
        <v>1</v>
      </c>
      <c r="O5692" s="13">
        <v>0</v>
      </c>
      <c r="P5692" s="39">
        <v>1</v>
      </c>
      <c r="Q5692" s="38">
        <v>0</v>
      </c>
      <c r="R5692" s="42">
        <v>0.116340607757717</v>
      </c>
      <c r="S5692" s="42">
        <v>4.0519999999999998E-4</v>
      </c>
    </row>
    <row r="5693" spans="12:19" x14ac:dyDescent="0.3">
      <c r="L5693" s="65">
        <v>3.2548184716220598E-2</v>
      </c>
      <c r="M5693" s="66">
        <f t="shared" si="90"/>
        <v>3.55481847162206E-2</v>
      </c>
      <c r="N5693" s="67">
        <v>1</v>
      </c>
      <c r="O5693" s="13">
        <v>0</v>
      </c>
      <c r="P5693" s="39">
        <v>1</v>
      </c>
      <c r="Q5693" s="38">
        <v>0</v>
      </c>
      <c r="R5693" s="42">
        <v>0.116340607757717</v>
      </c>
      <c r="S5693" s="42">
        <v>4.0519999999999998E-4</v>
      </c>
    </row>
    <row r="5694" spans="12:19" x14ac:dyDescent="0.3">
      <c r="L5694" s="65">
        <v>3.2548184716220598E-2</v>
      </c>
      <c r="M5694" s="66">
        <f t="shared" si="90"/>
        <v>3.55481847162206E-2</v>
      </c>
      <c r="N5694" s="67">
        <v>1</v>
      </c>
      <c r="O5694" s="13">
        <v>0</v>
      </c>
      <c r="P5694" s="39">
        <v>1</v>
      </c>
      <c r="Q5694" s="38">
        <v>0</v>
      </c>
      <c r="R5694" s="42">
        <v>0.116340607757717</v>
      </c>
      <c r="S5694" s="42">
        <v>4.0519999999999998E-4</v>
      </c>
    </row>
    <row r="5695" spans="12:19" x14ac:dyDescent="0.3">
      <c r="L5695" s="65">
        <v>3.2548184716220598E-2</v>
      </c>
      <c r="M5695" s="66">
        <f t="shared" si="90"/>
        <v>3.55481847162206E-2</v>
      </c>
      <c r="N5695" s="67">
        <v>1</v>
      </c>
      <c r="O5695" s="13">
        <v>0</v>
      </c>
      <c r="P5695" s="39">
        <v>1</v>
      </c>
      <c r="Q5695" s="38">
        <v>0</v>
      </c>
      <c r="R5695" s="42">
        <v>0.116340607757717</v>
      </c>
      <c r="S5695" s="42">
        <v>4.0519999999999998E-4</v>
      </c>
    </row>
    <row r="5696" spans="12:19" x14ac:dyDescent="0.3">
      <c r="L5696" s="65">
        <v>3.2548184716220598E-2</v>
      </c>
      <c r="M5696" s="66">
        <f t="shared" si="90"/>
        <v>3.55481847162206E-2</v>
      </c>
      <c r="N5696" s="67">
        <v>1</v>
      </c>
      <c r="O5696" s="13">
        <v>0</v>
      </c>
      <c r="P5696" s="39">
        <v>1</v>
      </c>
      <c r="Q5696" s="38">
        <v>0</v>
      </c>
      <c r="R5696" s="42">
        <v>0.116340607757717</v>
      </c>
      <c r="S5696" s="42">
        <v>4.0519999999999998E-4</v>
      </c>
    </row>
    <row r="5697" spans="12:19" x14ac:dyDescent="0.3">
      <c r="L5697" s="65">
        <v>3.2548184716220598E-2</v>
      </c>
      <c r="M5697" s="66">
        <f t="shared" si="90"/>
        <v>3.55481847162206E-2</v>
      </c>
      <c r="N5697" s="67">
        <v>1</v>
      </c>
      <c r="O5697" s="13">
        <v>0</v>
      </c>
      <c r="P5697" s="39">
        <v>1</v>
      </c>
      <c r="Q5697" s="38">
        <v>0</v>
      </c>
      <c r="R5697" s="42">
        <v>0.116340607757717</v>
      </c>
      <c r="S5697" s="42">
        <v>4.0519999999999998E-4</v>
      </c>
    </row>
    <row r="5698" spans="12:19" x14ac:dyDescent="0.3">
      <c r="L5698" s="65">
        <v>3.2548184716220598E-2</v>
      </c>
      <c r="M5698" s="66">
        <f t="shared" si="90"/>
        <v>3.55481847162206E-2</v>
      </c>
      <c r="N5698" s="67">
        <v>1</v>
      </c>
      <c r="O5698" s="13">
        <v>0</v>
      </c>
      <c r="P5698" s="39">
        <v>1</v>
      </c>
      <c r="Q5698" s="38">
        <v>0</v>
      </c>
      <c r="R5698" s="42">
        <v>0.116340607757717</v>
      </c>
      <c r="S5698" s="42">
        <v>4.0519999999999998E-4</v>
      </c>
    </row>
    <row r="5699" spans="12:19" x14ac:dyDescent="0.3">
      <c r="L5699" s="65">
        <v>3.2548184716220598E-2</v>
      </c>
      <c r="M5699" s="66">
        <f t="shared" si="90"/>
        <v>3.55481847162206E-2</v>
      </c>
      <c r="N5699" s="67">
        <v>1</v>
      </c>
      <c r="O5699" s="13">
        <v>0</v>
      </c>
      <c r="P5699" s="39">
        <v>1</v>
      </c>
      <c r="Q5699" s="38">
        <v>0</v>
      </c>
      <c r="R5699" s="42">
        <v>0.116340607757717</v>
      </c>
      <c r="S5699" s="42">
        <v>4.0519999999999998E-4</v>
      </c>
    </row>
    <row r="5700" spans="12:19" x14ac:dyDescent="0.3">
      <c r="L5700" s="65">
        <v>3.2548184716220598E-2</v>
      </c>
      <c r="M5700" s="66">
        <f t="shared" si="90"/>
        <v>3.55481847162206E-2</v>
      </c>
      <c r="N5700" s="67">
        <v>1</v>
      </c>
      <c r="O5700" s="13">
        <v>0</v>
      </c>
      <c r="P5700" s="39">
        <v>1</v>
      </c>
      <c r="Q5700" s="38">
        <v>0</v>
      </c>
      <c r="R5700" s="42">
        <v>0.116340607757717</v>
      </c>
      <c r="S5700" s="42">
        <v>4.0519999999999998E-4</v>
      </c>
    </row>
    <row r="5701" spans="12:19" x14ac:dyDescent="0.3">
      <c r="L5701" s="65">
        <v>3.2548184716220598E-2</v>
      </c>
      <c r="M5701" s="66">
        <f t="shared" si="90"/>
        <v>3.55481847162206E-2</v>
      </c>
      <c r="N5701" s="67">
        <v>1</v>
      </c>
      <c r="O5701" s="13">
        <v>0</v>
      </c>
      <c r="P5701" s="39">
        <v>1</v>
      </c>
      <c r="Q5701" s="38">
        <v>0</v>
      </c>
      <c r="R5701" s="42">
        <v>0.116340607757717</v>
      </c>
      <c r="S5701" s="42">
        <v>4.0519999999999998E-4</v>
      </c>
    </row>
    <row r="5702" spans="12:19" x14ac:dyDescent="0.3">
      <c r="L5702" s="65">
        <v>3.2548184716220598E-2</v>
      </c>
      <c r="M5702" s="66">
        <f t="shared" si="90"/>
        <v>3.55481847162206E-2</v>
      </c>
      <c r="N5702" s="67">
        <v>1</v>
      </c>
      <c r="O5702" s="13">
        <v>0</v>
      </c>
      <c r="P5702" s="39">
        <v>1</v>
      </c>
      <c r="Q5702" s="38">
        <v>0</v>
      </c>
      <c r="R5702" s="42">
        <v>0.116340607757717</v>
      </c>
      <c r="S5702" s="42">
        <v>4.0519999999999998E-4</v>
      </c>
    </row>
    <row r="5703" spans="12:19" x14ac:dyDescent="0.3">
      <c r="L5703" s="65">
        <v>3.2548184716220598E-2</v>
      </c>
      <c r="M5703" s="66">
        <f t="shared" si="90"/>
        <v>3.55481847162206E-2</v>
      </c>
      <c r="N5703" s="67">
        <v>1</v>
      </c>
      <c r="O5703" s="13">
        <v>0</v>
      </c>
      <c r="P5703" s="39">
        <v>1</v>
      </c>
      <c r="Q5703" s="38">
        <v>0</v>
      </c>
      <c r="R5703" s="42">
        <v>0.116340607757717</v>
      </c>
      <c r="S5703" s="42">
        <v>4.0519999999999998E-4</v>
      </c>
    </row>
    <row r="5704" spans="12:19" x14ac:dyDescent="0.3">
      <c r="L5704" s="65">
        <v>3.2548184716220598E-2</v>
      </c>
      <c r="M5704" s="66">
        <f t="shared" si="90"/>
        <v>3.55481847162206E-2</v>
      </c>
      <c r="N5704" s="67">
        <v>1</v>
      </c>
      <c r="O5704" s="13">
        <v>0</v>
      </c>
      <c r="P5704" s="39">
        <v>1</v>
      </c>
      <c r="Q5704" s="38">
        <v>0</v>
      </c>
      <c r="R5704" s="42">
        <v>0.116340607757717</v>
      </c>
      <c r="S5704" s="42">
        <v>4.0519999999999998E-4</v>
      </c>
    </row>
    <row r="5705" spans="12:19" x14ac:dyDescent="0.3">
      <c r="L5705" s="65">
        <v>3.2548184716220598E-2</v>
      </c>
      <c r="M5705" s="66">
        <f t="shared" si="90"/>
        <v>3.55481847162206E-2</v>
      </c>
      <c r="N5705" s="67">
        <v>1</v>
      </c>
      <c r="O5705" s="13">
        <v>0</v>
      </c>
      <c r="P5705" s="39">
        <v>1</v>
      </c>
      <c r="Q5705" s="38">
        <v>0</v>
      </c>
      <c r="R5705" s="42">
        <v>0.116340607757717</v>
      </c>
      <c r="S5705" s="42">
        <v>4.0519999999999998E-4</v>
      </c>
    </row>
    <row r="5706" spans="12:19" x14ac:dyDescent="0.3">
      <c r="L5706" s="65">
        <v>3.2548184716220598E-2</v>
      </c>
      <c r="M5706" s="66">
        <f t="shared" si="90"/>
        <v>3.55481847162206E-2</v>
      </c>
      <c r="N5706" s="67">
        <v>1</v>
      </c>
      <c r="O5706" s="13">
        <v>0</v>
      </c>
      <c r="P5706" s="39">
        <v>1</v>
      </c>
      <c r="Q5706" s="38">
        <v>0</v>
      </c>
      <c r="R5706" s="42">
        <v>0.116340607757717</v>
      </c>
      <c r="S5706" s="42">
        <v>4.0519999999999998E-4</v>
      </c>
    </row>
    <row r="5707" spans="12:19" x14ac:dyDescent="0.3">
      <c r="L5707" s="65">
        <v>3.2548184716220598E-2</v>
      </c>
      <c r="M5707" s="66">
        <f t="shared" si="90"/>
        <v>3.55481847162206E-2</v>
      </c>
      <c r="N5707" s="67">
        <v>1</v>
      </c>
      <c r="O5707" s="13">
        <v>0</v>
      </c>
      <c r="P5707" s="39">
        <v>1</v>
      </c>
      <c r="Q5707" s="38">
        <v>0</v>
      </c>
      <c r="R5707" s="42">
        <v>0.116340607757717</v>
      </c>
      <c r="S5707" s="42">
        <v>4.0519999999999998E-4</v>
      </c>
    </row>
    <row r="5708" spans="12:19" x14ac:dyDescent="0.3">
      <c r="L5708" s="65">
        <v>3.2548184716220598E-2</v>
      </c>
      <c r="M5708" s="66">
        <f t="shared" si="90"/>
        <v>3.55481847162206E-2</v>
      </c>
      <c r="N5708" s="67">
        <v>1</v>
      </c>
      <c r="O5708" s="13">
        <v>0</v>
      </c>
      <c r="P5708" s="39">
        <v>1</v>
      </c>
      <c r="Q5708" s="38">
        <v>0</v>
      </c>
      <c r="R5708" s="42">
        <v>0.116340607757717</v>
      </c>
      <c r="S5708" s="42">
        <v>4.0519999999999998E-4</v>
      </c>
    </row>
    <row r="5709" spans="12:19" x14ac:dyDescent="0.3">
      <c r="L5709" s="65">
        <v>3.2548184716220598E-2</v>
      </c>
      <c r="M5709" s="66">
        <f t="shared" si="90"/>
        <v>3.55481847162206E-2</v>
      </c>
      <c r="N5709" s="67">
        <v>1</v>
      </c>
      <c r="O5709" s="13">
        <v>0</v>
      </c>
      <c r="P5709" s="39">
        <v>1</v>
      </c>
      <c r="Q5709" s="38">
        <v>0</v>
      </c>
      <c r="R5709" s="42">
        <v>0.116340607757717</v>
      </c>
      <c r="S5709" s="42">
        <v>4.0519999999999998E-4</v>
      </c>
    </row>
    <row r="5710" spans="12:19" x14ac:dyDescent="0.3">
      <c r="L5710" s="65">
        <v>3.2548184716220598E-2</v>
      </c>
      <c r="M5710" s="66">
        <f t="shared" si="90"/>
        <v>3.55481847162206E-2</v>
      </c>
      <c r="N5710" s="67">
        <v>1</v>
      </c>
      <c r="O5710" s="13">
        <v>0</v>
      </c>
      <c r="P5710" s="39">
        <v>1</v>
      </c>
      <c r="Q5710" s="38">
        <v>0</v>
      </c>
      <c r="R5710" s="42">
        <v>0.116340607757717</v>
      </c>
      <c r="S5710" s="42">
        <v>4.0519999999999998E-4</v>
      </c>
    </row>
    <row r="5711" spans="12:19" x14ac:dyDescent="0.3">
      <c r="L5711" s="65">
        <v>3.2548184716220598E-2</v>
      </c>
      <c r="M5711" s="66">
        <f t="shared" si="90"/>
        <v>3.55481847162206E-2</v>
      </c>
      <c r="N5711" s="67">
        <v>1</v>
      </c>
      <c r="O5711" s="13">
        <v>0</v>
      </c>
      <c r="P5711" s="39">
        <v>1</v>
      </c>
      <c r="Q5711" s="38">
        <v>0</v>
      </c>
      <c r="R5711" s="42">
        <v>0.116340607757717</v>
      </c>
      <c r="S5711" s="42">
        <v>4.0519999999999998E-4</v>
      </c>
    </row>
    <row r="5712" spans="12:19" x14ac:dyDescent="0.3">
      <c r="L5712" s="65">
        <v>3.2548184716220598E-2</v>
      </c>
      <c r="M5712" s="66">
        <f t="shared" si="90"/>
        <v>3.55481847162206E-2</v>
      </c>
      <c r="N5712" s="67">
        <v>1</v>
      </c>
      <c r="O5712" s="13">
        <v>0</v>
      </c>
      <c r="P5712" s="39">
        <v>1</v>
      </c>
      <c r="Q5712" s="38">
        <v>0</v>
      </c>
      <c r="R5712" s="42">
        <v>0.116340607757717</v>
      </c>
      <c r="S5712" s="42">
        <v>4.0519999999999998E-4</v>
      </c>
    </row>
    <row r="5713" spans="12:19" x14ac:dyDescent="0.3">
      <c r="L5713" s="65">
        <v>3.2548184716220598E-2</v>
      </c>
      <c r="M5713" s="66">
        <f t="shared" si="90"/>
        <v>3.55481847162206E-2</v>
      </c>
      <c r="N5713" s="67">
        <v>1</v>
      </c>
      <c r="O5713" s="13">
        <v>0</v>
      </c>
      <c r="P5713" s="39">
        <v>1</v>
      </c>
      <c r="Q5713" s="38">
        <v>0</v>
      </c>
      <c r="R5713" s="42">
        <v>0.116340607757717</v>
      </c>
      <c r="S5713" s="42">
        <v>4.0519999999999998E-4</v>
      </c>
    </row>
    <row r="5714" spans="12:19" x14ac:dyDescent="0.3">
      <c r="L5714" s="65">
        <v>3.2548184716220598E-2</v>
      </c>
      <c r="M5714" s="66">
        <f t="shared" si="90"/>
        <v>3.55481847162206E-2</v>
      </c>
      <c r="N5714" s="67">
        <v>1</v>
      </c>
      <c r="O5714" s="13">
        <v>0</v>
      </c>
      <c r="P5714" s="39">
        <v>1</v>
      </c>
      <c r="Q5714" s="38">
        <v>0</v>
      </c>
      <c r="R5714" s="42">
        <v>0.116340607757717</v>
      </c>
      <c r="S5714" s="42">
        <v>4.0519999999999998E-4</v>
      </c>
    </row>
    <row r="5715" spans="12:19" x14ac:dyDescent="0.3">
      <c r="L5715" s="65">
        <v>3.2548184716220598E-2</v>
      </c>
      <c r="M5715" s="66">
        <f t="shared" si="90"/>
        <v>3.55481847162206E-2</v>
      </c>
      <c r="N5715" s="67">
        <v>1</v>
      </c>
      <c r="O5715" s="13">
        <v>0</v>
      </c>
      <c r="P5715" s="39">
        <v>1</v>
      </c>
      <c r="Q5715" s="38">
        <v>0</v>
      </c>
      <c r="R5715" s="42">
        <v>0.116340607757717</v>
      </c>
      <c r="S5715" s="42">
        <v>4.0519999999999998E-4</v>
      </c>
    </row>
    <row r="5716" spans="12:19" x14ac:dyDescent="0.3">
      <c r="L5716" s="65">
        <v>3.2548184716220598E-2</v>
      </c>
      <c r="M5716" s="66">
        <f t="shared" si="90"/>
        <v>3.55481847162206E-2</v>
      </c>
      <c r="N5716" s="67">
        <v>1</v>
      </c>
      <c r="O5716" s="13">
        <v>0</v>
      </c>
      <c r="P5716" s="39">
        <v>1</v>
      </c>
      <c r="Q5716" s="38">
        <v>0</v>
      </c>
      <c r="R5716" s="42">
        <v>0.116340607757717</v>
      </c>
      <c r="S5716" s="42">
        <v>4.0519999999999998E-4</v>
      </c>
    </row>
    <row r="5717" spans="12:19" x14ac:dyDescent="0.3">
      <c r="L5717" s="65">
        <v>3.2548184716220598E-2</v>
      </c>
      <c r="M5717" s="66">
        <f t="shared" si="90"/>
        <v>3.55481847162206E-2</v>
      </c>
      <c r="N5717" s="67">
        <v>1</v>
      </c>
      <c r="O5717" s="13">
        <v>0</v>
      </c>
      <c r="P5717" s="39">
        <v>1</v>
      </c>
      <c r="Q5717" s="38">
        <v>0</v>
      </c>
      <c r="R5717" s="42">
        <v>0.116340607757717</v>
      </c>
      <c r="S5717" s="42">
        <v>4.0519999999999998E-4</v>
      </c>
    </row>
    <row r="5718" spans="12:19" x14ac:dyDescent="0.3">
      <c r="L5718" s="65">
        <v>3.2548184716220598E-2</v>
      </c>
      <c r="M5718" s="66">
        <f t="shared" si="90"/>
        <v>3.55481847162206E-2</v>
      </c>
      <c r="N5718" s="67">
        <v>1</v>
      </c>
      <c r="O5718" s="13">
        <v>0</v>
      </c>
      <c r="P5718" s="39">
        <v>1</v>
      </c>
      <c r="Q5718" s="38">
        <v>0</v>
      </c>
      <c r="R5718" s="42">
        <v>0.116340607757717</v>
      </c>
      <c r="S5718" s="42">
        <v>4.0519999999999998E-4</v>
      </c>
    </row>
    <row r="5719" spans="12:19" x14ac:dyDescent="0.3">
      <c r="L5719" s="65">
        <v>3.2548184716220598E-2</v>
      </c>
      <c r="M5719" s="66">
        <f t="shared" si="90"/>
        <v>3.55481847162206E-2</v>
      </c>
      <c r="N5719" s="67">
        <v>1</v>
      </c>
      <c r="O5719" s="13">
        <v>0</v>
      </c>
      <c r="P5719" s="39">
        <v>1</v>
      </c>
      <c r="Q5719" s="38">
        <v>0</v>
      </c>
      <c r="R5719" s="42">
        <v>0.116340607757717</v>
      </c>
      <c r="S5719" s="42">
        <v>4.0519999999999998E-4</v>
      </c>
    </row>
    <row r="5720" spans="12:19" x14ac:dyDescent="0.3">
      <c r="L5720" s="65">
        <v>3.2548184716220598E-2</v>
      </c>
      <c r="M5720" s="66">
        <f t="shared" si="90"/>
        <v>3.55481847162206E-2</v>
      </c>
      <c r="N5720" s="67">
        <v>1</v>
      </c>
      <c r="O5720" s="13">
        <v>0</v>
      </c>
      <c r="P5720" s="39">
        <v>1</v>
      </c>
      <c r="Q5720" s="38">
        <v>0</v>
      </c>
      <c r="R5720" s="42">
        <v>0.116340607757717</v>
      </c>
      <c r="S5720" s="42">
        <v>4.0519999999999998E-4</v>
      </c>
    </row>
    <row r="5721" spans="12:19" x14ac:dyDescent="0.3">
      <c r="L5721" s="65">
        <v>3.2548184716220598E-2</v>
      </c>
      <c r="M5721" s="66">
        <f t="shared" si="90"/>
        <v>3.55481847162206E-2</v>
      </c>
      <c r="N5721" s="67">
        <v>1</v>
      </c>
      <c r="O5721" s="13">
        <v>0</v>
      </c>
      <c r="P5721" s="39">
        <v>1</v>
      </c>
      <c r="Q5721" s="38">
        <v>0</v>
      </c>
      <c r="R5721" s="42">
        <v>0.116340607757717</v>
      </c>
      <c r="S5721" s="42">
        <v>4.0519999999999998E-4</v>
      </c>
    </row>
    <row r="5722" spans="12:19" x14ac:dyDescent="0.3">
      <c r="L5722" s="65">
        <v>3.2548184716220598E-2</v>
      </c>
      <c r="M5722" s="66">
        <f t="shared" si="90"/>
        <v>3.55481847162206E-2</v>
      </c>
      <c r="N5722" s="67">
        <v>1</v>
      </c>
      <c r="O5722" s="13">
        <v>0</v>
      </c>
      <c r="P5722" s="39">
        <v>1</v>
      </c>
      <c r="Q5722" s="38">
        <v>0</v>
      </c>
      <c r="R5722" s="42">
        <v>0.116340607757717</v>
      </c>
      <c r="S5722" s="42">
        <v>4.0519999999999998E-4</v>
      </c>
    </row>
    <row r="5723" spans="12:19" x14ac:dyDescent="0.3">
      <c r="L5723" s="65">
        <v>3.2548184716220598E-2</v>
      </c>
      <c r="M5723" s="66">
        <f t="shared" si="90"/>
        <v>3.55481847162206E-2</v>
      </c>
      <c r="N5723" s="67">
        <v>1</v>
      </c>
      <c r="O5723" s="13">
        <v>0</v>
      </c>
      <c r="P5723" s="39">
        <v>1</v>
      </c>
      <c r="Q5723" s="38">
        <v>0</v>
      </c>
      <c r="R5723" s="42">
        <v>0.116340607757717</v>
      </c>
      <c r="S5723" s="42">
        <v>4.0519999999999998E-4</v>
      </c>
    </row>
    <row r="5724" spans="12:19" x14ac:dyDescent="0.3">
      <c r="L5724" s="65">
        <v>3.2548184716220598E-2</v>
      </c>
      <c r="M5724" s="66">
        <f t="shared" si="90"/>
        <v>3.55481847162206E-2</v>
      </c>
      <c r="N5724" s="67">
        <v>1</v>
      </c>
      <c r="O5724" s="13">
        <v>0</v>
      </c>
      <c r="P5724" s="39">
        <v>1</v>
      </c>
      <c r="Q5724" s="38">
        <v>0</v>
      </c>
      <c r="R5724" s="42">
        <v>0.116340607757717</v>
      </c>
      <c r="S5724" s="42">
        <v>4.0519999999999998E-4</v>
      </c>
    </row>
    <row r="5725" spans="12:19" x14ac:dyDescent="0.3">
      <c r="L5725" s="65">
        <v>3.2548184716220598E-2</v>
      </c>
      <c r="M5725" s="66">
        <f t="shared" si="90"/>
        <v>3.55481847162206E-2</v>
      </c>
      <c r="N5725" s="67">
        <v>1</v>
      </c>
      <c r="O5725" s="13">
        <v>0</v>
      </c>
      <c r="P5725" s="39">
        <v>1</v>
      </c>
      <c r="Q5725" s="38">
        <v>0</v>
      </c>
      <c r="R5725" s="42">
        <v>0.116340607757717</v>
      </c>
      <c r="S5725" s="42">
        <v>4.0519999999999998E-4</v>
      </c>
    </row>
    <row r="5726" spans="12:19" x14ac:dyDescent="0.3">
      <c r="L5726" s="65">
        <v>3.2548184716220598E-2</v>
      </c>
      <c r="M5726" s="66">
        <f t="shared" si="90"/>
        <v>3.55481847162206E-2</v>
      </c>
      <c r="N5726" s="67">
        <v>1</v>
      </c>
      <c r="O5726" s="13">
        <v>0</v>
      </c>
      <c r="P5726" s="39">
        <v>1</v>
      </c>
      <c r="Q5726" s="38">
        <v>0</v>
      </c>
      <c r="R5726" s="42">
        <v>0.116340607757717</v>
      </c>
      <c r="S5726" s="42">
        <v>4.0519999999999998E-4</v>
      </c>
    </row>
    <row r="5727" spans="12:19" x14ac:dyDescent="0.3">
      <c r="L5727" s="65">
        <v>3.2548184716220598E-2</v>
      </c>
      <c r="M5727" s="66">
        <f t="shared" si="90"/>
        <v>3.55481847162206E-2</v>
      </c>
      <c r="N5727" s="67">
        <v>1</v>
      </c>
      <c r="O5727" s="13">
        <v>0</v>
      </c>
      <c r="P5727" s="39">
        <v>1</v>
      </c>
      <c r="Q5727" s="38">
        <v>0</v>
      </c>
      <c r="R5727" s="42">
        <v>0.116340607757717</v>
      </c>
      <c r="S5727" s="42">
        <v>4.0519999999999998E-4</v>
      </c>
    </row>
    <row r="5728" spans="12:19" x14ac:dyDescent="0.3">
      <c r="L5728" s="65">
        <v>3.2548184716220598E-2</v>
      </c>
      <c r="M5728" s="66">
        <f t="shared" si="90"/>
        <v>3.55481847162206E-2</v>
      </c>
      <c r="N5728" s="67">
        <v>1</v>
      </c>
      <c r="O5728" s="13">
        <v>0</v>
      </c>
      <c r="P5728" s="39">
        <v>1</v>
      </c>
      <c r="Q5728" s="38">
        <v>0</v>
      </c>
      <c r="R5728" s="42">
        <v>0.116340607757717</v>
      </c>
      <c r="S5728" s="42">
        <v>4.0519999999999998E-4</v>
      </c>
    </row>
    <row r="5729" spans="12:19" x14ac:dyDescent="0.3">
      <c r="L5729" s="65">
        <v>3.2548184716220598E-2</v>
      </c>
      <c r="M5729" s="66">
        <f t="shared" si="90"/>
        <v>3.55481847162206E-2</v>
      </c>
      <c r="N5729" s="67">
        <v>1</v>
      </c>
      <c r="O5729" s="13">
        <v>0</v>
      </c>
      <c r="P5729" s="39">
        <v>1</v>
      </c>
      <c r="Q5729" s="38">
        <v>0</v>
      </c>
      <c r="R5729" s="42">
        <v>0.116340607757717</v>
      </c>
      <c r="S5729" s="42">
        <v>4.0519999999999998E-4</v>
      </c>
    </row>
    <row r="5730" spans="12:19" x14ac:dyDescent="0.3">
      <c r="L5730" s="65">
        <v>3.2548184716220598E-2</v>
      </c>
      <c r="M5730" s="66">
        <f t="shared" si="90"/>
        <v>3.55481847162206E-2</v>
      </c>
      <c r="N5730" s="67">
        <v>1</v>
      </c>
      <c r="O5730" s="13">
        <v>0</v>
      </c>
      <c r="P5730" s="39">
        <v>1</v>
      </c>
      <c r="Q5730" s="38">
        <v>0</v>
      </c>
      <c r="R5730" s="42">
        <v>0.116340607757717</v>
      </c>
      <c r="S5730" s="42">
        <v>4.0519999999999998E-4</v>
      </c>
    </row>
    <row r="5731" spans="12:19" x14ac:dyDescent="0.3">
      <c r="L5731" s="65">
        <v>3.2548184716220598E-2</v>
      </c>
      <c r="M5731" s="66">
        <f t="shared" si="90"/>
        <v>3.55481847162206E-2</v>
      </c>
      <c r="N5731" s="67">
        <v>1</v>
      </c>
      <c r="O5731" s="13">
        <v>0</v>
      </c>
      <c r="P5731" s="39">
        <v>1</v>
      </c>
      <c r="Q5731" s="38">
        <v>0</v>
      </c>
      <c r="R5731" s="42">
        <v>0.116340607757717</v>
      </c>
      <c r="S5731" s="42">
        <v>4.0519999999999998E-4</v>
      </c>
    </row>
    <row r="5732" spans="12:19" x14ac:dyDescent="0.3">
      <c r="L5732" s="65">
        <v>3.2548184716220598E-2</v>
      </c>
      <c r="M5732" s="66">
        <f t="shared" si="90"/>
        <v>3.55481847162206E-2</v>
      </c>
      <c r="N5732" s="67">
        <v>1</v>
      </c>
      <c r="O5732" s="13">
        <v>0</v>
      </c>
      <c r="P5732" s="39">
        <v>1</v>
      </c>
      <c r="Q5732" s="38">
        <v>0</v>
      </c>
      <c r="R5732" s="42">
        <v>0.116340607757717</v>
      </c>
      <c r="S5732" s="42">
        <v>4.0519999999999998E-4</v>
      </c>
    </row>
    <row r="5733" spans="12:19" x14ac:dyDescent="0.3">
      <c r="L5733" s="65">
        <v>3.2548184716220598E-2</v>
      </c>
      <c r="M5733" s="66">
        <f t="shared" si="90"/>
        <v>3.55481847162206E-2</v>
      </c>
      <c r="N5733" s="67">
        <v>1</v>
      </c>
      <c r="O5733" s="13">
        <v>0</v>
      </c>
      <c r="P5733" s="39">
        <v>1</v>
      </c>
      <c r="Q5733" s="38">
        <v>0</v>
      </c>
      <c r="R5733" s="42">
        <v>0.116340607757717</v>
      </c>
      <c r="S5733" s="42">
        <v>4.0519999999999998E-4</v>
      </c>
    </row>
    <row r="5734" spans="12:19" x14ac:dyDescent="0.3">
      <c r="L5734" s="65">
        <v>3.2548184716220598E-2</v>
      </c>
      <c r="M5734" s="66">
        <f t="shared" ref="M5734:M5797" si="91">L5734+0.003</f>
        <v>3.55481847162206E-2</v>
      </c>
      <c r="N5734" s="67">
        <v>1</v>
      </c>
      <c r="O5734" s="13">
        <v>0</v>
      </c>
      <c r="P5734" s="39">
        <v>1</v>
      </c>
      <c r="Q5734" s="38">
        <v>0</v>
      </c>
      <c r="R5734" s="42">
        <v>0.116340607757717</v>
      </c>
      <c r="S5734" s="42">
        <v>4.0519999999999998E-4</v>
      </c>
    </row>
    <row r="5735" spans="12:19" x14ac:dyDescent="0.3">
      <c r="L5735" s="65">
        <v>3.2548184716220598E-2</v>
      </c>
      <c r="M5735" s="66">
        <f t="shared" si="91"/>
        <v>3.55481847162206E-2</v>
      </c>
      <c r="N5735" s="67">
        <v>1</v>
      </c>
      <c r="O5735" s="13">
        <v>0</v>
      </c>
      <c r="P5735" s="39">
        <v>1</v>
      </c>
      <c r="Q5735" s="38">
        <v>0</v>
      </c>
      <c r="R5735" s="42">
        <v>0.116340607757717</v>
      </c>
      <c r="S5735" s="42">
        <v>4.0519999999999998E-4</v>
      </c>
    </row>
    <row r="5736" spans="12:19" x14ac:dyDescent="0.3">
      <c r="L5736" s="65">
        <v>3.2548184716220598E-2</v>
      </c>
      <c r="M5736" s="66">
        <f t="shared" si="91"/>
        <v>3.55481847162206E-2</v>
      </c>
      <c r="N5736" s="67">
        <v>1</v>
      </c>
      <c r="O5736" s="13">
        <v>0</v>
      </c>
      <c r="P5736" s="39">
        <v>1</v>
      </c>
      <c r="Q5736" s="38">
        <v>0</v>
      </c>
      <c r="R5736" s="42">
        <v>0.116340607757717</v>
      </c>
      <c r="S5736" s="42">
        <v>4.0519999999999998E-4</v>
      </c>
    </row>
    <row r="5737" spans="12:19" x14ac:dyDescent="0.3">
      <c r="L5737" s="65">
        <v>3.2548184716220598E-2</v>
      </c>
      <c r="M5737" s="66">
        <f t="shared" si="91"/>
        <v>3.55481847162206E-2</v>
      </c>
      <c r="N5737" s="67">
        <v>1</v>
      </c>
      <c r="O5737" s="13">
        <v>0</v>
      </c>
      <c r="P5737" s="39">
        <v>1</v>
      </c>
      <c r="Q5737" s="38">
        <v>0</v>
      </c>
      <c r="R5737" s="42">
        <v>0.116340607757717</v>
      </c>
      <c r="S5737" s="42">
        <v>4.0519999999999998E-4</v>
      </c>
    </row>
    <row r="5738" spans="12:19" x14ac:dyDescent="0.3">
      <c r="L5738" s="65">
        <v>3.2548184716220598E-2</v>
      </c>
      <c r="M5738" s="66">
        <f t="shared" si="91"/>
        <v>3.55481847162206E-2</v>
      </c>
      <c r="N5738" s="67">
        <v>1</v>
      </c>
      <c r="O5738" s="13">
        <v>0</v>
      </c>
      <c r="P5738" s="39">
        <v>1</v>
      </c>
      <c r="Q5738" s="38">
        <v>0</v>
      </c>
      <c r="R5738" s="42">
        <v>0.116340607757717</v>
      </c>
      <c r="S5738" s="42">
        <v>4.0519999999999998E-4</v>
      </c>
    </row>
    <row r="5739" spans="12:19" x14ac:dyDescent="0.3">
      <c r="L5739" s="65">
        <v>3.2548184716220598E-2</v>
      </c>
      <c r="M5739" s="66">
        <f t="shared" si="91"/>
        <v>3.55481847162206E-2</v>
      </c>
      <c r="N5739" s="67">
        <v>1</v>
      </c>
      <c r="O5739" s="13">
        <v>0</v>
      </c>
      <c r="P5739" s="39">
        <v>1</v>
      </c>
      <c r="Q5739" s="38">
        <v>0</v>
      </c>
      <c r="R5739" s="42">
        <v>0.116340607757717</v>
      </c>
      <c r="S5739" s="42">
        <v>4.0519999999999998E-4</v>
      </c>
    </row>
    <row r="5740" spans="12:19" x14ac:dyDescent="0.3">
      <c r="L5740" s="65">
        <v>3.2548184716220598E-2</v>
      </c>
      <c r="M5740" s="66">
        <f t="shared" si="91"/>
        <v>3.55481847162206E-2</v>
      </c>
      <c r="N5740" s="67">
        <v>1</v>
      </c>
      <c r="O5740" s="13">
        <v>0</v>
      </c>
      <c r="P5740" s="39">
        <v>1</v>
      </c>
      <c r="Q5740" s="38">
        <v>0</v>
      </c>
      <c r="R5740" s="42">
        <v>0.116340607757717</v>
      </c>
      <c r="S5740" s="42">
        <v>4.0519999999999998E-4</v>
      </c>
    </row>
    <row r="5741" spans="12:19" x14ac:dyDescent="0.3">
      <c r="L5741" s="65">
        <v>3.2548184716220598E-2</v>
      </c>
      <c r="M5741" s="66">
        <f t="shared" si="91"/>
        <v>3.55481847162206E-2</v>
      </c>
      <c r="N5741" s="67">
        <v>1</v>
      </c>
      <c r="O5741" s="13">
        <v>0</v>
      </c>
      <c r="P5741" s="39">
        <v>1</v>
      </c>
      <c r="Q5741" s="38">
        <v>0</v>
      </c>
      <c r="R5741" s="42">
        <v>0.116340607757717</v>
      </c>
      <c r="S5741" s="42">
        <v>4.0519999999999998E-4</v>
      </c>
    </row>
    <row r="5742" spans="12:19" x14ac:dyDescent="0.3">
      <c r="L5742" s="65">
        <v>3.2548184716220598E-2</v>
      </c>
      <c r="M5742" s="66">
        <f t="shared" si="91"/>
        <v>3.55481847162206E-2</v>
      </c>
      <c r="N5742" s="67">
        <v>1</v>
      </c>
      <c r="O5742" s="13">
        <v>0</v>
      </c>
      <c r="P5742" s="39">
        <v>1</v>
      </c>
      <c r="Q5742" s="38">
        <v>0</v>
      </c>
      <c r="R5742" s="42">
        <v>0.116340607757717</v>
      </c>
      <c r="S5742" s="42">
        <v>4.0519999999999998E-4</v>
      </c>
    </row>
    <row r="5743" spans="12:19" x14ac:dyDescent="0.3">
      <c r="L5743" s="65">
        <v>3.2548184716220598E-2</v>
      </c>
      <c r="M5743" s="66">
        <f t="shared" si="91"/>
        <v>3.55481847162206E-2</v>
      </c>
      <c r="N5743" s="67">
        <v>1</v>
      </c>
      <c r="O5743" s="13">
        <v>0</v>
      </c>
      <c r="P5743" s="39">
        <v>1</v>
      </c>
      <c r="Q5743" s="38">
        <v>0</v>
      </c>
      <c r="R5743" s="42">
        <v>0.116340607757717</v>
      </c>
      <c r="S5743" s="42">
        <v>4.0519999999999998E-4</v>
      </c>
    </row>
    <row r="5744" spans="12:19" x14ac:dyDescent="0.3">
      <c r="L5744" s="65">
        <v>3.2548184716220598E-2</v>
      </c>
      <c r="M5744" s="66">
        <f t="shared" si="91"/>
        <v>3.55481847162206E-2</v>
      </c>
      <c r="N5744" s="67">
        <v>1</v>
      </c>
      <c r="O5744" s="13">
        <v>0</v>
      </c>
      <c r="P5744" s="39">
        <v>1</v>
      </c>
      <c r="Q5744" s="38">
        <v>0</v>
      </c>
      <c r="R5744" s="42">
        <v>0.116340607757717</v>
      </c>
      <c r="S5744" s="42">
        <v>4.0519999999999998E-4</v>
      </c>
    </row>
    <row r="5745" spans="12:19" x14ac:dyDescent="0.3">
      <c r="L5745" s="65">
        <v>3.2548184716220598E-2</v>
      </c>
      <c r="M5745" s="66">
        <f t="shared" si="91"/>
        <v>3.55481847162206E-2</v>
      </c>
      <c r="N5745" s="67">
        <v>1</v>
      </c>
      <c r="O5745" s="13">
        <v>0</v>
      </c>
      <c r="P5745" s="39">
        <v>1</v>
      </c>
      <c r="Q5745" s="38">
        <v>0</v>
      </c>
      <c r="R5745" s="42">
        <v>0.116340607757717</v>
      </c>
      <c r="S5745" s="42">
        <v>4.0519999999999998E-4</v>
      </c>
    </row>
    <row r="5746" spans="12:19" x14ac:dyDescent="0.3">
      <c r="L5746" s="65">
        <v>3.2548184716220598E-2</v>
      </c>
      <c r="M5746" s="66">
        <f t="shared" si="91"/>
        <v>3.55481847162206E-2</v>
      </c>
      <c r="N5746" s="67">
        <v>1</v>
      </c>
      <c r="O5746" s="13">
        <v>0</v>
      </c>
      <c r="P5746" s="39">
        <v>1</v>
      </c>
      <c r="Q5746" s="38">
        <v>0</v>
      </c>
      <c r="R5746" s="42">
        <v>0.116340607757717</v>
      </c>
      <c r="S5746" s="42">
        <v>4.0519999999999998E-4</v>
      </c>
    </row>
    <row r="5747" spans="12:19" x14ac:dyDescent="0.3">
      <c r="L5747" s="65">
        <v>3.2548184716220598E-2</v>
      </c>
      <c r="M5747" s="66">
        <f t="shared" si="91"/>
        <v>3.55481847162206E-2</v>
      </c>
      <c r="N5747" s="67">
        <v>1</v>
      </c>
      <c r="O5747" s="13">
        <v>0</v>
      </c>
      <c r="P5747" s="39">
        <v>1</v>
      </c>
      <c r="Q5747" s="38">
        <v>0</v>
      </c>
      <c r="R5747" s="42">
        <v>0.116340607757717</v>
      </c>
      <c r="S5747" s="42">
        <v>4.0519999999999998E-4</v>
      </c>
    </row>
    <row r="5748" spans="12:19" x14ac:dyDescent="0.3">
      <c r="L5748" s="65">
        <v>3.2548184716220598E-2</v>
      </c>
      <c r="M5748" s="66">
        <f t="shared" si="91"/>
        <v>3.55481847162206E-2</v>
      </c>
      <c r="N5748" s="67">
        <v>1</v>
      </c>
      <c r="O5748" s="13">
        <v>0</v>
      </c>
      <c r="P5748" s="39">
        <v>1</v>
      </c>
      <c r="Q5748" s="38">
        <v>0</v>
      </c>
      <c r="R5748" s="42">
        <v>0.116340607757717</v>
      </c>
      <c r="S5748" s="42">
        <v>4.0519999999999998E-4</v>
      </c>
    </row>
    <row r="5749" spans="12:19" x14ac:dyDescent="0.3">
      <c r="L5749" s="65">
        <v>3.2548184716220598E-2</v>
      </c>
      <c r="M5749" s="66">
        <f t="shared" si="91"/>
        <v>3.55481847162206E-2</v>
      </c>
      <c r="N5749" s="67">
        <v>1</v>
      </c>
      <c r="O5749" s="13">
        <v>0</v>
      </c>
      <c r="P5749" s="39">
        <v>1</v>
      </c>
      <c r="Q5749" s="38">
        <v>0</v>
      </c>
      <c r="R5749" s="42">
        <v>0.116340607757717</v>
      </c>
      <c r="S5749" s="42">
        <v>4.0519999999999998E-4</v>
      </c>
    </row>
    <row r="5750" spans="12:19" x14ac:dyDescent="0.3">
      <c r="L5750" s="65">
        <v>3.2548184716220598E-2</v>
      </c>
      <c r="M5750" s="66">
        <f t="shared" si="91"/>
        <v>3.55481847162206E-2</v>
      </c>
      <c r="N5750" s="67">
        <v>1</v>
      </c>
      <c r="O5750" s="13">
        <v>0</v>
      </c>
      <c r="P5750" s="39">
        <v>1</v>
      </c>
      <c r="Q5750" s="38">
        <v>0</v>
      </c>
      <c r="R5750" s="42">
        <v>0.116340607757717</v>
      </c>
      <c r="S5750" s="42">
        <v>4.0519999999999998E-4</v>
      </c>
    </row>
    <row r="5751" spans="12:19" x14ac:dyDescent="0.3">
      <c r="L5751" s="65">
        <v>3.2548184716220598E-2</v>
      </c>
      <c r="M5751" s="66">
        <f t="shared" si="91"/>
        <v>3.55481847162206E-2</v>
      </c>
      <c r="N5751" s="67">
        <v>1</v>
      </c>
      <c r="O5751" s="13">
        <v>0</v>
      </c>
      <c r="P5751" s="39">
        <v>1</v>
      </c>
      <c r="Q5751" s="38">
        <v>0</v>
      </c>
      <c r="R5751" s="42">
        <v>0.116340607757717</v>
      </c>
      <c r="S5751" s="42">
        <v>4.0519999999999998E-4</v>
      </c>
    </row>
    <row r="5752" spans="12:19" x14ac:dyDescent="0.3">
      <c r="L5752" s="65">
        <v>3.2548184716220598E-2</v>
      </c>
      <c r="M5752" s="66">
        <f t="shared" si="91"/>
        <v>3.55481847162206E-2</v>
      </c>
      <c r="N5752" s="67">
        <v>1</v>
      </c>
      <c r="O5752" s="13">
        <v>0</v>
      </c>
      <c r="P5752" s="39">
        <v>1</v>
      </c>
      <c r="Q5752" s="38">
        <v>0</v>
      </c>
      <c r="R5752" s="42">
        <v>0.116340607757717</v>
      </c>
      <c r="S5752" s="42">
        <v>4.0519999999999998E-4</v>
      </c>
    </row>
    <row r="5753" spans="12:19" x14ac:dyDescent="0.3">
      <c r="L5753" s="65">
        <v>3.2548184716220598E-2</v>
      </c>
      <c r="M5753" s="66">
        <f t="shared" si="91"/>
        <v>3.55481847162206E-2</v>
      </c>
      <c r="N5753" s="67">
        <v>1</v>
      </c>
      <c r="O5753" s="13">
        <v>0</v>
      </c>
      <c r="P5753" s="39">
        <v>1</v>
      </c>
      <c r="Q5753" s="38">
        <v>0</v>
      </c>
      <c r="R5753" s="42">
        <v>0.116340607757717</v>
      </c>
      <c r="S5753" s="42">
        <v>4.0519999999999998E-4</v>
      </c>
    </row>
    <row r="5754" spans="12:19" x14ac:dyDescent="0.3">
      <c r="L5754" s="65">
        <v>3.2548184716220598E-2</v>
      </c>
      <c r="M5754" s="66">
        <f t="shared" si="91"/>
        <v>3.55481847162206E-2</v>
      </c>
      <c r="N5754" s="67">
        <v>1</v>
      </c>
      <c r="O5754" s="13">
        <v>0</v>
      </c>
      <c r="P5754" s="39">
        <v>1</v>
      </c>
      <c r="Q5754" s="38">
        <v>0</v>
      </c>
      <c r="R5754" s="42">
        <v>0.116340607757717</v>
      </c>
      <c r="S5754" s="42">
        <v>4.0519999999999998E-4</v>
      </c>
    </row>
    <row r="5755" spans="12:19" x14ac:dyDescent="0.3">
      <c r="L5755" s="65">
        <v>3.2548184716220598E-2</v>
      </c>
      <c r="M5755" s="66">
        <f t="shared" si="91"/>
        <v>3.55481847162206E-2</v>
      </c>
      <c r="N5755" s="67">
        <v>1</v>
      </c>
      <c r="O5755" s="13">
        <v>0</v>
      </c>
      <c r="P5755" s="39">
        <v>1</v>
      </c>
      <c r="Q5755" s="38">
        <v>0</v>
      </c>
      <c r="R5755" s="42">
        <v>0.116340607757717</v>
      </c>
      <c r="S5755" s="42">
        <v>4.0519999999999998E-4</v>
      </c>
    </row>
    <row r="5756" spans="12:19" x14ac:dyDescent="0.3">
      <c r="L5756" s="65">
        <v>3.2548184716220598E-2</v>
      </c>
      <c r="M5756" s="66">
        <f t="shared" si="91"/>
        <v>3.55481847162206E-2</v>
      </c>
      <c r="N5756" s="67">
        <v>1</v>
      </c>
      <c r="O5756" s="13">
        <v>0</v>
      </c>
      <c r="P5756" s="39">
        <v>1</v>
      </c>
      <c r="Q5756" s="38">
        <v>0</v>
      </c>
      <c r="R5756" s="42">
        <v>0.116340607757717</v>
      </c>
      <c r="S5756" s="42">
        <v>4.0519999999999998E-4</v>
      </c>
    </row>
    <row r="5757" spans="12:19" x14ac:dyDescent="0.3">
      <c r="L5757" s="65">
        <v>3.2548184716220598E-2</v>
      </c>
      <c r="M5757" s="66">
        <f t="shared" si="91"/>
        <v>3.55481847162206E-2</v>
      </c>
      <c r="N5757" s="67">
        <v>1</v>
      </c>
      <c r="O5757" s="13">
        <v>0</v>
      </c>
      <c r="P5757" s="39">
        <v>1</v>
      </c>
      <c r="Q5757" s="38">
        <v>0</v>
      </c>
      <c r="R5757" s="42">
        <v>0.116340607757717</v>
      </c>
      <c r="S5757" s="42">
        <v>4.0519999999999998E-4</v>
      </c>
    </row>
    <row r="5758" spans="12:19" x14ac:dyDescent="0.3">
      <c r="L5758" s="65">
        <v>3.2548184716220598E-2</v>
      </c>
      <c r="M5758" s="66">
        <f t="shared" si="91"/>
        <v>3.55481847162206E-2</v>
      </c>
      <c r="N5758" s="67">
        <v>1</v>
      </c>
      <c r="O5758" s="13">
        <v>0</v>
      </c>
      <c r="P5758" s="39">
        <v>1</v>
      </c>
      <c r="Q5758" s="38">
        <v>0</v>
      </c>
      <c r="R5758" s="42">
        <v>0.116340607757717</v>
      </c>
      <c r="S5758" s="42">
        <v>4.0519999999999998E-4</v>
      </c>
    </row>
    <row r="5759" spans="12:19" x14ac:dyDescent="0.3">
      <c r="L5759" s="65">
        <v>3.2548184716220598E-2</v>
      </c>
      <c r="M5759" s="66">
        <f t="shared" si="91"/>
        <v>3.55481847162206E-2</v>
      </c>
      <c r="N5759" s="67">
        <v>1</v>
      </c>
      <c r="O5759" s="13">
        <v>0</v>
      </c>
      <c r="P5759" s="39">
        <v>1</v>
      </c>
      <c r="Q5759" s="38">
        <v>0</v>
      </c>
      <c r="R5759" s="42">
        <v>0.116340607757717</v>
      </c>
      <c r="S5759" s="42">
        <v>4.0519999999999998E-4</v>
      </c>
    </row>
    <row r="5760" spans="12:19" x14ac:dyDescent="0.3">
      <c r="L5760" s="65">
        <v>3.2548184716220598E-2</v>
      </c>
      <c r="M5760" s="66">
        <f t="shared" si="91"/>
        <v>3.55481847162206E-2</v>
      </c>
      <c r="N5760" s="67">
        <v>1</v>
      </c>
      <c r="O5760" s="13">
        <v>0</v>
      </c>
      <c r="P5760" s="39">
        <v>1</v>
      </c>
      <c r="Q5760" s="38">
        <v>0</v>
      </c>
      <c r="R5760" s="42">
        <v>0.116340607757717</v>
      </c>
      <c r="S5760" s="42">
        <v>4.0519999999999998E-4</v>
      </c>
    </row>
    <row r="5761" spans="12:19" x14ac:dyDescent="0.3">
      <c r="L5761" s="65">
        <v>3.2548184716220598E-2</v>
      </c>
      <c r="M5761" s="66">
        <f t="shared" si="91"/>
        <v>3.55481847162206E-2</v>
      </c>
      <c r="N5761" s="67">
        <v>1</v>
      </c>
      <c r="O5761" s="13">
        <v>0</v>
      </c>
      <c r="P5761" s="39">
        <v>1</v>
      </c>
      <c r="Q5761" s="38">
        <v>0</v>
      </c>
      <c r="R5761" s="42">
        <v>0.116340607757717</v>
      </c>
      <c r="S5761" s="42">
        <v>4.0519999999999998E-4</v>
      </c>
    </row>
    <row r="5762" spans="12:19" x14ac:dyDescent="0.3">
      <c r="L5762" s="65">
        <v>3.2548184716220598E-2</v>
      </c>
      <c r="M5762" s="66">
        <f t="shared" si="91"/>
        <v>3.55481847162206E-2</v>
      </c>
      <c r="N5762" s="67">
        <v>1</v>
      </c>
      <c r="O5762" s="13">
        <v>0</v>
      </c>
      <c r="P5762" s="39">
        <v>1</v>
      </c>
      <c r="Q5762" s="38">
        <v>0</v>
      </c>
      <c r="R5762" s="42">
        <v>0.116340607757717</v>
      </c>
      <c r="S5762" s="42">
        <v>4.0519999999999998E-4</v>
      </c>
    </row>
    <row r="5763" spans="12:19" x14ac:dyDescent="0.3">
      <c r="L5763" s="65">
        <v>3.2548184716220598E-2</v>
      </c>
      <c r="M5763" s="66">
        <f t="shared" si="91"/>
        <v>3.55481847162206E-2</v>
      </c>
      <c r="N5763" s="67">
        <v>1</v>
      </c>
      <c r="O5763" s="13">
        <v>0</v>
      </c>
      <c r="P5763" s="39">
        <v>1</v>
      </c>
      <c r="Q5763" s="38">
        <v>0</v>
      </c>
      <c r="R5763" s="42">
        <v>0.116340607757717</v>
      </c>
      <c r="S5763" s="42">
        <v>4.0519999999999998E-4</v>
      </c>
    </row>
    <row r="5764" spans="12:19" x14ac:dyDescent="0.3">
      <c r="L5764" s="65">
        <v>3.2548184716220598E-2</v>
      </c>
      <c r="M5764" s="66">
        <f t="shared" si="91"/>
        <v>3.55481847162206E-2</v>
      </c>
      <c r="N5764" s="67">
        <v>1</v>
      </c>
      <c r="O5764" s="13">
        <v>0</v>
      </c>
      <c r="P5764" s="39">
        <v>1</v>
      </c>
      <c r="Q5764" s="38">
        <v>0</v>
      </c>
      <c r="R5764" s="42">
        <v>0.116340607757717</v>
      </c>
      <c r="S5764" s="42">
        <v>4.0519999999999998E-4</v>
      </c>
    </row>
    <row r="5765" spans="12:19" x14ac:dyDescent="0.3">
      <c r="L5765" s="65">
        <v>3.2548184716220598E-2</v>
      </c>
      <c r="M5765" s="66">
        <f t="shared" si="91"/>
        <v>3.55481847162206E-2</v>
      </c>
      <c r="N5765" s="67">
        <v>1</v>
      </c>
      <c r="O5765" s="13">
        <v>0</v>
      </c>
      <c r="P5765" s="39">
        <v>1</v>
      </c>
      <c r="Q5765" s="38">
        <v>0</v>
      </c>
      <c r="R5765" s="42">
        <v>0.116340607757717</v>
      </c>
      <c r="S5765" s="42">
        <v>4.0519999999999998E-4</v>
      </c>
    </row>
    <row r="5766" spans="12:19" x14ac:dyDescent="0.3">
      <c r="L5766" s="65">
        <v>3.2548184716220598E-2</v>
      </c>
      <c r="M5766" s="66">
        <f t="shared" si="91"/>
        <v>3.55481847162206E-2</v>
      </c>
      <c r="N5766" s="67">
        <v>1</v>
      </c>
      <c r="O5766" s="13">
        <v>0</v>
      </c>
      <c r="P5766" s="39">
        <v>1</v>
      </c>
      <c r="Q5766" s="38">
        <v>0</v>
      </c>
      <c r="R5766" s="42">
        <v>0.116340607757717</v>
      </c>
      <c r="S5766" s="42">
        <v>4.0519999999999998E-4</v>
      </c>
    </row>
    <row r="5767" spans="12:19" x14ac:dyDescent="0.3">
      <c r="L5767" s="65">
        <v>3.2548184716220598E-2</v>
      </c>
      <c r="M5767" s="66">
        <f t="shared" si="91"/>
        <v>3.55481847162206E-2</v>
      </c>
      <c r="N5767" s="67">
        <v>1</v>
      </c>
      <c r="O5767" s="13">
        <v>0</v>
      </c>
      <c r="P5767" s="39">
        <v>1</v>
      </c>
      <c r="Q5767" s="38">
        <v>0</v>
      </c>
      <c r="R5767" s="42">
        <v>0.116340607757717</v>
      </c>
      <c r="S5767" s="42">
        <v>4.0519999999999998E-4</v>
      </c>
    </row>
    <row r="5768" spans="12:19" x14ac:dyDescent="0.3">
      <c r="L5768" s="65">
        <v>3.2548184716220598E-2</v>
      </c>
      <c r="M5768" s="66">
        <f t="shared" si="91"/>
        <v>3.55481847162206E-2</v>
      </c>
      <c r="N5768" s="67">
        <v>1</v>
      </c>
      <c r="O5768" s="13">
        <v>0</v>
      </c>
      <c r="P5768" s="39">
        <v>1</v>
      </c>
      <c r="Q5768" s="38">
        <v>0</v>
      </c>
      <c r="R5768" s="42">
        <v>0.116340607757717</v>
      </c>
      <c r="S5768" s="42">
        <v>4.0519999999999998E-4</v>
      </c>
    </row>
    <row r="5769" spans="12:19" x14ac:dyDescent="0.3">
      <c r="L5769" s="65">
        <v>3.2548184716220598E-2</v>
      </c>
      <c r="M5769" s="66">
        <f t="shared" si="91"/>
        <v>3.55481847162206E-2</v>
      </c>
      <c r="N5769" s="67">
        <v>1</v>
      </c>
      <c r="O5769" s="13">
        <v>0</v>
      </c>
      <c r="P5769" s="39">
        <v>1</v>
      </c>
      <c r="Q5769" s="38">
        <v>0</v>
      </c>
      <c r="R5769" s="42">
        <v>0.116340607757717</v>
      </c>
      <c r="S5769" s="42">
        <v>4.0519999999999998E-4</v>
      </c>
    </row>
    <row r="5770" spans="12:19" x14ac:dyDescent="0.3">
      <c r="L5770" s="65">
        <v>3.2548184716220598E-2</v>
      </c>
      <c r="M5770" s="66">
        <f t="shared" si="91"/>
        <v>3.55481847162206E-2</v>
      </c>
      <c r="N5770" s="67">
        <v>1</v>
      </c>
      <c r="O5770" s="13">
        <v>0</v>
      </c>
      <c r="P5770" s="39">
        <v>1</v>
      </c>
      <c r="Q5770" s="38">
        <v>0</v>
      </c>
      <c r="R5770" s="42">
        <v>0.116340607757717</v>
      </c>
      <c r="S5770" s="42">
        <v>4.0519999999999998E-4</v>
      </c>
    </row>
    <row r="5771" spans="12:19" x14ac:dyDescent="0.3">
      <c r="L5771" s="65">
        <v>3.2548184716220598E-2</v>
      </c>
      <c r="M5771" s="66">
        <f t="shared" si="91"/>
        <v>3.55481847162206E-2</v>
      </c>
      <c r="N5771" s="67">
        <v>1</v>
      </c>
      <c r="O5771" s="13">
        <v>0</v>
      </c>
      <c r="P5771" s="39">
        <v>1</v>
      </c>
      <c r="Q5771" s="38">
        <v>0</v>
      </c>
      <c r="R5771" s="42">
        <v>0.116340607757717</v>
      </c>
      <c r="S5771" s="42">
        <v>4.0519999999999998E-4</v>
      </c>
    </row>
    <row r="5772" spans="12:19" x14ac:dyDescent="0.3">
      <c r="L5772" s="65">
        <v>3.2548184716220598E-2</v>
      </c>
      <c r="M5772" s="66">
        <f t="shared" si="91"/>
        <v>3.55481847162206E-2</v>
      </c>
      <c r="N5772" s="67">
        <v>1</v>
      </c>
      <c r="O5772" s="13">
        <v>0</v>
      </c>
      <c r="P5772" s="39">
        <v>1</v>
      </c>
      <c r="Q5772" s="38">
        <v>0</v>
      </c>
      <c r="R5772" s="42">
        <v>0.116340607757717</v>
      </c>
      <c r="S5772" s="42">
        <v>4.0519999999999998E-4</v>
      </c>
    </row>
    <row r="5773" spans="12:19" x14ac:dyDescent="0.3">
      <c r="L5773" s="65">
        <v>3.2548184716220598E-2</v>
      </c>
      <c r="M5773" s="66">
        <f t="shared" si="91"/>
        <v>3.55481847162206E-2</v>
      </c>
      <c r="N5773" s="67">
        <v>1</v>
      </c>
      <c r="O5773" s="13">
        <v>0</v>
      </c>
      <c r="P5773" s="39">
        <v>1</v>
      </c>
      <c r="Q5773" s="38">
        <v>0</v>
      </c>
      <c r="R5773" s="42">
        <v>0.116340607757717</v>
      </c>
      <c r="S5773" s="42">
        <v>4.0519999999999998E-4</v>
      </c>
    </row>
    <row r="5774" spans="12:19" x14ac:dyDescent="0.3">
      <c r="L5774" s="65">
        <v>3.2548184716220598E-2</v>
      </c>
      <c r="M5774" s="66">
        <f t="shared" si="91"/>
        <v>3.55481847162206E-2</v>
      </c>
      <c r="N5774" s="67">
        <v>1</v>
      </c>
      <c r="O5774" s="13">
        <v>0</v>
      </c>
      <c r="P5774" s="39">
        <v>1</v>
      </c>
      <c r="Q5774" s="38">
        <v>0</v>
      </c>
      <c r="R5774" s="42">
        <v>0.116340607757717</v>
      </c>
      <c r="S5774" s="42">
        <v>4.0519999999999998E-4</v>
      </c>
    </row>
    <row r="5775" spans="12:19" x14ac:dyDescent="0.3">
      <c r="L5775" s="65">
        <v>3.2548184716220598E-2</v>
      </c>
      <c r="M5775" s="66">
        <f t="shared" si="91"/>
        <v>3.55481847162206E-2</v>
      </c>
      <c r="N5775" s="67">
        <v>1</v>
      </c>
      <c r="O5775" s="13">
        <v>0</v>
      </c>
      <c r="P5775" s="39">
        <v>1</v>
      </c>
      <c r="Q5775" s="38">
        <v>0</v>
      </c>
      <c r="R5775" s="42">
        <v>0.116340607757717</v>
      </c>
      <c r="S5775" s="42">
        <v>4.0519999999999998E-4</v>
      </c>
    </row>
    <row r="5776" spans="12:19" x14ac:dyDescent="0.3">
      <c r="L5776" s="65">
        <v>3.2548184716220598E-2</v>
      </c>
      <c r="M5776" s="66">
        <f t="shared" si="91"/>
        <v>3.55481847162206E-2</v>
      </c>
      <c r="N5776" s="67">
        <v>1</v>
      </c>
      <c r="O5776" s="13">
        <v>0</v>
      </c>
      <c r="P5776" s="39">
        <v>1</v>
      </c>
      <c r="Q5776" s="38">
        <v>0</v>
      </c>
      <c r="R5776" s="42">
        <v>0.116340607757717</v>
      </c>
      <c r="S5776" s="42">
        <v>4.0519999999999998E-4</v>
      </c>
    </row>
    <row r="5777" spans="12:19" x14ac:dyDescent="0.3">
      <c r="L5777" s="65">
        <v>3.2548184716220598E-2</v>
      </c>
      <c r="M5777" s="66">
        <f t="shared" si="91"/>
        <v>3.55481847162206E-2</v>
      </c>
      <c r="N5777" s="67">
        <v>1</v>
      </c>
      <c r="O5777" s="13">
        <v>0</v>
      </c>
      <c r="P5777" s="39">
        <v>1</v>
      </c>
      <c r="Q5777" s="38">
        <v>0</v>
      </c>
      <c r="R5777" s="42">
        <v>0.116340607757717</v>
      </c>
      <c r="S5777" s="42">
        <v>4.0519999999999998E-4</v>
      </c>
    </row>
    <row r="5778" spans="12:19" x14ac:dyDescent="0.3">
      <c r="L5778" s="65">
        <v>3.2548184716220598E-2</v>
      </c>
      <c r="M5778" s="66">
        <f t="shared" si="91"/>
        <v>3.55481847162206E-2</v>
      </c>
      <c r="N5778" s="67">
        <v>1</v>
      </c>
      <c r="O5778" s="13">
        <v>0</v>
      </c>
      <c r="P5778" s="39">
        <v>1</v>
      </c>
      <c r="Q5778" s="38">
        <v>0</v>
      </c>
      <c r="R5778" s="42">
        <v>0.116340607757717</v>
      </c>
      <c r="S5778" s="42">
        <v>4.0519999999999998E-4</v>
      </c>
    </row>
    <row r="5779" spans="12:19" x14ac:dyDescent="0.3">
      <c r="L5779" s="65">
        <v>3.2548184716220598E-2</v>
      </c>
      <c r="M5779" s="66">
        <f t="shared" si="91"/>
        <v>3.55481847162206E-2</v>
      </c>
      <c r="N5779" s="67">
        <v>1</v>
      </c>
      <c r="O5779" s="13">
        <v>0</v>
      </c>
      <c r="P5779" s="39">
        <v>1</v>
      </c>
      <c r="Q5779" s="38">
        <v>0</v>
      </c>
      <c r="R5779" s="42">
        <v>0.116340607757717</v>
      </c>
      <c r="S5779" s="42">
        <v>4.0519999999999998E-4</v>
      </c>
    </row>
    <row r="5780" spans="12:19" x14ac:dyDescent="0.3">
      <c r="L5780" s="65">
        <v>3.2548184716220598E-2</v>
      </c>
      <c r="M5780" s="66">
        <f t="shared" si="91"/>
        <v>3.55481847162206E-2</v>
      </c>
      <c r="N5780" s="67">
        <v>1</v>
      </c>
      <c r="O5780" s="13">
        <v>0</v>
      </c>
      <c r="P5780" s="39">
        <v>1</v>
      </c>
      <c r="Q5780" s="38">
        <v>0</v>
      </c>
      <c r="R5780" s="42">
        <v>0.116340607757717</v>
      </c>
      <c r="S5780" s="42">
        <v>4.0519999999999998E-4</v>
      </c>
    </row>
    <row r="5781" spans="12:19" x14ac:dyDescent="0.3">
      <c r="L5781" s="65">
        <v>3.2548184716220598E-2</v>
      </c>
      <c r="M5781" s="66">
        <f t="shared" si="91"/>
        <v>3.55481847162206E-2</v>
      </c>
      <c r="N5781" s="67">
        <v>1</v>
      </c>
      <c r="O5781" s="13">
        <v>0</v>
      </c>
      <c r="P5781" s="39">
        <v>1</v>
      </c>
      <c r="Q5781" s="38">
        <v>0</v>
      </c>
      <c r="R5781" s="42">
        <v>0.116340607757717</v>
      </c>
      <c r="S5781" s="42">
        <v>4.0519999999999998E-4</v>
      </c>
    </row>
    <row r="5782" spans="12:19" x14ac:dyDescent="0.3">
      <c r="L5782" s="65">
        <v>3.2548184716220598E-2</v>
      </c>
      <c r="M5782" s="66">
        <f t="shared" si="91"/>
        <v>3.55481847162206E-2</v>
      </c>
      <c r="N5782" s="67">
        <v>1</v>
      </c>
      <c r="O5782" s="13">
        <v>0</v>
      </c>
      <c r="P5782" s="39">
        <v>1</v>
      </c>
      <c r="Q5782" s="38">
        <v>0</v>
      </c>
      <c r="R5782" s="42">
        <v>0.116340607757717</v>
      </c>
      <c r="S5782" s="42">
        <v>4.0519999999999998E-4</v>
      </c>
    </row>
    <row r="5783" spans="12:19" x14ac:dyDescent="0.3">
      <c r="L5783" s="65">
        <v>3.2548184716220598E-2</v>
      </c>
      <c r="M5783" s="66">
        <f t="shared" si="91"/>
        <v>3.55481847162206E-2</v>
      </c>
      <c r="N5783" s="67">
        <v>1</v>
      </c>
      <c r="O5783" s="13">
        <v>0</v>
      </c>
      <c r="P5783" s="39">
        <v>1</v>
      </c>
      <c r="Q5783" s="38">
        <v>0</v>
      </c>
      <c r="R5783" s="42">
        <v>0.116340607757717</v>
      </c>
      <c r="S5783" s="42">
        <v>4.0519999999999998E-4</v>
      </c>
    </row>
    <row r="5784" spans="12:19" x14ac:dyDescent="0.3">
      <c r="L5784" s="65">
        <v>3.2548184716220598E-2</v>
      </c>
      <c r="M5784" s="66">
        <f t="shared" si="91"/>
        <v>3.55481847162206E-2</v>
      </c>
      <c r="N5784" s="67">
        <v>1</v>
      </c>
      <c r="O5784" s="13">
        <v>0</v>
      </c>
      <c r="P5784" s="39">
        <v>1</v>
      </c>
      <c r="Q5784" s="38">
        <v>0</v>
      </c>
      <c r="R5784" s="42">
        <v>0.116340607757717</v>
      </c>
      <c r="S5784" s="42">
        <v>4.0519999999999998E-4</v>
      </c>
    </row>
    <row r="5785" spans="12:19" x14ac:dyDescent="0.3">
      <c r="L5785" s="65">
        <v>3.2548184716220598E-2</v>
      </c>
      <c r="M5785" s="66">
        <f t="shared" si="91"/>
        <v>3.55481847162206E-2</v>
      </c>
      <c r="N5785" s="67">
        <v>1</v>
      </c>
      <c r="O5785" s="13">
        <v>0</v>
      </c>
      <c r="P5785" s="39">
        <v>1</v>
      </c>
      <c r="Q5785" s="38">
        <v>0</v>
      </c>
      <c r="R5785" s="42">
        <v>0.116340607757717</v>
      </c>
      <c r="S5785" s="42">
        <v>4.0519999999999998E-4</v>
      </c>
    </row>
    <row r="5786" spans="12:19" x14ac:dyDescent="0.3">
      <c r="L5786" s="65">
        <v>3.2548184716220598E-2</v>
      </c>
      <c r="M5786" s="66">
        <f t="shared" si="91"/>
        <v>3.55481847162206E-2</v>
      </c>
      <c r="N5786" s="67">
        <v>1</v>
      </c>
      <c r="O5786" s="13">
        <v>0</v>
      </c>
      <c r="P5786" s="39">
        <v>1</v>
      </c>
      <c r="Q5786" s="38">
        <v>0</v>
      </c>
      <c r="R5786" s="42">
        <v>0.116340607757717</v>
      </c>
      <c r="S5786" s="42">
        <v>4.0519999999999998E-4</v>
      </c>
    </row>
    <row r="5787" spans="12:19" x14ac:dyDescent="0.3">
      <c r="L5787" s="65">
        <v>3.2548184716220598E-2</v>
      </c>
      <c r="M5787" s="66">
        <f t="shared" si="91"/>
        <v>3.55481847162206E-2</v>
      </c>
      <c r="N5787" s="67">
        <v>1</v>
      </c>
      <c r="O5787" s="13">
        <v>0</v>
      </c>
      <c r="P5787" s="39">
        <v>1</v>
      </c>
      <c r="Q5787" s="38">
        <v>0</v>
      </c>
      <c r="R5787" s="42">
        <v>0.116340607757717</v>
      </c>
      <c r="S5787" s="42">
        <v>4.0519999999999998E-4</v>
      </c>
    </row>
    <row r="5788" spans="12:19" x14ac:dyDescent="0.3">
      <c r="L5788" s="65">
        <v>3.2548184716220598E-2</v>
      </c>
      <c r="M5788" s="66">
        <f t="shared" si="91"/>
        <v>3.55481847162206E-2</v>
      </c>
      <c r="N5788" s="67">
        <v>1</v>
      </c>
      <c r="O5788" s="13">
        <v>0</v>
      </c>
      <c r="P5788" s="39">
        <v>1</v>
      </c>
      <c r="Q5788" s="38">
        <v>0</v>
      </c>
      <c r="R5788" s="42">
        <v>0.116340607757717</v>
      </c>
      <c r="S5788" s="42">
        <v>4.0519999999999998E-4</v>
      </c>
    </row>
    <row r="5789" spans="12:19" x14ac:dyDescent="0.3">
      <c r="L5789" s="65">
        <v>3.2548184716220598E-2</v>
      </c>
      <c r="M5789" s="66">
        <f t="shared" si="91"/>
        <v>3.55481847162206E-2</v>
      </c>
      <c r="N5789" s="67">
        <v>1</v>
      </c>
      <c r="O5789" s="13">
        <v>0</v>
      </c>
      <c r="P5789" s="39">
        <v>1</v>
      </c>
      <c r="Q5789" s="38">
        <v>0</v>
      </c>
      <c r="R5789" s="42">
        <v>0.116340607757717</v>
      </c>
      <c r="S5789" s="42">
        <v>4.0519999999999998E-4</v>
      </c>
    </row>
    <row r="5790" spans="12:19" x14ac:dyDescent="0.3">
      <c r="L5790" s="65">
        <v>3.2548184716220598E-2</v>
      </c>
      <c r="M5790" s="66">
        <f t="shared" si="91"/>
        <v>3.55481847162206E-2</v>
      </c>
      <c r="N5790" s="67">
        <v>1</v>
      </c>
      <c r="O5790" s="13">
        <v>0</v>
      </c>
      <c r="P5790" s="39">
        <v>1</v>
      </c>
      <c r="Q5790" s="38">
        <v>0</v>
      </c>
      <c r="R5790" s="42">
        <v>0.116340607757717</v>
      </c>
      <c r="S5790" s="42">
        <v>4.0519999999999998E-4</v>
      </c>
    </row>
    <row r="5791" spans="12:19" x14ac:dyDescent="0.3">
      <c r="L5791" s="65">
        <v>3.2548184716220598E-2</v>
      </c>
      <c r="M5791" s="66">
        <f t="shared" si="91"/>
        <v>3.55481847162206E-2</v>
      </c>
      <c r="N5791" s="67">
        <v>1</v>
      </c>
      <c r="O5791" s="13">
        <v>0</v>
      </c>
      <c r="P5791" s="39">
        <v>1</v>
      </c>
      <c r="Q5791" s="38">
        <v>0</v>
      </c>
      <c r="R5791" s="42">
        <v>0.116340607757717</v>
      </c>
      <c r="S5791" s="42">
        <v>4.0519999999999998E-4</v>
      </c>
    </row>
    <row r="5792" spans="12:19" x14ac:dyDescent="0.3">
      <c r="L5792" s="65">
        <v>3.2548184716220598E-2</v>
      </c>
      <c r="M5792" s="66">
        <f t="shared" si="91"/>
        <v>3.55481847162206E-2</v>
      </c>
      <c r="N5792" s="67">
        <v>1</v>
      </c>
      <c r="O5792" s="13">
        <v>0</v>
      </c>
      <c r="P5792" s="39">
        <v>1</v>
      </c>
      <c r="Q5792" s="38">
        <v>0</v>
      </c>
      <c r="R5792" s="42">
        <v>0.116340607757717</v>
      </c>
      <c r="S5792" s="42">
        <v>4.0519999999999998E-4</v>
      </c>
    </row>
    <row r="5793" spans="12:19" x14ac:dyDescent="0.3">
      <c r="L5793" s="65">
        <v>3.2548184716220598E-2</v>
      </c>
      <c r="M5793" s="66">
        <f t="shared" si="91"/>
        <v>3.55481847162206E-2</v>
      </c>
      <c r="N5793" s="67">
        <v>1</v>
      </c>
      <c r="O5793" s="13">
        <v>0</v>
      </c>
      <c r="P5793" s="39">
        <v>1</v>
      </c>
      <c r="Q5793" s="38">
        <v>0</v>
      </c>
      <c r="R5793" s="42">
        <v>0.116340607757717</v>
      </c>
      <c r="S5793" s="42">
        <v>4.0519999999999998E-4</v>
      </c>
    </row>
    <row r="5794" spans="12:19" x14ac:dyDescent="0.3">
      <c r="L5794" s="65">
        <v>3.2548184716220598E-2</v>
      </c>
      <c r="M5794" s="66">
        <f t="shared" si="91"/>
        <v>3.55481847162206E-2</v>
      </c>
      <c r="N5794" s="67">
        <v>1</v>
      </c>
      <c r="O5794" s="13">
        <v>0</v>
      </c>
      <c r="P5794" s="39">
        <v>1</v>
      </c>
      <c r="Q5794" s="38">
        <v>0</v>
      </c>
      <c r="R5794" s="42">
        <v>0.116340607757717</v>
      </c>
      <c r="S5794" s="42">
        <v>4.0519999999999998E-4</v>
      </c>
    </row>
    <row r="5795" spans="12:19" x14ac:dyDescent="0.3">
      <c r="L5795" s="65">
        <v>3.2548184716220598E-2</v>
      </c>
      <c r="M5795" s="66">
        <f t="shared" si="91"/>
        <v>3.55481847162206E-2</v>
      </c>
      <c r="N5795" s="67">
        <v>1</v>
      </c>
      <c r="O5795" s="13">
        <v>0</v>
      </c>
      <c r="P5795" s="39">
        <v>1</v>
      </c>
      <c r="Q5795" s="38">
        <v>0</v>
      </c>
      <c r="R5795" s="42">
        <v>0.116340607757717</v>
      </c>
      <c r="S5795" s="42">
        <v>4.0519999999999998E-4</v>
      </c>
    </row>
    <row r="5796" spans="12:19" x14ac:dyDescent="0.3">
      <c r="L5796" s="65">
        <v>3.2548184716220598E-2</v>
      </c>
      <c r="M5796" s="66">
        <f t="shared" si="91"/>
        <v>3.55481847162206E-2</v>
      </c>
      <c r="N5796" s="67">
        <v>1</v>
      </c>
      <c r="O5796" s="13">
        <v>0</v>
      </c>
      <c r="P5796" s="39">
        <v>1</v>
      </c>
      <c r="Q5796" s="38">
        <v>0</v>
      </c>
      <c r="R5796" s="42">
        <v>0.116340607757717</v>
      </c>
      <c r="S5796" s="42">
        <v>4.0519999999999998E-4</v>
      </c>
    </row>
    <row r="5797" spans="12:19" x14ac:dyDescent="0.3">
      <c r="L5797" s="65">
        <v>3.2548184716220598E-2</v>
      </c>
      <c r="M5797" s="66">
        <f t="shared" si="91"/>
        <v>3.55481847162206E-2</v>
      </c>
      <c r="N5797" s="67">
        <v>1</v>
      </c>
      <c r="O5797" s="13">
        <v>0</v>
      </c>
      <c r="P5797" s="39">
        <v>1</v>
      </c>
      <c r="Q5797" s="38">
        <v>0</v>
      </c>
      <c r="R5797" s="42">
        <v>0.116340607757717</v>
      </c>
      <c r="S5797" s="42">
        <v>4.0519999999999998E-4</v>
      </c>
    </row>
    <row r="5798" spans="12:19" x14ac:dyDescent="0.3">
      <c r="L5798" s="65">
        <v>3.2548184716220598E-2</v>
      </c>
      <c r="M5798" s="66">
        <f t="shared" ref="M5798:M5861" si="92">L5798+0.003</f>
        <v>3.55481847162206E-2</v>
      </c>
      <c r="N5798" s="67">
        <v>1</v>
      </c>
      <c r="O5798" s="13">
        <v>0</v>
      </c>
      <c r="P5798" s="39">
        <v>1</v>
      </c>
      <c r="Q5798" s="38">
        <v>0</v>
      </c>
      <c r="R5798" s="42">
        <v>0.116340607757717</v>
      </c>
      <c r="S5798" s="42">
        <v>4.0519999999999998E-4</v>
      </c>
    </row>
    <row r="5799" spans="12:19" x14ac:dyDescent="0.3">
      <c r="L5799" s="65">
        <v>3.2548184716220598E-2</v>
      </c>
      <c r="M5799" s="66">
        <f t="shared" si="92"/>
        <v>3.55481847162206E-2</v>
      </c>
      <c r="N5799" s="67">
        <v>1</v>
      </c>
      <c r="O5799" s="13">
        <v>0</v>
      </c>
      <c r="P5799" s="39">
        <v>1</v>
      </c>
      <c r="Q5799" s="38">
        <v>0</v>
      </c>
      <c r="R5799" s="42">
        <v>0.116340607757717</v>
      </c>
      <c r="S5799" s="42">
        <v>4.0519999999999998E-4</v>
      </c>
    </row>
    <row r="5800" spans="12:19" x14ac:dyDescent="0.3">
      <c r="L5800" s="65">
        <v>3.2548184716220598E-2</v>
      </c>
      <c r="M5800" s="66">
        <f t="shared" si="92"/>
        <v>3.55481847162206E-2</v>
      </c>
      <c r="N5800" s="67">
        <v>1</v>
      </c>
      <c r="O5800" s="13">
        <v>0</v>
      </c>
      <c r="P5800" s="39">
        <v>1</v>
      </c>
      <c r="Q5800" s="38">
        <v>0</v>
      </c>
      <c r="R5800" s="42">
        <v>0.116340607757717</v>
      </c>
      <c r="S5800" s="42">
        <v>4.0519999999999998E-4</v>
      </c>
    </row>
    <row r="5801" spans="12:19" x14ac:dyDescent="0.3">
      <c r="L5801" s="65">
        <v>3.2548184716220598E-2</v>
      </c>
      <c r="M5801" s="66">
        <f t="shared" si="92"/>
        <v>3.55481847162206E-2</v>
      </c>
      <c r="N5801" s="67">
        <v>1</v>
      </c>
      <c r="O5801" s="13">
        <v>0</v>
      </c>
      <c r="P5801" s="39">
        <v>1</v>
      </c>
      <c r="Q5801" s="38">
        <v>0</v>
      </c>
      <c r="R5801" s="42">
        <v>0.116340607757717</v>
      </c>
      <c r="S5801" s="42">
        <v>4.0519999999999998E-4</v>
      </c>
    </row>
    <row r="5802" spans="12:19" x14ac:dyDescent="0.3">
      <c r="L5802" s="65">
        <v>3.2548184716220598E-2</v>
      </c>
      <c r="M5802" s="66">
        <f t="shared" si="92"/>
        <v>3.55481847162206E-2</v>
      </c>
      <c r="N5802" s="67">
        <v>1</v>
      </c>
      <c r="O5802" s="13">
        <v>0</v>
      </c>
      <c r="P5802" s="39">
        <v>1</v>
      </c>
      <c r="Q5802" s="38">
        <v>0</v>
      </c>
      <c r="R5802" s="42">
        <v>0.116340607757717</v>
      </c>
      <c r="S5802" s="42">
        <v>4.0519999999999998E-4</v>
      </c>
    </row>
    <row r="5803" spans="12:19" x14ac:dyDescent="0.3">
      <c r="L5803" s="65">
        <v>3.2548184716220598E-2</v>
      </c>
      <c r="M5803" s="66">
        <f t="shared" si="92"/>
        <v>3.55481847162206E-2</v>
      </c>
      <c r="N5803" s="67">
        <v>1</v>
      </c>
      <c r="O5803" s="13">
        <v>0</v>
      </c>
      <c r="P5803" s="39">
        <v>1</v>
      </c>
      <c r="Q5803" s="38">
        <v>0</v>
      </c>
      <c r="R5803" s="42">
        <v>0.116340607757717</v>
      </c>
      <c r="S5803" s="42">
        <v>4.0519999999999998E-4</v>
      </c>
    </row>
    <row r="5804" spans="12:19" x14ac:dyDescent="0.3">
      <c r="L5804" s="65">
        <v>3.2548184716220598E-2</v>
      </c>
      <c r="M5804" s="66">
        <f t="shared" si="92"/>
        <v>3.55481847162206E-2</v>
      </c>
      <c r="N5804" s="67">
        <v>1</v>
      </c>
      <c r="O5804" s="13">
        <v>0</v>
      </c>
      <c r="P5804" s="39">
        <v>1</v>
      </c>
      <c r="Q5804" s="38">
        <v>0</v>
      </c>
      <c r="R5804" s="42">
        <v>0.116340607757717</v>
      </c>
      <c r="S5804" s="42">
        <v>4.0519999999999998E-4</v>
      </c>
    </row>
    <row r="5805" spans="12:19" x14ac:dyDescent="0.3">
      <c r="L5805" s="65">
        <v>3.2548184716220598E-2</v>
      </c>
      <c r="M5805" s="66">
        <f t="shared" si="92"/>
        <v>3.55481847162206E-2</v>
      </c>
      <c r="N5805" s="67">
        <v>1</v>
      </c>
      <c r="O5805" s="13">
        <v>0</v>
      </c>
      <c r="P5805" s="39">
        <v>1</v>
      </c>
      <c r="Q5805" s="38">
        <v>0</v>
      </c>
      <c r="R5805" s="42">
        <v>0.116340607757717</v>
      </c>
      <c r="S5805" s="42">
        <v>4.0519999999999998E-4</v>
      </c>
    </row>
    <row r="5806" spans="12:19" x14ac:dyDescent="0.3">
      <c r="L5806" s="65">
        <v>3.2548184716220598E-2</v>
      </c>
      <c r="M5806" s="66">
        <f t="shared" si="92"/>
        <v>3.55481847162206E-2</v>
      </c>
      <c r="N5806" s="67">
        <v>1</v>
      </c>
      <c r="O5806" s="13">
        <v>0</v>
      </c>
      <c r="P5806" s="39">
        <v>1</v>
      </c>
      <c r="Q5806" s="38">
        <v>0</v>
      </c>
      <c r="R5806" s="42">
        <v>0.116340607757717</v>
      </c>
      <c r="S5806" s="42">
        <v>4.0519999999999998E-4</v>
      </c>
    </row>
    <row r="5807" spans="12:19" x14ac:dyDescent="0.3">
      <c r="L5807" s="65">
        <v>3.2548184716220598E-2</v>
      </c>
      <c r="M5807" s="66">
        <f t="shared" si="92"/>
        <v>3.55481847162206E-2</v>
      </c>
      <c r="N5807" s="67">
        <v>1</v>
      </c>
      <c r="O5807" s="13">
        <v>0</v>
      </c>
      <c r="P5807" s="39">
        <v>1</v>
      </c>
      <c r="Q5807" s="38">
        <v>0</v>
      </c>
      <c r="R5807" s="42">
        <v>0.116340607757717</v>
      </c>
      <c r="S5807" s="42">
        <v>4.0519999999999998E-4</v>
      </c>
    </row>
    <row r="5808" spans="12:19" x14ac:dyDescent="0.3">
      <c r="L5808" s="65">
        <v>3.2548184716220598E-2</v>
      </c>
      <c r="M5808" s="66">
        <f t="shared" si="92"/>
        <v>3.55481847162206E-2</v>
      </c>
      <c r="N5808" s="67">
        <v>1</v>
      </c>
      <c r="O5808" s="13">
        <v>0</v>
      </c>
      <c r="P5808" s="39">
        <v>1</v>
      </c>
      <c r="Q5808" s="38">
        <v>0</v>
      </c>
      <c r="R5808" s="42">
        <v>0.116340607757717</v>
      </c>
      <c r="S5808" s="42">
        <v>4.0519999999999998E-4</v>
      </c>
    </row>
    <row r="5809" spans="12:19" x14ac:dyDescent="0.3">
      <c r="L5809" s="65">
        <v>3.2548184716220598E-2</v>
      </c>
      <c r="M5809" s="66">
        <f t="shared" si="92"/>
        <v>3.55481847162206E-2</v>
      </c>
      <c r="N5809" s="67">
        <v>1</v>
      </c>
      <c r="O5809" s="13">
        <v>0</v>
      </c>
      <c r="P5809" s="39">
        <v>1</v>
      </c>
      <c r="Q5809" s="38">
        <v>0</v>
      </c>
      <c r="R5809" s="42">
        <v>0.116340607757717</v>
      </c>
      <c r="S5809" s="42">
        <v>4.0519999999999998E-4</v>
      </c>
    </row>
    <row r="5810" spans="12:19" x14ac:dyDescent="0.3">
      <c r="L5810" s="65">
        <v>3.2548184716220598E-2</v>
      </c>
      <c r="M5810" s="66">
        <f t="shared" si="92"/>
        <v>3.55481847162206E-2</v>
      </c>
      <c r="N5810" s="67">
        <v>1</v>
      </c>
      <c r="O5810" s="13">
        <v>0</v>
      </c>
      <c r="P5810" s="39">
        <v>1</v>
      </c>
      <c r="Q5810" s="38">
        <v>0</v>
      </c>
      <c r="R5810" s="42">
        <v>0.116340607757717</v>
      </c>
      <c r="S5810" s="42">
        <v>4.0519999999999998E-4</v>
      </c>
    </row>
    <row r="5811" spans="12:19" x14ac:dyDescent="0.3">
      <c r="L5811" s="65">
        <v>3.2548184716220598E-2</v>
      </c>
      <c r="M5811" s="66">
        <f t="shared" si="92"/>
        <v>3.55481847162206E-2</v>
      </c>
      <c r="N5811" s="67">
        <v>1</v>
      </c>
      <c r="O5811" s="13">
        <v>0</v>
      </c>
      <c r="P5811" s="39">
        <v>1</v>
      </c>
      <c r="Q5811" s="38">
        <v>0</v>
      </c>
      <c r="R5811" s="42">
        <v>0.116340607757717</v>
      </c>
      <c r="S5811" s="42">
        <v>4.0519999999999998E-4</v>
      </c>
    </row>
    <row r="5812" spans="12:19" x14ac:dyDescent="0.3">
      <c r="L5812" s="65">
        <v>3.2548184716220598E-2</v>
      </c>
      <c r="M5812" s="66">
        <f t="shared" si="92"/>
        <v>3.55481847162206E-2</v>
      </c>
      <c r="N5812" s="67">
        <v>1</v>
      </c>
      <c r="O5812" s="13">
        <v>0</v>
      </c>
      <c r="P5812" s="39">
        <v>1</v>
      </c>
      <c r="Q5812" s="38">
        <v>0</v>
      </c>
      <c r="R5812" s="42">
        <v>0.116340607757717</v>
      </c>
      <c r="S5812" s="42">
        <v>4.0519999999999998E-4</v>
      </c>
    </row>
    <row r="5813" spans="12:19" x14ac:dyDescent="0.3">
      <c r="L5813" s="65">
        <v>3.2548184716220598E-2</v>
      </c>
      <c r="M5813" s="66">
        <f t="shared" si="92"/>
        <v>3.55481847162206E-2</v>
      </c>
      <c r="N5813" s="67">
        <v>1</v>
      </c>
      <c r="O5813" s="13">
        <v>0</v>
      </c>
      <c r="P5813" s="39">
        <v>1</v>
      </c>
      <c r="Q5813" s="38">
        <v>0</v>
      </c>
      <c r="R5813" s="42">
        <v>0.116340607757717</v>
      </c>
      <c r="S5813" s="42">
        <v>4.0519999999999998E-4</v>
      </c>
    </row>
    <row r="5814" spans="12:19" x14ac:dyDescent="0.3">
      <c r="L5814" s="65">
        <v>3.2548184716220598E-2</v>
      </c>
      <c r="M5814" s="66">
        <f t="shared" si="92"/>
        <v>3.55481847162206E-2</v>
      </c>
      <c r="N5814" s="67">
        <v>1</v>
      </c>
      <c r="O5814" s="13">
        <v>0</v>
      </c>
      <c r="P5814" s="39">
        <v>1</v>
      </c>
      <c r="Q5814" s="38">
        <v>0</v>
      </c>
      <c r="R5814" s="42">
        <v>0.116340607757717</v>
      </c>
      <c r="S5814" s="42">
        <v>4.0519999999999998E-4</v>
      </c>
    </row>
    <row r="5815" spans="12:19" x14ac:dyDescent="0.3">
      <c r="L5815" s="65">
        <v>3.2548184716220598E-2</v>
      </c>
      <c r="M5815" s="66">
        <f t="shared" si="92"/>
        <v>3.55481847162206E-2</v>
      </c>
      <c r="N5815" s="67">
        <v>1</v>
      </c>
      <c r="O5815" s="13">
        <v>0</v>
      </c>
      <c r="P5815" s="39">
        <v>1</v>
      </c>
      <c r="Q5815" s="38">
        <v>0</v>
      </c>
      <c r="R5815" s="42">
        <v>0.116340607757717</v>
      </c>
      <c r="S5815" s="42">
        <v>4.0519999999999998E-4</v>
      </c>
    </row>
    <row r="5816" spans="12:19" x14ac:dyDescent="0.3">
      <c r="L5816" s="65">
        <v>3.2548184716220598E-2</v>
      </c>
      <c r="M5816" s="66">
        <f t="shared" si="92"/>
        <v>3.55481847162206E-2</v>
      </c>
      <c r="N5816" s="67">
        <v>1</v>
      </c>
      <c r="O5816" s="13">
        <v>0</v>
      </c>
      <c r="P5816" s="39">
        <v>1</v>
      </c>
      <c r="Q5816" s="38">
        <v>0</v>
      </c>
      <c r="R5816" s="42">
        <v>0.116340607757717</v>
      </c>
      <c r="S5816" s="42">
        <v>4.0519999999999998E-4</v>
      </c>
    </row>
    <row r="5817" spans="12:19" x14ac:dyDescent="0.3">
      <c r="L5817" s="65">
        <v>3.2548184716220598E-2</v>
      </c>
      <c r="M5817" s="66">
        <f t="shared" si="92"/>
        <v>3.55481847162206E-2</v>
      </c>
      <c r="N5817" s="67">
        <v>1</v>
      </c>
      <c r="O5817" s="13">
        <v>0</v>
      </c>
      <c r="P5817" s="39">
        <v>1</v>
      </c>
      <c r="Q5817" s="38">
        <v>0</v>
      </c>
      <c r="R5817" s="42">
        <v>0.116340607757717</v>
      </c>
      <c r="S5817" s="42">
        <v>4.0519999999999998E-4</v>
      </c>
    </row>
    <row r="5818" spans="12:19" x14ac:dyDescent="0.3">
      <c r="L5818" s="65">
        <v>3.2548184716220598E-2</v>
      </c>
      <c r="M5818" s="66">
        <f t="shared" si="92"/>
        <v>3.55481847162206E-2</v>
      </c>
      <c r="N5818" s="67">
        <v>1</v>
      </c>
      <c r="O5818" s="13">
        <v>0</v>
      </c>
      <c r="P5818" s="39">
        <v>1</v>
      </c>
      <c r="Q5818" s="38">
        <v>0</v>
      </c>
      <c r="R5818" s="42">
        <v>0.116340607757717</v>
      </c>
      <c r="S5818" s="42">
        <v>4.0519999999999998E-4</v>
      </c>
    </row>
    <row r="5819" spans="12:19" x14ac:dyDescent="0.3">
      <c r="L5819" s="65">
        <v>3.2548184716220598E-2</v>
      </c>
      <c r="M5819" s="66">
        <f t="shared" si="92"/>
        <v>3.55481847162206E-2</v>
      </c>
      <c r="N5819" s="67">
        <v>1</v>
      </c>
      <c r="O5819" s="13">
        <v>0</v>
      </c>
      <c r="P5819" s="39">
        <v>1</v>
      </c>
      <c r="Q5819" s="38">
        <v>0</v>
      </c>
      <c r="R5819" s="42">
        <v>0.116340607757717</v>
      </c>
      <c r="S5819" s="42">
        <v>4.0519999999999998E-4</v>
      </c>
    </row>
    <row r="5820" spans="12:19" x14ac:dyDescent="0.3">
      <c r="L5820" s="65">
        <v>3.2548184716220598E-2</v>
      </c>
      <c r="M5820" s="66">
        <f t="shared" si="92"/>
        <v>3.55481847162206E-2</v>
      </c>
      <c r="N5820" s="67">
        <v>1</v>
      </c>
      <c r="O5820" s="13">
        <v>0</v>
      </c>
      <c r="P5820" s="39">
        <v>1</v>
      </c>
      <c r="Q5820" s="38">
        <v>0</v>
      </c>
      <c r="R5820" s="42">
        <v>0.116340607757717</v>
      </c>
      <c r="S5820" s="42">
        <v>4.0519999999999998E-4</v>
      </c>
    </row>
    <row r="5821" spans="12:19" x14ac:dyDescent="0.3">
      <c r="L5821" s="65">
        <v>3.2548184716220598E-2</v>
      </c>
      <c r="M5821" s="66">
        <f t="shared" si="92"/>
        <v>3.55481847162206E-2</v>
      </c>
      <c r="N5821" s="67">
        <v>1</v>
      </c>
      <c r="O5821" s="13">
        <v>0</v>
      </c>
      <c r="P5821" s="39">
        <v>1</v>
      </c>
      <c r="Q5821" s="38">
        <v>0</v>
      </c>
      <c r="R5821" s="42">
        <v>0.116340607757717</v>
      </c>
      <c r="S5821" s="42">
        <v>4.0519999999999998E-4</v>
      </c>
    </row>
    <row r="5822" spans="12:19" x14ac:dyDescent="0.3">
      <c r="L5822" s="65">
        <v>3.2548184716220598E-2</v>
      </c>
      <c r="M5822" s="66">
        <f t="shared" si="92"/>
        <v>3.55481847162206E-2</v>
      </c>
      <c r="N5822" s="67">
        <v>1</v>
      </c>
      <c r="O5822" s="13">
        <v>0</v>
      </c>
      <c r="P5822" s="39">
        <v>1</v>
      </c>
      <c r="Q5822" s="38">
        <v>0</v>
      </c>
      <c r="R5822" s="42">
        <v>0.116340607757717</v>
      </c>
      <c r="S5822" s="42">
        <v>4.0519999999999998E-4</v>
      </c>
    </row>
    <row r="5823" spans="12:19" x14ac:dyDescent="0.3">
      <c r="L5823" s="65">
        <v>3.2548184716220598E-2</v>
      </c>
      <c r="M5823" s="66">
        <f t="shared" si="92"/>
        <v>3.55481847162206E-2</v>
      </c>
      <c r="N5823" s="67">
        <v>1</v>
      </c>
      <c r="O5823" s="13">
        <v>0</v>
      </c>
      <c r="P5823" s="39">
        <v>1</v>
      </c>
      <c r="Q5823" s="38">
        <v>0</v>
      </c>
      <c r="R5823" s="42">
        <v>0.116340607757717</v>
      </c>
      <c r="S5823" s="42">
        <v>4.0519999999999998E-4</v>
      </c>
    </row>
    <row r="5824" spans="12:19" x14ac:dyDescent="0.3">
      <c r="L5824" s="65">
        <v>3.2548184716220598E-2</v>
      </c>
      <c r="M5824" s="66">
        <f t="shared" si="92"/>
        <v>3.55481847162206E-2</v>
      </c>
      <c r="N5824" s="67">
        <v>1</v>
      </c>
      <c r="O5824" s="13">
        <v>0</v>
      </c>
      <c r="P5824" s="39">
        <v>1</v>
      </c>
      <c r="Q5824" s="38">
        <v>0</v>
      </c>
      <c r="R5824" s="42">
        <v>0.116340607757717</v>
      </c>
      <c r="S5824" s="42">
        <v>4.0519999999999998E-4</v>
      </c>
    </row>
    <row r="5825" spans="12:19" x14ac:dyDescent="0.3">
      <c r="L5825" s="65">
        <v>3.2548184716220598E-2</v>
      </c>
      <c r="M5825" s="66">
        <f t="shared" si="92"/>
        <v>3.55481847162206E-2</v>
      </c>
      <c r="N5825" s="67">
        <v>1</v>
      </c>
      <c r="O5825" s="13">
        <v>0</v>
      </c>
      <c r="P5825" s="39">
        <v>1</v>
      </c>
      <c r="Q5825" s="38">
        <v>0</v>
      </c>
      <c r="R5825" s="42">
        <v>0.116340607757717</v>
      </c>
      <c r="S5825" s="42">
        <v>4.0519999999999998E-4</v>
      </c>
    </row>
    <row r="5826" spans="12:19" x14ac:dyDescent="0.3">
      <c r="L5826" s="65">
        <v>3.2548184716220598E-2</v>
      </c>
      <c r="M5826" s="66">
        <f t="shared" si="92"/>
        <v>3.55481847162206E-2</v>
      </c>
      <c r="N5826" s="67">
        <v>1</v>
      </c>
      <c r="O5826" s="13">
        <v>0</v>
      </c>
      <c r="P5826" s="39">
        <v>1</v>
      </c>
      <c r="Q5826" s="38">
        <v>0</v>
      </c>
      <c r="R5826" s="42">
        <v>0.116340607757717</v>
      </c>
      <c r="S5826" s="42">
        <v>4.0519999999999998E-4</v>
      </c>
    </row>
    <row r="5827" spans="12:19" x14ac:dyDescent="0.3">
      <c r="L5827" s="65">
        <v>3.2548184716220598E-2</v>
      </c>
      <c r="M5827" s="66">
        <f t="shared" si="92"/>
        <v>3.55481847162206E-2</v>
      </c>
      <c r="N5827" s="67">
        <v>1</v>
      </c>
      <c r="O5827" s="13">
        <v>0</v>
      </c>
      <c r="P5827" s="39">
        <v>1</v>
      </c>
      <c r="Q5827" s="38">
        <v>0</v>
      </c>
      <c r="R5827" s="42">
        <v>0.116340607757717</v>
      </c>
      <c r="S5827" s="42">
        <v>4.0519999999999998E-4</v>
      </c>
    </row>
    <row r="5828" spans="12:19" x14ac:dyDescent="0.3">
      <c r="L5828" s="65">
        <v>3.2548184716220598E-2</v>
      </c>
      <c r="M5828" s="66">
        <f t="shared" si="92"/>
        <v>3.55481847162206E-2</v>
      </c>
      <c r="N5828" s="67">
        <v>1</v>
      </c>
      <c r="O5828" s="13">
        <v>0</v>
      </c>
      <c r="P5828" s="39">
        <v>1</v>
      </c>
      <c r="Q5828" s="38">
        <v>0</v>
      </c>
      <c r="R5828" s="42">
        <v>0.116340607757717</v>
      </c>
      <c r="S5828" s="42">
        <v>4.0519999999999998E-4</v>
      </c>
    </row>
    <row r="5829" spans="12:19" x14ac:dyDescent="0.3">
      <c r="L5829" s="65">
        <v>3.2548184716220598E-2</v>
      </c>
      <c r="M5829" s="66">
        <f t="shared" si="92"/>
        <v>3.55481847162206E-2</v>
      </c>
      <c r="N5829" s="67">
        <v>1</v>
      </c>
      <c r="O5829" s="13">
        <v>0</v>
      </c>
      <c r="P5829" s="39">
        <v>1</v>
      </c>
      <c r="Q5829" s="38">
        <v>0</v>
      </c>
      <c r="R5829" s="42">
        <v>0.116340607757717</v>
      </c>
      <c r="S5829" s="42">
        <v>4.0519999999999998E-4</v>
      </c>
    </row>
    <row r="5830" spans="12:19" x14ac:dyDescent="0.3">
      <c r="L5830" s="65">
        <v>3.2548184716220598E-2</v>
      </c>
      <c r="M5830" s="66">
        <f t="shared" si="92"/>
        <v>3.55481847162206E-2</v>
      </c>
      <c r="N5830" s="67">
        <v>1</v>
      </c>
      <c r="O5830" s="13">
        <v>0</v>
      </c>
      <c r="P5830" s="39">
        <v>1</v>
      </c>
      <c r="Q5830" s="38">
        <v>0</v>
      </c>
      <c r="R5830" s="42">
        <v>0.116340607757717</v>
      </c>
      <c r="S5830" s="42">
        <v>4.0519999999999998E-4</v>
      </c>
    </row>
    <row r="5831" spans="12:19" x14ac:dyDescent="0.3">
      <c r="L5831" s="65">
        <v>3.2548184716220598E-2</v>
      </c>
      <c r="M5831" s="66">
        <f t="shared" si="92"/>
        <v>3.55481847162206E-2</v>
      </c>
      <c r="N5831" s="67">
        <v>1</v>
      </c>
      <c r="O5831" s="13">
        <v>0</v>
      </c>
      <c r="P5831" s="39">
        <v>1</v>
      </c>
      <c r="Q5831" s="38">
        <v>0</v>
      </c>
      <c r="R5831" s="42">
        <v>0.116340607757717</v>
      </c>
      <c r="S5831" s="42">
        <v>4.0519999999999998E-4</v>
      </c>
    </row>
    <row r="5832" spans="12:19" x14ac:dyDescent="0.3">
      <c r="L5832" s="65">
        <v>3.2548184716220598E-2</v>
      </c>
      <c r="M5832" s="66">
        <f t="shared" si="92"/>
        <v>3.55481847162206E-2</v>
      </c>
      <c r="N5832" s="67">
        <v>1</v>
      </c>
      <c r="O5832" s="13">
        <v>0</v>
      </c>
      <c r="P5832" s="39">
        <v>1</v>
      </c>
      <c r="Q5832" s="38">
        <v>0</v>
      </c>
      <c r="R5832" s="42">
        <v>0.116340607757717</v>
      </c>
      <c r="S5832" s="42">
        <v>4.0519999999999998E-4</v>
      </c>
    </row>
    <row r="5833" spans="12:19" x14ac:dyDescent="0.3">
      <c r="L5833" s="65">
        <v>3.2548184716220598E-2</v>
      </c>
      <c r="M5833" s="66">
        <f t="shared" si="92"/>
        <v>3.55481847162206E-2</v>
      </c>
      <c r="N5833" s="67">
        <v>1</v>
      </c>
      <c r="O5833" s="13">
        <v>0</v>
      </c>
      <c r="P5833" s="39">
        <v>1</v>
      </c>
      <c r="Q5833" s="38">
        <v>0</v>
      </c>
      <c r="R5833" s="42">
        <v>0.116340607757717</v>
      </c>
      <c r="S5833" s="42">
        <v>4.0519999999999998E-4</v>
      </c>
    </row>
    <row r="5834" spans="12:19" x14ac:dyDescent="0.3">
      <c r="L5834" s="65">
        <v>3.2548184716220598E-2</v>
      </c>
      <c r="M5834" s="66">
        <f t="shared" si="92"/>
        <v>3.55481847162206E-2</v>
      </c>
      <c r="N5834" s="67">
        <v>1</v>
      </c>
      <c r="O5834" s="13">
        <v>0</v>
      </c>
      <c r="P5834" s="39">
        <v>1</v>
      </c>
      <c r="Q5834" s="38">
        <v>0</v>
      </c>
      <c r="R5834" s="42">
        <v>0.116340607757717</v>
      </c>
      <c r="S5834" s="42">
        <v>4.0519999999999998E-4</v>
      </c>
    </row>
    <row r="5835" spans="12:19" x14ac:dyDescent="0.3">
      <c r="L5835" s="65">
        <v>3.2548184716220598E-2</v>
      </c>
      <c r="M5835" s="66">
        <f t="shared" si="92"/>
        <v>3.55481847162206E-2</v>
      </c>
      <c r="N5835" s="67">
        <v>1</v>
      </c>
      <c r="O5835" s="13">
        <v>0</v>
      </c>
      <c r="P5835" s="39">
        <v>1</v>
      </c>
      <c r="Q5835" s="38">
        <v>0</v>
      </c>
      <c r="R5835" s="42">
        <v>0.116340607757717</v>
      </c>
      <c r="S5835" s="42">
        <v>4.0519999999999998E-4</v>
      </c>
    </row>
    <row r="5836" spans="12:19" x14ac:dyDescent="0.3">
      <c r="L5836" s="65">
        <v>3.2548184716220598E-2</v>
      </c>
      <c r="M5836" s="66">
        <f t="shared" si="92"/>
        <v>3.55481847162206E-2</v>
      </c>
      <c r="N5836" s="67">
        <v>1</v>
      </c>
      <c r="O5836" s="13">
        <v>0</v>
      </c>
      <c r="P5836" s="39">
        <v>1</v>
      </c>
      <c r="Q5836" s="38">
        <v>0</v>
      </c>
      <c r="R5836" s="42">
        <v>0.116340607757717</v>
      </c>
      <c r="S5836" s="42">
        <v>4.0519999999999998E-4</v>
      </c>
    </row>
    <row r="5837" spans="12:19" x14ac:dyDescent="0.3">
      <c r="L5837" s="65">
        <v>3.2548184716220598E-2</v>
      </c>
      <c r="M5837" s="66">
        <f t="shared" si="92"/>
        <v>3.55481847162206E-2</v>
      </c>
      <c r="N5837" s="67">
        <v>1</v>
      </c>
      <c r="O5837" s="13">
        <v>0</v>
      </c>
      <c r="P5837" s="39">
        <v>1</v>
      </c>
      <c r="Q5837" s="38">
        <v>0</v>
      </c>
      <c r="R5837" s="42">
        <v>0.116340607757717</v>
      </c>
      <c r="S5837" s="42">
        <v>4.0519999999999998E-4</v>
      </c>
    </row>
    <row r="5838" spans="12:19" x14ac:dyDescent="0.3">
      <c r="L5838" s="65">
        <v>3.2548184716220598E-2</v>
      </c>
      <c r="M5838" s="66">
        <f t="shared" si="92"/>
        <v>3.55481847162206E-2</v>
      </c>
      <c r="N5838" s="67">
        <v>1</v>
      </c>
      <c r="O5838" s="13">
        <v>0</v>
      </c>
      <c r="P5838" s="39">
        <v>1</v>
      </c>
      <c r="Q5838" s="38">
        <v>0</v>
      </c>
      <c r="R5838" s="42">
        <v>0.116340607757717</v>
      </c>
      <c r="S5838" s="42">
        <v>4.0519999999999998E-4</v>
      </c>
    </row>
    <row r="5839" spans="12:19" x14ac:dyDescent="0.3">
      <c r="L5839" s="65">
        <v>3.2548184716220598E-2</v>
      </c>
      <c r="M5839" s="66">
        <f t="shared" si="92"/>
        <v>3.55481847162206E-2</v>
      </c>
      <c r="N5839" s="67">
        <v>1</v>
      </c>
      <c r="O5839" s="13">
        <v>0</v>
      </c>
      <c r="P5839" s="39">
        <v>1</v>
      </c>
      <c r="Q5839" s="38">
        <v>0</v>
      </c>
      <c r="R5839" s="42">
        <v>0.116340607757717</v>
      </c>
      <c r="S5839" s="42">
        <v>4.0519999999999998E-4</v>
      </c>
    </row>
    <row r="5840" spans="12:19" x14ac:dyDescent="0.3">
      <c r="L5840" s="65">
        <v>3.2548184716220598E-2</v>
      </c>
      <c r="M5840" s="66">
        <f t="shared" si="92"/>
        <v>3.55481847162206E-2</v>
      </c>
      <c r="N5840" s="67">
        <v>1</v>
      </c>
      <c r="O5840" s="13">
        <v>0</v>
      </c>
      <c r="P5840" s="39">
        <v>1</v>
      </c>
      <c r="Q5840" s="38">
        <v>0</v>
      </c>
      <c r="R5840" s="42">
        <v>0.116340607757717</v>
      </c>
      <c r="S5840" s="42">
        <v>4.0519999999999998E-4</v>
      </c>
    </row>
    <row r="5841" spans="12:19" x14ac:dyDescent="0.3">
      <c r="L5841" s="65">
        <v>3.2548184716220598E-2</v>
      </c>
      <c r="M5841" s="66">
        <f t="shared" si="92"/>
        <v>3.55481847162206E-2</v>
      </c>
      <c r="N5841" s="67">
        <v>1</v>
      </c>
      <c r="O5841" s="13">
        <v>0</v>
      </c>
      <c r="P5841" s="39">
        <v>1</v>
      </c>
      <c r="Q5841" s="38">
        <v>0</v>
      </c>
      <c r="R5841" s="42">
        <v>0.116340607757717</v>
      </c>
      <c r="S5841" s="42">
        <v>4.0519999999999998E-4</v>
      </c>
    </row>
    <row r="5842" spans="12:19" x14ac:dyDescent="0.3">
      <c r="L5842" s="65">
        <v>3.2548184716220598E-2</v>
      </c>
      <c r="M5842" s="66">
        <f t="shared" si="92"/>
        <v>3.55481847162206E-2</v>
      </c>
      <c r="N5842" s="67">
        <v>1</v>
      </c>
      <c r="O5842" s="13">
        <v>0</v>
      </c>
      <c r="P5842" s="39">
        <v>1</v>
      </c>
      <c r="Q5842" s="38">
        <v>0</v>
      </c>
      <c r="R5842" s="42">
        <v>0.116340607757717</v>
      </c>
      <c r="S5842" s="42">
        <v>4.0519999999999998E-4</v>
      </c>
    </row>
    <row r="5843" spans="12:19" x14ac:dyDescent="0.3">
      <c r="L5843" s="65">
        <v>3.2548184716220598E-2</v>
      </c>
      <c r="M5843" s="66">
        <f t="shared" si="92"/>
        <v>3.55481847162206E-2</v>
      </c>
      <c r="N5843" s="67">
        <v>1</v>
      </c>
      <c r="O5843" s="13">
        <v>0</v>
      </c>
      <c r="P5843" s="39">
        <v>1</v>
      </c>
      <c r="Q5843" s="38">
        <v>0</v>
      </c>
      <c r="R5843" s="42">
        <v>0.116340607757717</v>
      </c>
      <c r="S5843" s="42">
        <v>4.0519999999999998E-4</v>
      </c>
    </row>
    <row r="5844" spans="12:19" x14ac:dyDescent="0.3">
      <c r="L5844" s="65">
        <v>3.2548184716220598E-2</v>
      </c>
      <c r="M5844" s="66">
        <f t="shared" si="92"/>
        <v>3.55481847162206E-2</v>
      </c>
      <c r="N5844" s="67">
        <v>1</v>
      </c>
      <c r="O5844" s="13">
        <v>0</v>
      </c>
      <c r="P5844" s="39">
        <v>1</v>
      </c>
      <c r="Q5844" s="38">
        <v>0</v>
      </c>
      <c r="R5844" s="42">
        <v>0.116340607757717</v>
      </c>
      <c r="S5844" s="42">
        <v>4.0519999999999998E-4</v>
      </c>
    </row>
    <row r="5845" spans="12:19" x14ac:dyDescent="0.3">
      <c r="L5845" s="65">
        <v>3.2548184716220598E-2</v>
      </c>
      <c r="M5845" s="66">
        <f t="shared" si="92"/>
        <v>3.55481847162206E-2</v>
      </c>
      <c r="N5845" s="67">
        <v>1</v>
      </c>
      <c r="O5845" s="13">
        <v>0</v>
      </c>
      <c r="P5845" s="39">
        <v>1</v>
      </c>
      <c r="Q5845" s="38">
        <v>0</v>
      </c>
      <c r="R5845" s="42">
        <v>0.116340607757717</v>
      </c>
      <c r="S5845" s="42">
        <v>4.0519999999999998E-4</v>
      </c>
    </row>
    <row r="5846" spans="12:19" x14ac:dyDescent="0.3">
      <c r="L5846" s="65">
        <v>3.2548184716220598E-2</v>
      </c>
      <c r="M5846" s="66">
        <f t="shared" si="92"/>
        <v>3.55481847162206E-2</v>
      </c>
      <c r="N5846" s="67">
        <v>1</v>
      </c>
      <c r="O5846" s="13">
        <v>0</v>
      </c>
      <c r="P5846" s="39">
        <v>1</v>
      </c>
      <c r="Q5846" s="38">
        <v>0</v>
      </c>
      <c r="R5846" s="42">
        <v>0.116340607757717</v>
      </c>
      <c r="S5846" s="42">
        <v>4.0519999999999998E-4</v>
      </c>
    </row>
    <row r="5847" spans="12:19" x14ac:dyDescent="0.3">
      <c r="L5847" s="65">
        <v>3.2548184716220598E-2</v>
      </c>
      <c r="M5847" s="66">
        <f t="shared" si="92"/>
        <v>3.55481847162206E-2</v>
      </c>
      <c r="N5847" s="67">
        <v>1</v>
      </c>
      <c r="O5847" s="13">
        <v>0</v>
      </c>
      <c r="P5847" s="39">
        <v>1</v>
      </c>
      <c r="Q5847" s="38">
        <v>0</v>
      </c>
      <c r="R5847" s="42">
        <v>0.116340607757717</v>
      </c>
      <c r="S5847" s="42">
        <v>4.0519999999999998E-4</v>
      </c>
    </row>
    <row r="5848" spans="12:19" x14ac:dyDescent="0.3">
      <c r="L5848" s="65">
        <v>3.2548184716220598E-2</v>
      </c>
      <c r="M5848" s="66">
        <f t="shared" si="92"/>
        <v>3.55481847162206E-2</v>
      </c>
      <c r="N5848" s="67">
        <v>1</v>
      </c>
      <c r="O5848" s="13">
        <v>0</v>
      </c>
      <c r="P5848" s="39">
        <v>1</v>
      </c>
      <c r="Q5848" s="38">
        <v>0</v>
      </c>
      <c r="R5848" s="42">
        <v>0.116340607757717</v>
      </c>
      <c r="S5848" s="42">
        <v>4.0519999999999998E-4</v>
      </c>
    </row>
    <row r="5849" spans="12:19" x14ac:dyDescent="0.3">
      <c r="L5849" s="65">
        <v>3.2548184716220598E-2</v>
      </c>
      <c r="M5849" s="66">
        <f t="shared" si="92"/>
        <v>3.55481847162206E-2</v>
      </c>
      <c r="N5849" s="67">
        <v>1</v>
      </c>
      <c r="O5849" s="13">
        <v>0</v>
      </c>
      <c r="P5849" s="39">
        <v>1</v>
      </c>
      <c r="Q5849" s="38">
        <v>0</v>
      </c>
      <c r="R5849" s="42">
        <v>0.116340607757717</v>
      </c>
      <c r="S5849" s="42">
        <v>4.0519999999999998E-4</v>
      </c>
    </row>
    <row r="5850" spans="12:19" x14ac:dyDescent="0.3">
      <c r="L5850" s="65">
        <v>3.2548184716220598E-2</v>
      </c>
      <c r="M5850" s="66">
        <f t="shared" si="92"/>
        <v>3.55481847162206E-2</v>
      </c>
      <c r="N5850" s="67">
        <v>1</v>
      </c>
      <c r="O5850" s="13">
        <v>0</v>
      </c>
      <c r="P5850" s="39">
        <v>1</v>
      </c>
      <c r="Q5850" s="38">
        <v>0</v>
      </c>
      <c r="R5850" s="42">
        <v>0.116340607757717</v>
      </c>
      <c r="S5850" s="42">
        <v>4.0519999999999998E-4</v>
      </c>
    </row>
    <row r="5851" spans="12:19" x14ac:dyDescent="0.3">
      <c r="L5851" s="65">
        <v>3.2548184716220598E-2</v>
      </c>
      <c r="M5851" s="66">
        <f t="shared" si="92"/>
        <v>3.55481847162206E-2</v>
      </c>
      <c r="N5851" s="67">
        <v>1</v>
      </c>
      <c r="O5851" s="13">
        <v>0</v>
      </c>
      <c r="P5851" s="39">
        <v>1</v>
      </c>
      <c r="Q5851" s="38">
        <v>0</v>
      </c>
      <c r="R5851" s="42">
        <v>0.116340607757717</v>
      </c>
      <c r="S5851" s="42">
        <v>4.0519999999999998E-4</v>
      </c>
    </row>
    <row r="5852" spans="12:19" x14ac:dyDescent="0.3">
      <c r="L5852" s="65">
        <v>3.2548184716220598E-2</v>
      </c>
      <c r="M5852" s="66">
        <f t="shared" si="92"/>
        <v>3.55481847162206E-2</v>
      </c>
      <c r="N5852" s="67">
        <v>1</v>
      </c>
      <c r="O5852" s="13">
        <v>0</v>
      </c>
      <c r="P5852" s="39">
        <v>1</v>
      </c>
      <c r="Q5852" s="38">
        <v>0</v>
      </c>
      <c r="R5852" s="42">
        <v>0.116340607757717</v>
      </c>
      <c r="S5852" s="42">
        <v>4.0519999999999998E-4</v>
      </c>
    </row>
    <row r="5853" spans="12:19" x14ac:dyDescent="0.3">
      <c r="L5853" s="65">
        <v>3.2548184716220598E-2</v>
      </c>
      <c r="M5853" s="66">
        <f t="shared" si="92"/>
        <v>3.55481847162206E-2</v>
      </c>
      <c r="N5853" s="67">
        <v>1</v>
      </c>
      <c r="O5853" s="13">
        <v>0</v>
      </c>
      <c r="P5853" s="39">
        <v>1</v>
      </c>
      <c r="Q5853" s="38">
        <v>0</v>
      </c>
      <c r="R5853" s="42">
        <v>0.116340607757717</v>
      </c>
      <c r="S5853" s="42">
        <v>4.0519999999999998E-4</v>
      </c>
    </row>
    <row r="5854" spans="12:19" x14ac:dyDescent="0.3">
      <c r="L5854" s="65">
        <v>3.2548184716220598E-2</v>
      </c>
      <c r="M5854" s="66">
        <f t="shared" si="92"/>
        <v>3.55481847162206E-2</v>
      </c>
      <c r="N5854" s="67">
        <v>1</v>
      </c>
      <c r="O5854" s="13">
        <v>0</v>
      </c>
      <c r="P5854" s="39">
        <v>1</v>
      </c>
      <c r="Q5854" s="38">
        <v>0</v>
      </c>
      <c r="R5854" s="42">
        <v>0.116340607757717</v>
      </c>
      <c r="S5854" s="42">
        <v>4.0519999999999998E-4</v>
      </c>
    </row>
    <row r="5855" spans="12:19" x14ac:dyDescent="0.3">
      <c r="L5855" s="65">
        <v>3.2548184716220598E-2</v>
      </c>
      <c r="M5855" s="66">
        <f t="shared" si="92"/>
        <v>3.55481847162206E-2</v>
      </c>
      <c r="N5855" s="67">
        <v>1</v>
      </c>
      <c r="O5855" s="13">
        <v>0</v>
      </c>
      <c r="P5855" s="39">
        <v>1</v>
      </c>
      <c r="Q5855" s="38">
        <v>0</v>
      </c>
      <c r="R5855" s="42">
        <v>0.116340607757717</v>
      </c>
      <c r="S5855" s="42">
        <v>4.0519999999999998E-4</v>
      </c>
    </row>
    <row r="5856" spans="12:19" x14ac:dyDescent="0.3">
      <c r="L5856" s="65">
        <v>3.2548184716220598E-2</v>
      </c>
      <c r="M5856" s="66">
        <f t="shared" si="92"/>
        <v>3.55481847162206E-2</v>
      </c>
      <c r="N5856" s="67">
        <v>1</v>
      </c>
      <c r="O5856" s="13">
        <v>0</v>
      </c>
      <c r="P5856" s="39">
        <v>1</v>
      </c>
      <c r="Q5856" s="38">
        <v>0</v>
      </c>
      <c r="R5856" s="42">
        <v>0.116340607757717</v>
      </c>
      <c r="S5856" s="42">
        <v>4.0519999999999998E-4</v>
      </c>
    </row>
    <row r="5857" spans="12:19" x14ac:dyDescent="0.3">
      <c r="L5857" s="65">
        <v>3.2548184716220598E-2</v>
      </c>
      <c r="M5857" s="66">
        <f t="shared" si="92"/>
        <v>3.55481847162206E-2</v>
      </c>
      <c r="N5857" s="67">
        <v>1</v>
      </c>
      <c r="O5857" s="13">
        <v>0</v>
      </c>
      <c r="P5857" s="39">
        <v>1</v>
      </c>
      <c r="Q5857" s="38">
        <v>0</v>
      </c>
      <c r="R5857" s="42">
        <v>0.116340607757717</v>
      </c>
      <c r="S5857" s="42">
        <v>4.0519999999999998E-4</v>
      </c>
    </row>
    <row r="5858" spans="12:19" x14ac:dyDescent="0.3">
      <c r="L5858" s="65">
        <v>3.2548184716220598E-2</v>
      </c>
      <c r="M5858" s="66">
        <f t="shared" si="92"/>
        <v>3.55481847162206E-2</v>
      </c>
      <c r="N5858" s="67">
        <v>1</v>
      </c>
      <c r="O5858" s="13">
        <v>0</v>
      </c>
      <c r="P5858" s="39">
        <v>1</v>
      </c>
      <c r="Q5858" s="38">
        <v>0</v>
      </c>
      <c r="R5858" s="42">
        <v>0.116340607757717</v>
      </c>
      <c r="S5858" s="42">
        <v>4.0519999999999998E-4</v>
      </c>
    </row>
    <row r="5859" spans="12:19" x14ac:dyDescent="0.3">
      <c r="L5859" s="65">
        <v>3.2548184716220598E-2</v>
      </c>
      <c r="M5859" s="66">
        <f t="shared" si="92"/>
        <v>3.55481847162206E-2</v>
      </c>
      <c r="N5859" s="67">
        <v>1</v>
      </c>
      <c r="O5859" s="13">
        <v>0</v>
      </c>
      <c r="P5859" s="39">
        <v>1</v>
      </c>
      <c r="Q5859" s="38">
        <v>0</v>
      </c>
      <c r="R5859" s="42">
        <v>0.116340607757717</v>
      </c>
      <c r="S5859" s="42">
        <v>4.0519999999999998E-4</v>
      </c>
    </row>
    <row r="5860" spans="12:19" x14ac:dyDescent="0.3">
      <c r="L5860" s="65">
        <v>3.2548184716220598E-2</v>
      </c>
      <c r="M5860" s="66">
        <f t="shared" si="92"/>
        <v>3.55481847162206E-2</v>
      </c>
      <c r="N5860" s="67">
        <v>1</v>
      </c>
      <c r="O5860" s="13">
        <v>0</v>
      </c>
      <c r="P5860" s="39">
        <v>1</v>
      </c>
      <c r="Q5860" s="38">
        <v>0</v>
      </c>
      <c r="R5860" s="42">
        <v>0.116340607757717</v>
      </c>
      <c r="S5860" s="42">
        <v>4.0519999999999998E-4</v>
      </c>
    </row>
    <row r="5861" spans="12:19" x14ac:dyDescent="0.3">
      <c r="L5861" s="65">
        <v>3.2548184716220598E-2</v>
      </c>
      <c r="M5861" s="66">
        <f t="shared" si="92"/>
        <v>3.55481847162206E-2</v>
      </c>
      <c r="N5861" s="67">
        <v>1</v>
      </c>
      <c r="O5861" s="13">
        <v>0</v>
      </c>
      <c r="P5861" s="39">
        <v>1</v>
      </c>
      <c r="Q5861" s="38">
        <v>0</v>
      </c>
      <c r="R5861" s="42">
        <v>0.116340607757717</v>
      </c>
      <c r="S5861" s="42">
        <v>4.0519999999999998E-4</v>
      </c>
    </row>
    <row r="5862" spans="12:19" x14ac:dyDescent="0.3">
      <c r="L5862" s="65">
        <v>3.2548184716220598E-2</v>
      </c>
      <c r="M5862" s="66">
        <f t="shared" ref="M5862:M5925" si="93">L5862+0.003</f>
        <v>3.55481847162206E-2</v>
      </c>
      <c r="N5862" s="67">
        <v>1</v>
      </c>
      <c r="O5862" s="13">
        <v>0</v>
      </c>
      <c r="P5862" s="39">
        <v>1</v>
      </c>
      <c r="Q5862" s="38">
        <v>0</v>
      </c>
      <c r="R5862" s="42">
        <v>0.116340607757717</v>
      </c>
      <c r="S5862" s="42">
        <v>4.0519999999999998E-4</v>
      </c>
    </row>
    <row r="5863" spans="12:19" x14ac:dyDescent="0.3">
      <c r="L5863" s="65">
        <v>3.2548184716220598E-2</v>
      </c>
      <c r="M5863" s="66">
        <f t="shared" si="93"/>
        <v>3.55481847162206E-2</v>
      </c>
      <c r="N5863" s="67">
        <v>1</v>
      </c>
      <c r="O5863" s="13">
        <v>0</v>
      </c>
      <c r="P5863" s="39">
        <v>1</v>
      </c>
      <c r="Q5863" s="38">
        <v>0</v>
      </c>
      <c r="R5863" s="42">
        <v>0.116340607757717</v>
      </c>
      <c r="S5863" s="42">
        <v>4.0519999999999998E-4</v>
      </c>
    </row>
    <row r="5864" spans="12:19" x14ac:dyDescent="0.3">
      <c r="L5864" s="65">
        <v>3.2548184716220598E-2</v>
      </c>
      <c r="M5864" s="66">
        <f t="shared" si="93"/>
        <v>3.55481847162206E-2</v>
      </c>
      <c r="N5864" s="67">
        <v>1</v>
      </c>
      <c r="O5864" s="13">
        <v>0</v>
      </c>
      <c r="P5864" s="39">
        <v>1</v>
      </c>
      <c r="Q5864" s="38">
        <v>0</v>
      </c>
      <c r="R5864" s="42">
        <v>0.116340607757717</v>
      </c>
      <c r="S5864" s="42">
        <v>4.0519999999999998E-4</v>
      </c>
    </row>
    <row r="5865" spans="12:19" x14ac:dyDescent="0.3">
      <c r="L5865" s="65">
        <v>3.2548184716220598E-2</v>
      </c>
      <c r="M5865" s="66">
        <f t="shared" si="93"/>
        <v>3.55481847162206E-2</v>
      </c>
      <c r="N5865" s="67">
        <v>1</v>
      </c>
      <c r="O5865" s="13">
        <v>0</v>
      </c>
      <c r="P5865" s="39">
        <v>1</v>
      </c>
      <c r="Q5865" s="38">
        <v>0</v>
      </c>
      <c r="R5865" s="42">
        <v>0.116340607757717</v>
      </c>
      <c r="S5865" s="42">
        <v>4.0519999999999998E-4</v>
      </c>
    </row>
    <row r="5866" spans="12:19" x14ac:dyDescent="0.3">
      <c r="L5866" s="65">
        <v>3.2548184716220598E-2</v>
      </c>
      <c r="M5866" s="66">
        <f t="shared" si="93"/>
        <v>3.55481847162206E-2</v>
      </c>
      <c r="N5866" s="67">
        <v>1</v>
      </c>
      <c r="O5866" s="13">
        <v>0</v>
      </c>
      <c r="P5866" s="39">
        <v>1</v>
      </c>
      <c r="Q5866" s="38">
        <v>0</v>
      </c>
      <c r="R5866" s="42">
        <v>0.116340607757717</v>
      </c>
      <c r="S5866" s="42">
        <v>4.0519999999999998E-4</v>
      </c>
    </row>
    <row r="5867" spans="12:19" x14ac:dyDescent="0.3">
      <c r="L5867" s="65">
        <v>3.2548184716220598E-2</v>
      </c>
      <c r="M5867" s="66">
        <f t="shared" si="93"/>
        <v>3.55481847162206E-2</v>
      </c>
      <c r="N5867" s="67">
        <v>1</v>
      </c>
      <c r="O5867" s="13">
        <v>0</v>
      </c>
      <c r="P5867" s="39">
        <v>1</v>
      </c>
      <c r="Q5867" s="38">
        <v>0</v>
      </c>
      <c r="R5867" s="42">
        <v>0.116340607757717</v>
      </c>
      <c r="S5867" s="42">
        <v>4.0519999999999998E-4</v>
      </c>
    </row>
    <row r="5868" spans="12:19" x14ac:dyDescent="0.3">
      <c r="L5868" s="65">
        <v>3.2548184716220598E-2</v>
      </c>
      <c r="M5868" s="66">
        <f t="shared" si="93"/>
        <v>3.55481847162206E-2</v>
      </c>
      <c r="N5868" s="67">
        <v>1</v>
      </c>
      <c r="O5868" s="13">
        <v>0</v>
      </c>
      <c r="P5868" s="39">
        <v>1</v>
      </c>
      <c r="Q5868" s="38">
        <v>0</v>
      </c>
      <c r="R5868" s="42">
        <v>0.116340607757717</v>
      </c>
      <c r="S5868" s="42">
        <v>4.0519999999999998E-4</v>
      </c>
    </row>
    <row r="5869" spans="12:19" x14ac:dyDescent="0.3">
      <c r="L5869" s="65">
        <v>3.2548184716220598E-2</v>
      </c>
      <c r="M5869" s="66">
        <f t="shared" si="93"/>
        <v>3.55481847162206E-2</v>
      </c>
      <c r="N5869" s="67">
        <v>1</v>
      </c>
      <c r="O5869" s="13">
        <v>0</v>
      </c>
      <c r="P5869" s="39">
        <v>1</v>
      </c>
      <c r="Q5869" s="38">
        <v>0</v>
      </c>
      <c r="R5869" s="42">
        <v>0.116340607757717</v>
      </c>
      <c r="S5869" s="42">
        <v>4.0519999999999998E-4</v>
      </c>
    </row>
    <row r="5870" spans="12:19" x14ac:dyDescent="0.3">
      <c r="L5870" s="65">
        <v>3.2548184716220598E-2</v>
      </c>
      <c r="M5870" s="66">
        <f t="shared" si="93"/>
        <v>3.55481847162206E-2</v>
      </c>
      <c r="N5870" s="67">
        <v>1</v>
      </c>
      <c r="O5870" s="13">
        <v>0</v>
      </c>
      <c r="P5870" s="39">
        <v>1</v>
      </c>
      <c r="Q5870" s="38">
        <v>0</v>
      </c>
      <c r="R5870" s="42">
        <v>0.116340607757717</v>
      </c>
      <c r="S5870" s="42">
        <v>4.0519999999999998E-4</v>
      </c>
    </row>
    <row r="5871" spans="12:19" x14ac:dyDescent="0.3">
      <c r="L5871" s="65">
        <v>3.2548184716220598E-2</v>
      </c>
      <c r="M5871" s="66">
        <f t="shared" si="93"/>
        <v>3.55481847162206E-2</v>
      </c>
      <c r="N5871" s="67">
        <v>1</v>
      </c>
      <c r="O5871" s="13">
        <v>0</v>
      </c>
      <c r="P5871" s="39">
        <v>1</v>
      </c>
      <c r="Q5871" s="38">
        <v>0</v>
      </c>
      <c r="R5871" s="42">
        <v>0.116340607757717</v>
      </c>
      <c r="S5871" s="42">
        <v>4.0519999999999998E-4</v>
      </c>
    </row>
    <row r="5872" spans="12:19" x14ac:dyDescent="0.3">
      <c r="L5872" s="65">
        <v>3.2548184716220598E-2</v>
      </c>
      <c r="M5872" s="66">
        <f t="shared" si="93"/>
        <v>3.55481847162206E-2</v>
      </c>
      <c r="N5872" s="67">
        <v>1</v>
      </c>
      <c r="O5872" s="13">
        <v>0</v>
      </c>
      <c r="P5872" s="39">
        <v>1</v>
      </c>
      <c r="Q5872" s="38">
        <v>0</v>
      </c>
      <c r="R5872" s="42">
        <v>0.116340607757717</v>
      </c>
      <c r="S5872" s="42">
        <v>4.0519999999999998E-4</v>
      </c>
    </row>
    <row r="5873" spans="12:19" x14ac:dyDescent="0.3">
      <c r="L5873" s="65">
        <v>3.2548184716220598E-2</v>
      </c>
      <c r="M5873" s="66">
        <f t="shared" si="93"/>
        <v>3.55481847162206E-2</v>
      </c>
      <c r="N5873" s="67">
        <v>1</v>
      </c>
      <c r="O5873" s="13">
        <v>0</v>
      </c>
      <c r="P5873" s="39">
        <v>1</v>
      </c>
      <c r="Q5873" s="38">
        <v>0</v>
      </c>
      <c r="R5873" s="42">
        <v>0.116340607757717</v>
      </c>
      <c r="S5873" s="42">
        <v>4.0519999999999998E-4</v>
      </c>
    </row>
    <row r="5874" spans="12:19" x14ac:dyDescent="0.3">
      <c r="L5874" s="65">
        <v>3.2548184716220598E-2</v>
      </c>
      <c r="M5874" s="66">
        <f t="shared" si="93"/>
        <v>3.55481847162206E-2</v>
      </c>
      <c r="N5874" s="67">
        <v>1</v>
      </c>
      <c r="O5874" s="13">
        <v>0</v>
      </c>
      <c r="P5874" s="39">
        <v>1</v>
      </c>
      <c r="Q5874" s="38">
        <v>0</v>
      </c>
      <c r="R5874" s="42">
        <v>0.116340607757717</v>
      </c>
      <c r="S5874" s="42">
        <v>4.0519999999999998E-4</v>
      </c>
    </row>
    <row r="5875" spans="12:19" x14ac:dyDescent="0.3">
      <c r="L5875" s="65">
        <v>3.2548184716220598E-2</v>
      </c>
      <c r="M5875" s="66">
        <f t="shared" si="93"/>
        <v>3.55481847162206E-2</v>
      </c>
      <c r="N5875" s="67">
        <v>1</v>
      </c>
      <c r="O5875" s="13">
        <v>0</v>
      </c>
      <c r="P5875" s="39">
        <v>1</v>
      </c>
      <c r="Q5875" s="38">
        <v>0</v>
      </c>
      <c r="R5875" s="42">
        <v>0.116340607757717</v>
      </c>
      <c r="S5875" s="42">
        <v>4.0519999999999998E-4</v>
      </c>
    </row>
    <row r="5876" spans="12:19" x14ac:dyDescent="0.3">
      <c r="L5876" s="65">
        <v>3.2548184716220598E-2</v>
      </c>
      <c r="M5876" s="66">
        <f t="shared" si="93"/>
        <v>3.55481847162206E-2</v>
      </c>
      <c r="N5876" s="67">
        <v>1</v>
      </c>
      <c r="O5876" s="13">
        <v>0</v>
      </c>
      <c r="P5876" s="39">
        <v>1</v>
      </c>
      <c r="Q5876" s="38">
        <v>0</v>
      </c>
      <c r="R5876" s="42">
        <v>0.116340607757717</v>
      </c>
      <c r="S5876" s="42">
        <v>4.0519999999999998E-4</v>
      </c>
    </row>
    <row r="5877" spans="12:19" x14ac:dyDescent="0.3">
      <c r="L5877" s="65">
        <v>3.2548184716220598E-2</v>
      </c>
      <c r="M5877" s="66">
        <f t="shared" si="93"/>
        <v>3.55481847162206E-2</v>
      </c>
      <c r="N5877" s="67">
        <v>1</v>
      </c>
      <c r="O5877" s="13">
        <v>0</v>
      </c>
      <c r="P5877" s="39">
        <v>1</v>
      </c>
      <c r="Q5877" s="38">
        <v>0</v>
      </c>
      <c r="R5877" s="42">
        <v>0.116340607757717</v>
      </c>
      <c r="S5877" s="42">
        <v>4.0519999999999998E-4</v>
      </c>
    </row>
    <row r="5878" spans="12:19" x14ac:dyDescent="0.3">
      <c r="L5878" s="65">
        <v>3.2548184716220598E-2</v>
      </c>
      <c r="M5878" s="66">
        <f t="shared" si="93"/>
        <v>3.55481847162206E-2</v>
      </c>
      <c r="N5878" s="67">
        <v>1</v>
      </c>
      <c r="O5878" s="13">
        <v>0</v>
      </c>
      <c r="P5878" s="39">
        <v>1</v>
      </c>
      <c r="Q5878" s="38">
        <v>0</v>
      </c>
      <c r="R5878" s="42">
        <v>0.116340607757717</v>
      </c>
      <c r="S5878" s="42">
        <v>4.0519999999999998E-4</v>
      </c>
    </row>
    <row r="5879" spans="12:19" x14ac:dyDescent="0.3">
      <c r="L5879" s="65">
        <v>3.2548184716220598E-2</v>
      </c>
      <c r="M5879" s="66">
        <f t="shared" si="93"/>
        <v>3.55481847162206E-2</v>
      </c>
      <c r="N5879" s="67">
        <v>1</v>
      </c>
      <c r="O5879" s="13">
        <v>0</v>
      </c>
      <c r="P5879" s="39">
        <v>1</v>
      </c>
      <c r="Q5879" s="38">
        <v>0</v>
      </c>
      <c r="R5879" s="42">
        <v>0.116340607757717</v>
      </c>
      <c r="S5879" s="42">
        <v>4.0519999999999998E-4</v>
      </c>
    </row>
    <row r="5880" spans="12:19" x14ac:dyDescent="0.3">
      <c r="L5880" s="65">
        <v>3.2548184716220598E-2</v>
      </c>
      <c r="M5880" s="66">
        <f t="shared" si="93"/>
        <v>3.55481847162206E-2</v>
      </c>
      <c r="N5880" s="67">
        <v>1</v>
      </c>
      <c r="O5880" s="13">
        <v>0</v>
      </c>
      <c r="P5880" s="39">
        <v>1</v>
      </c>
      <c r="Q5880" s="38">
        <v>0</v>
      </c>
      <c r="R5880" s="42">
        <v>0.116340607757717</v>
      </c>
      <c r="S5880" s="42">
        <v>4.0519999999999998E-4</v>
      </c>
    </row>
    <row r="5881" spans="12:19" x14ac:dyDescent="0.3">
      <c r="L5881" s="65">
        <v>3.2548184716220598E-2</v>
      </c>
      <c r="M5881" s="66">
        <f t="shared" si="93"/>
        <v>3.55481847162206E-2</v>
      </c>
      <c r="N5881" s="67">
        <v>1</v>
      </c>
      <c r="O5881" s="13">
        <v>0</v>
      </c>
      <c r="P5881" s="39">
        <v>1</v>
      </c>
      <c r="Q5881" s="38">
        <v>0</v>
      </c>
      <c r="R5881" s="42">
        <v>0.116340607757717</v>
      </c>
      <c r="S5881" s="42">
        <v>4.0519999999999998E-4</v>
      </c>
    </row>
    <row r="5882" spans="12:19" x14ac:dyDescent="0.3">
      <c r="L5882" s="65">
        <v>3.2548184716220598E-2</v>
      </c>
      <c r="M5882" s="66">
        <f t="shared" si="93"/>
        <v>3.55481847162206E-2</v>
      </c>
      <c r="N5882" s="67">
        <v>1</v>
      </c>
      <c r="O5882" s="13">
        <v>0</v>
      </c>
      <c r="P5882" s="39">
        <v>1</v>
      </c>
      <c r="Q5882" s="38">
        <v>0</v>
      </c>
      <c r="R5882" s="42">
        <v>0.116340607757717</v>
      </c>
      <c r="S5882" s="42">
        <v>4.0519999999999998E-4</v>
      </c>
    </row>
    <row r="5883" spans="12:19" x14ac:dyDescent="0.3">
      <c r="L5883" s="65">
        <v>3.2548184716220598E-2</v>
      </c>
      <c r="M5883" s="66">
        <f t="shared" si="93"/>
        <v>3.55481847162206E-2</v>
      </c>
      <c r="N5883" s="67">
        <v>1</v>
      </c>
      <c r="O5883" s="13">
        <v>0</v>
      </c>
      <c r="P5883" s="39">
        <v>1</v>
      </c>
      <c r="Q5883" s="38">
        <v>0</v>
      </c>
      <c r="R5883" s="42">
        <v>0.116340607757717</v>
      </c>
      <c r="S5883" s="42">
        <v>4.0519999999999998E-4</v>
      </c>
    </row>
    <row r="5884" spans="12:19" x14ac:dyDescent="0.3">
      <c r="L5884" s="65">
        <v>3.2548184716220598E-2</v>
      </c>
      <c r="M5884" s="66">
        <f t="shared" si="93"/>
        <v>3.55481847162206E-2</v>
      </c>
      <c r="N5884" s="67">
        <v>1</v>
      </c>
      <c r="O5884" s="13">
        <v>0</v>
      </c>
      <c r="P5884" s="39">
        <v>1</v>
      </c>
      <c r="Q5884" s="38">
        <v>0</v>
      </c>
      <c r="R5884" s="42">
        <v>0.116340607757717</v>
      </c>
      <c r="S5884" s="42">
        <v>4.0519999999999998E-4</v>
      </c>
    </row>
    <row r="5885" spans="12:19" x14ac:dyDescent="0.3">
      <c r="L5885" s="65">
        <v>3.2548184716220598E-2</v>
      </c>
      <c r="M5885" s="66">
        <f t="shared" si="93"/>
        <v>3.55481847162206E-2</v>
      </c>
      <c r="N5885" s="67">
        <v>1</v>
      </c>
      <c r="O5885" s="13">
        <v>0</v>
      </c>
      <c r="P5885" s="39">
        <v>1</v>
      </c>
      <c r="Q5885" s="38">
        <v>0</v>
      </c>
      <c r="R5885" s="42">
        <v>0.116340607757717</v>
      </c>
      <c r="S5885" s="42">
        <v>4.0519999999999998E-4</v>
      </c>
    </row>
    <row r="5886" spans="12:19" x14ac:dyDescent="0.3">
      <c r="L5886" s="65">
        <v>3.2548184716220598E-2</v>
      </c>
      <c r="M5886" s="66">
        <f t="shared" si="93"/>
        <v>3.55481847162206E-2</v>
      </c>
      <c r="N5886" s="67">
        <v>1</v>
      </c>
      <c r="O5886" s="13">
        <v>0</v>
      </c>
      <c r="P5886" s="39">
        <v>1</v>
      </c>
      <c r="Q5886" s="38">
        <v>0</v>
      </c>
      <c r="R5886" s="42">
        <v>0.116340607757717</v>
      </c>
      <c r="S5886" s="42">
        <v>4.0519999999999998E-4</v>
      </c>
    </row>
    <row r="5887" spans="12:19" x14ac:dyDescent="0.3">
      <c r="L5887" s="65">
        <v>3.2548184716220598E-2</v>
      </c>
      <c r="M5887" s="66">
        <f t="shared" si="93"/>
        <v>3.55481847162206E-2</v>
      </c>
      <c r="N5887" s="67">
        <v>1</v>
      </c>
      <c r="O5887" s="13">
        <v>0</v>
      </c>
      <c r="P5887" s="39">
        <v>1</v>
      </c>
      <c r="Q5887" s="38">
        <v>0</v>
      </c>
      <c r="R5887" s="42">
        <v>0.116340607757717</v>
      </c>
      <c r="S5887" s="42">
        <v>4.0519999999999998E-4</v>
      </c>
    </row>
    <row r="5888" spans="12:19" x14ac:dyDescent="0.3">
      <c r="L5888" s="65">
        <v>3.2548184716220598E-2</v>
      </c>
      <c r="M5888" s="66">
        <f t="shared" si="93"/>
        <v>3.55481847162206E-2</v>
      </c>
      <c r="N5888" s="67">
        <v>1</v>
      </c>
      <c r="O5888" s="13">
        <v>0</v>
      </c>
      <c r="P5888" s="39">
        <v>1</v>
      </c>
      <c r="Q5888" s="38">
        <v>0</v>
      </c>
      <c r="R5888" s="42">
        <v>0.116340607757717</v>
      </c>
      <c r="S5888" s="42">
        <v>4.0519999999999998E-4</v>
      </c>
    </row>
    <row r="5889" spans="12:19" x14ac:dyDescent="0.3">
      <c r="L5889" s="65">
        <v>3.2548184716220598E-2</v>
      </c>
      <c r="M5889" s="66">
        <f t="shared" si="93"/>
        <v>3.55481847162206E-2</v>
      </c>
      <c r="N5889" s="67">
        <v>1</v>
      </c>
      <c r="O5889" s="13">
        <v>0</v>
      </c>
      <c r="P5889" s="39">
        <v>1</v>
      </c>
      <c r="Q5889" s="38">
        <v>0</v>
      </c>
      <c r="R5889" s="42">
        <v>0.116340607757717</v>
      </c>
      <c r="S5889" s="42">
        <v>4.0519999999999998E-4</v>
      </c>
    </row>
    <row r="5890" spans="12:19" x14ac:dyDescent="0.3">
      <c r="L5890" s="65">
        <v>3.2548184716220598E-2</v>
      </c>
      <c r="M5890" s="66">
        <f t="shared" si="93"/>
        <v>3.55481847162206E-2</v>
      </c>
      <c r="N5890" s="67">
        <v>1</v>
      </c>
      <c r="O5890" s="13">
        <v>0</v>
      </c>
      <c r="P5890" s="39">
        <v>1</v>
      </c>
      <c r="Q5890" s="38">
        <v>0</v>
      </c>
      <c r="R5890" s="42">
        <v>0.116340607757717</v>
      </c>
      <c r="S5890" s="42">
        <v>4.0519999999999998E-4</v>
      </c>
    </row>
    <row r="5891" spans="12:19" x14ac:dyDescent="0.3">
      <c r="L5891" s="65">
        <v>3.2548184716220598E-2</v>
      </c>
      <c r="M5891" s="66">
        <f t="shared" si="93"/>
        <v>3.55481847162206E-2</v>
      </c>
      <c r="N5891" s="67">
        <v>1</v>
      </c>
      <c r="O5891" s="13">
        <v>0</v>
      </c>
      <c r="P5891" s="39">
        <v>1</v>
      </c>
      <c r="Q5891" s="38">
        <v>0</v>
      </c>
      <c r="R5891" s="42">
        <v>0.116340607757717</v>
      </c>
      <c r="S5891" s="42">
        <v>4.0519999999999998E-4</v>
      </c>
    </row>
    <row r="5892" spans="12:19" x14ac:dyDescent="0.3">
      <c r="L5892" s="65">
        <v>3.2548184716220598E-2</v>
      </c>
      <c r="M5892" s="66">
        <f t="shared" si="93"/>
        <v>3.55481847162206E-2</v>
      </c>
      <c r="N5892" s="67">
        <v>1</v>
      </c>
      <c r="O5892" s="13">
        <v>0</v>
      </c>
      <c r="P5892" s="39">
        <v>1</v>
      </c>
      <c r="Q5892" s="38">
        <v>0</v>
      </c>
      <c r="R5892" s="42">
        <v>0.116340607757717</v>
      </c>
      <c r="S5892" s="42">
        <v>4.0519999999999998E-4</v>
      </c>
    </row>
    <row r="5893" spans="12:19" x14ac:dyDescent="0.3">
      <c r="L5893" s="65">
        <v>3.2548184716220598E-2</v>
      </c>
      <c r="M5893" s="66">
        <f t="shared" si="93"/>
        <v>3.55481847162206E-2</v>
      </c>
      <c r="N5893" s="67">
        <v>1</v>
      </c>
      <c r="O5893" s="13">
        <v>0</v>
      </c>
      <c r="P5893" s="39">
        <v>1</v>
      </c>
      <c r="Q5893" s="38">
        <v>0</v>
      </c>
      <c r="R5893" s="42">
        <v>0.116340607757717</v>
      </c>
      <c r="S5893" s="42">
        <v>4.0519999999999998E-4</v>
      </c>
    </row>
    <row r="5894" spans="12:19" x14ac:dyDescent="0.3">
      <c r="L5894" s="65">
        <v>3.2548184716220598E-2</v>
      </c>
      <c r="M5894" s="66">
        <f t="shared" si="93"/>
        <v>3.55481847162206E-2</v>
      </c>
      <c r="N5894" s="67">
        <v>1</v>
      </c>
      <c r="O5894" s="13">
        <v>0</v>
      </c>
      <c r="P5894" s="39">
        <v>1</v>
      </c>
      <c r="Q5894" s="38">
        <v>0</v>
      </c>
      <c r="R5894" s="42">
        <v>0.116340607757717</v>
      </c>
      <c r="S5894" s="42">
        <v>4.0519999999999998E-4</v>
      </c>
    </row>
    <row r="5895" spans="12:19" x14ac:dyDescent="0.3">
      <c r="L5895" s="65">
        <v>3.2548184716220598E-2</v>
      </c>
      <c r="M5895" s="66">
        <f t="shared" si="93"/>
        <v>3.55481847162206E-2</v>
      </c>
      <c r="N5895" s="67">
        <v>1</v>
      </c>
      <c r="O5895" s="13">
        <v>0</v>
      </c>
      <c r="P5895" s="39">
        <v>1</v>
      </c>
      <c r="Q5895" s="38">
        <v>0</v>
      </c>
      <c r="R5895" s="42">
        <v>0.116340607757717</v>
      </c>
      <c r="S5895" s="42">
        <v>4.0519999999999998E-4</v>
      </c>
    </row>
    <row r="5896" spans="12:19" x14ac:dyDescent="0.3">
      <c r="L5896" s="65">
        <v>3.2548184716220598E-2</v>
      </c>
      <c r="M5896" s="66">
        <f t="shared" si="93"/>
        <v>3.55481847162206E-2</v>
      </c>
      <c r="N5896" s="67">
        <v>1</v>
      </c>
      <c r="O5896" s="13">
        <v>0</v>
      </c>
      <c r="P5896" s="39">
        <v>1</v>
      </c>
      <c r="Q5896" s="38">
        <v>0</v>
      </c>
      <c r="R5896" s="42">
        <v>0.116340607757717</v>
      </c>
      <c r="S5896" s="42">
        <v>4.0519999999999998E-4</v>
      </c>
    </row>
    <row r="5897" spans="12:19" x14ac:dyDescent="0.3">
      <c r="L5897" s="65">
        <v>3.2548184716220598E-2</v>
      </c>
      <c r="M5897" s="66">
        <f t="shared" si="93"/>
        <v>3.55481847162206E-2</v>
      </c>
      <c r="N5897" s="67">
        <v>1</v>
      </c>
      <c r="O5897" s="13">
        <v>0</v>
      </c>
      <c r="P5897" s="39">
        <v>1</v>
      </c>
      <c r="Q5897" s="38">
        <v>0</v>
      </c>
      <c r="R5897" s="42">
        <v>0.116340607757717</v>
      </c>
      <c r="S5897" s="42">
        <v>4.0519999999999998E-4</v>
      </c>
    </row>
    <row r="5898" spans="12:19" x14ac:dyDescent="0.3">
      <c r="L5898" s="65">
        <v>3.2548184716220598E-2</v>
      </c>
      <c r="M5898" s="66">
        <f t="shared" si="93"/>
        <v>3.55481847162206E-2</v>
      </c>
      <c r="N5898" s="67">
        <v>1</v>
      </c>
      <c r="O5898" s="13">
        <v>0</v>
      </c>
      <c r="P5898" s="39">
        <v>1</v>
      </c>
      <c r="Q5898" s="38">
        <v>0</v>
      </c>
      <c r="R5898" s="42">
        <v>0.116340607757717</v>
      </c>
      <c r="S5898" s="42">
        <v>4.0519999999999998E-4</v>
      </c>
    </row>
    <row r="5899" spans="12:19" x14ac:dyDescent="0.3">
      <c r="L5899" s="65">
        <v>3.2548184716220598E-2</v>
      </c>
      <c r="M5899" s="66">
        <f t="shared" si="93"/>
        <v>3.55481847162206E-2</v>
      </c>
      <c r="N5899" s="67">
        <v>1</v>
      </c>
      <c r="O5899" s="13">
        <v>0</v>
      </c>
      <c r="P5899" s="39">
        <v>1</v>
      </c>
      <c r="Q5899" s="38">
        <v>0</v>
      </c>
      <c r="R5899" s="42">
        <v>0.116340607757717</v>
      </c>
      <c r="S5899" s="42">
        <v>4.0519999999999998E-4</v>
      </c>
    </row>
    <row r="5900" spans="12:19" x14ac:dyDescent="0.3">
      <c r="L5900" s="65">
        <v>3.2548184716220598E-2</v>
      </c>
      <c r="M5900" s="66">
        <f t="shared" si="93"/>
        <v>3.55481847162206E-2</v>
      </c>
      <c r="N5900" s="67">
        <v>1</v>
      </c>
      <c r="O5900" s="13">
        <v>0</v>
      </c>
      <c r="P5900" s="39">
        <v>1</v>
      </c>
      <c r="Q5900" s="38">
        <v>0</v>
      </c>
      <c r="R5900" s="42">
        <v>0.116340607757717</v>
      </c>
      <c r="S5900" s="42">
        <v>4.0519999999999998E-4</v>
      </c>
    </row>
    <row r="5901" spans="12:19" x14ac:dyDescent="0.3">
      <c r="L5901" s="65">
        <v>3.2548184716220598E-2</v>
      </c>
      <c r="M5901" s="66">
        <f t="shared" si="93"/>
        <v>3.55481847162206E-2</v>
      </c>
      <c r="N5901" s="67">
        <v>1</v>
      </c>
      <c r="O5901" s="13">
        <v>0</v>
      </c>
      <c r="P5901" s="39">
        <v>1</v>
      </c>
      <c r="Q5901" s="38">
        <v>0</v>
      </c>
      <c r="R5901" s="42">
        <v>0.116340607757717</v>
      </c>
      <c r="S5901" s="42">
        <v>4.0519999999999998E-4</v>
      </c>
    </row>
    <row r="5902" spans="12:19" x14ac:dyDescent="0.3">
      <c r="L5902" s="65">
        <v>3.2548184716220598E-2</v>
      </c>
      <c r="M5902" s="66">
        <f t="shared" si="93"/>
        <v>3.55481847162206E-2</v>
      </c>
      <c r="N5902" s="67">
        <v>1</v>
      </c>
      <c r="O5902" s="13">
        <v>0</v>
      </c>
      <c r="P5902" s="39">
        <v>1</v>
      </c>
      <c r="Q5902" s="38">
        <v>0</v>
      </c>
      <c r="R5902" s="42">
        <v>0.116340607757717</v>
      </c>
      <c r="S5902" s="42">
        <v>4.0519999999999998E-4</v>
      </c>
    </row>
    <row r="5903" spans="12:19" x14ac:dyDescent="0.3">
      <c r="L5903" s="65">
        <v>3.2548184716220598E-2</v>
      </c>
      <c r="M5903" s="66">
        <f t="shared" si="93"/>
        <v>3.55481847162206E-2</v>
      </c>
      <c r="N5903" s="67">
        <v>1</v>
      </c>
      <c r="O5903" s="13">
        <v>0</v>
      </c>
      <c r="P5903" s="39">
        <v>1</v>
      </c>
      <c r="Q5903" s="38">
        <v>0</v>
      </c>
      <c r="R5903" s="42">
        <v>0.116340607757717</v>
      </c>
      <c r="S5903" s="42">
        <v>4.0519999999999998E-4</v>
      </c>
    </row>
    <row r="5904" spans="12:19" x14ac:dyDescent="0.3">
      <c r="L5904" s="65">
        <v>3.2548184716220598E-2</v>
      </c>
      <c r="M5904" s="66">
        <f t="shared" si="93"/>
        <v>3.55481847162206E-2</v>
      </c>
      <c r="N5904" s="67">
        <v>1</v>
      </c>
      <c r="O5904" s="13">
        <v>0</v>
      </c>
      <c r="P5904" s="39">
        <v>1</v>
      </c>
      <c r="Q5904" s="38">
        <v>0</v>
      </c>
      <c r="R5904" s="42">
        <v>0.116340607757717</v>
      </c>
      <c r="S5904" s="42">
        <v>4.0519999999999998E-4</v>
      </c>
    </row>
    <row r="5905" spans="12:19" x14ac:dyDescent="0.3">
      <c r="L5905" s="65">
        <v>3.2548184716220598E-2</v>
      </c>
      <c r="M5905" s="66">
        <f t="shared" si="93"/>
        <v>3.55481847162206E-2</v>
      </c>
      <c r="N5905" s="67">
        <v>1</v>
      </c>
      <c r="O5905" s="13">
        <v>0</v>
      </c>
      <c r="P5905" s="39">
        <v>1</v>
      </c>
      <c r="Q5905" s="38">
        <v>0</v>
      </c>
      <c r="R5905" s="42">
        <v>0.116340607757717</v>
      </c>
      <c r="S5905" s="42">
        <v>4.0519999999999998E-4</v>
      </c>
    </row>
    <row r="5906" spans="12:19" x14ac:dyDescent="0.3">
      <c r="L5906" s="65">
        <v>3.2548184716220598E-2</v>
      </c>
      <c r="M5906" s="66">
        <f t="shared" si="93"/>
        <v>3.55481847162206E-2</v>
      </c>
      <c r="N5906" s="67">
        <v>1</v>
      </c>
      <c r="O5906" s="13">
        <v>0</v>
      </c>
      <c r="P5906" s="39">
        <v>1</v>
      </c>
      <c r="Q5906" s="38">
        <v>0</v>
      </c>
      <c r="R5906" s="42">
        <v>0.116340607757717</v>
      </c>
      <c r="S5906" s="42">
        <v>4.0519999999999998E-4</v>
      </c>
    </row>
    <row r="5907" spans="12:19" x14ac:dyDescent="0.3">
      <c r="L5907" s="65">
        <v>3.2548184716220598E-2</v>
      </c>
      <c r="M5907" s="66">
        <f t="shared" si="93"/>
        <v>3.55481847162206E-2</v>
      </c>
      <c r="N5907" s="67">
        <v>1</v>
      </c>
      <c r="O5907" s="13">
        <v>0</v>
      </c>
      <c r="P5907" s="39">
        <v>1</v>
      </c>
      <c r="Q5907" s="38">
        <v>0</v>
      </c>
      <c r="R5907" s="42">
        <v>0.116340607757717</v>
      </c>
      <c r="S5907" s="42">
        <v>4.0519999999999998E-4</v>
      </c>
    </row>
    <row r="5908" spans="12:19" x14ac:dyDescent="0.3">
      <c r="L5908" s="65">
        <v>3.2548184716220598E-2</v>
      </c>
      <c r="M5908" s="66">
        <f t="shared" si="93"/>
        <v>3.55481847162206E-2</v>
      </c>
      <c r="N5908" s="67">
        <v>1</v>
      </c>
      <c r="O5908" s="13">
        <v>0</v>
      </c>
      <c r="P5908" s="39">
        <v>1</v>
      </c>
      <c r="Q5908" s="38">
        <v>0</v>
      </c>
      <c r="R5908" s="42">
        <v>0.116340607757717</v>
      </c>
      <c r="S5908" s="42">
        <v>4.0519999999999998E-4</v>
      </c>
    </row>
    <row r="5909" spans="12:19" x14ac:dyDescent="0.3">
      <c r="L5909" s="65">
        <v>3.2548184716220598E-2</v>
      </c>
      <c r="M5909" s="66">
        <f t="shared" si="93"/>
        <v>3.55481847162206E-2</v>
      </c>
      <c r="N5909" s="67">
        <v>1</v>
      </c>
      <c r="O5909" s="13">
        <v>0</v>
      </c>
      <c r="P5909" s="39">
        <v>1</v>
      </c>
      <c r="Q5909" s="38">
        <v>0</v>
      </c>
      <c r="R5909" s="42">
        <v>0.116340607757717</v>
      </c>
      <c r="S5909" s="42">
        <v>4.0519999999999998E-4</v>
      </c>
    </row>
    <row r="5910" spans="12:19" x14ac:dyDescent="0.3">
      <c r="L5910" s="65">
        <v>3.2548184716220598E-2</v>
      </c>
      <c r="M5910" s="66">
        <f t="shared" si="93"/>
        <v>3.55481847162206E-2</v>
      </c>
      <c r="N5910" s="67">
        <v>1</v>
      </c>
      <c r="O5910" s="13">
        <v>0</v>
      </c>
      <c r="P5910" s="39">
        <v>1</v>
      </c>
      <c r="Q5910" s="38">
        <v>0</v>
      </c>
      <c r="R5910" s="42">
        <v>0.116340607757717</v>
      </c>
      <c r="S5910" s="42">
        <v>4.0519999999999998E-4</v>
      </c>
    </row>
    <row r="5911" spans="12:19" x14ac:dyDescent="0.3">
      <c r="L5911" s="65">
        <v>3.2548184716220598E-2</v>
      </c>
      <c r="M5911" s="66">
        <f t="shared" si="93"/>
        <v>3.55481847162206E-2</v>
      </c>
      <c r="N5911" s="67">
        <v>1</v>
      </c>
      <c r="O5911" s="13">
        <v>0</v>
      </c>
      <c r="P5911" s="39">
        <v>1</v>
      </c>
      <c r="Q5911" s="38">
        <v>0</v>
      </c>
      <c r="R5911" s="42">
        <v>0.116340607757717</v>
      </c>
      <c r="S5911" s="42">
        <v>4.0519999999999998E-4</v>
      </c>
    </row>
    <row r="5912" spans="12:19" x14ac:dyDescent="0.3">
      <c r="L5912" s="65">
        <v>3.2548184716220598E-2</v>
      </c>
      <c r="M5912" s="66">
        <f t="shared" si="93"/>
        <v>3.55481847162206E-2</v>
      </c>
      <c r="N5912" s="67">
        <v>1</v>
      </c>
      <c r="O5912" s="13">
        <v>0</v>
      </c>
      <c r="P5912" s="39">
        <v>1</v>
      </c>
      <c r="Q5912" s="38">
        <v>0</v>
      </c>
      <c r="R5912" s="42">
        <v>0.116340607757717</v>
      </c>
      <c r="S5912" s="42">
        <v>4.0519999999999998E-4</v>
      </c>
    </row>
    <row r="5913" spans="12:19" x14ac:dyDescent="0.3">
      <c r="L5913" s="65">
        <v>3.2548184716220598E-2</v>
      </c>
      <c r="M5913" s="66">
        <f t="shared" si="93"/>
        <v>3.55481847162206E-2</v>
      </c>
      <c r="N5913" s="67">
        <v>1</v>
      </c>
      <c r="O5913" s="13">
        <v>0</v>
      </c>
      <c r="P5913" s="39">
        <v>1</v>
      </c>
      <c r="Q5913" s="38">
        <v>0</v>
      </c>
      <c r="R5913" s="42">
        <v>0.116340607757717</v>
      </c>
      <c r="S5913" s="42">
        <v>4.0519999999999998E-4</v>
      </c>
    </row>
    <row r="5914" spans="12:19" x14ac:dyDescent="0.3">
      <c r="L5914" s="65">
        <v>3.2548184716220598E-2</v>
      </c>
      <c r="M5914" s="66">
        <f t="shared" si="93"/>
        <v>3.55481847162206E-2</v>
      </c>
      <c r="N5914" s="67">
        <v>1</v>
      </c>
      <c r="O5914" s="13">
        <v>0</v>
      </c>
      <c r="P5914" s="39">
        <v>1</v>
      </c>
      <c r="Q5914" s="38">
        <v>0</v>
      </c>
      <c r="R5914" s="42">
        <v>0.116340607757717</v>
      </c>
      <c r="S5914" s="42">
        <v>4.0519999999999998E-4</v>
      </c>
    </row>
    <row r="5915" spans="12:19" x14ac:dyDescent="0.3">
      <c r="L5915" s="65">
        <v>3.2548184716220598E-2</v>
      </c>
      <c r="M5915" s="66">
        <f t="shared" si="93"/>
        <v>3.55481847162206E-2</v>
      </c>
      <c r="N5915" s="67">
        <v>1</v>
      </c>
      <c r="O5915" s="13">
        <v>0</v>
      </c>
      <c r="P5915" s="39">
        <v>1</v>
      </c>
      <c r="Q5915" s="38">
        <v>0</v>
      </c>
      <c r="R5915" s="42">
        <v>0.116340607757717</v>
      </c>
      <c r="S5915" s="42">
        <v>4.0519999999999998E-4</v>
      </c>
    </row>
    <row r="5916" spans="12:19" x14ac:dyDescent="0.3">
      <c r="L5916" s="65">
        <v>3.2548184716220598E-2</v>
      </c>
      <c r="M5916" s="66">
        <f t="shared" si="93"/>
        <v>3.55481847162206E-2</v>
      </c>
      <c r="N5916" s="67">
        <v>1</v>
      </c>
      <c r="O5916" s="13">
        <v>0</v>
      </c>
      <c r="P5916" s="39">
        <v>1</v>
      </c>
      <c r="Q5916" s="38">
        <v>0</v>
      </c>
      <c r="R5916" s="42">
        <v>0.116340607757717</v>
      </c>
      <c r="S5916" s="42">
        <v>4.0519999999999998E-4</v>
      </c>
    </row>
    <row r="5917" spans="12:19" x14ac:dyDescent="0.3">
      <c r="L5917" s="65">
        <v>3.2548184716220598E-2</v>
      </c>
      <c r="M5917" s="66">
        <f t="shared" si="93"/>
        <v>3.55481847162206E-2</v>
      </c>
      <c r="N5917" s="67">
        <v>1</v>
      </c>
      <c r="O5917" s="13">
        <v>0</v>
      </c>
      <c r="P5917" s="39">
        <v>1</v>
      </c>
      <c r="Q5917" s="38">
        <v>0</v>
      </c>
      <c r="R5917" s="42">
        <v>0.116340607757717</v>
      </c>
      <c r="S5917" s="42">
        <v>4.0519999999999998E-4</v>
      </c>
    </row>
    <row r="5918" spans="12:19" x14ac:dyDescent="0.3">
      <c r="L5918" s="65">
        <v>3.2548184716220598E-2</v>
      </c>
      <c r="M5918" s="66">
        <f t="shared" si="93"/>
        <v>3.55481847162206E-2</v>
      </c>
      <c r="N5918" s="67">
        <v>1</v>
      </c>
      <c r="O5918" s="13">
        <v>0</v>
      </c>
      <c r="P5918" s="39">
        <v>1</v>
      </c>
      <c r="Q5918" s="38">
        <v>0</v>
      </c>
      <c r="R5918" s="42">
        <v>0.116340607757717</v>
      </c>
      <c r="S5918" s="42">
        <v>4.0519999999999998E-4</v>
      </c>
    </row>
    <row r="5919" spans="12:19" x14ac:dyDescent="0.3">
      <c r="L5919" s="65">
        <v>3.2548184716220598E-2</v>
      </c>
      <c r="M5919" s="66">
        <f t="shared" si="93"/>
        <v>3.55481847162206E-2</v>
      </c>
      <c r="N5919" s="67">
        <v>1</v>
      </c>
      <c r="O5919" s="13">
        <v>0</v>
      </c>
      <c r="P5919" s="39">
        <v>1</v>
      </c>
      <c r="Q5919" s="38">
        <v>0</v>
      </c>
      <c r="R5919" s="42">
        <v>0.116340607757717</v>
      </c>
      <c r="S5919" s="42">
        <v>4.0519999999999998E-4</v>
      </c>
    </row>
    <row r="5920" spans="12:19" x14ac:dyDescent="0.3">
      <c r="L5920" s="65">
        <v>3.2548184716220598E-2</v>
      </c>
      <c r="M5920" s="66">
        <f t="shared" si="93"/>
        <v>3.55481847162206E-2</v>
      </c>
      <c r="N5920" s="67">
        <v>1</v>
      </c>
      <c r="O5920" s="13">
        <v>0</v>
      </c>
      <c r="P5920" s="39">
        <v>1</v>
      </c>
      <c r="Q5920" s="38">
        <v>0</v>
      </c>
      <c r="R5920" s="42">
        <v>0.116340607757717</v>
      </c>
      <c r="S5920" s="42">
        <v>4.0519999999999998E-4</v>
      </c>
    </row>
    <row r="5921" spans="12:19" x14ac:dyDescent="0.3">
      <c r="L5921" s="65">
        <v>3.2548184716220598E-2</v>
      </c>
      <c r="M5921" s="66">
        <f t="shared" si="93"/>
        <v>3.55481847162206E-2</v>
      </c>
      <c r="N5921" s="67">
        <v>1</v>
      </c>
      <c r="O5921" s="13">
        <v>0</v>
      </c>
      <c r="P5921" s="39">
        <v>1</v>
      </c>
      <c r="Q5921" s="38">
        <v>0</v>
      </c>
      <c r="R5921" s="42">
        <v>0.116340607757717</v>
      </c>
      <c r="S5921" s="42">
        <v>4.0519999999999998E-4</v>
      </c>
    </row>
    <row r="5922" spans="12:19" x14ac:dyDescent="0.3">
      <c r="L5922" s="65">
        <v>3.2548184716220598E-2</v>
      </c>
      <c r="M5922" s="66">
        <f t="shared" si="93"/>
        <v>3.55481847162206E-2</v>
      </c>
      <c r="N5922" s="67">
        <v>1</v>
      </c>
      <c r="O5922" s="13">
        <v>0</v>
      </c>
      <c r="P5922" s="39">
        <v>1</v>
      </c>
      <c r="Q5922" s="38">
        <v>0</v>
      </c>
      <c r="R5922" s="42">
        <v>0.116340607757717</v>
      </c>
      <c r="S5922" s="42">
        <v>4.0519999999999998E-4</v>
      </c>
    </row>
    <row r="5923" spans="12:19" x14ac:dyDescent="0.3">
      <c r="L5923" s="65">
        <v>3.2548184716220598E-2</v>
      </c>
      <c r="M5923" s="66">
        <f t="shared" si="93"/>
        <v>3.55481847162206E-2</v>
      </c>
      <c r="N5923" s="67">
        <v>1</v>
      </c>
      <c r="O5923" s="13">
        <v>0</v>
      </c>
      <c r="P5923" s="39">
        <v>1</v>
      </c>
      <c r="Q5923" s="38">
        <v>0</v>
      </c>
      <c r="R5923" s="42">
        <v>0.116340607757717</v>
      </c>
      <c r="S5923" s="42">
        <v>4.0519999999999998E-4</v>
      </c>
    </row>
    <row r="5924" spans="12:19" x14ac:dyDescent="0.3">
      <c r="L5924" s="65">
        <v>3.2548184716220598E-2</v>
      </c>
      <c r="M5924" s="66">
        <f t="shared" si="93"/>
        <v>3.55481847162206E-2</v>
      </c>
      <c r="N5924" s="67">
        <v>1</v>
      </c>
      <c r="O5924" s="13">
        <v>0</v>
      </c>
      <c r="P5924" s="39">
        <v>1</v>
      </c>
      <c r="Q5924" s="38">
        <v>0</v>
      </c>
      <c r="R5924" s="42">
        <v>0.116340607757717</v>
      </c>
      <c r="S5924" s="42">
        <v>4.0519999999999998E-4</v>
      </c>
    </row>
    <row r="5925" spans="12:19" x14ac:dyDescent="0.3">
      <c r="L5925" s="65">
        <v>3.2548184716220598E-2</v>
      </c>
      <c r="M5925" s="66">
        <f t="shared" si="93"/>
        <v>3.55481847162206E-2</v>
      </c>
      <c r="N5925" s="67">
        <v>1</v>
      </c>
      <c r="O5925" s="13">
        <v>0</v>
      </c>
      <c r="P5925" s="39">
        <v>1</v>
      </c>
      <c r="Q5925" s="38">
        <v>0</v>
      </c>
      <c r="R5925" s="42">
        <v>0.116340607757717</v>
      </c>
      <c r="S5925" s="42">
        <v>4.0519999999999998E-4</v>
      </c>
    </row>
    <row r="5926" spans="12:19" x14ac:dyDescent="0.3">
      <c r="L5926" s="65">
        <v>3.2548184716220598E-2</v>
      </c>
      <c r="M5926" s="66">
        <f t="shared" ref="M5926:M5989" si="94">L5926+0.003</f>
        <v>3.55481847162206E-2</v>
      </c>
      <c r="N5926" s="67">
        <v>1</v>
      </c>
      <c r="O5926" s="13">
        <v>0</v>
      </c>
      <c r="P5926" s="39">
        <v>1</v>
      </c>
      <c r="Q5926" s="38">
        <v>0</v>
      </c>
      <c r="R5926" s="42">
        <v>0.116340607757717</v>
      </c>
      <c r="S5926" s="42">
        <v>4.0519999999999998E-4</v>
      </c>
    </row>
    <row r="5927" spans="12:19" x14ac:dyDescent="0.3">
      <c r="L5927" s="65">
        <v>3.2548184716220598E-2</v>
      </c>
      <c r="M5927" s="66">
        <f t="shared" si="94"/>
        <v>3.55481847162206E-2</v>
      </c>
      <c r="N5927" s="67">
        <v>1</v>
      </c>
      <c r="O5927" s="13">
        <v>0</v>
      </c>
      <c r="P5927" s="39">
        <v>1</v>
      </c>
      <c r="Q5927" s="38">
        <v>0</v>
      </c>
      <c r="R5927" s="42">
        <v>0.116340607757717</v>
      </c>
      <c r="S5927" s="42">
        <v>4.0519999999999998E-4</v>
      </c>
    </row>
    <row r="5928" spans="12:19" x14ac:dyDescent="0.3">
      <c r="L5928" s="65">
        <v>3.2548184716220598E-2</v>
      </c>
      <c r="M5928" s="66">
        <f t="shared" si="94"/>
        <v>3.55481847162206E-2</v>
      </c>
      <c r="N5928" s="67">
        <v>1</v>
      </c>
      <c r="O5928" s="13">
        <v>0</v>
      </c>
      <c r="P5928" s="39">
        <v>1</v>
      </c>
      <c r="Q5928" s="38">
        <v>0</v>
      </c>
      <c r="R5928" s="42">
        <v>0.116340607757717</v>
      </c>
      <c r="S5928" s="42">
        <v>4.0519999999999998E-4</v>
      </c>
    </row>
    <row r="5929" spans="12:19" x14ac:dyDescent="0.3">
      <c r="L5929" s="65">
        <v>3.2548184716220598E-2</v>
      </c>
      <c r="M5929" s="66">
        <f t="shared" si="94"/>
        <v>3.55481847162206E-2</v>
      </c>
      <c r="N5929" s="67">
        <v>1</v>
      </c>
      <c r="O5929" s="13">
        <v>0</v>
      </c>
      <c r="P5929" s="39">
        <v>1</v>
      </c>
      <c r="Q5929" s="38">
        <v>0</v>
      </c>
      <c r="R5929" s="42">
        <v>0.116340607757717</v>
      </c>
      <c r="S5929" s="42">
        <v>4.0519999999999998E-4</v>
      </c>
    </row>
    <row r="5930" spans="12:19" x14ac:dyDescent="0.3">
      <c r="L5930" s="65">
        <v>3.2548184716220598E-2</v>
      </c>
      <c r="M5930" s="66">
        <f t="shared" si="94"/>
        <v>3.55481847162206E-2</v>
      </c>
      <c r="N5930" s="67">
        <v>1</v>
      </c>
      <c r="O5930" s="13">
        <v>0</v>
      </c>
      <c r="P5930" s="39">
        <v>1</v>
      </c>
      <c r="Q5930" s="38">
        <v>0</v>
      </c>
      <c r="R5930" s="42">
        <v>0.116340607757717</v>
      </c>
      <c r="S5930" s="42">
        <v>4.0519999999999998E-4</v>
      </c>
    </row>
    <row r="5931" spans="12:19" x14ac:dyDescent="0.3">
      <c r="L5931" s="65">
        <v>3.2548184716220598E-2</v>
      </c>
      <c r="M5931" s="66">
        <f t="shared" si="94"/>
        <v>3.55481847162206E-2</v>
      </c>
      <c r="N5931" s="67">
        <v>1</v>
      </c>
      <c r="O5931" s="13">
        <v>0</v>
      </c>
      <c r="P5931" s="39">
        <v>1</v>
      </c>
      <c r="Q5931" s="38">
        <v>0</v>
      </c>
      <c r="R5931" s="42">
        <v>0.116340607757717</v>
      </c>
      <c r="S5931" s="42">
        <v>4.0519999999999998E-4</v>
      </c>
    </row>
    <row r="5932" spans="12:19" x14ac:dyDescent="0.3">
      <c r="L5932" s="65">
        <v>3.2548184716220598E-2</v>
      </c>
      <c r="M5932" s="66">
        <f t="shared" si="94"/>
        <v>3.55481847162206E-2</v>
      </c>
      <c r="N5932" s="67">
        <v>1</v>
      </c>
      <c r="O5932" s="13">
        <v>0</v>
      </c>
      <c r="P5932" s="39">
        <v>1</v>
      </c>
      <c r="Q5932" s="38">
        <v>0</v>
      </c>
      <c r="R5932" s="42">
        <v>0.116340607757717</v>
      </c>
      <c r="S5932" s="42">
        <v>4.0519999999999998E-4</v>
      </c>
    </row>
    <row r="5933" spans="12:19" x14ac:dyDescent="0.3">
      <c r="L5933" s="65">
        <v>3.2548184716220598E-2</v>
      </c>
      <c r="M5933" s="66">
        <f t="shared" si="94"/>
        <v>3.55481847162206E-2</v>
      </c>
      <c r="N5933" s="67">
        <v>1</v>
      </c>
      <c r="O5933" s="13">
        <v>0</v>
      </c>
      <c r="P5933" s="39">
        <v>1</v>
      </c>
      <c r="Q5933" s="38">
        <v>0</v>
      </c>
      <c r="R5933" s="42">
        <v>0.116340607757717</v>
      </c>
      <c r="S5933" s="42">
        <v>4.0519999999999998E-4</v>
      </c>
    </row>
    <row r="5934" spans="12:19" x14ac:dyDescent="0.3">
      <c r="L5934" s="65">
        <v>3.2548184716220598E-2</v>
      </c>
      <c r="M5934" s="66">
        <f t="shared" si="94"/>
        <v>3.55481847162206E-2</v>
      </c>
      <c r="N5934" s="67">
        <v>1</v>
      </c>
      <c r="O5934" s="13">
        <v>0</v>
      </c>
      <c r="P5934" s="39">
        <v>1</v>
      </c>
      <c r="Q5934" s="38">
        <v>0</v>
      </c>
      <c r="R5934" s="42">
        <v>0.116340607757717</v>
      </c>
      <c r="S5934" s="42">
        <v>4.0519999999999998E-4</v>
      </c>
    </row>
    <row r="5935" spans="12:19" x14ac:dyDescent="0.3">
      <c r="L5935" s="65">
        <v>3.2548184716220598E-2</v>
      </c>
      <c r="M5935" s="66">
        <f t="shared" si="94"/>
        <v>3.55481847162206E-2</v>
      </c>
      <c r="N5935" s="67">
        <v>1</v>
      </c>
      <c r="O5935" s="13">
        <v>0</v>
      </c>
      <c r="P5935" s="39">
        <v>1</v>
      </c>
      <c r="Q5935" s="38">
        <v>0</v>
      </c>
      <c r="R5935" s="42">
        <v>0.116340607757717</v>
      </c>
      <c r="S5935" s="42">
        <v>4.0519999999999998E-4</v>
      </c>
    </row>
    <row r="5936" spans="12:19" x14ac:dyDescent="0.3">
      <c r="L5936" s="65">
        <v>3.2548184716220598E-2</v>
      </c>
      <c r="M5936" s="66">
        <f t="shared" si="94"/>
        <v>3.55481847162206E-2</v>
      </c>
      <c r="N5936" s="67">
        <v>1</v>
      </c>
      <c r="O5936" s="13">
        <v>0</v>
      </c>
      <c r="P5936" s="39">
        <v>1</v>
      </c>
      <c r="Q5936" s="38">
        <v>0</v>
      </c>
      <c r="R5936" s="42">
        <v>0.116340607757717</v>
      </c>
      <c r="S5936" s="42">
        <v>4.0519999999999998E-4</v>
      </c>
    </row>
    <row r="5937" spans="12:19" x14ac:dyDescent="0.3">
      <c r="L5937" s="65">
        <v>3.2548184716220598E-2</v>
      </c>
      <c r="M5937" s="66">
        <f t="shared" si="94"/>
        <v>3.55481847162206E-2</v>
      </c>
      <c r="N5937" s="67">
        <v>1</v>
      </c>
      <c r="O5937" s="13">
        <v>0</v>
      </c>
      <c r="P5937" s="39">
        <v>1</v>
      </c>
      <c r="Q5937" s="38">
        <v>0</v>
      </c>
      <c r="R5937" s="42">
        <v>0.116340607757717</v>
      </c>
      <c r="S5937" s="42">
        <v>4.0519999999999998E-4</v>
      </c>
    </row>
    <row r="5938" spans="12:19" x14ac:dyDescent="0.3">
      <c r="L5938" s="65">
        <v>3.2548184716220598E-2</v>
      </c>
      <c r="M5938" s="66">
        <f t="shared" si="94"/>
        <v>3.55481847162206E-2</v>
      </c>
      <c r="N5938" s="67">
        <v>1</v>
      </c>
      <c r="O5938" s="13">
        <v>0</v>
      </c>
      <c r="P5938" s="39">
        <v>1</v>
      </c>
      <c r="Q5938" s="38">
        <v>0</v>
      </c>
      <c r="R5938" s="42">
        <v>0.116340607757717</v>
      </c>
      <c r="S5938" s="42">
        <v>4.0519999999999998E-4</v>
      </c>
    </row>
    <row r="5939" spans="12:19" x14ac:dyDescent="0.3">
      <c r="L5939" s="65">
        <v>3.2548184716220598E-2</v>
      </c>
      <c r="M5939" s="66">
        <f t="shared" si="94"/>
        <v>3.55481847162206E-2</v>
      </c>
      <c r="N5939" s="67">
        <v>1</v>
      </c>
      <c r="O5939" s="13">
        <v>0</v>
      </c>
      <c r="P5939" s="39">
        <v>1</v>
      </c>
      <c r="Q5939" s="38">
        <v>0</v>
      </c>
      <c r="R5939" s="42">
        <v>0.116340607757717</v>
      </c>
      <c r="S5939" s="42">
        <v>4.0519999999999998E-4</v>
      </c>
    </row>
    <row r="5940" spans="12:19" x14ac:dyDescent="0.3">
      <c r="L5940" s="65">
        <v>3.2548184716220598E-2</v>
      </c>
      <c r="M5940" s="66">
        <f t="shared" si="94"/>
        <v>3.55481847162206E-2</v>
      </c>
      <c r="N5940" s="67">
        <v>1</v>
      </c>
      <c r="O5940" s="13">
        <v>0</v>
      </c>
      <c r="P5940" s="39">
        <v>1</v>
      </c>
      <c r="Q5940" s="38">
        <v>0</v>
      </c>
      <c r="R5940" s="42">
        <v>0.116340607757717</v>
      </c>
      <c r="S5940" s="42">
        <v>4.0519999999999998E-4</v>
      </c>
    </row>
    <row r="5941" spans="12:19" x14ac:dyDescent="0.3">
      <c r="L5941" s="65">
        <v>3.2548184716220598E-2</v>
      </c>
      <c r="M5941" s="66">
        <f t="shared" si="94"/>
        <v>3.55481847162206E-2</v>
      </c>
      <c r="N5941" s="67">
        <v>1</v>
      </c>
      <c r="O5941" s="13">
        <v>0</v>
      </c>
      <c r="P5941" s="39">
        <v>1</v>
      </c>
      <c r="Q5941" s="38">
        <v>0</v>
      </c>
      <c r="R5941" s="42">
        <v>0.116340607757717</v>
      </c>
      <c r="S5941" s="42">
        <v>4.0519999999999998E-4</v>
      </c>
    </row>
    <row r="5942" spans="12:19" x14ac:dyDescent="0.3">
      <c r="L5942" s="65">
        <v>3.2548184716220598E-2</v>
      </c>
      <c r="M5942" s="66">
        <f t="shared" si="94"/>
        <v>3.55481847162206E-2</v>
      </c>
      <c r="N5942" s="67">
        <v>1</v>
      </c>
      <c r="O5942" s="13">
        <v>0</v>
      </c>
      <c r="P5942" s="39">
        <v>1</v>
      </c>
      <c r="Q5942" s="38">
        <v>0</v>
      </c>
      <c r="R5942" s="42">
        <v>0.116340607757717</v>
      </c>
      <c r="S5942" s="42">
        <v>4.0519999999999998E-4</v>
      </c>
    </row>
    <row r="5943" spans="12:19" x14ac:dyDescent="0.3">
      <c r="L5943" s="65">
        <v>3.2548184716220598E-2</v>
      </c>
      <c r="M5943" s="66">
        <f t="shared" si="94"/>
        <v>3.55481847162206E-2</v>
      </c>
      <c r="N5943" s="67">
        <v>1</v>
      </c>
      <c r="O5943" s="13">
        <v>0</v>
      </c>
      <c r="P5943" s="39">
        <v>1</v>
      </c>
      <c r="Q5943" s="38">
        <v>0</v>
      </c>
      <c r="R5943" s="42">
        <v>0.116340607757717</v>
      </c>
      <c r="S5943" s="42">
        <v>4.0519999999999998E-4</v>
      </c>
    </row>
    <row r="5944" spans="12:19" x14ac:dyDescent="0.3">
      <c r="L5944" s="65">
        <v>3.2548184716220598E-2</v>
      </c>
      <c r="M5944" s="66">
        <f t="shared" si="94"/>
        <v>3.55481847162206E-2</v>
      </c>
      <c r="N5944" s="67">
        <v>1</v>
      </c>
      <c r="O5944" s="13">
        <v>0</v>
      </c>
      <c r="P5944" s="39">
        <v>1</v>
      </c>
      <c r="Q5944" s="38">
        <v>0</v>
      </c>
      <c r="R5944" s="42">
        <v>0.116340607757717</v>
      </c>
      <c r="S5944" s="42">
        <v>4.0519999999999998E-4</v>
      </c>
    </row>
    <row r="5945" spans="12:19" x14ac:dyDescent="0.3">
      <c r="L5945" s="65">
        <v>3.2548184716220598E-2</v>
      </c>
      <c r="M5945" s="66">
        <f t="shared" si="94"/>
        <v>3.55481847162206E-2</v>
      </c>
      <c r="N5945" s="67">
        <v>1</v>
      </c>
      <c r="O5945" s="13">
        <v>0</v>
      </c>
      <c r="P5945" s="39">
        <v>1</v>
      </c>
      <c r="Q5945" s="38">
        <v>0</v>
      </c>
      <c r="R5945" s="42">
        <v>0.116340607757717</v>
      </c>
      <c r="S5945" s="42">
        <v>4.0519999999999998E-4</v>
      </c>
    </row>
    <row r="5946" spans="12:19" x14ac:dyDescent="0.3">
      <c r="L5946" s="65">
        <v>3.2548184716220598E-2</v>
      </c>
      <c r="M5946" s="66">
        <f t="shared" si="94"/>
        <v>3.55481847162206E-2</v>
      </c>
      <c r="N5946" s="67">
        <v>1</v>
      </c>
      <c r="O5946" s="13">
        <v>0</v>
      </c>
      <c r="P5946" s="39">
        <v>1</v>
      </c>
      <c r="Q5946" s="38">
        <v>0</v>
      </c>
      <c r="R5946" s="42">
        <v>0.116340607757717</v>
      </c>
      <c r="S5946" s="42">
        <v>4.0519999999999998E-4</v>
      </c>
    </row>
    <row r="5947" spans="12:19" x14ac:dyDescent="0.3">
      <c r="L5947" s="65">
        <v>3.2548184716220598E-2</v>
      </c>
      <c r="M5947" s="66">
        <f t="shared" si="94"/>
        <v>3.55481847162206E-2</v>
      </c>
      <c r="N5947" s="67">
        <v>1</v>
      </c>
      <c r="O5947" s="13">
        <v>0</v>
      </c>
      <c r="P5947" s="39">
        <v>1</v>
      </c>
      <c r="Q5947" s="38">
        <v>0</v>
      </c>
      <c r="R5947" s="42">
        <v>0.116340607757717</v>
      </c>
      <c r="S5947" s="42">
        <v>4.0519999999999998E-4</v>
      </c>
    </row>
    <row r="5948" spans="12:19" x14ac:dyDescent="0.3">
      <c r="L5948" s="65">
        <v>3.2548184716220598E-2</v>
      </c>
      <c r="M5948" s="66">
        <f t="shared" si="94"/>
        <v>3.55481847162206E-2</v>
      </c>
      <c r="N5948" s="67">
        <v>1</v>
      </c>
      <c r="O5948" s="13">
        <v>0</v>
      </c>
      <c r="P5948" s="39">
        <v>1</v>
      </c>
      <c r="Q5948" s="38">
        <v>0</v>
      </c>
      <c r="R5948" s="42">
        <v>0.116340607757717</v>
      </c>
      <c r="S5948" s="42">
        <v>4.0519999999999998E-4</v>
      </c>
    </row>
    <row r="5949" spans="12:19" x14ac:dyDescent="0.3">
      <c r="L5949" s="65">
        <v>3.2548184716220598E-2</v>
      </c>
      <c r="M5949" s="66">
        <f t="shared" si="94"/>
        <v>3.55481847162206E-2</v>
      </c>
      <c r="N5949" s="67">
        <v>1</v>
      </c>
      <c r="O5949" s="13">
        <v>0</v>
      </c>
      <c r="P5949" s="39">
        <v>1</v>
      </c>
      <c r="Q5949" s="38">
        <v>0</v>
      </c>
      <c r="R5949" s="42">
        <v>0.116340607757717</v>
      </c>
      <c r="S5949" s="42">
        <v>4.0519999999999998E-4</v>
      </c>
    </row>
    <row r="5950" spans="12:19" x14ac:dyDescent="0.3">
      <c r="L5950" s="65">
        <v>3.2548184716220598E-2</v>
      </c>
      <c r="M5950" s="66">
        <f t="shared" si="94"/>
        <v>3.55481847162206E-2</v>
      </c>
      <c r="N5950" s="67">
        <v>1</v>
      </c>
      <c r="O5950" s="13">
        <v>0</v>
      </c>
      <c r="P5950" s="39">
        <v>1</v>
      </c>
      <c r="Q5950" s="38">
        <v>0</v>
      </c>
      <c r="R5950" s="42">
        <v>0.116340607757717</v>
      </c>
      <c r="S5950" s="42">
        <v>4.0519999999999998E-4</v>
      </c>
    </row>
    <row r="5951" spans="12:19" x14ac:dyDescent="0.3">
      <c r="L5951" s="65">
        <v>3.2548184716220598E-2</v>
      </c>
      <c r="M5951" s="66">
        <f t="shared" si="94"/>
        <v>3.55481847162206E-2</v>
      </c>
      <c r="N5951" s="67">
        <v>1</v>
      </c>
      <c r="O5951" s="13">
        <v>0</v>
      </c>
      <c r="P5951" s="39">
        <v>1</v>
      </c>
      <c r="Q5951" s="38">
        <v>0</v>
      </c>
      <c r="R5951" s="42">
        <v>0.116340607757717</v>
      </c>
      <c r="S5951" s="42">
        <v>4.0519999999999998E-4</v>
      </c>
    </row>
    <row r="5952" spans="12:19" x14ac:dyDescent="0.3">
      <c r="L5952" s="65">
        <v>3.2548184716220598E-2</v>
      </c>
      <c r="M5952" s="66">
        <f t="shared" si="94"/>
        <v>3.55481847162206E-2</v>
      </c>
      <c r="N5952" s="67">
        <v>1</v>
      </c>
      <c r="O5952" s="13">
        <v>0</v>
      </c>
      <c r="P5952" s="39">
        <v>1</v>
      </c>
      <c r="Q5952" s="38">
        <v>0</v>
      </c>
      <c r="R5952" s="42">
        <v>0.116340607757717</v>
      </c>
      <c r="S5952" s="42">
        <v>4.0519999999999998E-4</v>
      </c>
    </row>
    <row r="5953" spans="12:19" x14ac:dyDescent="0.3">
      <c r="L5953" s="65">
        <v>3.2548184716220598E-2</v>
      </c>
      <c r="M5953" s="66">
        <f t="shared" si="94"/>
        <v>3.55481847162206E-2</v>
      </c>
      <c r="N5953" s="67">
        <v>1</v>
      </c>
      <c r="O5953" s="13">
        <v>0</v>
      </c>
      <c r="P5953" s="39">
        <v>1</v>
      </c>
      <c r="Q5953" s="38">
        <v>0</v>
      </c>
      <c r="R5953" s="42">
        <v>0.116340607757717</v>
      </c>
      <c r="S5953" s="42">
        <v>4.0519999999999998E-4</v>
      </c>
    </row>
    <row r="5954" spans="12:19" x14ac:dyDescent="0.3">
      <c r="L5954" s="65">
        <v>3.2548184716220598E-2</v>
      </c>
      <c r="M5954" s="66">
        <f t="shared" si="94"/>
        <v>3.55481847162206E-2</v>
      </c>
      <c r="N5954" s="67">
        <v>1</v>
      </c>
      <c r="O5954" s="13">
        <v>0</v>
      </c>
      <c r="P5954" s="39">
        <v>1</v>
      </c>
      <c r="Q5954" s="38">
        <v>0</v>
      </c>
      <c r="R5954" s="42">
        <v>0.116340607757717</v>
      </c>
      <c r="S5954" s="42">
        <v>4.0519999999999998E-4</v>
      </c>
    </row>
    <row r="5955" spans="12:19" x14ac:dyDescent="0.3">
      <c r="L5955" s="65">
        <v>3.2548184716220598E-2</v>
      </c>
      <c r="M5955" s="66">
        <f t="shared" si="94"/>
        <v>3.55481847162206E-2</v>
      </c>
      <c r="N5955" s="67">
        <v>1</v>
      </c>
      <c r="O5955" s="13">
        <v>0</v>
      </c>
      <c r="P5955" s="39">
        <v>1</v>
      </c>
      <c r="Q5955" s="38">
        <v>0</v>
      </c>
      <c r="R5955" s="42">
        <v>0.116340607757717</v>
      </c>
      <c r="S5955" s="42">
        <v>4.0519999999999998E-4</v>
      </c>
    </row>
    <row r="5956" spans="12:19" x14ac:dyDescent="0.3">
      <c r="L5956" s="65">
        <v>3.2548184716220598E-2</v>
      </c>
      <c r="M5956" s="66">
        <f t="shared" si="94"/>
        <v>3.55481847162206E-2</v>
      </c>
      <c r="N5956" s="67">
        <v>1</v>
      </c>
      <c r="O5956" s="13">
        <v>0</v>
      </c>
      <c r="P5956" s="39">
        <v>1</v>
      </c>
      <c r="Q5956" s="38">
        <v>0</v>
      </c>
      <c r="R5956" s="42">
        <v>0.116340607757717</v>
      </c>
      <c r="S5956" s="42">
        <v>4.0519999999999998E-4</v>
      </c>
    </row>
    <row r="5957" spans="12:19" x14ac:dyDescent="0.3">
      <c r="L5957" s="65">
        <v>3.2548184716220598E-2</v>
      </c>
      <c r="M5957" s="66">
        <f t="shared" si="94"/>
        <v>3.55481847162206E-2</v>
      </c>
      <c r="N5957" s="67">
        <v>1</v>
      </c>
      <c r="O5957" s="13">
        <v>0</v>
      </c>
      <c r="P5957" s="39">
        <v>1</v>
      </c>
      <c r="Q5957" s="38">
        <v>0</v>
      </c>
      <c r="R5957" s="42">
        <v>0.116340607757717</v>
      </c>
      <c r="S5957" s="42">
        <v>4.0519999999999998E-4</v>
      </c>
    </row>
    <row r="5958" spans="12:19" x14ac:dyDescent="0.3">
      <c r="L5958" s="65">
        <v>3.2548184716220598E-2</v>
      </c>
      <c r="M5958" s="66">
        <f t="shared" si="94"/>
        <v>3.55481847162206E-2</v>
      </c>
      <c r="N5958" s="67">
        <v>1</v>
      </c>
      <c r="O5958" s="13">
        <v>0</v>
      </c>
      <c r="P5958" s="39">
        <v>1</v>
      </c>
      <c r="Q5958" s="38">
        <v>0</v>
      </c>
      <c r="R5958" s="42">
        <v>0.116340607757717</v>
      </c>
      <c r="S5958" s="42">
        <v>4.0519999999999998E-4</v>
      </c>
    </row>
    <row r="5959" spans="12:19" x14ac:dyDescent="0.3">
      <c r="L5959" s="65">
        <v>3.2548184716220598E-2</v>
      </c>
      <c r="M5959" s="66">
        <f t="shared" si="94"/>
        <v>3.55481847162206E-2</v>
      </c>
      <c r="N5959" s="67">
        <v>1</v>
      </c>
      <c r="O5959" s="13">
        <v>0</v>
      </c>
      <c r="P5959" s="39">
        <v>1</v>
      </c>
      <c r="Q5959" s="38">
        <v>0</v>
      </c>
      <c r="R5959" s="42">
        <v>0.116340607757717</v>
      </c>
      <c r="S5959" s="42">
        <v>4.0519999999999998E-4</v>
      </c>
    </row>
    <row r="5960" spans="12:19" x14ac:dyDescent="0.3">
      <c r="L5960" s="65">
        <v>3.2548184716220598E-2</v>
      </c>
      <c r="M5960" s="66">
        <f t="shared" si="94"/>
        <v>3.55481847162206E-2</v>
      </c>
      <c r="N5960" s="67">
        <v>1</v>
      </c>
      <c r="O5960" s="13">
        <v>0</v>
      </c>
      <c r="P5960" s="39">
        <v>1</v>
      </c>
      <c r="Q5960" s="38">
        <v>0</v>
      </c>
      <c r="R5960" s="42">
        <v>0.116340607757717</v>
      </c>
      <c r="S5960" s="42">
        <v>4.0519999999999998E-4</v>
      </c>
    </row>
    <row r="5961" spans="12:19" x14ac:dyDescent="0.3">
      <c r="L5961" s="65">
        <v>3.2548184716220598E-2</v>
      </c>
      <c r="M5961" s="66">
        <f t="shared" si="94"/>
        <v>3.55481847162206E-2</v>
      </c>
      <c r="N5961" s="67">
        <v>1</v>
      </c>
      <c r="O5961" s="13">
        <v>0</v>
      </c>
      <c r="P5961" s="39">
        <v>1</v>
      </c>
      <c r="Q5961" s="38">
        <v>0</v>
      </c>
      <c r="R5961" s="42">
        <v>0.116340607757717</v>
      </c>
      <c r="S5961" s="42">
        <v>4.0519999999999998E-4</v>
      </c>
    </row>
    <row r="5962" spans="12:19" x14ac:dyDescent="0.3">
      <c r="L5962" s="65">
        <v>3.2548184716220598E-2</v>
      </c>
      <c r="M5962" s="66">
        <f t="shared" si="94"/>
        <v>3.55481847162206E-2</v>
      </c>
      <c r="N5962" s="67">
        <v>1</v>
      </c>
      <c r="O5962" s="13">
        <v>0</v>
      </c>
      <c r="P5962" s="39">
        <v>1</v>
      </c>
      <c r="Q5962" s="38">
        <v>0</v>
      </c>
      <c r="R5962" s="42">
        <v>0.116340607757717</v>
      </c>
      <c r="S5962" s="42">
        <v>4.0519999999999998E-4</v>
      </c>
    </row>
    <row r="5963" spans="12:19" x14ac:dyDescent="0.3">
      <c r="L5963" s="65">
        <v>3.2548184716220598E-2</v>
      </c>
      <c r="M5963" s="66">
        <f t="shared" si="94"/>
        <v>3.55481847162206E-2</v>
      </c>
      <c r="N5963" s="67">
        <v>1</v>
      </c>
      <c r="O5963" s="13">
        <v>0</v>
      </c>
      <c r="P5963" s="39">
        <v>1</v>
      </c>
      <c r="Q5963" s="38">
        <v>0</v>
      </c>
      <c r="R5963" s="42">
        <v>0.116340607757717</v>
      </c>
      <c r="S5963" s="42">
        <v>4.0519999999999998E-4</v>
      </c>
    </row>
    <row r="5964" spans="12:19" x14ac:dyDescent="0.3">
      <c r="L5964" s="65">
        <v>3.2548184716220598E-2</v>
      </c>
      <c r="M5964" s="66">
        <f t="shared" si="94"/>
        <v>3.55481847162206E-2</v>
      </c>
      <c r="N5964" s="67">
        <v>1</v>
      </c>
      <c r="O5964" s="13">
        <v>0</v>
      </c>
      <c r="P5964" s="39">
        <v>1</v>
      </c>
      <c r="Q5964" s="38">
        <v>0</v>
      </c>
      <c r="R5964" s="42">
        <v>0.116340607757717</v>
      </c>
      <c r="S5964" s="42">
        <v>4.0519999999999998E-4</v>
      </c>
    </row>
    <row r="5965" spans="12:19" x14ac:dyDescent="0.3">
      <c r="L5965" s="65">
        <v>3.2548184716220598E-2</v>
      </c>
      <c r="M5965" s="66">
        <f t="shared" si="94"/>
        <v>3.55481847162206E-2</v>
      </c>
      <c r="N5965" s="67">
        <v>1</v>
      </c>
      <c r="O5965" s="13">
        <v>0</v>
      </c>
      <c r="P5965" s="39">
        <v>1</v>
      </c>
      <c r="Q5965" s="38">
        <v>0</v>
      </c>
      <c r="R5965" s="42">
        <v>0.116340607757717</v>
      </c>
      <c r="S5965" s="42">
        <v>4.0519999999999998E-4</v>
      </c>
    </row>
    <row r="5966" spans="12:19" x14ac:dyDescent="0.3">
      <c r="L5966" s="65">
        <v>3.2548184716220598E-2</v>
      </c>
      <c r="M5966" s="66">
        <f t="shared" si="94"/>
        <v>3.55481847162206E-2</v>
      </c>
      <c r="N5966" s="67">
        <v>1</v>
      </c>
      <c r="O5966" s="13">
        <v>0</v>
      </c>
      <c r="P5966" s="39">
        <v>1</v>
      </c>
      <c r="Q5966" s="38">
        <v>0</v>
      </c>
      <c r="R5966" s="42">
        <v>0.116340607757717</v>
      </c>
      <c r="S5966" s="42">
        <v>4.0519999999999998E-4</v>
      </c>
    </row>
    <row r="5967" spans="12:19" x14ac:dyDescent="0.3">
      <c r="L5967" s="65">
        <v>3.2548184716220598E-2</v>
      </c>
      <c r="M5967" s="66">
        <f t="shared" si="94"/>
        <v>3.55481847162206E-2</v>
      </c>
      <c r="N5967" s="67">
        <v>1</v>
      </c>
      <c r="O5967" s="13">
        <v>0</v>
      </c>
      <c r="P5967" s="39">
        <v>1</v>
      </c>
      <c r="Q5967" s="38">
        <v>0</v>
      </c>
      <c r="R5967" s="42">
        <v>0.116340607757717</v>
      </c>
      <c r="S5967" s="42">
        <v>4.0519999999999998E-4</v>
      </c>
    </row>
    <row r="5968" spans="12:19" x14ac:dyDescent="0.3">
      <c r="L5968" s="65">
        <v>3.2548184716220598E-2</v>
      </c>
      <c r="M5968" s="66">
        <f t="shared" si="94"/>
        <v>3.55481847162206E-2</v>
      </c>
      <c r="N5968" s="67">
        <v>1</v>
      </c>
      <c r="O5968" s="13">
        <v>0</v>
      </c>
      <c r="P5968" s="39">
        <v>1</v>
      </c>
      <c r="Q5968" s="38">
        <v>0</v>
      </c>
      <c r="R5968" s="42">
        <v>0.116340607757717</v>
      </c>
      <c r="S5968" s="42">
        <v>4.0519999999999998E-4</v>
      </c>
    </row>
    <row r="5969" spans="12:19" x14ac:dyDescent="0.3">
      <c r="L5969" s="65">
        <v>3.2548184716220598E-2</v>
      </c>
      <c r="M5969" s="66">
        <f t="shared" si="94"/>
        <v>3.55481847162206E-2</v>
      </c>
      <c r="N5969" s="67">
        <v>1</v>
      </c>
      <c r="O5969" s="13">
        <v>0</v>
      </c>
      <c r="P5969" s="39">
        <v>1</v>
      </c>
      <c r="Q5969" s="38">
        <v>0</v>
      </c>
      <c r="R5969" s="42">
        <v>0.116340607757717</v>
      </c>
      <c r="S5969" s="42">
        <v>4.0519999999999998E-4</v>
      </c>
    </row>
    <row r="5970" spans="12:19" x14ac:dyDescent="0.3">
      <c r="L5970" s="65">
        <v>3.2548184716220598E-2</v>
      </c>
      <c r="M5970" s="66">
        <f t="shared" si="94"/>
        <v>3.55481847162206E-2</v>
      </c>
      <c r="N5970" s="67">
        <v>1</v>
      </c>
      <c r="O5970" s="13">
        <v>0</v>
      </c>
      <c r="P5970" s="39">
        <v>1</v>
      </c>
      <c r="Q5970" s="38">
        <v>0</v>
      </c>
      <c r="R5970" s="42">
        <v>0.116340607757717</v>
      </c>
      <c r="S5970" s="42">
        <v>4.0519999999999998E-4</v>
      </c>
    </row>
    <row r="5971" spans="12:19" x14ac:dyDescent="0.3">
      <c r="L5971" s="65">
        <v>3.2548184716220598E-2</v>
      </c>
      <c r="M5971" s="66">
        <f t="shared" si="94"/>
        <v>3.55481847162206E-2</v>
      </c>
      <c r="N5971" s="67">
        <v>1</v>
      </c>
      <c r="O5971" s="13">
        <v>0</v>
      </c>
      <c r="P5971" s="39">
        <v>1</v>
      </c>
      <c r="Q5971" s="38">
        <v>0</v>
      </c>
      <c r="R5971" s="42">
        <v>0.116340607757717</v>
      </c>
      <c r="S5971" s="42">
        <v>4.0519999999999998E-4</v>
      </c>
    </row>
    <row r="5972" spans="12:19" x14ac:dyDescent="0.3">
      <c r="L5972" s="65">
        <v>3.2548184716220598E-2</v>
      </c>
      <c r="M5972" s="66">
        <f t="shared" si="94"/>
        <v>3.55481847162206E-2</v>
      </c>
      <c r="N5972" s="67">
        <v>1</v>
      </c>
      <c r="O5972" s="13">
        <v>0</v>
      </c>
      <c r="P5972" s="39">
        <v>1</v>
      </c>
      <c r="Q5972" s="38">
        <v>0</v>
      </c>
      <c r="R5972" s="42">
        <v>0.116340607757717</v>
      </c>
      <c r="S5972" s="42">
        <v>4.0519999999999998E-4</v>
      </c>
    </row>
    <row r="5973" spans="12:19" x14ac:dyDescent="0.3">
      <c r="L5973" s="65">
        <v>3.2548184716220598E-2</v>
      </c>
      <c r="M5973" s="66">
        <f t="shared" si="94"/>
        <v>3.55481847162206E-2</v>
      </c>
      <c r="N5973" s="67">
        <v>1</v>
      </c>
      <c r="O5973" s="13">
        <v>0</v>
      </c>
      <c r="P5973" s="39">
        <v>1</v>
      </c>
      <c r="Q5973" s="38">
        <v>0</v>
      </c>
      <c r="R5973" s="42">
        <v>0.116340607757717</v>
      </c>
      <c r="S5973" s="42">
        <v>4.0519999999999998E-4</v>
      </c>
    </row>
    <row r="5974" spans="12:19" x14ac:dyDescent="0.3">
      <c r="L5974" s="65">
        <v>3.2548184716220598E-2</v>
      </c>
      <c r="M5974" s="66">
        <f t="shared" si="94"/>
        <v>3.55481847162206E-2</v>
      </c>
      <c r="N5974" s="67">
        <v>1</v>
      </c>
      <c r="O5974" s="13">
        <v>0</v>
      </c>
      <c r="P5974" s="39">
        <v>1</v>
      </c>
      <c r="Q5974" s="38">
        <v>0</v>
      </c>
      <c r="R5974" s="42">
        <v>0.116340607757717</v>
      </c>
      <c r="S5974" s="42">
        <v>4.0519999999999998E-4</v>
      </c>
    </row>
    <row r="5975" spans="12:19" x14ac:dyDescent="0.3">
      <c r="L5975" s="65">
        <v>3.2548184716220598E-2</v>
      </c>
      <c r="M5975" s="66">
        <f t="shared" si="94"/>
        <v>3.55481847162206E-2</v>
      </c>
      <c r="N5975" s="67">
        <v>1</v>
      </c>
      <c r="O5975" s="13">
        <v>0</v>
      </c>
      <c r="P5975" s="39">
        <v>1</v>
      </c>
      <c r="Q5975" s="38">
        <v>0</v>
      </c>
      <c r="R5975" s="42">
        <v>0.116340607757717</v>
      </c>
      <c r="S5975" s="42">
        <v>4.0519999999999998E-4</v>
      </c>
    </row>
    <row r="5976" spans="12:19" x14ac:dyDescent="0.3">
      <c r="L5976" s="65">
        <v>3.2548184716220598E-2</v>
      </c>
      <c r="M5976" s="66">
        <f t="shared" si="94"/>
        <v>3.55481847162206E-2</v>
      </c>
      <c r="N5976" s="67">
        <v>1</v>
      </c>
      <c r="O5976" s="13">
        <v>0</v>
      </c>
      <c r="P5976" s="39">
        <v>1</v>
      </c>
      <c r="Q5976" s="38">
        <v>0</v>
      </c>
      <c r="R5976" s="42">
        <v>0.116340607757717</v>
      </c>
      <c r="S5976" s="42">
        <v>4.0519999999999998E-4</v>
      </c>
    </row>
    <row r="5977" spans="12:19" x14ac:dyDescent="0.3">
      <c r="L5977" s="65">
        <v>3.2548184716220598E-2</v>
      </c>
      <c r="M5977" s="66">
        <f t="shared" si="94"/>
        <v>3.55481847162206E-2</v>
      </c>
      <c r="N5977" s="67">
        <v>1</v>
      </c>
      <c r="O5977" s="13">
        <v>0</v>
      </c>
      <c r="P5977" s="39">
        <v>1</v>
      </c>
      <c r="Q5977" s="38">
        <v>0</v>
      </c>
      <c r="R5977" s="42">
        <v>0.116340607757717</v>
      </c>
      <c r="S5977" s="42">
        <v>4.0519999999999998E-4</v>
      </c>
    </row>
    <row r="5978" spans="12:19" x14ac:dyDescent="0.3">
      <c r="L5978" s="65">
        <v>3.2548184716220598E-2</v>
      </c>
      <c r="M5978" s="66">
        <f t="shared" si="94"/>
        <v>3.55481847162206E-2</v>
      </c>
      <c r="N5978" s="67">
        <v>1</v>
      </c>
      <c r="O5978" s="13">
        <v>0</v>
      </c>
      <c r="P5978" s="39">
        <v>1</v>
      </c>
      <c r="Q5978" s="38">
        <v>0</v>
      </c>
      <c r="R5978" s="42">
        <v>0.116340607757717</v>
      </c>
      <c r="S5978" s="42">
        <v>4.0519999999999998E-4</v>
      </c>
    </row>
    <row r="5979" spans="12:19" x14ac:dyDescent="0.3">
      <c r="L5979" s="65">
        <v>3.2548184716220598E-2</v>
      </c>
      <c r="M5979" s="66">
        <f t="shared" si="94"/>
        <v>3.55481847162206E-2</v>
      </c>
      <c r="N5979" s="67">
        <v>1</v>
      </c>
      <c r="O5979" s="13">
        <v>0</v>
      </c>
      <c r="P5979" s="39">
        <v>1</v>
      </c>
      <c r="Q5979" s="38">
        <v>0</v>
      </c>
      <c r="R5979" s="42">
        <v>0.116340607757717</v>
      </c>
      <c r="S5979" s="42">
        <v>4.0519999999999998E-4</v>
      </c>
    </row>
    <row r="5980" spans="12:19" x14ac:dyDescent="0.3">
      <c r="L5980" s="65">
        <v>3.2548184716220598E-2</v>
      </c>
      <c r="M5980" s="66">
        <f t="shared" si="94"/>
        <v>3.55481847162206E-2</v>
      </c>
      <c r="N5980" s="67">
        <v>1</v>
      </c>
      <c r="O5980" s="13">
        <v>0</v>
      </c>
      <c r="P5980" s="39">
        <v>1</v>
      </c>
      <c r="Q5980" s="38">
        <v>0</v>
      </c>
      <c r="R5980" s="42">
        <v>0.116340607757717</v>
      </c>
      <c r="S5980" s="42">
        <v>4.0519999999999998E-4</v>
      </c>
    </row>
    <row r="5981" spans="12:19" x14ac:dyDescent="0.3">
      <c r="L5981" s="65">
        <v>3.2548184716220598E-2</v>
      </c>
      <c r="M5981" s="66">
        <f t="shared" si="94"/>
        <v>3.55481847162206E-2</v>
      </c>
      <c r="N5981" s="67">
        <v>1</v>
      </c>
      <c r="O5981" s="13">
        <v>0</v>
      </c>
      <c r="P5981" s="39">
        <v>1</v>
      </c>
      <c r="Q5981" s="38">
        <v>0</v>
      </c>
      <c r="R5981" s="42">
        <v>0.116340607757717</v>
      </c>
      <c r="S5981" s="42">
        <v>4.0519999999999998E-4</v>
      </c>
    </row>
    <row r="5982" spans="12:19" x14ac:dyDescent="0.3">
      <c r="L5982" s="65">
        <v>3.2548184716220598E-2</v>
      </c>
      <c r="M5982" s="66">
        <f t="shared" si="94"/>
        <v>3.55481847162206E-2</v>
      </c>
      <c r="N5982" s="67">
        <v>1</v>
      </c>
      <c r="O5982" s="13">
        <v>0</v>
      </c>
      <c r="P5982" s="39">
        <v>1</v>
      </c>
      <c r="Q5982" s="38">
        <v>0</v>
      </c>
      <c r="R5982" s="42">
        <v>0.116340607757717</v>
      </c>
      <c r="S5982" s="42">
        <v>4.0519999999999998E-4</v>
      </c>
    </row>
    <row r="5983" spans="12:19" x14ac:dyDescent="0.3">
      <c r="L5983" s="65">
        <v>3.2548184716220598E-2</v>
      </c>
      <c r="M5983" s="66">
        <f t="shared" si="94"/>
        <v>3.55481847162206E-2</v>
      </c>
      <c r="N5983" s="67">
        <v>1</v>
      </c>
      <c r="O5983" s="13">
        <v>0</v>
      </c>
      <c r="P5983" s="39">
        <v>1</v>
      </c>
      <c r="Q5983" s="38">
        <v>0</v>
      </c>
      <c r="R5983" s="42">
        <v>0.116340607757717</v>
      </c>
      <c r="S5983" s="42">
        <v>4.0519999999999998E-4</v>
      </c>
    </row>
    <row r="5984" spans="12:19" x14ac:dyDescent="0.3">
      <c r="L5984" s="65">
        <v>3.2548184716220598E-2</v>
      </c>
      <c r="M5984" s="66">
        <f t="shared" si="94"/>
        <v>3.55481847162206E-2</v>
      </c>
      <c r="N5984" s="67">
        <v>1</v>
      </c>
      <c r="O5984" s="13">
        <v>0</v>
      </c>
      <c r="P5984" s="39">
        <v>1</v>
      </c>
      <c r="Q5984" s="38">
        <v>0</v>
      </c>
      <c r="R5984" s="42">
        <v>0.116340607757717</v>
      </c>
      <c r="S5984" s="42">
        <v>4.0519999999999998E-4</v>
      </c>
    </row>
    <row r="5985" spans="12:19" x14ac:dyDescent="0.3">
      <c r="L5985" s="65">
        <v>3.2548184716220598E-2</v>
      </c>
      <c r="M5985" s="66">
        <f t="shared" si="94"/>
        <v>3.55481847162206E-2</v>
      </c>
      <c r="N5985" s="67">
        <v>1</v>
      </c>
      <c r="O5985" s="13">
        <v>0</v>
      </c>
      <c r="P5985" s="39">
        <v>1</v>
      </c>
      <c r="Q5985" s="38">
        <v>0</v>
      </c>
      <c r="R5985" s="42">
        <v>0.116340607757717</v>
      </c>
      <c r="S5985" s="42">
        <v>4.0519999999999998E-4</v>
      </c>
    </row>
    <row r="5986" spans="12:19" x14ac:dyDescent="0.3">
      <c r="L5986" s="65">
        <v>3.2548184716220598E-2</v>
      </c>
      <c r="M5986" s="66">
        <f t="shared" si="94"/>
        <v>3.55481847162206E-2</v>
      </c>
      <c r="N5986" s="67">
        <v>1</v>
      </c>
      <c r="O5986" s="13">
        <v>0</v>
      </c>
      <c r="P5986" s="39">
        <v>1</v>
      </c>
      <c r="Q5986" s="38">
        <v>0</v>
      </c>
      <c r="R5986" s="42">
        <v>0.116340607757717</v>
      </c>
      <c r="S5986" s="42">
        <v>4.0519999999999998E-4</v>
      </c>
    </row>
    <row r="5987" spans="12:19" x14ac:dyDescent="0.3">
      <c r="L5987" s="65">
        <v>3.2548184716220598E-2</v>
      </c>
      <c r="M5987" s="66">
        <f t="shared" si="94"/>
        <v>3.55481847162206E-2</v>
      </c>
      <c r="N5987" s="67">
        <v>1</v>
      </c>
      <c r="O5987" s="13">
        <v>0</v>
      </c>
      <c r="P5987" s="39">
        <v>1</v>
      </c>
      <c r="Q5987" s="38">
        <v>0</v>
      </c>
      <c r="R5987" s="42">
        <v>0.116340607757717</v>
      </c>
      <c r="S5987" s="42">
        <v>4.0519999999999998E-4</v>
      </c>
    </row>
    <row r="5988" spans="12:19" x14ac:dyDescent="0.3">
      <c r="L5988" s="65">
        <v>3.2548184716220598E-2</v>
      </c>
      <c r="M5988" s="66">
        <f t="shared" si="94"/>
        <v>3.55481847162206E-2</v>
      </c>
      <c r="N5988" s="67">
        <v>1</v>
      </c>
      <c r="O5988" s="13">
        <v>0</v>
      </c>
      <c r="P5988" s="39">
        <v>1</v>
      </c>
      <c r="Q5988" s="38">
        <v>0</v>
      </c>
      <c r="R5988" s="42">
        <v>0.116340607757717</v>
      </c>
      <c r="S5988" s="42">
        <v>4.0519999999999998E-4</v>
      </c>
    </row>
    <row r="5989" spans="12:19" x14ac:dyDescent="0.3">
      <c r="L5989" s="65">
        <v>3.2548184716220598E-2</v>
      </c>
      <c r="M5989" s="66">
        <f t="shared" si="94"/>
        <v>3.55481847162206E-2</v>
      </c>
      <c r="N5989" s="67">
        <v>1</v>
      </c>
      <c r="O5989" s="13">
        <v>0</v>
      </c>
      <c r="P5989" s="39">
        <v>1</v>
      </c>
      <c r="Q5989" s="38">
        <v>0</v>
      </c>
      <c r="R5989" s="42">
        <v>0.116340607757717</v>
      </c>
      <c r="S5989" s="42">
        <v>4.0519999999999998E-4</v>
      </c>
    </row>
    <row r="5990" spans="12:19" x14ac:dyDescent="0.3">
      <c r="L5990" s="65">
        <v>3.2548184716220598E-2</v>
      </c>
      <c r="M5990" s="66">
        <f t="shared" ref="M5990:M6053" si="95">L5990+0.003</f>
        <v>3.55481847162206E-2</v>
      </c>
      <c r="N5990" s="67">
        <v>1</v>
      </c>
      <c r="O5990" s="13">
        <v>0</v>
      </c>
      <c r="P5990" s="39">
        <v>1</v>
      </c>
      <c r="Q5990" s="38">
        <v>0</v>
      </c>
      <c r="R5990" s="42">
        <v>0.116340607757717</v>
      </c>
      <c r="S5990" s="42">
        <v>4.0519999999999998E-4</v>
      </c>
    </row>
    <row r="5991" spans="12:19" x14ac:dyDescent="0.3">
      <c r="L5991" s="65">
        <v>3.2548184716220598E-2</v>
      </c>
      <c r="M5991" s="66">
        <f t="shared" si="95"/>
        <v>3.55481847162206E-2</v>
      </c>
      <c r="N5991" s="67">
        <v>1</v>
      </c>
      <c r="O5991" s="13">
        <v>0</v>
      </c>
      <c r="P5991" s="39">
        <v>1</v>
      </c>
      <c r="Q5991" s="38">
        <v>0</v>
      </c>
      <c r="R5991" s="42">
        <v>0.116340607757717</v>
      </c>
      <c r="S5991" s="42">
        <v>4.0519999999999998E-4</v>
      </c>
    </row>
    <row r="5992" spans="12:19" x14ac:dyDescent="0.3">
      <c r="L5992" s="65">
        <v>3.2548184716220598E-2</v>
      </c>
      <c r="M5992" s="66">
        <f t="shared" si="95"/>
        <v>3.55481847162206E-2</v>
      </c>
      <c r="N5992" s="67">
        <v>1</v>
      </c>
      <c r="O5992" s="13">
        <v>0</v>
      </c>
      <c r="P5992" s="39">
        <v>1</v>
      </c>
      <c r="Q5992" s="38">
        <v>0</v>
      </c>
      <c r="R5992" s="42">
        <v>0.116340607757717</v>
      </c>
      <c r="S5992" s="42">
        <v>4.0519999999999998E-4</v>
      </c>
    </row>
    <row r="5993" spans="12:19" x14ac:dyDescent="0.3">
      <c r="L5993" s="65">
        <v>3.2548184716220598E-2</v>
      </c>
      <c r="M5993" s="66">
        <f t="shared" si="95"/>
        <v>3.55481847162206E-2</v>
      </c>
      <c r="N5993" s="67">
        <v>1</v>
      </c>
      <c r="O5993" s="13">
        <v>0</v>
      </c>
      <c r="P5993" s="39">
        <v>1</v>
      </c>
      <c r="Q5993" s="38">
        <v>0</v>
      </c>
      <c r="R5993" s="42">
        <v>0.116340607757717</v>
      </c>
      <c r="S5993" s="42">
        <v>4.0519999999999998E-4</v>
      </c>
    </row>
    <row r="5994" spans="12:19" x14ac:dyDescent="0.3">
      <c r="L5994" s="65">
        <v>3.2548184716220598E-2</v>
      </c>
      <c r="M5994" s="66">
        <f t="shared" si="95"/>
        <v>3.55481847162206E-2</v>
      </c>
      <c r="N5994" s="67">
        <v>1</v>
      </c>
      <c r="O5994" s="13">
        <v>0</v>
      </c>
      <c r="P5994" s="39">
        <v>1</v>
      </c>
      <c r="Q5994" s="38">
        <v>0</v>
      </c>
      <c r="R5994" s="42">
        <v>0.116340607757717</v>
      </c>
      <c r="S5994" s="42">
        <v>4.0519999999999998E-4</v>
      </c>
    </row>
    <row r="5995" spans="12:19" x14ac:dyDescent="0.3">
      <c r="L5995" s="65">
        <v>3.2548184716220598E-2</v>
      </c>
      <c r="M5995" s="66">
        <f t="shared" si="95"/>
        <v>3.55481847162206E-2</v>
      </c>
      <c r="N5995" s="67">
        <v>1</v>
      </c>
      <c r="O5995" s="13">
        <v>0</v>
      </c>
      <c r="P5995" s="39">
        <v>1</v>
      </c>
      <c r="Q5995" s="38">
        <v>0</v>
      </c>
      <c r="R5995" s="42">
        <v>0.116340607757717</v>
      </c>
      <c r="S5995" s="42">
        <v>4.0519999999999998E-4</v>
      </c>
    </row>
    <row r="5996" spans="12:19" x14ac:dyDescent="0.3">
      <c r="L5996" s="65">
        <v>3.2548184716220598E-2</v>
      </c>
      <c r="M5996" s="66">
        <f t="shared" si="95"/>
        <v>3.55481847162206E-2</v>
      </c>
      <c r="N5996" s="67">
        <v>1</v>
      </c>
      <c r="O5996" s="13">
        <v>0</v>
      </c>
      <c r="P5996" s="39">
        <v>1</v>
      </c>
      <c r="Q5996" s="38">
        <v>0</v>
      </c>
      <c r="R5996" s="42">
        <v>0.116340607757717</v>
      </c>
      <c r="S5996" s="42">
        <v>4.0519999999999998E-4</v>
      </c>
    </row>
    <row r="5997" spans="12:19" x14ac:dyDescent="0.3">
      <c r="L5997" s="65">
        <v>3.2548184716220598E-2</v>
      </c>
      <c r="M5997" s="66">
        <f t="shared" si="95"/>
        <v>3.55481847162206E-2</v>
      </c>
      <c r="N5997" s="67">
        <v>1</v>
      </c>
      <c r="O5997" s="13">
        <v>0</v>
      </c>
      <c r="P5997" s="39">
        <v>1</v>
      </c>
      <c r="Q5997" s="38">
        <v>0</v>
      </c>
      <c r="R5997" s="42">
        <v>0.116340607757717</v>
      </c>
      <c r="S5997" s="42">
        <v>4.0519999999999998E-4</v>
      </c>
    </row>
    <row r="5998" spans="12:19" x14ac:dyDescent="0.3">
      <c r="L5998" s="65">
        <v>3.2548184716220598E-2</v>
      </c>
      <c r="M5998" s="66">
        <f t="shared" si="95"/>
        <v>3.55481847162206E-2</v>
      </c>
      <c r="N5998" s="67">
        <v>1</v>
      </c>
      <c r="O5998" s="13">
        <v>0</v>
      </c>
      <c r="P5998" s="39">
        <v>1</v>
      </c>
      <c r="Q5998" s="38">
        <v>0</v>
      </c>
      <c r="R5998" s="42">
        <v>0.116340607757717</v>
      </c>
      <c r="S5998" s="42">
        <v>4.0519999999999998E-4</v>
      </c>
    </row>
    <row r="5999" spans="12:19" x14ac:dyDescent="0.3">
      <c r="L5999" s="65">
        <v>3.2548184716220598E-2</v>
      </c>
      <c r="M5999" s="66">
        <f t="shared" si="95"/>
        <v>3.55481847162206E-2</v>
      </c>
      <c r="N5999" s="67">
        <v>1</v>
      </c>
      <c r="O5999" s="13">
        <v>0</v>
      </c>
      <c r="P5999" s="39">
        <v>1</v>
      </c>
      <c r="Q5999" s="38">
        <v>0</v>
      </c>
      <c r="R5999" s="42">
        <v>0.116340607757717</v>
      </c>
      <c r="S5999" s="42">
        <v>4.0519999999999998E-4</v>
      </c>
    </row>
    <row r="6000" spans="12:19" x14ac:dyDescent="0.3">
      <c r="L6000" s="65">
        <v>3.2548184716220598E-2</v>
      </c>
      <c r="M6000" s="66">
        <f t="shared" si="95"/>
        <v>3.55481847162206E-2</v>
      </c>
      <c r="N6000" s="67">
        <v>1</v>
      </c>
      <c r="O6000" s="13">
        <v>0</v>
      </c>
      <c r="P6000" s="39">
        <v>1</v>
      </c>
      <c r="Q6000" s="38">
        <v>0</v>
      </c>
      <c r="R6000" s="42">
        <v>0.116340607757717</v>
      </c>
      <c r="S6000" s="42">
        <v>4.0519999999999998E-4</v>
      </c>
    </row>
    <row r="6001" spans="12:19" x14ac:dyDescent="0.3">
      <c r="L6001" s="65">
        <v>3.2548184716220598E-2</v>
      </c>
      <c r="M6001" s="66">
        <f t="shared" si="95"/>
        <v>3.55481847162206E-2</v>
      </c>
      <c r="N6001" s="67">
        <v>1</v>
      </c>
      <c r="O6001" s="13">
        <v>0</v>
      </c>
      <c r="P6001" s="39">
        <v>1</v>
      </c>
      <c r="Q6001" s="38">
        <v>0</v>
      </c>
      <c r="R6001" s="42">
        <v>0.116340607757717</v>
      </c>
      <c r="S6001" s="42">
        <v>4.0519999999999998E-4</v>
      </c>
    </row>
    <row r="6002" spans="12:19" x14ac:dyDescent="0.3">
      <c r="L6002" s="65">
        <v>3.2548184716220598E-2</v>
      </c>
      <c r="M6002" s="66">
        <f t="shared" si="95"/>
        <v>3.55481847162206E-2</v>
      </c>
      <c r="N6002" s="67">
        <v>1</v>
      </c>
      <c r="O6002" s="13">
        <v>0</v>
      </c>
      <c r="P6002" s="39">
        <v>1</v>
      </c>
      <c r="Q6002" s="38">
        <v>0</v>
      </c>
      <c r="R6002" s="42">
        <v>0.116340607757717</v>
      </c>
      <c r="S6002" s="42">
        <v>4.0519999999999998E-4</v>
      </c>
    </row>
    <row r="6003" spans="12:19" x14ac:dyDescent="0.3">
      <c r="L6003" s="65">
        <v>3.2548184716220598E-2</v>
      </c>
      <c r="M6003" s="66">
        <f t="shared" si="95"/>
        <v>3.55481847162206E-2</v>
      </c>
      <c r="N6003" s="67">
        <v>1</v>
      </c>
      <c r="O6003" s="13">
        <v>0</v>
      </c>
      <c r="P6003" s="39">
        <v>1</v>
      </c>
      <c r="Q6003" s="38">
        <v>0</v>
      </c>
      <c r="R6003" s="42">
        <v>0.116340607757717</v>
      </c>
      <c r="S6003" s="42">
        <v>4.0519999999999998E-4</v>
      </c>
    </row>
    <row r="6004" spans="12:19" x14ac:dyDescent="0.3">
      <c r="L6004" s="65">
        <v>3.2548184716220598E-2</v>
      </c>
      <c r="M6004" s="66">
        <f t="shared" si="95"/>
        <v>3.55481847162206E-2</v>
      </c>
      <c r="N6004" s="67">
        <v>1</v>
      </c>
      <c r="O6004" s="13">
        <v>0</v>
      </c>
      <c r="P6004" s="39">
        <v>1</v>
      </c>
      <c r="Q6004" s="38">
        <v>0</v>
      </c>
      <c r="R6004" s="42">
        <v>0.116340607757717</v>
      </c>
      <c r="S6004" s="42">
        <v>4.0519999999999998E-4</v>
      </c>
    </row>
    <row r="6005" spans="12:19" x14ac:dyDescent="0.3">
      <c r="L6005" s="65">
        <v>3.2548184716220598E-2</v>
      </c>
      <c r="M6005" s="66">
        <f t="shared" si="95"/>
        <v>3.55481847162206E-2</v>
      </c>
      <c r="N6005" s="67">
        <v>1</v>
      </c>
      <c r="O6005" s="13">
        <v>0</v>
      </c>
      <c r="P6005" s="39">
        <v>1</v>
      </c>
      <c r="Q6005" s="38">
        <v>0</v>
      </c>
      <c r="R6005" s="42">
        <v>0.116340607757717</v>
      </c>
      <c r="S6005" s="42">
        <v>4.0519999999999998E-4</v>
      </c>
    </row>
    <row r="6006" spans="12:19" x14ac:dyDescent="0.3">
      <c r="L6006" s="65">
        <v>3.2548184716220598E-2</v>
      </c>
      <c r="M6006" s="66">
        <f t="shared" si="95"/>
        <v>3.55481847162206E-2</v>
      </c>
      <c r="N6006" s="67">
        <v>1</v>
      </c>
      <c r="O6006" s="13">
        <v>0</v>
      </c>
      <c r="P6006" s="39">
        <v>1</v>
      </c>
      <c r="Q6006" s="38">
        <v>0</v>
      </c>
      <c r="R6006" s="42">
        <v>0.116340607757717</v>
      </c>
      <c r="S6006" s="42">
        <v>4.0519999999999998E-4</v>
      </c>
    </row>
    <row r="6007" spans="12:19" x14ac:dyDescent="0.3">
      <c r="L6007" s="65">
        <v>3.2548184716220598E-2</v>
      </c>
      <c r="M6007" s="66">
        <f t="shared" si="95"/>
        <v>3.55481847162206E-2</v>
      </c>
      <c r="N6007" s="67">
        <v>1</v>
      </c>
      <c r="O6007" s="13">
        <v>0</v>
      </c>
      <c r="P6007" s="39">
        <v>1</v>
      </c>
      <c r="Q6007" s="38">
        <v>0</v>
      </c>
      <c r="R6007" s="42">
        <v>0.116340607757717</v>
      </c>
      <c r="S6007" s="42">
        <v>4.0519999999999998E-4</v>
      </c>
    </row>
    <row r="6008" spans="12:19" x14ac:dyDescent="0.3">
      <c r="L6008" s="65">
        <v>3.2548184716220598E-2</v>
      </c>
      <c r="M6008" s="66">
        <f t="shared" si="95"/>
        <v>3.55481847162206E-2</v>
      </c>
      <c r="N6008" s="67">
        <v>1</v>
      </c>
      <c r="O6008" s="13">
        <v>0</v>
      </c>
      <c r="P6008" s="39">
        <v>1</v>
      </c>
      <c r="Q6008" s="38">
        <v>0</v>
      </c>
      <c r="R6008" s="42">
        <v>0.116340607757717</v>
      </c>
      <c r="S6008" s="42">
        <v>4.0519999999999998E-4</v>
      </c>
    </row>
    <row r="6009" spans="12:19" x14ac:dyDescent="0.3">
      <c r="L6009" s="65">
        <v>3.2548184716220598E-2</v>
      </c>
      <c r="M6009" s="66">
        <f t="shared" si="95"/>
        <v>3.55481847162206E-2</v>
      </c>
      <c r="N6009" s="67">
        <v>1</v>
      </c>
      <c r="O6009" s="13">
        <v>0</v>
      </c>
      <c r="P6009" s="39">
        <v>1</v>
      </c>
      <c r="Q6009" s="38">
        <v>0</v>
      </c>
      <c r="R6009" s="42">
        <v>0.116340607757717</v>
      </c>
      <c r="S6009" s="42">
        <v>4.0519999999999998E-4</v>
      </c>
    </row>
    <row r="6010" spans="12:19" x14ac:dyDescent="0.3">
      <c r="L6010" s="65">
        <v>3.2548184716220598E-2</v>
      </c>
      <c r="M6010" s="66">
        <f t="shared" si="95"/>
        <v>3.55481847162206E-2</v>
      </c>
      <c r="N6010" s="67">
        <v>1</v>
      </c>
      <c r="O6010" s="13">
        <v>0</v>
      </c>
      <c r="P6010" s="39">
        <v>1</v>
      </c>
      <c r="Q6010" s="38">
        <v>0</v>
      </c>
      <c r="R6010" s="42">
        <v>0.116340607757717</v>
      </c>
      <c r="S6010" s="42">
        <v>4.0519999999999998E-4</v>
      </c>
    </row>
    <row r="6011" spans="12:19" x14ac:dyDescent="0.3">
      <c r="L6011" s="65">
        <v>3.2548184716220598E-2</v>
      </c>
      <c r="M6011" s="66">
        <f t="shared" si="95"/>
        <v>3.55481847162206E-2</v>
      </c>
      <c r="N6011" s="67">
        <v>1</v>
      </c>
      <c r="O6011" s="13">
        <v>0</v>
      </c>
      <c r="P6011" s="39">
        <v>1</v>
      </c>
      <c r="Q6011" s="38">
        <v>0</v>
      </c>
      <c r="R6011" s="42">
        <v>0.116340607757717</v>
      </c>
      <c r="S6011" s="42">
        <v>4.0519999999999998E-4</v>
      </c>
    </row>
    <row r="6012" spans="12:19" x14ac:dyDescent="0.3">
      <c r="L6012" s="65">
        <v>3.2548184716220598E-2</v>
      </c>
      <c r="M6012" s="66">
        <f t="shared" si="95"/>
        <v>3.55481847162206E-2</v>
      </c>
      <c r="N6012" s="67">
        <v>1</v>
      </c>
      <c r="O6012" s="13">
        <v>0</v>
      </c>
      <c r="P6012" s="39">
        <v>1</v>
      </c>
      <c r="Q6012" s="38">
        <v>0</v>
      </c>
      <c r="R6012" s="42">
        <v>0.116340607757717</v>
      </c>
      <c r="S6012" s="42">
        <v>4.0519999999999998E-4</v>
      </c>
    </row>
    <row r="6013" spans="12:19" x14ac:dyDescent="0.3">
      <c r="L6013" s="65">
        <v>3.2548184716220598E-2</v>
      </c>
      <c r="M6013" s="66">
        <f t="shared" si="95"/>
        <v>3.55481847162206E-2</v>
      </c>
      <c r="N6013" s="67">
        <v>1</v>
      </c>
      <c r="O6013" s="13">
        <v>0</v>
      </c>
      <c r="P6013" s="39">
        <v>1</v>
      </c>
      <c r="Q6013" s="38">
        <v>0</v>
      </c>
      <c r="R6013" s="42">
        <v>0.116340607757717</v>
      </c>
      <c r="S6013" s="42">
        <v>4.0519999999999998E-4</v>
      </c>
    </row>
    <row r="6014" spans="12:19" x14ac:dyDescent="0.3">
      <c r="L6014" s="65">
        <v>3.2548184716220598E-2</v>
      </c>
      <c r="M6014" s="66">
        <f t="shared" si="95"/>
        <v>3.55481847162206E-2</v>
      </c>
      <c r="N6014" s="67">
        <v>1</v>
      </c>
      <c r="O6014" s="13">
        <v>0</v>
      </c>
      <c r="P6014" s="39">
        <v>1</v>
      </c>
      <c r="Q6014" s="38">
        <v>0</v>
      </c>
      <c r="R6014" s="42">
        <v>0.116340607757717</v>
      </c>
      <c r="S6014" s="42">
        <v>4.0519999999999998E-4</v>
      </c>
    </row>
    <row r="6015" spans="12:19" x14ac:dyDescent="0.3">
      <c r="L6015" s="65">
        <v>3.2548184716220598E-2</v>
      </c>
      <c r="M6015" s="66">
        <f t="shared" si="95"/>
        <v>3.55481847162206E-2</v>
      </c>
      <c r="N6015" s="67">
        <v>1</v>
      </c>
      <c r="O6015" s="13">
        <v>0</v>
      </c>
      <c r="P6015" s="39">
        <v>1</v>
      </c>
      <c r="Q6015" s="38">
        <v>0</v>
      </c>
      <c r="R6015" s="42">
        <v>0.116340607757717</v>
      </c>
      <c r="S6015" s="42">
        <v>4.0519999999999998E-4</v>
      </c>
    </row>
    <row r="6016" spans="12:19" x14ac:dyDescent="0.3">
      <c r="L6016" s="65">
        <v>3.2548184716220598E-2</v>
      </c>
      <c r="M6016" s="66">
        <f t="shared" si="95"/>
        <v>3.55481847162206E-2</v>
      </c>
      <c r="N6016" s="67">
        <v>1</v>
      </c>
      <c r="O6016" s="13">
        <v>0</v>
      </c>
      <c r="P6016" s="39">
        <v>1</v>
      </c>
      <c r="Q6016" s="38">
        <v>0</v>
      </c>
      <c r="R6016" s="42">
        <v>0.116340607757717</v>
      </c>
      <c r="S6016" s="42">
        <v>4.0519999999999998E-4</v>
      </c>
    </row>
    <row r="6017" spans="12:19" x14ac:dyDescent="0.3">
      <c r="L6017" s="65">
        <v>3.2548184716220598E-2</v>
      </c>
      <c r="M6017" s="66">
        <f t="shared" si="95"/>
        <v>3.55481847162206E-2</v>
      </c>
      <c r="N6017" s="67">
        <v>1</v>
      </c>
      <c r="O6017" s="13">
        <v>0</v>
      </c>
      <c r="P6017" s="39">
        <v>1</v>
      </c>
      <c r="Q6017" s="38">
        <v>0</v>
      </c>
      <c r="R6017" s="42">
        <v>0.116340607757717</v>
      </c>
      <c r="S6017" s="42">
        <v>4.0519999999999998E-4</v>
      </c>
    </row>
    <row r="6018" spans="12:19" x14ac:dyDescent="0.3">
      <c r="L6018" s="65">
        <v>3.2548184716220598E-2</v>
      </c>
      <c r="M6018" s="66">
        <f t="shared" si="95"/>
        <v>3.55481847162206E-2</v>
      </c>
      <c r="N6018" s="67">
        <v>1</v>
      </c>
      <c r="O6018" s="13">
        <v>0</v>
      </c>
      <c r="P6018" s="39">
        <v>1</v>
      </c>
      <c r="Q6018" s="38">
        <v>0</v>
      </c>
      <c r="R6018" s="42">
        <v>0.116340607757717</v>
      </c>
      <c r="S6018" s="42">
        <v>4.0519999999999998E-4</v>
      </c>
    </row>
    <row r="6019" spans="12:19" x14ac:dyDescent="0.3">
      <c r="L6019" s="65">
        <v>3.2548184716220598E-2</v>
      </c>
      <c r="M6019" s="66">
        <f t="shared" si="95"/>
        <v>3.55481847162206E-2</v>
      </c>
      <c r="N6019" s="67">
        <v>1</v>
      </c>
      <c r="O6019" s="13">
        <v>0</v>
      </c>
      <c r="P6019" s="39">
        <v>1</v>
      </c>
      <c r="Q6019" s="38">
        <v>0</v>
      </c>
      <c r="R6019" s="42">
        <v>0.116340607757717</v>
      </c>
      <c r="S6019" s="42">
        <v>4.0519999999999998E-4</v>
      </c>
    </row>
    <row r="6020" spans="12:19" x14ac:dyDescent="0.3">
      <c r="L6020" s="65">
        <v>3.2548184716220598E-2</v>
      </c>
      <c r="M6020" s="66">
        <f t="shared" si="95"/>
        <v>3.55481847162206E-2</v>
      </c>
      <c r="N6020" s="67">
        <v>1</v>
      </c>
      <c r="O6020" s="13">
        <v>0</v>
      </c>
      <c r="P6020" s="39">
        <v>1</v>
      </c>
      <c r="Q6020" s="38">
        <v>0</v>
      </c>
      <c r="R6020" s="42">
        <v>0.116340607757717</v>
      </c>
      <c r="S6020" s="42">
        <v>4.0519999999999998E-4</v>
      </c>
    </row>
    <row r="6021" spans="12:19" x14ac:dyDescent="0.3">
      <c r="L6021" s="65">
        <v>3.2548184716220598E-2</v>
      </c>
      <c r="M6021" s="66">
        <f t="shared" si="95"/>
        <v>3.55481847162206E-2</v>
      </c>
      <c r="N6021" s="67">
        <v>1</v>
      </c>
      <c r="O6021" s="13">
        <v>0</v>
      </c>
      <c r="P6021" s="39">
        <v>1</v>
      </c>
      <c r="Q6021" s="38">
        <v>0</v>
      </c>
      <c r="R6021" s="42">
        <v>0.116340607757717</v>
      </c>
      <c r="S6021" s="42">
        <v>4.0519999999999998E-4</v>
      </c>
    </row>
    <row r="6022" spans="12:19" x14ac:dyDescent="0.3">
      <c r="L6022" s="65">
        <v>3.2548184716220598E-2</v>
      </c>
      <c r="M6022" s="66">
        <f t="shared" si="95"/>
        <v>3.55481847162206E-2</v>
      </c>
      <c r="N6022" s="67">
        <v>1</v>
      </c>
      <c r="O6022" s="13">
        <v>0</v>
      </c>
      <c r="P6022" s="39">
        <v>1</v>
      </c>
      <c r="Q6022" s="38">
        <v>0</v>
      </c>
      <c r="R6022" s="42">
        <v>0.116340607757717</v>
      </c>
      <c r="S6022" s="42">
        <v>4.0519999999999998E-4</v>
      </c>
    </row>
    <row r="6023" spans="12:19" x14ac:dyDescent="0.3">
      <c r="L6023" s="65">
        <v>3.2548184716220598E-2</v>
      </c>
      <c r="M6023" s="66">
        <f t="shared" si="95"/>
        <v>3.55481847162206E-2</v>
      </c>
      <c r="N6023" s="67">
        <v>1</v>
      </c>
      <c r="O6023" s="13">
        <v>0</v>
      </c>
      <c r="P6023" s="39">
        <v>1</v>
      </c>
      <c r="Q6023" s="38">
        <v>0</v>
      </c>
      <c r="R6023" s="42">
        <v>0.116340607757717</v>
      </c>
      <c r="S6023" s="42">
        <v>4.0519999999999998E-4</v>
      </c>
    </row>
    <row r="6024" spans="12:19" x14ac:dyDescent="0.3">
      <c r="L6024" s="65">
        <v>3.2548184716220598E-2</v>
      </c>
      <c r="M6024" s="66">
        <f t="shared" si="95"/>
        <v>3.55481847162206E-2</v>
      </c>
      <c r="N6024" s="67">
        <v>1</v>
      </c>
      <c r="O6024" s="13">
        <v>0</v>
      </c>
      <c r="P6024" s="39">
        <v>1</v>
      </c>
      <c r="Q6024" s="38">
        <v>0</v>
      </c>
      <c r="R6024" s="42">
        <v>0.116340607757717</v>
      </c>
      <c r="S6024" s="42">
        <v>4.0519999999999998E-4</v>
      </c>
    </row>
    <row r="6025" spans="12:19" x14ac:dyDescent="0.3">
      <c r="L6025" s="65">
        <v>3.2548184716220598E-2</v>
      </c>
      <c r="M6025" s="66">
        <f t="shared" si="95"/>
        <v>3.55481847162206E-2</v>
      </c>
      <c r="N6025" s="67">
        <v>1</v>
      </c>
      <c r="O6025" s="13">
        <v>0</v>
      </c>
      <c r="P6025" s="39">
        <v>1</v>
      </c>
      <c r="Q6025" s="38">
        <v>0</v>
      </c>
      <c r="R6025" s="42">
        <v>0.116340607757717</v>
      </c>
      <c r="S6025" s="42">
        <v>4.0519999999999998E-4</v>
      </c>
    </row>
    <row r="6026" spans="12:19" x14ac:dyDescent="0.3">
      <c r="L6026" s="65">
        <v>3.2548184716220598E-2</v>
      </c>
      <c r="M6026" s="66">
        <f t="shared" si="95"/>
        <v>3.55481847162206E-2</v>
      </c>
      <c r="N6026" s="67">
        <v>1</v>
      </c>
      <c r="O6026" s="13">
        <v>0</v>
      </c>
      <c r="P6026" s="39">
        <v>1</v>
      </c>
      <c r="Q6026" s="38">
        <v>0</v>
      </c>
      <c r="R6026" s="42">
        <v>0.116340607757717</v>
      </c>
      <c r="S6026" s="42">
        <v>4.0519999999999998E-4</v>
      </c>
    </row>
    <row r="6027" spans="12:19" x14ac:dyDescent="0.3">
      <c r="L6027" s="65">
        <v>3.2548184716220598E-2</v>
      </c>
      <c r="M6027" s="66">
        <f t="shared" si="95"/>
        <v>3.55481847162206E-2</v>
      </c>
      <c r="N6027" s="67">
        <v>1</v>
      </c>
      <c r="O6027" s="13">
        <v>0</v>
      </c>
      <c r="P6027" s="39">
        <v>1</v>
      </c>
      <c r="Q6027" s="38">
        <v>0</v>
      </c>
      <c r="R6027" s="42">
        <v>0.116340607757717</v>
      </c>
      <c r="S6027" s="42">
        <v>4.0519999999999998E-4</v>
      </c>
    </row>
    <row r="6028" spans="12:19" x14ac:dyDescent="0.3">
      <c r="L6028" s="65">
        <v>3.2548184716220598E-2</v>
      </c>
      <c r="M6028" s="66">
        <f t="shared" si="95"/>
        <v>3.55481847162206E-2</v>
      </c>
      <c r="N6028" s="67">
        <v>1</v>
      </c>
      <c r="O6028" s="13">
        <v>0</v>
      </c>
      <c r="P6028" s="39">
        <v>1</v>
      </c>
      <c r="Q6028" s="38">
        <v>0</v>
      </c>
      <c r="R6028" s="42">
        <v>0.116340607757717</v>
      </c>
      <c r="S6028" s="42">
        <v>4.0519999999999998E-4</v>
      </c>
    </row>
    <row r="6029" spans="12:19" x14ac:dyDescent="0.3">
      <c r="L6029" s="65">
        <v>3.2548184716220598E-2</v>
      </c>
      <c r="M6029" s="66">
        <f t="shared" si="95"/>
        <v>3.55481847162206E-2</v>
      </c>
      <c r="N6029" s="67">
        <v>1</v>
      </c>
      <c r="O6029" s="13">
        <v>0</v>
      </c>
      <c r="P6029" s="39">
        <v>1</v>
      </c>
      <c r="Q6029" s="38">
        <v>0</v>
      </c>
      <c r="R6029" s="42">
        <v>0.116340607757717</v>
      </c>
      <c r="S6029" s="42">
        <v>4.0519999999999998E-4</v>
      </c>
    </row>
    <row r="6030" spans="12:19" x14ac:dyDescent="0.3">
      <c r="L6030" s="65">
        <v>3.2548184716220598E-2</v>
      </c>
      <c r="M6030" s="66">
        <f t="shared" si="95"/>
        <v>3.55481847162206E-2</v>
      </c>
      <c r="N6030" s="67">
        <v>1</v>
      </c>
      <c r="O6030" s="13">
        <v>0</v>
      </c>
      <c r="P6030" s="39">
        <v>1</v>
      </c>
      <c r="Q6030" s="38">
        <v>0</v>
      </c>
      <c r="R6030" s="42">
        <v>0.116340607757717</v>
      </c>
      <c r="S6030" s="42">
        <v>4.0519999999999998E-4</v>
      </c>
    </row>
    <row r="6031" spans="12:19" x14ac:dyDescent="0.3">
      <c r="L6031" s="65">
        <v>3.2548184716220598E-2</v>
      </c>
      <c r="M6031" s="66">
        <f t="shared" si="95"/>
        <v>3.55481847162206E-2</v>
      </c>
      <c r="N6031" s="67">
        <v>1</v>
      </c>
      <c r="O6031" s="13">
        <v>0</v>
      </c>
      <c r="P6031" s="39">
        <v>1</v>
      </c>
      <c r="Q6031" s="38">
        <v>0</v>
      </c>
      <c r="R6031" s="42">
        <v>0.116340607757717</v>
      </c>
      <c r="S6031" s="42">
        <v>4.0519999999999998E-4</v>
      </c>
    </row>
    <row r="6032" spans="12:19" x14ac:dyDescent="0.3">
      <c r="L6032" s="65">
        <v>3.2548184716220598E-2</v>
      </c>
      <c r="M6032" s="66">
        <f t="shared" si="95"/>
        <v>3.55481847162206E-2</v>
      </c>
      <c r="N6032" s="67">
        <v>1</v>
      </c>
      <c r="O6032" s="13">
        <v>0</v>
      </c>
      <c r="P6032" s="39">
        <v>1</v>
      </c>
      <c r="Q6032" s="38">
        <v>0</v>
      </c>
      <c r="R6032" s="42">
        <v>0.116340607757717</v>
      </c>
      <c r="S6032" s="42">
        <v>4.0519999999999998E-4</v>
      </c>
    </row>
    <row r="6033" spans="12:19" x14ac:dyDescent="0.3">
      <c r="L6033" s="65">
        <v>3.2548184716220598E-2</v>
      </c>
      <c r="M6033" s="66">
        <f t="shared" si="95"/>
        <v>3.55481847162206E-2</v>
      </c>
      <c r="N6033" s="67">
        <v>1</v>
      </c>
      <c r="O6033" s="13">
        <v>0</v>
      </c>
      <c r="P6033" s="39">
        <v>1</v>
      </c>
      <c r="Q6033" s="38">
        <v>0</v>
      </c>
      <c r="R6033" s="42">
        <v>0.116340607757717</v>
      </c>
      <c r="S6033" s="42">
        <v>4.0519999999999998E-4</v>
      </c>
    </row>
    <row r="6034" spans="12:19" x14ac:dyDescent="0.3">
      <c r="L6034" s="65">
        <v>3.2548184716220598E-2</v>
      </c>
      <c r="M6034" s="66">
        <f t="shared" si="95"/>
        <v>3.55481847162206E-2</v>
      </c>
      <c r="N6034" s="67">
        <v>1</v>
      </c>
      <c r="O6034" s="13">
        <v>0</v>
      </c>
      <c r="P6034" s="39">
        <v>1</v>
      </c>
      <c r="Q6034" s="38">
        <v>0</v>
      </c>
      <c r="R6034" s="42">
        <v>0.116340607757717</v>
      </c>
      <c r="S6034" s="42">
        <v>4.0519999999999998E-4</v>
      </c>
    </row>
    <row r="6035" spans="12:19" x14ac:dyDescent="0.3">
      <c r="L6035" s="65">
        <v>3.2548184716220598E-2</v>
      </c>
      <c r="M6035" s="66">
        <f t="shared" si="95"/>
        <v>3.55481847162206E-2</v>
      </c>
      <c r="N6035" s="67">
        <v>1</v>
      </c>
      <c r="O6035" s="13">
        <v>0</v>
      </c>
      <c r="P6035" s="39">
        <v>1</v>
      </c>
      <c r="Q6035" s="38">
        <v>0</v>
      </c>
      <c r="R6035" s="42">
        <v>0.116340607757717</v>
      </c>
      <c r="S6035" s="42">
        <v>4.0519999999999998E-4</v>
      </c>
    </row>
    <row r="6036" spans="12:19" x14ac:dyDescent="0.3">
      <c r="L6036" s="65">
        <v>3.2548184716220598E-2</v>
      </c>
      <c r="M6036" s="66">
        <f t="shared" si="95"/>
        <v>3.55481847162206E-2</v>
      </c>
      <c r="N6036" s="67">
        <v>1</v>
      </c>
      <c r="O6036" s="13">
        <v>0</v>
      </c>
      <c r="P6036" s="39">
        <v>1</v>
      </c>
      <c r="Q6036" s="38">
        <v>0</v>
      </c>
      <c r="R6036" s="42">
        <v>0.116340607757717</v>
      </c>
      <c r="S6036" s="42">
        <v>4.0519999999999998E-4</v>
      </c>
    </row>
    <row r="6037" spans="12:19" x14ac:dyDescent="0.3">
      <c r="L6037" s="65">
        <v>3.2548184716220598E-2</v>
      </c>
      <c r="M6037" s="66">
        <f t="shared" si="95"/>
        <v>3.55481847162206E-2</v>
      </c>
      <c r="N6037" s="67">
        <v>1</v>
      </c>
      <c r="O6037" s="13">
        <v>0</v>
      </c>
      <c r="P6037" s="39">
        <v>1</v>
      </c>
      <c r="Q6037" s="38">
        <v>0</v>
      </c>
      <c r="R6037" s="42">
        <v>0.116340607757717</v>
      </c>
      <c r="S6037" s="42">
        <v>4.0519999999999998E-4</v>
      </c>
    </row>
    <row r="6038" spans="12:19" x14ac:dyDescent="0.3">
      <c r="L6038" s="65">
        <v>3.2548184716220598E-2</v>
      </c>
      <c r="M6038" s="66">
        <f t="shared" si="95"/>
        <v>3.55481847162206E-2</v>
      </c>
      <c r="N6038" s="67">
        <v>1</v>
      </c>
      <c r="O6038" s="13">
        <v>0</v>
      </c>
      <c r="P6038" s="39">
        <v>1</v>
      </c>
      <c r="Q6038" s="38">
        <v>0</v>
      </c>
      <c r="R6038" s="42">
        <v>0.116340607757717</v>
      </c>
      <c r="S6038" s="42">
        <v>4.0519999999999998E-4</v>
      </c>
    </row>
    <row r="6039" spans="12:19" x14ac:dyDescent="0.3">
      <c r="L6039" s="65">
        <v>3.2548184716220598E-2</v>
      </c>
      <c r="M6039" s="66">
        <f t="shared" si="95"/>
        <v>3.55481847162206E-2</v>
      </c>
      <c r="N6039" s="67">
        <v>1</v>
      </c>
      <c r="O6039" s="13">
        <v>0</v>
      </c>
      <c r="P6039" s="39">
        <v>1</v>
      </c>
      <c r="Q6039" s="38">
        <v>0</v>
      </c>
      <c r="R6039" s="42">
        <v>0.116340607757717</v>
      </c>
      <c r="S6039" s="42">
        <v>4.0519999999999998E-4</v>
      </c>
    </row>
    <row r="6040" spans="12:19" x14ac:dyDescent="0.3">
      <c r="L6040" s="65">
        <v>3.2548184716220598E-2</v>
      </c>
      <c r="M6040" s="66">
        <f t="shared" si="95"/>
        <v>3.55481847162206E-2</v>
      </c>
      <c r="N6040" s="67">
        <v>1</v>
      </c>
      <c r="O6040" s="13">
        <v>0</v>
      </c>
      <c r="P6040" s="39">
        <v>1</v>
      </c>
      <c r="Q6040" s="38">
        <v>0</v>
      </c>
      <c r="R6040" s="42">
        <v>0.116340607757717</v>
      </c>
      <c r="S6040" s="42">
        <v>4.0519999999999998E-4</v>
      </c>
    </row>
    <row r="6041" spans="12:19" x14ac:dyDescent="0.3">
      <c r="L6041" s="65">
        <v>3.2548184716220598E-2</v>
      </c>
      <c r="M6041" s="66">
        <f t="shared" si="95"/>
        <v>3.55481847162206E-2</v>
      </c>
      <c r="N6041" s="67">
        <v>1</v>
      </c>
      <c r="O6041" s="13">
        <v>0</v>
      </c>
      <c r="P6041" s="39">
        <v>1</v>
      </c>
      <c r="Q6041" s="38">
        <v>0</v>
      </c>
      <c r="R6041" s="42">
        <v>0.116340607757717</v>
      </c>
      <c r="S6041" s="42">
        <v>4.0519999999999998E-4</v>
      </c>
    </row>
    <row r="6042" spans="12:19" x14ac:dyDescent="0.3">
      <c r="L6042" s="65">
        <v>3.2548184716220598E-2</v>
      </c>
      <c r="M6042" s="66">
        <f t="shared" si="95"/>
        <v>3.55481847162206E-2</v>
      </c>
      <c r="N6042" s="67">
        <v>1</v>
      </c>
      <c r="O6042" s="13">
        <v>0</v>
      </c>
      <c r="P6042" s="39">
        <v>1</v>
      </c>
      <c r="Q6042" s="38">
        <v>0</v>
      </c>
      <c r="R6042" s="42">
        <v>0.116340607757717</v>
      </c>
      <c r="S6042" s="42">
        <v>4.0519999999999998E-4</v>
      </c>
    </row>
    <row r="6043" spans="12:19" x14ac:dyDescent="0.3">
      <c r="L6043" s="65">
        <v>3.2548184716220598E-2</v>
      </c>
      <c r="M6043" s="66">
        <f t="shared" si="95"/>
        <v>3.55481847162206E-2</v>
      </c>
      <c r="N6043" s="67">
        <v>1</v>
      </c>
      <c r="O6043" s="13">
        <v>0</v>
      </c>
      <c r="P6043" s="39">
        <v>1</v>
      </c>
      <c r="Q6043" s="38">
        <v>0</v>
      </c>
      <c r="R6043" s="42">
        <v>0.116340607757717</v>
      </c>
      <c r="S6043" s="42">
        <v>4.0519999999999998E-4</v>
      </c>
    </row>
    <row r="6044" spans="12:19" x14ac:dyDescent="0.3">
      <c r="L6044" s="65">
        <v>3.2548184716220598E-2</v>
      </c>
      <c r="M6044" s="66">
        <f t="shared" si="95"/>
        <v>3.55481847162206E-2</v>
      </c>
      <c r="N6044" s="67">
        <v>1</v>
      </c>
      <c r="O6044" s="13">
        <v>0</v>
      </c>
      <c r="P6044" s="39">
        <v>1</v>
      </c>
      <c r="Q6044" s="38">
        <v>0</v>
      </c>
      <c r="R6044" s="42">
        <v>0.116340607757717</v>
      </c>
      <c r="S6044" s="42">
        <v>4.0519999999999998E-4</v>
      </c>
    </row>
    <row r="6045" spans="12:19" x14ac:dyDescent="0.3">
      <c r="L6045" s="65">
        <v>3.2548184716220598E-2</v>
      </c>
      <c r="M6045" s="66">
        <f t="shared" si="95"/>
        <v>3.55481847162206E-2</v>
      </c>
      <c r="N6045" s="67">
        <v>1</v>
      </c>
      <c r="O6045" s="13">
        <v>0</v>
      </c>
      <c r="P6045" s="39">
        <v>1</v>
      </c>
      <c r="Q6045" s="38">
        <v>0</v>
      </c>
      <c r="R6045" s="42">
        <v>0.116340607757717</v>
      </c>
      <c r="S6045" s="42">
        <v>4.0519999999999998E-4</v>
      </c>
    </row>
    <row r="6046" spans="12:19" x14ac:dyDescent="0.3">
      <c r="L6046" s="65">
        <v>3.2548184716220598E-2</v>
      </c>
      <c r="M6046" s="66">
        <f t="shared" si="95"/>
        <v>3.55481847162206E-2</v>
      </c>
      <c r="N6046" s="67">
        <v>1</v>
      </c>
      <c r="O6046" s="13">
        <v>0</v>
      </c>
      <c r="P6046" s="39">
        <v>1</v>
      </c>
      <c r="Q6046" s="38">
        <v>0</v>
      </c>
      <c r="R6046" s="42">
        <v>0.116340607757717</v>
      </c>
      <c r="S6046" s="42">
        <v>4.0519999999999998E-4</v>
      </c>
    </row>
    <row r="6047" spans="12:19" x14ac:dyDescent="0.3">
      <c r="L6047" s="65">
        <v>3.2548184716220598E-2</v>
      </c>
      <c r="M6047" s="66">
        <f t="shared" si="95"/>
        <v>3.55481847162206E-2</v>
      </c>
      <c r="N6047" s="67">
        <v>1</v>
      </c>
      <c r="O6047" s="13">
        <v>0</v>
      </c>
      <c r="P6047" s="39">
        <v>1</v>
      </c>
      <c r="Q6047" s="38">
        <v>0</v>
      </c>
      <c r="R6047" s="42">
        <v>0.116340607757717</v>
      </c>
      <c r="S6047" s="42">
        <v>4.0519999999999998E-4</v>
      </c>
    </row>
    <row r="6048" spans="12:19" x14ac:dyDescent="0.3">
      <c r="L6048" s="65">
        <v>3.2548184716220598E-2</v>
      </c>
      <c r="M6048" s="66">
        <f t="shared" si="95"/>
        <v>3.55481847162206E-2</v>
      </c>
      <c r="N6048" s="67">
        <v>1</v>
      </c>
      <c r="O6048" s="13">
        <v>0</v>
      </c>
      <c r="P6048" s="39">
        <v>1</v>
      </c>
      <c r="Q6048" s="38">
        <v>0</v>
      </c>
      <c r="R6048" s="42">
        <v>0.116340607757717</v>
      </c>
      <c r="S6048" s="42">
        <v>4.0519999999999998E-4</v>
      </c>
    </row>
    <row r="6049" spans="12:19" x14ac:dyDescent="0.3">
      <c r="L6049" s="65">
        <v>3.2548184716220598E-2</v>
      </c>
      <c r="M6049" s="66">
        <f t="shared" si="95"/>
        <v>3.55481847162206E-2</v>
      </c>
      <c r="N6049" s="67">
        <v>1</v>
      </c>
      <c r="O6049" s="13">
        <v>0</v>
      </c>
      <c r="P6049" s="39">
        <v>1</v>
      </c>
      <c r="Q6049" s="38">
        <v>0</v>
      </c>
      <c r="R6049" s="42">
        <v>0.116340607757717</v>
      </c>
      <c r="S6049" s="42">
        <v>4.0519999999999998E-4</v>
      </c>
    </row>
    <row r="6050" spans="12:19" x14ac:dyDescent="0.3">
      <c r="L6050" s="65">
        <v>3.2548184716220598E-2</v>
      </c>
      <c r="M6050" s="66">
        <f t="shared" si="95"/>
        <v>3.55481847162206E-2</v>
      </c>
      <c r="N6050" s="67">
        <v>1</v>
      </c>
      <c r="O6050" s="13">
        <v>0</v>
      </c>
      <c r="P6050" s="39">
        <v>1</v>
      </c>
      <c r="Q6050" s="38">
        <v>0</v>
      </c>
      <c r="R6050" s="42">
        <v>0.116340607757717</v>
      </c>
      <c r="S6050" s="42">
        <v>4.0519999999999998E-4</v>
      </c>
    </row>
    <row r="6051" spans="12:19" x14ac:dyDescent="0.3">
      <c r="L6051" s="65">
        <v>3.2548184716220598E-2</v>
      </c>
      <c r="M6051" s="66">
        <f t="shared" si="95"/>
        <v>3.55481847162206E-2</v>
      </c>
      <c r="N6051" s="67">
        <v>1</v>
      </c>
      <c r="O6051" s="13">
        <v>0</v>
      </c>
      <c r="P6051" s="39">
        <v>1</v>
      </c>
      <c r="Q6051" s="38">
        <v>0</v>
      </c>
      <c r="R6051" s="42">
        <v>0.116340607757717</v>
      </c>
      <c r="S6051" s="42">
        <v>4.0519999999999998E-4</v>
      </c>
    </row>
    <row r="6052" spans="12:19" x14ac:dyDescent="0.3">
      <c r="L6052" s="65">
        <v>3.2548184716220598E-2</v>
      </c>
      <c r="M6052" s="66">
        <f t="shared" si="95"/>
        <v>3.55481847162206E-2</v>
      </c>
      <c r="N6052" s="67">
        <v>1</v>
      </c>
      <c r="O6052" s="13">
        <v>0</v>
      </c>
      <c r="P6052" s="39">
        <v>1</v>
      </c>
      <c r="Q6052" s="38">
        <v>0</v>
      </c>
      <c r="R6052" s="42">
        <v>0.116340607757717</v>
      </c>
      <c r="S6052" s="42">
        <v>4.0519999999999998E-4</v>
      </c>
    </row>
    <row r="6053" spans="12:19" x14ac:dyDescent="0.3">
      <c r="L6053" s="65">
        <v>3.2548184716220598E-2</v>
      </c>
      <c r="M6053" s="66">
        <f t="shared" si="95"/>
        <v>3.55481847162206E-2</v>
      </c>
      <c r="N6053" s="67">
        <v>1</v>
      </c>
      <c r="O6053" s="13">
        <v>0</v>
      </c>
      <c r="P6053" s="39">
        <v>1</v>
      </c>
      <c r="Q6053" s="38">
        <v>0</v>
      </c>
      <c r="R6053" s="42">
        <v>0.116340607757717</v>
      </c>
      <c r="S6053" s="42">
        <v>4.0519999999999998E-4</v>
      </c>
    </row>
    <row r="6054" spans="12:19" x14ac:dyDescent="0.3">
      <c r="L6054" s="65">
        <v>3.2548184716220598E-2</v>
      </c>
      <c r="M6054" s="66">
        <f t="shared" ref="M6054:M6117" si="96">L6054+0.003</f>
        <v>3.55481847162206E-2</v>
      </c>
      <c r="N6054" s="67">
        <v>1</v>
      </c>
      <c r="O6054" s="13">
        <v>0</v>
      </c>
      <c r="P6054" s="39">
        <v>1</v>
      </c>
      <c r="Q6054" s="38">
        <v>0</v>
      </c>
      <c r="R6054" s="42">
        <v>0.116340607757717</v>
      </c>
      <c r="S6054" s="42">
        <v>4.0519999999999998E-4</v>
      </c>
    </row>
    <row r="6055" spans="12:19" x14ac:dyDescent="0.3">
      <c r="L6055" s="65">
        <v>3.2548184716220598E-2</v>
      </c>
      <c r="M6055" s="66">
        <f t="shared" si="96"/>
        <v>3.55481847162206E-2</v>
      </c>
      <c r="N6055" s="67">
        <v>1</v>
      </c>
      <c r="O6055" s="13">
        <v>0</v>
      </c>
      <c r="P6055" s="39">
        <v>1</v>
      </c>
      <c r="Q6055" s="38">
        <v>0</v>
      </c>
      <c r="R6055" s="42">
        <v>0.116340607757717</v>
      </c>
      <c r="S6055" s="42">
        <v>4.0519999999999998E-4</v>
      </c>
    </row>
    <row r="6056" spans="12:19" x14ac:dyDescent="0.3">
      <c r="L6056" s="65">
        <v>3.2548184716220598E-2</v>
      </c>
      <c r="M6056" s="66">
        <f t="shared" si="96"/>
        <v>3.55481847162206E-2</v>
      </c>
      <c r="N6056" s="67">
        <v>1</v>
      </c>
      <c r="O6056" s="13">
        <v>0</v>
      </c>
      <c r="P6056" s="39">
        <v>1</v>
      </c>
      <c r="Q6056" s="38">
        <v>0</v>
      </c>
      <c r="R6056" s="42">
        <v>0.116340607757717</v>
      </c>
      <c r="S6056" s="42">
        <v>4.0519999999999998E-4</v>
      </c>
    </row>
    <row r="6057" spans="12:19" x14ac:dyDescent="0.3">
      <c r="L6057" s="65">
        <v>3.2548184716220598E-2</v>
      </c>
      <c r="M6057" s="66">
        <f t="shared" si="96"/>
        <v>3.55481847162206E-2</v>
      </c>
      <c r="N6057" s="67">
        <v>1</v>
      </c>
      <c r="O6057" s="13">
        <v>0</v>
      </c>
      <c r="P6057" s="39">
        <v>1</v>
      </c>
      <c r="Q6057" s="38">
        <v>0</v>
      </c>
      <c r="R6057" s="42">
        <v>0.116340607757717</v>
      </c>
      <c r="S6057" s="42">
        <v>4.0519999999999998E-4</v>
      </c>
    </row>
    <row r="6058" spans="12:19" x14ac:dyDescent="0.3">
      <c r="L6058" s="65">
        <v>3.2548184716220598E-2</v>
      </c>
      <c r="M6058" s="66">
        <f t="shared" si="96"/>
        <v>3.55481847162206E-2</v>
      </c>
      <c r="N6058" s="67">
        <v>1</v>
      </c>
      <c r="O6058" s="13">
        <v>0</v>
      </c>
      <c r="P6058" s="39">
        <v>1</v>
      </c>
      <c r="Q6058" s="38">
        <v>0</v>
      </c>
      <c r="R6058" s="42">
        <v>0.116340607757717</v>
      </c>
      <c r="S6058" s="42">
        <v>4.0519999999999998E-4</v>
      </c>
    </row>
    <row r="6059" spans="12:19" x14ac:dyDescent="0.3">
      <c r="L6059" s="65">
        <v>3.2548184716220598E-2</v>
      </c>
      <c r="M6059" s="66">
        <f t="shared" si="96"/>
        <v>3.55481847162206E-2</v>
      </c>
      <c r="N6059" s="67">
        <v>1</v>
      </c>
      <c r="O6059" s="13">
        <v>0</v>
      </c>
      <c r="P6059" s="39">
        <v>1</v>
      </c>
      <c r="Q6059" s="38">
        <v>0</v>
      </c>
      <c r="R6059" s="42">
        <v>0.116340607757717</v>
      </c>
      <c r="S6059" s="42">
        <v>4.0519999999999998E-4</v>
      </c>
    </row>
    <row r="6060" spans="12:19" x14ac:dyDescent="0.3">
      <c r="L6060" s="65">
        <v>3.2548184716220598E-2</v>
      </c>
      <c r="M6060" s="66">
        <f t="shared" si="96"/>
        <v>3.55481847162206E-2</v>
      </c>
      <c r="N6060" s="67">
        <v>1</v>
      </c>
      <c r="O6060" s="13">
        <v>0</v>
      </c>
      <c r="P6060" s="39">
        <v>1</v>
      </c>
      <c r="Q6060" s="38">
        <v>0</v>
      </c>
      <c r="R6060" s="42">
        <v>0.116340607757717</v>
      </c>
      <c r="S6060" s="42">
        <v>4.0519999999999998E-4</v>
      </c>
    </row>
    <row r="6061" spans="12:19" x14ac:dyDescent="0.3">
      <c r="L6061" s="65">
        <v>3.2548184716220598E-2</v>
      </c>
      <c r="M6061" s="66">
        <f t="shared" si="96"/>
        <v>3.55481847162206E-2</v>
      </c>
      <c r="N6061" s="67">
        <v>1</v>
      </c>
      <c r="O6061" s="13">
        <v>0</v>
      </c>
      <c r="P6061" s="39">
        <v>1</v>
      </c>
      <c r="Q6061" s="38">
        <v>0</v>
      </c>
      <c r="R6061" s="42">
        <v>0.116340607757717</v>
      </c>
      <c r="S6061" s="42">
        <v>4.0519999999999998E-4</v>
      </c>
    </row>
    <row r="6062" spans="12:19" x14ac:dyDescent="0.3">
      <c r="L6062" s="65">
        <v>3.2548184716220598E-2</v>
      </c>
      <c r="M6062" s="66">
        <f t="shared" si="96"/>
        <v>3.55481847162206E-2</v>
      </c>
      <c r="N6062" s="67">
        <v>1</v>
      </c>
      <c r="O6062" s="13">
        <v>0</v>
      </c>
      <c r="P6062" s="39">
        <v>1</v>
      </c>
      <c r="Q6062" s="38">
        <v>0</v>
      </c>
      <c r="R6062" s="42">
        <v>0.116340607757717</v>
      </c>
      <c r="S6062" s="42">
        <v>4.0519999999999998E-4</v>
      </c>
    </row>
    <row r="6063" spans="12:19" x14ac:dyDescent="0.3">
      <c r="L6063" s="65">
        <v>3.2548184716220598E-2</v>
      </c>
      <c r="M6063" s="66">
        <f t="shared" si="96"/>
        <v>3.55481847162206E-2</v>
      </c>
      <c r="N6063" s="67">
        <v>1</v>
      </c>
      <c r="O6063" s="13">
        <v>0</v>
      </c>
      <c r="P6063" s="39">
        <v>1</v>
      </c>
      <c r="Q6063" s="38">
        <v>0</v>
      </c>
      <c r="R6063" s="42">
        <v>0.116340607757717</v>
      </c>
      <c r="S6063" s="42">
        <v>4.0519999999999998E-4</v>
      </c>
    </row>
    <row r="6064" spans="12:19" x14ac:dyDescent="0.3">
      <c r="L6064" s="65">
        <v>3.2548184716220598E-2</v>
      </c>
      <c r="M6064" s="66">
        <f t="shared" si="96"/>
        <v>3.55481847162206E-2</v>
      </c>
      <c r="N6064" s="67">
        <v>1</v>
      </c>
      <c r="O6064" s="13">
        <v>0</v>
      </c>
      <c r="P6064" s="39">
        <v>1</v>
      </c>
      <c r="Q6064" s="38">
        <v>0</v>
      </c>
      <c r="R6064" s="42">
        <v>0.116340607757717</v>
      </c>
      <c r="S6064" s="42">
        <v>4.0519999999999998E-4</v>
      </c>
    </row>
    <row r="6065" spans="12:19" x14ac:dyDescent="0.3">
      <c r="L6065" s="65">
        <v>3.2548184716220598E-2</v>
      </c>
      <c r="M6065" s="66">
        <f t="shared" si="96"/>
        <v>3.55481847162206E-2</v>
      </c>
      <c r="N6065" s="67">
        <v>1</v>
      </c>
      <c r="O6065" s="13">
        <v>0</v>
      </c>
      <c r="P6065" s="39">
        <v>1</v>
      </c>
      <c r="Q6065" s="38">
        <v>0</v>
      </c>
      <c r="R6065" s="42">
        <v>0.116340607757717</v>
      </c>
      <c r="S6065" s="42">
        <v>4.0519999999999998E-4</v>
      </c>
    </row>
    <row r="6066" spans="12:19" x14ac:dyDescent="0.3">
      <c r="L6066" s="65">
        <v>3.2548184716220598E-2</v>
      </c>
      <c r="M6066" s="66">
        <f t="shared" si="96"/>
        <v>3.55481847162206E-2</v>
      </c>
      <c r="N6066" s="67">
        <v>1</v>
      </c>
      <c r="O6066" s="13">
        <v>0</v>
      </c>
      <c r="P6066" s="39">
        <v>1</v>
      </c>
      <c r="Q6066" s="38">
        <v>0</v>
      </c>
      <c r="R6066" s="42">
        <v>0.116340607757717</v>
      </c>
      <c r="S6066" s="42">
        <v>4.0519999999999998E-4</v>
      </c>
    </row>
    <row r="6067" spans="12:19" x14ac:dyDescent="0.3">
      <c r="L6067" s="65">
        <v>3.2548184716220598E-2</v>
      </c>
      <c r="M6067" s="66">
        <f t="shared" si="96"/>
        <v>3.55481847162206E-2</v>
      </c>
      <c r="N6067" s="67">
        <v>1</v>
      </c>
      <c r="O6067" s="13">
        <v>0</v>
      </c>
      <c r="P6067" s="39">
        <v>1</v>
      </c>
      <c r="Q6067" s="38">
        <v>0</v>
      </c>
      <c r="R6067" s="42">
        <v>0.116340607757717</v>
      </c>
      <c r="S6067" s="42">
        <v>4.0519999999999998E-4</v>
      </c>
    </row>
    <row r="6068" spans="12:19" x14ac:dyDescent="0.3">
      <c r="L6068" s="65">
        <v>3.2548184716220598E-2</v>
      </c>
      <c r="M6068" s="66">
        <f t="shared" si="96"/>
        <v>3.55481847162206E-2</v>
      </c>
      <c r="N6068" s="67">
        <v>1</v>
      </c>
      <c r="O6068" s="13">
        <v>0</v>
      </c>
      <c r="P6068" s="39">
        <v>1</v>
      </c>
      <c r="Q6068" s="38">
        <v>0</v>
      </c>
      <c r="R6068" s="42">
        <v>0.116340607757717</v>
      </c>
      <c r="S6068" s="42">
        <v>4.0519999999999998E-4</v>
      </c>
    </row>
    <row r="6069" spans="12:19" x14ac:dyDescent="0.3">
      <c r="L6069" s="65">
        <v>3.2548184716220598E-2</v>
      </c>
      <c r="M6069" s="66">
        <f t="shared" si="96"/>
        <v>3.55481847162206E-2</v>
      </c>
      <c r="N6069" s="67">
        <v>1</v>
      </c>
      <c r="O6069" s="13">
        <v>0</v>
      </c>
      <c r="P6069" s="39">
        <v>1</v>
      </c>
      <c r="Q6069" s="38">
        <v>0</v>
      </c>
      <c r="R6069" s="42">
        <v>0.116340607757717</v>
      </c>
      <c r="S6069" s="42">
        <v>4.0519999999999998E-4</v>
      </c>
    </row>
    <row r="6070" spans="12:19" x14ac:dyDescent="0.3">
      <c r="L6070" s="65">
        <v>3.2548184716220598E-2</v>
      </c>
      <c r="M6070" s="66">
        <f t="shared" si="96"/>
        <v>3.55481847162206E-2</v>
      </c>
      <c r="N6070" s="67">
        <v>1</v>
      </c>
      <c r="O6070" s="13">
        <v>0</v>
      </c>
      <c r="P6070" s="39">
        <v>1</v>
      </c>
      <c r="Q6070" s="38">
        <v>0</v>
      </c>
      <c r="R6070" s="42">
        <v>0.116340607757717</v>
      </c>
      <c r="S6070" s="42">
        <v>4.0519999999999998E-4</v>
      </c>
    </row>
    <row r="6071" spans="12:19" x14ac:dyDescent="0.3">
      <c r="L6071" s="65">
        <v>3.2548184716220598E-2</v>
      </c>
      <c r="M6071" s="66">
        <f t="shared" si="96"/>
        <v>3.55481847162206E-2</v>
      </c>
      <c r="N6071" s="67">
        <v>1</v>
      </c>
      <c r="O6071" s="13">
        <v>0</v>
      </c>
      <c r="P6071" s="39">
        <v>1</v>
      </c>
      <c r="Q6071" s="38">
        <v>0</v>
      </c>
      <c r="R6071" s="42">
        <v>0.116340607757717</v>
      </c>
      <c r="S6071" s="42">
        <v>4.0519999999999998E-4</v>
      </c>
    </row>
    <row r="6072" spans="12:19" x14ac:dyDescent="0.3">
      <c r="L6072" s="65">
        <v>3.2548184716220598E-2</v>
      </c>
      <c r="M6072" s="66">
        <f t="shared" si="96"/>
        <v>3.55481847162206E-2</v>
      </c>
      <c r="N6072" s="67">
        <v>1</v>
      </c>
      <c r="O6072" s="13">
        <v>0</v>
      </c>
      <c r="P6072" s="39">
        <v>1</v>
      </c>
      <c r="Q6072" s="38">
        <v>0</v>
      </c>
      <c r="R6072" s="42">
        <v>0.116340607757717</v>
      </c>
      <c r="S6072" s="42">
        <v>4.0519999999999998E-4</v>
      </c>
    </row>
    <row r="6073" spans="12:19" x14ac:dyDescent="0.3">
      <c r="L6073" s="65">
        <v>3.2548184716220598E-2</v>
      </c>
      <c r="M6073" s="66">
        <f t="shared" si="96"/>
        <v>3.55481847162206E-2</v>
      </c>
      <c r="N6073" s="67">
        <v>1</v>
      </c>
      <c r="O6073" s="13">
        <v>0</v>
      </c>
      <c r="P6073" s="39">
        <v>1</v>
      </c>
      <c r="Q6073" s="38">
        <v>0</v>
      </c>
      <c r="R6073" s="42">
        <v>0.116340607757717</v>
      </c>
      <c r="S6073" s="42">
        <v>4.0519999999999998E-4</v>
      </c>
    </row>
    <row r="6074" spans="12:19" x14ac:dyDescent="0.3">
      <c r="L6074" s="65">
        <v>3.2548184716220598E-2</v>
      </c>
      <c r="M6074" s="66">
        <f t="shared" si="96"/>
        <v>3.55481847162206E-2</v>
      </c>
      <c r="N6074" s="67">
        <v>1</v>
      </c>
      <c r="O6074" s="13">
        <v>0</v>
      </c>
      <c r="P6074" s="39">
        <v>1</v>
      </c>
      <c r="Q6074" s="38">
        <v>0</v>
      </c>
      <c r="R6074" s="42">
        <v>0.116340607757717</v>
      </c>
      <c r="S6074" s="42">
        <v>4.0519999999999998E-4</v>
      </c>
    </row>
    <row r="6075" spans="12:19" x14ac:dyDescent="0.3">
      <c r="L6075" s="65">
        <v>3.2548184716220598E-2</v>
      </c>
      <c r="M6075" s="66">
        <f t="shared" si="96"/>
        <v>3.55481847162206E-2</v>
      </c>
      <c r="N6075" s="67">
        <v>1</v>
      </c>
      <c r="O6075" s="13">
        <v>0</v>
      </c>
      <c r="P6075" s="39">
        <v>1</v>
      </c>
      <c r="Q6075" s="38">
        <v>0</v>
      </c>
      <c r="R6075" s="42">
        <v>0.116340607757717</v>
      </c>
      <c r="S6075" s="42">
        <v>4.0519999999999998E-4</v>
      </c>
    </row>
    <row r="6076" spans="12:19" x14ac:dyDescent="0.3">
      <c r="L6076" s="65">
        <v>3.2548184716220598E-2</v>
      </c>
      <c r="M6076" s="66">
        <f t="shared" si="96"/>
        <v>3.55481847162206E-2</v>
      </c>
      <c r="N6076" s="67">
        <v>1</v>
      </c>
      <c r="O6076" s="13">
        <v>0</v>
      </c>
      <c r="P6076" s="39">
        <v>1</v>
      </c>
      <c r="Q6076" s="38">
        <v>0</v>
      </c>
      <c r="R6076" s="42">
        <v>0.116340607757717</v>
      </c>
      <c r="S6076" s="42">
        <v>4.0519999999999998E-4</v>
      </c>
    </row>
    <row r="6077" spans="12:19" x14ac:dyDescent="0.3">
      <c r="L6077" s="65">
        <v>3.2548184716220598E-2</v>
      </c>
      <c r="M6077" s="66">
        <f t="shared" si="96"/>
        <v>3.55481847162206E-2</v>
      </c>
      <c r="N6077" s="67">
        <v>1</v>
      </c>
      <c r="O6077" s="13">
        <v>0</v>
      </c>
      <c r="P6077" s="39">
        <v>1</v>
      </c>
      <c r="Q6077" s="38">
        <v>0</v>
      </c>
      <c r="R6077" s="42">
        <v>0.116340607757717</v>
      </c>
      <c r="S6077" s="42">
        <v>4.0519999999999998E-4</v>
      </c>
    </row>
    <row r="6078" spans="12:19" x14ac:dyDescent="0.3">
      <c r="L6078" s="65">
        <v>3.2548184716220598E-2</v>
      </c>
      <c r="M6078" s="66">
        <f t="shared" si="96"/>
        <v>3.55481847162206E-2</v>
      </c>
      <c r="N6078" s="67">
        <v>1</v>
      </c>
      <c r="O6078" s="13">
        <v>0</v>
      </c>
      <c r="P6078" s="39">
        <v>1</v>
      </c>
      <c r="Q6078" s="38">
        <v>0</v>
      </c>
      <c r="R6078" s="42">
        <v>0.116340607757717</v>
      </c>
      <c r="S6078" s="42">
        <v>4.0519999999999998E-4</v>
      </c>
    </row>
    <row r="6079" spans="12:19" x14ac:dyDescent="0.3">
      <c r="L6079" s="65">
        <v>3.2548184716220598E-2</v>
      </c>
      <c r="M6079" s="66">
        <f t="shared" si="96"/>
        <v>3.55481847162206E-2</v>
      </c>
      <c r="N6079" s="67">
        <v>1</v>
      </c>
      <c r="O6079" s="13">
        <v>0</v>
      </c>
      <c r="P6079" s="39">
        <v>1</v>
      </c>
      <c r="Q6079" s="38">
        <v>0</v>
      </c>
      <c r="R6079" s="42">
        <v>0.116340607757717</v>
      </c>
      <c r="S6079" s="42">
        <v>4.0519999999999998E-4</v>
      </c>
    </row>
    <row r="6080" spans="12:19" x14ac:dyDescent="0.3">
      <c r="L6080" s="65">
        <v>3.2548184716220598E-2</v>
      </c>
      <c r="M6080" s="66">
        <f t="shared" si="96"/>
        <v>3.55481847162206E-2</v>
      </c>
      <c r="N6080" s="67">
        <v>1</v>
      </c>
      <c r="O6080" s="13">
        <v>0</v>
      </c>
      <c r="P6080" s="39">
        <v>1</v>
      </c>
      <c r="Q6080" s="38">
        <v>0</v>
      </c>
      <c r="R6080" s="42">
        <v>0.116340607757717</v>
      </c>
      <c r="S6080" s="42">
        <v>4.0519999999999998E-4</v>
      </c>
    </row>
    <row r="6081" spans="12:19" x14ac:dyDescent="0.3">
      <c r="L6081" s="65">
        <v>3.2548184716220598E-2</v>
      </c>
      <c r="M6081" s="66">
        <f t="shared" si="96"/>
        <v>3.55481847162206E-2</v>
      </c>
      <c r="N6081" s="67">
        <v>1</v>
      </c>
      <c r="O6081" s="13">
        <v>0</v>
      </c>
      <c r="P6081" s="39">
        <v>1</v>
      </c>
      <c r="Q6081" s="38">
        <v>0</v>
      </c>
      <c r="R6081" s="42">
        <v>0.116340607757717</v>
      </c>
      <c r="S6081" s="42">
        <v>4.0519999999999998E-4</v>
      </c>
    </row>
    <row r="6082" spans="12:19" x14ac:dyDescent="0.3">
      <c r="L6082" s="65">
        <v>3.2548184716220598E-2</v>
      </c>
      <c r="M6082" s="66">
        <f t="shared" si="96"/>
        <v>3.55481847162206E-2</v>
      </c>
      <c r="N6082" s="67">
        <v>1</v>
      </c>
      <c r="O6082" s="13">
        <v>0</v>
      </c>
      <c r="P6082" s="39">
        <v>1</v>
      </c>
      <c r="Q6082" s="38">
        <v>0</v>
      </c>
      <c r="R6082" s="42">
        <v>0.116340607757717</v>
      </c>
      <c r="S6082" s="42">
        <v>4.0519999999999998E-4</v>
      </c>
    </row>
    <row r="6083" spans="12:19" x14ac:dyDescent="0.3">
      <c r="L6083" s="65">
        <v>3.2548184716220598E-2</v>
      </c>
      <c r="M6083" s="66">
        <f t="shared" si="96"/>
        <v>3.55481847162206E-2</v>
      </c>
      <c r="N6083" s="67">
        <v>1</v>
      </c>
      <c r="O6083" s="13">
        <v>0</v>
      </c>
      <c r="P6083" s="39">
        <v>1</v>
      </c>
      <c r="Q6083" s="38">
        <v>0</v>
      </c>
      <c r="R6083" s="42">
        <v>0.116340607757717</v>
      </c>
      <c r="S6083" s="42">
        <v>4.0519999999999998E-4</v>
      </c>
    </row>
    <row r="6084" spans="12:19" x14ac:dyDescent="0.3">
      <c r="L6084" s="65">
        <v>3.2548184716220598E-2</v>
      </c>
      <c r="M6084" s="66">
        <f t="shared" si="96"/>
        <v>3.55481847162206E-2</v>
      </c>
      <c r="N6084" s="67">
        <v>1</v>
      </c>
      <c r="O6084" s="13">
        <v>0</v>
      </c>
      <c r="P6084" s="39">
        <v>1</v>
      </c>
      <c r="Q6084" s="38">
        <v>0</v>
      </c>
      <c r="R6084" s="42">
        <v>0.116340607757717</v>
      </c>
      <c r="S6084" s="42">
        <v>4.0519999999999998E-4</v>
      </c>
    </row>
    <row r="6085" spans="12:19" x14ac:dyDescent="0.3">
      <c r="L6085" s="65">
        <v>3.2548184716220598E-2</v>
      </c>
      <c r="M6085" s="66">
        <f t="shared" si="96"/>
        <v>3.55481847162206E-2</v>
      </c>
      <c r="N6085" s="67">
        <v>1</v>
      </c>
      <c r="O6085" s="13">
        <v>0</v>
      </c>
      <c r="P6085" s="39">
        <v>1</v>
      </c>
      <c r="Q6085" s="38">
        <v>0</v>
      </c>
      <c r="R6085" s="42">
        <v>0.116340607757717</v>
      </c>
      <c r="S6085" s="42">
        <v>4.0519999999999998E-4</v>
      </c>
    </row>
    <row r="6086" spans="12:19" x14ac:dyDescent="0.3">
      <c r="L6086" s="65">
        <v>3.2548184716220598E-2</v>
      </c>
      <c r="M6086" s="66">
        <f t="shared" si="96"/>
        <v>3.55481847162206E-2</v>
      </c>
      <c r="N6086" s="67">
        <v>1</v>
      </c>
      <c r="O6086" s="13">
        <v>0</v>
      </c>
      <c r="P6086" s="39">
        <v>1</v>
      </c>
      <c r="Q6086" s="38">
        <v>0</v>
      </c>
      <c r="R6086" s="42">
        <v>0.116340607757717</v>
      </c>
      <c r="S6086" s="42">
        <v>4.0519999999999998E-4</v>
      </c>
    </row>
    <row r="6087" spans="12:19" x14ac:dyDescent="0.3">
      <c r="L6087" s="65">
        <v>3.2548184716220598E-2</v>
      </c>
      <c r="M6087" s="66">
        <f t="shared" si="96"/>
        <v>3.55481847162206E-2</v>
      </c>
      <c r="N6087" s="67">
        <v>1</v>
      </c>
      <c r="O6087" s="13">
        <v>0</v>
      </c>
      <c r="P6087" s="39">
        <v>1</v>
      </c>
      <c r="Q6087" s="38">
        <v>0</v>
      </c>
      <c r="R6087" s="42">
        <v>0.116340607757717</v>
      </c>
      <c r="S6087" s="42">
        <v>4.0519999999999998E-4</v>
      </c>
    </row>
    <row r="6088" spans="12:19" x14ac:dyDescent="0.3">
      <c r="L6088" s="65">
        <v>3.2548184716220598E-2</v>
      </c>
      <c r="M6088" s="66">
        <f t="shared" si="96"/>
        <v>3.55481847162206E-2</v>
      </c>
      <c r="N6088" s="67">
        <v>1</v>
      </c>
      <c r="O6088" s="13">
        <v>0</v>
      </c>
      <c r="P6088" s="39">
        <v>1</v>
      </c>
      <c r="Q6088" s="38">
        <v>0</v>
      </c>
      <c r="R6088" s="42">
        <v>0.116340607757717</v>
      </c>
      <c r="S6088" s="42">
        <v>4.0519999999999998E-4</v>
      </c>
    </row>
    <row r="6089" spans="12:19" x14ac:dyDescent="0.3">
      <c r="L6089" s="65">
        <v>3.2548184716220598E-2</v>
      </c>
      <c r="M6089" s="66">
        <f t="shared" si="96"/>
        <v>3.55481847162206E-2</v>
      </c>
      <c r="N6089" s="67">
        <v>1</v>
      </c>
      <c r="O6089" s="13">
        <v>0</v>
      </c>
      <c r="P6089" s="39">
        <v>1</v>
      </c>
      <c r="Q6089" s="38">
        <v>0</v>
      </c>
      <c r="R6089" s="42">
        <v>0.116340607757717</v>
      </c>
      <c r="S6089" s="42">
        <v>4.0519999999999998E-4</v>
      </c>
    </row>
    <row r="6090" spans="12:19" x14ac:dyDescent="0.3">
      <c r="L6090" s="65">
        <v>3.2548184716220598E-2</v>
      </c>
      <c r="M6090" s="66">
        <f t="shared" si="96"/>
        <v>3.55481847162206E-2</v>
      </c>
      <c r="N6090" s="67">
        <v>1</v>
      </c>
      <c r="O6090" s="13">
        <v>0</v>
      </c>
      <c r="P6090" s="39">
        <v>1</v>
      </c>
      <c r="Q6090" s="38">
        <v>0</v>
      </c>
      <c r="R6090" s="42">
        <v>0.116340607757717</v>
      </c>
      <c r="S6090" s="42">
        <v>4.0519999999999998E-4</v>
      </c>
    </row>
    <row r="6091" spans="12:19" x14ac:dyDescent="0.3">
      <c r="L6091" s="65">
        <v>3.2548184716220598E-2</v>
      </c>
      <c r="M6091" s="66">
        <f t="shared" si="96"/>
        <v>3.55481847162206E-2</v>
      </c>
      <c r="N6091" s="67">
        <v>1</v>
      </c>
      <c r="O6091" s="13">
        <v>0</v>
      </c>
      <c r="P6091" s="39">
        <v>1</v>
      </c>
      <c r="Q6091" s="38">
        <v>0</v>
      </c>
      <c r="R6091" s="42">
        <v>0.116340607757717</v>
      </c>
      <c r="S6091" s="42">
        <v>4.0519999999999998E-4</v>
      </c>
    </row>
    <row r="6092" spans="12:19" x14ac:dyDescent="0.3">
      <c r="L6092" s="65">
        <v>3.2548184716220598E-2</v>
      </c>
      <c r="M6092" s="66">
        <f t="shared" si="96"/>
        <v>3.55481847162206E-2</v>
      </c>
      <c r="N6092" s="67">
        <v>1</v>
      </c>
      <c r="O6092" s="13">
        <v>0</v>
      </c>
      <c r="P6092" s="39">
        <v>1</v>
      </c>
      <c r="Q6092" s="38">
        <v>0</v>
      </c>
      <c r="R6092" s="42">
        <v>0.116340607757717</v>
      </c>
      <c r="S6092" s="42">
        <v>4.0519999999999998E-4</v>
      </c>
    </row>
    <row r="6093" spans="12:19" x14ac:dyDescent="0.3">
      <c r="L6093" s="65">
        <v>3.2548184716220598E-2</v>
      </c>
      <c r="M6093" s="66">
        <f t="shared" si="96"/>
        <v>3.55481847162206E-2</v>
      </c>
      <c r="N6093" s="67">
        <v>1</v>
      </c>
      <c r="O6093" s="13">
        <v>0</v>
      </c>
      <c r="P6093" s="39">
        <v>1</v>
      </c>
      <c r="Q6093" s="38">
        <v>0</v>
      </c>
      <c r="R6093" s="42">
        <v>0.116340607757717</v>
      </c>
      <c r="S6093" s="42">
        <v>4.0519999999999998E-4</v>
      </c>
    </row>
    <row r="6094" spans="12:19" x14ac:dyDescent="0.3">
      <c r="L6094" s="65">
        <v>3.2548184716220598E-2</v>
      </c>
      <c r="M6094" s="66">
        <f t="shared" si="96"/>
        <v>3.55481847162206E-2</v>
      </c>
      <c r="N6094" s="67">
        <v>1</v>
      </c>
      <c r="O6094" s="13">
        <v>0</v>
      </c>
      <c r="P6094" s="39">
        <v>1</v>
      </c>
      <c r="Q6094" s="38">
        <v>0</v>
      </c>
      <c r="R6094" s="42">
        <v>0.116340607757717</v>
      </c>
      <c r="S6094" s="42">
        <v>4.0519999999999998E-4</v>
      </c>
    </row>
    <row r="6095" spans="12:19" x14ac:dyDescent="0.3">
      <c r="L6095" s="65">
        <v>3.2548184716220598E-2</v>
      </c>
      <c r="M6095" s="66">
        <f t="shared" si="96"/>
        <v>3.55481847162206E-2</v>
      </c>
      <c r="N6095" s="67">
        <v>1</v>
      </c>
      <c r="O6095" s="13">
        <v>0</v>
      </c>
      <c r="P6095" s="39">
        <v>1</v>
      </c>
      <c r="Q6095" s="38">
        <v>0</v>
      </c>
      <c r="R6095" s="42">
        <v>0.116340607757717</v>
      </c>
      <c r="S6095" s="42">
        <v>4.0519999999999998E-4</v>
      </c>
    </row>
    <row r="6096" spans="12:19" x14ac:dyDescent="0.3">
      <c r="L6096" s="65">
        <v>3.2548184716220598E-2</v>
      </c>
      <c r="M6096" s="66">
        <f t="shared" si="96"/>
        <v>3.55481847162206E-2</v>
      </c>
      <c r="N6096" s="67">
        <v>1</v>
      </c>
      <c r="O6096" s="13">
        <v>0</v>
      </c>
      <c r="P6096" s="39">
        <v>1</v>
      </c>
      <c r="Q6096" s="38">
        <v>0</v>
      </c>
      <c r="R6096" s="42">
        <v>0.116340607757717</v>
      </c>
      <c r="S6096" s="42">
        <v>4.0519999999999998E-4</v>
      </c>
    </row>
    <row r="6097" spans="12:19" x14ac:dyDescent="0.3">
      <c r="L6097" s="65">
        <v>3.2548184716220598E-2</v>
      </c>
      <c r="M6097" s="66">
        <f t="shared" si="96"/>
        <v>3.55481847162206E-2</v>
      </c>
      <c r="N6097" s="67">
        <v>1</v>
      </c>
      <c r="O6097" s="13">
        <v>0</v>
      </c>
      <c r="P6097" s="39">
        <v>1</v>
      </c>
      <c r="Q6097" s="38">
        <v>0</v>
      </c>
      <c r="R6097" s="42">
        <v>0.116340607757717</v>
      </c>
      <c r="S6097" s="42">
        <v>4.0519999999999998E-4</v>
      </c>
    </row>
    <row r="6098" spans="12:19" x14ac:dyDescent="0.3">
      <c r="L6098" s="65">
        <v>3.2548184716220598E-2</v>
      </c>
      <c r="M6098" s="66">
        <f t="shared" si="96"/>
        <v>3.55481847162206E-2</v>
      </c>
      <c r="N6098" s="67">
        <v>1</v>
      </c>
      <c r="O6098" s="13">
        <v>0</v>
      </c>
      <c r="P6098" s="39">
        <v>1</v>
      </c>
      <c r="Q6098" s="38">
        <v>0</v>
      </c>
      <c r="R6098" s="42">
        <v>0.116340607757717</v>
      </c>
      <c r="S6098" s="42">
        <v>4.0519999999999998E-4</v>
      </c>
    </row>
    <row r="6099" spans="12:19" x14ac:dyDescent="0.3">
      <c r="L6099" s="65">
        <v>3.2548184716220598E-2</v>
      </c>
      <c r="M6099" s="66">
        <f t="shared" si="96"/>
        <v>3.55481847162206E-2</v>
      </c>
      <c r="N6099" s="67">
        <v>1</v>
      </c>
      <c r="O6099" s="13">
        <v>0</v>
      </c>
      <c r="P6099" s="39">
        <v>1</v>
      </c>
      <c r="Q6099" s="38">
        <v>0</v>
      </c>
      <c r="R6099" s="42">
        <v>0.116340607757717</v>
      </c>
      <c r="S6099" s="42">
        <v>4.0519999999999998E-4</v>
      </c>
    </row>
    <row r="6100" spans="12:19" x14ac:dyDescent="0.3">
      <c r="L6100" s="65">
        <v>3.2548184716220598E-2</v>
      </c>
      <c r="M6100" s="66">
        <f t="shared" si="96"/>
        <v>3.55481847162206E-2</v>
      </c>
      <c r="N6100" s="67">
        <v>1</v>
      </c>
      <c r="O6100" s="13">
        <v>0</v>
      </c>
      <c r="P6100" s="39">
        <v>1</v>
      </c>
      <c r="Q6100" s="38">
        <v>0</v>
      </c>
      <c r="R6100" s="42">
        <v>0.116340607757717</v>
      </c>
      <c r="S6100" s="42">
        <v>4.0519999999999998E-4</v>
      </c>
    </row>
    <row r="6101" spans="12:19" x14ac:dyDescent="0.3">
      <c r="L6101" s="65">
        <v>3.2548184716220598E-2</v>
      </c>
      <c r="M6101" s="66">
        <f t="shared" si="96"/>
        <v>3.55481847162206E-2</v>
      </c>
      <c r="N6101" s="67">
        <v>1</v>
      </c>
      <c r="O6101" s="13">
        <v>0</v>
      </c>
      <c r="P6101" s="39">
        <v>1</v>
      </c>
      <c r="Q6101" s="38">
        <v>0</v>
      </c>
      <c r="R6101" s="42">
        <v>0.116340607757717</v>
      </c>
      <c r="S6101" s="42">
        <v>4.0519999999999998E-4</v>
      </c>
    </row>
    <row r="6102" spans="12:19" x14ac:dyDescent="0.3">
      <c r="L6102" s="65">
        <v>3.2548184716220598E-2</v>
      </c>
      <c r="M6102" s="66">
        <f t="shared" si="96"/>
        <v>3.55481847162206E-2</v>
      </c>
      <c r="N6102" s="67">
        <v>1</v>
      </c>
      <c r="O6102" s="13">
        <v>0</v>
      </c>
      <c r="P6102" s="39">
        <v>1</v>
      </c>
      <c r="Q6102" s="38">
        <v>0</v>
      </c>
      <c r="R6102" s="42">
        <v>0.116340607757717</v>
      </c>
      <c r="S6102" s="42">
        <v>4.0519999999999998E-4</v>
      </c>
    </row>
    <row r="6103" spans="12:19" x14ac:dyDescent="0.3">
      <c r="L6103" s="65">
        <v>3.2548184716220598E-2</v>
      </c>
      <c r="M6103" s="66">
        <f t="shared" si="96"/>
        <v>3.55481847162206E-2</v>
      </c>
      <c r="N6103" s="67">
        <v>1</v>
      </c>
      <c r="O6103" s="13">
        <v>0</v>
      </c>
      <c r="P6103" s="39">
        <v>1</v>
      </c>
      <c r="Q6103" s="38">
        <v>0</v>
      </c>
      <c r="R6103" s="42">
        <v>0.116340607757717</v>
      </c>
      <c r="S6103" s="42">
        <v>4.0519999999999998E-4</v>
      </c>
    </row>
    <row r="6104" spans="12:19" x14ac:dyDescent="0.3">
      <c r="L6104" s="65">
        <v>3.2548184716220598E-2</v>
      </c>
      <c r="M6104" s="66">
        <f t="shared" si="96"/>
        <v>3.55481847162206E-2</v>
      </c>
      <c r="N6104" s="67">
        <v>1</v>
      </c>
      <c r="O6104" s="13">
        <v>0</v>
      </c>
      <c r="P6104" s="39">
        <v>1</v>
      </c>
      <c r="Q6104" s="38">
        <v>0</v>
      </c>
      <c r="R6104" s="42">
        <v>0.116340607757717</v>
      </c>
      <c r="S6104" s="42">
        <v>4.0519999999999998E-4</v>
      </c>
    </row>
    <row r="6105" spans="12:19" x14ac:dyDescent="0.3">
      <c r="L6105" s="65">
        <v>3.2548184716220598E-2</v>
      </c>
      <c r="M6105" s="66">
        <f t="shared" si="96"/>
        <v>3.55481847162206E-2</v>
      </c>
      <c r="N6105" s="67">
        <v>1</v>
      </c>
      <c r="O6105" s="13">
        <v>0</v>
      </c>
      <c r="P6105" s="39">
        <v>1</v>
      </c>
      <c r="Q6105" s="38">
        <v>0</v>
      </c>
      <c r="R6105" s="42">
        <v>0.116340607757717</v>
      </c>
      <c r="S6105" s="42">
        <v>4.0519999999999998E-4</v>
      </c>
    </row>
    <row r="6106" spans="12:19" x14ac:dyDescent="0.3">
      <c r="L6106" s="65">
        <v>3.2548184716220598E-2</v>
      </c>
      <c r="M6106" s="66">
        <f t="shared" si="96"/>
        <v>3.55481847162206E-2</v>
      </c>
      <c r="N6106" s="67">
        <v>1</v>
      </c>
      <c r="O6106" s="13">
        <v>0</v>
      </c>
      <c r="P6106" s="39">
        <v>1</v>
      </c>
      <c r="Q6106" s="38">
        <v>0</v>
      </c>
      <c r="R6106" s="42">
        <v>0.116340607757717</v>
      </c>
      <c r="S6106" s="42">
        <v>4.0519999999999998E-4</v>
      </c>
    </row>
    <row r="6107" spans="12:19" x14ac:dyDescent="0.3">
      <c r="L6107" s="65">
        <v>3.2548184716220598E-2</v>
      </c>
      <c r="M6107" s="66">
        <f t="shared" si="96"/>
        <v>3.55481847162206E-2</v>
      </c>
      <c r="N6107" s="67">
        <v>1</v>
      </c>
      <c r="O6107" s="13">
        <v>0</v>
      </c>
      <c r="P6107" s="39">
        <v>1</v>
      </c>
      <c r="Q6107" s="38">
        <v>0</v>
      </c>
      <c r="R6107" s="42">
        <v>0.116340607757717</v>
      </c>
      <c r="S6107" s="42">
        <v>4.0519999999999998E-4</v>
      </c>
    </row>
    <row r="6108" spans="12:19" x14ac:dyDescent="0.3">
      <c r="L6108" s="65">
        <v>3.2548184716220598E-2</v>
      </c>
      <c r="M6108" s="66">
        <f t="shared" si="96"/>
        <v>3.55481847162206E-2</v>
      </c>
      <c r="N6108" s="67">
        <v>1</v>
      </c>
      <c r="O6108" s="13">
        <v>0</v>
      </c>
      <c r="P6108" s="39">
        <v>1</v>
      </c>
      <c r="Q6108" s="38">
        <v>0</v>
      </c>
      <c r="R6108" s="42">
        <v>0.116340607757717</v>
      </c>
      <c r="S6108" s="42">
        <v>4.0519999999999998E-4</v>
      </c>
    </row>
    <row r="6109" spans="12:19" x14ac:dyDescent="0.3">
      <c r="L6109" s="65">
        <v>3.2548184716220598E-2</v>
      </c>
      <c r="M6109" s="66">
        <f t="shared" si="96"/>
        <v>3.55481847162206E-2</v>
      </c>
      <c r="N6109" s="67">
        <v>1</v>
      </c>
      <c r="O6109" s="13">
        <v>0</v>
      </c>
      <c r="P6109" s="39">
        <v>1</v>
      </c>
      <c r="Q6109" s="38">
        <v>0</v>
      </c>
      <c r="R6109" s="42">
        <v>0.116340607757717</v>
      </c>
      <c r="S6109" s="42">
        <v>4.0519999999999998E-4</v>
      </c>
    </row>
    <row r="6110" spans="12:19" x14ac:dyDescent="0.3">
      <c r="L6110" s="65">
        <v>3.2548184716220598E-2</v>
      </c>
      <c r="M6110" s="66">
        <f t="shared" si="96"/>
        <v>3.55481847162206E-2</v>
      </c>
      <c r="N6110" s="67">
        <v>1</v>
      </c>
      <c r="O6110" s="13">
        <v>0</v>
      </c>
      <c r="P6110" s="39">
        <v>1</v>
      </c>
      <c r="Q6110" s="38">
        <v>0</v>
      </c>
      <c r="R6110" s="42">
        <v>0.116340607757717</v>
      </c>
      <c r="S6110" s="42">
        <v>4.0519999999999998E-4</v>
      </c>
    </row>
    <row r="6111" spans="12:19" x14ac:dyDescent="0.3">
      <c r="L6111" s="65">
        <v>3.2548184716220598E-2</v>
      </c>
      <c r="M6111" s="66">
        <f t="shared" si="96"/>
        <v>3.55481847162206E-2</v>
      </c>
      <c r="N6111" s="67">
        <v>1</v>
      </c>
      <c r="O6111" s="13">
        <v>0</v>
      </c>
      <c r="P6111" s="39">
        <v>1</v>
      </c>
      <c r="Q6111" s="38">
        <v>0</v>
      </c>
      <c r="R6111" s="42">
        <v>0.116340607757717</v>
      </c>
      <c r="S6111" s="42">
        <v>4.0519999999999998E-4</v>
      </c>
    </row>
    <row r="6112" spans="12:19" x14ac:dyDescent="0.3">
      <c r="L6112" s="65">
        <v>3.2548184716220598E-2</v>
      </c>
      <c r="M6112" s="66">
        <f t="shared" si="96"/>
        <v>3.55481847162206E-2</v>
      </c>
      <c r="N6112" s="67">
        <v>1</v>
      </c>
      <c r="O6112" s="13">
        <v>0</v>
      </c>
      <c r="P6112" s="39">
        <v>1</v>
      </c>
      <c r="Q6112" s="38">
        <v>0</v>
      </c>
      <c r="R6112" s="42">
        <v>0.116340607757717</v>
      </c>
      <c r="S6112" s="42">
        <v>4.0519999999999998E-4</v>
      </c>
    </row>
    <row r="6113" spans="12:19" x14ac:dyDescent="0.3">
      <c r="L6113" s="65">
        <v>3.2548184716220598E-2</v>
      </c>
      <c r="M6113" s="66">
        <f t="shared" si="96"/>
        <v>3.55481847162206E-2</v>
      </c>
      <c r="N6113" s="67">
        <v>1</v>
      </c>
      <c r="O6113" s="13">
        <v>0</v>
      </c>
      <c r="P6113" s="39">
        <v>1</v>
      </c>
      <c r="Q6113" s="38">
        <v>0</v>
      </c>
      <c r="R6113" s="42">
        <v>0.116340607757717</v>
      </c>
      <c r="S6113" s="42">
        <v>4.0519999999999998E-4</v>
      </c>
    </row>
    <row r="6114" spans="12:19" x14ac:dyDescent="0.3">
      <c r="L6114" s="65">
        <v>3.2548184716220598E-2</v>
      </c>
      <c r="M6114" s="66">
        <f t="shared" si="96"/>
        <v>3.55481847162206E-2</v>
      </c>
      <c r="N6114" s="67">
        <v>1</v>
      </c>
      <c r="O6114" s="13">
        <v>0</v>
      </c>
      <c r="P6114" s="39">
        <v>1</v>
      </c>
      <c r="Q6114" s="38">
        <v>0</v>
      </c>
      <c r="R6114" s="42">
        <v>0.116340607757717</v>
      </c>
      <c r="S6114" s="42">
        <v>4.0519999999999998E-4</v>
      </c>
    </row>
    <row r="6115" spans="12:19" x14ac:dyDescent="0.3">
      <c r="L6115" s="65">
        <v>3.2548184716220598E-2</v>
      </c>
      <c r="M6115" s="66">
        <f t="shared" si="96"/>
        <v>3.55481847162206E-2</v>
      </c>
      <c r="N6115" s="67">
        <v>1</v>
      </c>
      <c r="O6115" s="13">
        <v>0</v>
      </c>
      <c r="P6115" s="39">
        <v>1</v>
      </c>
      <c r="Q6115" s="38">
        <v>0</v>
      </c>
      <c r="R6115" s="42">
        <v>0.116340607757717</v>
      </c>
      <c r="S6115" s="42">
        <v>4.0519999999999998E-4</v>
      </c>
    </row>
    <row r="6116" spans="12:19" x14ac:dyDescent="0.3">
      <c r="L6116" s="65">
        <v>3.2548184716220598E-2</v>
      </c>
      <c r="M6116" s="66">
        <f t="shared" si="96"/>
        <v>3.55481847162206E-2</v>
      </c>
      <c r="N6116" s="67">
        <v>1</v>
      </c>
      <c r="O6116" s="13">
        <v>0</v>
      </c>
      <c r="P6116" s="39">
        <v>1</v>
      </c>
      <c r="Q6116" s="38">
        <v>0</v>
      </c>
      <c r="R6116" s="42">
        <v>0.116340607757717</v>
      </c>
      <c r="S6116" s="42">
        <v>4.0519999999999998E-4</v>
      </c>
    </row>
    <row r="6117" spans="12:19" x14ac:dyDescent="0.3">
      <c r="L6117" s="65">
        <v>3.2548184716220598E-2</v>
      </c>
      <c r="M6117" s="66">
        <f t="shared" si="96"/>
        <v>3.55481847162206E-2</v>
      </c>
      <c r="N6117" s="67">
        <v>1</v>
      </c>
      <c r="O6117" s="13">
        <v>0</v>
      </c>
      <c r="P6117" s="39">
        <v>1</v>
      </c>
      <c r="Q6117" s="38">
        <v>0</v>
      </c>
      <c r="R6117" s="42">
        <v>0.116340607757717</v>
      </c>
      <c r="S6117" s="42">
        <v>4.0519999999999998E-4</v>
      </c>
    </row>
    <row r="6118" spans="12:19" x14ac:dyDescent="0.3">
      <c r="L6118" s="65">
        <v>3.2548184716220598E-2</v>
      </c>
      <c r="M6118" s="66">
        <f t="shared" ref="M6118:M6181" si="97">L6118+0.003</f>
        <v>3.55481847162206E-2</v>
      </c>
      <c r="N6118" s="67">
        <v>1</v>
      </c>
      <c r="O6118" s="13">
        <v>0</v>
      </c>
      <c r="P6118" s="39">
        <v>1</v>
      </c>
      <c r="Q6118" s="38">
        <v>0</v>
      </c>
      <c r="R6118" s="42">
        <v>0.116340607757717</v>
      </c>
      <c r="S6118" s="42">
        <v>4.0519999999999998E-4</v>
      </c>
    </row>
    <row r="6119" spans="12:19" x14ac:dyDescent="0.3">
      <c r="L6119" s="65">
        <v>3.2548184716220598E-2</v>
      </c>
      <c r="M6119" s="66">
        <f t="shared" si="97"/>
        <v>3.55481847162206E-2</v>
      </c>
      <c r="N6119" s="67">
        <v>1</v>
      </c>
      <c r="O6119" s="13">
        <v>0</v>
      </c>
      <c r="P6119" s="39">
        <v>1</v>
      </c>
      <c r="Q6119" s="38">
        <v>0</v>
      </c>
      <c r="R6119" s="42">
        <v>0.116340607757717</v>
      </c>
      <c r="S6119" s="42">
        <v>4.0519999999999998E-4</v>
      </c>
    </row>
    <row r="6120" spans="12:19" x14ac:dyDescent="0.3">
      <c r="L6120" s="65">
        <v>3.2548184716220598E-2</v>
      </c>
      <c r="M6120" s="66">
        <f t="shared" si="97"/>
        <v>3.55481847162206E-2</v>
      </c>
      <c r="N6120" s="67">
        <v>1</v>
      </c>
      <c r="O6120" s="13">
        <v>0</v>
      </c>
      <c r="P6120" s="39">
        <v>1</v>
      </c>
      <c r="Q6120" s="38">
        <v>0</v>
      </c>
      <c r="R6120" s="42">
        <v>0.116340607757717</v>
      </c>
      <c r="S6120" s="42">
        <v>4.0519999999999998E-4</v>
      </c>
    </row>
    <row r="6121" spans="12:19" x14ac:dyDescent="0.3">
      <c r="L6121" s="65">
        <v>3.2548184716220598E-2</v>
      </c>
      <c r="M6121" s="66">
        <f t="shared" si="97"/>
        <v>3.55481847162206E-2</v>
      </c>
      <c r="N6121" s="67">
        <v>1</v>
      </c>
      <c r="O6121" s="13">
        <v>0</v>
      </c>
      <c r="P6121" s="39">
        <v>1</v>
      </c>
      <c r="Q6121" s="38">
        <v>0</v>
      </c>
      <c r="R6121" s="42">
        <v>0.116340607757717</v>
      </c>
      <c r="S6121" s="42">
        <v>4.0519999999999998E-4</v>
      </c>
    </row>
    <row r="6122" spans="12:19" x14ac:dyDescent="0.3">
      <c r="L6122" s="65">
        <v>3.2548184716220598E-2</v>
      </c>
      <c r="M6122" s="66">
        <f t="shared" si="97"/>
        <v>3.55481847162206E-2</v>
      </c>
      <c r="N6122" s="67">
        <v>1</v>
      </c>
      <c r="O6122" s="13">
        <v>0</v>
      </c>
      <c r="P6122" s="39">
        <v>1</v>
      </c>
      <c r="Q6122" s="38">
        <v>0</v>
      </c>
      <c r="R6122" s="42">
        <v>0.116340607757717</v>
      </c>
      <c r="S6122" s="42">
        <v>4.0519999999999998E-4</v>
      </c>
    </row>
    <row r="6123" spans="12:19" x14ac:dyDescent="0.3">
      <c r="L6123" s="65">
        <v>3.2548184716220598E-2</v>
      </c>
      <c r="M6123" s="66">
        <f t="shared" si="97"/>
        <v>3.55481847162206E-2</v>
      </c>
      <c r="N6123" s="67">
        <v>1</v>
      </c>
      <c r="O6123" s="13">
        <v>0</v>
      </c>
      <c r="P6123" s="39">
        <v>1</v>
      </c>
      <c r="Q6123" s="38">
        <v>0</v>
      </c>
      <c r="R6123" s="42">
        <v>0.116340607757717</v>
      </c>
      <c r="S6123" s="42">
        <v>4.0519999999999998E-4</v>
      </c>
    </row>
    <row r="6124" spans="12:19" x14ac:dyDescent="0.3">
      <c r="L6124" s="65">
        <v>3.2548184716220598E-2</v>
      </c>
      <c r="M6124" s="66">
        <f t="shared" si="97"/>
        <v>3.55481847162206E-2</v>
      </c>
      <c r="N6124" s="67">
        <v>1</v>
      </c>
      <c r="O6124" s="13">
        <v>0</v>
      </c>
      <c r="P6124" s="39">
        <v>1</v>
      </c>
      <c r="Q6124" s="38">
        <v>0</v>
      </c>
      <c r="R6124" s="42">
        <v>0.116340607757717</v>
      </c>
      <c r="S6124" s="42">
        <v>4.0519999999999998E-4</v>
      </c>
    </row>
    <row r="6125" spans="12:19" x14ac:dyDescent="0.3">
      <c r="L6125" s="65">
        <v>3.2548184716220598E-2</v>
      </c>
      <c r="M6125" s="66">
        <f t="shared" si="97"/>
        <v>3.55481847162206E-2</v>
      </c>
      <c r="N6125" s="67">
        <v>1</v>
      </c>
      <c r="O6125" s="13">
        <v>0</v>
      </c>
      <c r="P6125" s="39">
        <v>1</v>
      </c>
      <c r="Q6125" s="38">
        <v>0</v>
      </c>
      <c r="R6125" s="42">
        <v>0.116340607757717</v>
      </c>
      <c r="S6125" s="42">
        <v>4.0519999999999998E-4</v>
      </c>
    </row>
    <row r="6126" spans="12:19" x14ac:dyDescent="0.3">
      <c r="L6126" s="65">
        <v>3.2548184716220598E-2</v>
      </c>
      <c r="M6126" s="66">
        <f t="shared" si="97"/>
        <v>3.55481847162206E-2</v>
      </c>
      <c r="N6126" s="67">
        <v>1</v>
      </c>
      <c r="O6126" s="13">
        <v>0</v>
      </c>
      <c r="P6126" s="39">
        <v>1</v>
      </c>
      <c r="Q6126" s="38">
        <v>0</v>
      </c>
      <c r="R6126" s="42">
        <v>0.116340607757717</v>
      </c>
      <c r="S6126" s="42">
        <v>4.0519999999999998E-4</v>
      </c>
    </row>
    <row r="6127" spans="12:19" x14ac:dyDescent="0.3">
      <c r="L6127" s="65">
        <v>3.2548184716220598E-2</v>
      </c>
      <c r="M6127" s="66">
        <f t="shared" si="97"/>
        <v>3.55481847162206E-2</v>
      </c>
      <c r="N6127" s="67">
        <v>1</v>
      </c>
      <c r="O6127" s="13">
        <v>0</v>
      </c>
      <c r="P6127" s="39">
        <v>1</v>
      </c>
      <c r="Q6127" s="38">
        <v>0</v>
      </c>
      <c r="R6127" s="42">
        <v>0.116340607757717</v>
      </c>
      <c r="S6127" s="42">
        <v>4.0519999999999998E-4</v>
      </c>
    </row>
    <row r="6128" spans="12:19" x14ac:dyDescent="0.3">
      <c r="L6128" s="65">
        <v>3.2548184716220598E-2</v>
      </c>
      <c r="M6128" s="66">
        <f t="shared" si="97"/>
        <v>3.55481847162206E-2</v>
      </c>
      <c r="N6128" s="67">
        <v>1</v>
      </c>
      <c r="O6128" s="13">
        <v>0</v>
      </c>
      <c r="P6128" s="39">
        <v>1</v>
      </c>
      <c r="Q6128" s="38">
        <v>0</v>
      </c>
      <c r="R6128" s="42">
        <v>0.116340607757717</v>
      </c>
      <c r="S6128" s="42">
        <v>4.0519999999999998E-4</v>
      </c>
    </row>
    <row r="6129" spans="12:19" x14ac:dyDescent="0.3">
      <c r="L6129" s="65">
        <v>3.2548184716220598E-2</v>
      </c>
      <c r="M6129" s="66">
        <f t="shared" si="97"/>
        <v>3.55481847162206E-2</v>
      </c>
      <c r="N6129" s="67">
        <v>1</v>
      </c>
      <c r="O6129" s="13">
        <v>0</v>
      </c>
      <c r="P6129" s="39">
        <v>1</v>
      </c>
      <c r="Q6129" s="38">
        <v>0</v>
      </c>
      <c r="R6129" s="42">
        <v>0.116340607757717</v>
      </c>
      <c r="S6129" s="42">
        <v>4.0519999999999998E-4</v>
      </c>
    </row>
    <row r="6130" spans="12:19" x14ac:dyDescent="0.3">
      <c r="L6130" s="65">
        <v>3.2548184716220598E-2</v>
      </c>
      <c r="M6130" s="66">
        <f t="shared" si="97"/>
        <v>3.55481847162206E-2</v>
      </c>
      <c r="N6130" s="67">
        <v>1</v>
      </c>
      <c r="O6130" s="13">
        <v>0</v>
      </c>
      <c r="P6130" s="39">
        <v>1</v>
      </c>
      <c r="Q6130" s="38">
        <v>0</v>
      </c>
      <c r="R6130" s="42">
        <v>0.116340607757717</v>
      </c>
      <c r="S6130" s="42">
        <v>4.0519999999999998E-4</v>
      </c>
    </row>
    <row r="6131" spans="12:19" x14ac:dyDescent="0.3">
      <c r="L6131" s="65">
        <v>3.2548184716220598E-2</v>
      </c>
      <c r="M6131" s="66">
        <f t="shared" si="97"/>
        <v>3.55481847162206E-2</v>
      </c>
      <c r="N6131" s="67">
        <v>1</v>
      </c>
      <c r="O6131" s="13">
        <v>0</v>
      </c>
      <c r="P6131" s="39">
        <v>1</v>
      </c>
      <c r="Q6131" s="38">
        <v>0</v>
      </c>
      <c r="R6131" s="42">
        <v>0.116340607757717</v>
      </c>
      <c r="S6131" s="42">
        <v>4.0519999999999998E-4</v>
      </c>
    </row>
    <row r="6132" spans="12:19" x14ac:dyDescent="0.3">
      <c r="L6132" s="65">
        <v>3.2548184716220598E-2</v>
      </c>
      <c r="M6132" s="66">
        <f t="shared" si="97"/>
        <v>3.55481847162206E-2</v>
      </c>
      <c r="N6132" s="67">
        <v>1</v>
      </c>
      <c r="O6132" s="13">
        <v>0</v>
      </c>
      <c r="P6132" s="39">
        <v>1</v>
      </c>
      <c r="Q6132" s="38">
        <v>0</v>
      </c>
      <c r="R6132" s="42">
        <v>0.116340607757717</v>
      </c>
      <c r="S6132" s="42">
        <v>4.0519999999999998E-4</v>
      </c>
    </row>
    <row r="6133" spans="12:19" x14ac:dyDescent="0.3">
      <c r="L6133" s="65">
        <v>3.2548184716220598E-2</v>
      </c>
      <c r="M6133" s="66">
        <f t="shared" si="97"/>
        <v>3.55481847162206E-2</v>
      </c>
      <c r="N6133" s="67">
        <v>1</v>
      </c>
      <c r="O6133" s="13">
        <v>0</v>
      </c>
      <c r="P6133" s="39">
        <v>1</v>
      </c>
      <c r="Q6133" s="38">
        <v>0</v>
      </c>
      <c r="R6133" s="42">
        <v>0.116340607757717</v>
      </c>
      <c r="S6133" s="42">
        <v>4.0519999999999998E-4</v>
      </c>
    </row>
    <row r="6134" spans="12:19" x14ac:dyDescent="0.3">
      <c r="L6134" s="65">
        <v>3.2548184716220598E-2</v>
      </c>
      <c r="M6134" s="66">
        <f t="shared" si="97"/>
        <v>3.55481847162206E-2</v>
      </c>
      <c r="N6134" s="67">
        <v>1</v>
      </c>
      <c r="O6134" s="13">
        <v>0</v>
      </c>
      <c r="P6134" s="39">
        <v>1</v>
      </c>
      <c r="Q6134" s="38">
        <v>0</v>
      </c>
      <c r="R6134" s="42">
        <v>0.116340607757717</v>
      </c>
      <c r="S6134" s="42">
        <v>4.0519999999999998E-4</v>
      </c>
    </row>
    <row r="6135" spans="12:19" x14ac:dyDescent="0.3">
      <c r="L6135" s="65">
        <v>3.2548184716220598E-2</v>
      </c>
      <c r="M6135" s="66">
        <f t="shared" si="97"/>
        <v>3.55481847162206E-2</v>
      </c>
      <c r="N6135" s="67">
        <v>1</v>
      </c>
      <c r="O6135" s="13">
        <v>0</v>
      </c>
      <c r="P6135" s="39">
        <v>1</v>
      </c>
      <c r="Q6135" s="38">
        <v>0</v>
      </c>
      <c r="R6135" s="42">
        <v>0.116340607757717</v>
      </c>
      <c r="S6135" s="42">
        <v>4.0519999999999998E-4</v>
      </c>
    </row>
    <row r="6136" spans="12:19" x14ac:dyDescent="0.3">
      <c r="L6136" s="65">
        <v>3.2548184716220598E-2</v>
      </c>
      <c r="M6136" s="66">
        <f t="shared" si="97"/>
        <v>3.55481847162206E-2</v>
      </c>
      <c r="N6136" s="67">
        <v>1</v>
      </c>
      <c r="O6136" s="13">
        <v>0</v>
      </c>
      <c r="P6136" s="39">
        <v>1</v>
      </c>
      <c r="Q6136" s="38">
        <v>0</v>
      </c>
      <c r="R6136" s="42">
        <v>0.116340607757717</v>
      </c>
      <c r="S6136" s="42">
        <v>4.0519999999999998E-4</v>
      </c>
    </row>
    <row r="6137" spans="12:19" x14ac:dyDescent="0.3">
      <c r="L6137" s="65">
        <v>3.2548184716220598E-2</v>
      </c>
      <c r="M6137" s="66">
        <f t="shared" si="97"/>
        <v>3.55481847162206E-2</v>
      </c>
      <c r="N6137" s="67">
        <v>1</v>
      </c>
      <c r="O6137" s="13">
        <v>0</v>
      </c>
      <c r="P6137" s="39">
        <v>1</v>
      </c>
      <c r="Q6137" s="38">
        <v>0</v>
      </c>
      <c r="R6137" s="42">
        <v>0.116340607757717</v>
      </c>
      <c r="S6137" s="42">
        <v>4.0519999999999998E-4</v>
      </c>
    </row>
    <row r="6138" spans="12:19" x14ac:dyDescent="0.3">
      <c r="L6138" s="65">
        <v>3.2548184716220598E-2</v>
      </c>
      <c r="M6138" s="66">
        <f t="shared" si="97"/>
        <v>3.55481847162206E-2</v>
      </c>
      <c r="N6138" s="67">
        <v>1</v>
      </c>
      <c r="O6138" s="13">
        <v>0</v>
      </c>
      <c r="P6138" s="39">
        <v>1</v>
      </c>
      <c r="Q6138" s="38">
        <v>0</v>
      </c>
      <c r="R6138" s="42">
        <v>0.116340607757717</v>
      </c>
      <c r="S6138" s="42">
        <v>4.0519999999999998E-4</v>
      </c>
    </row>
    <row r="6139" spans="12:19" x14ac:dyDescent="0.3">
      <c r="L6139" s="65">
        <v>3.2548184716220598E-2</v>
      </c>
      <c r="M6139" s="66">
        <f t="shared" si="97"/>
        <v>3.55481847162206E-2</v>
      </c>
      <c r="N6139" s="67">
        <v>1</v>
      </c>
      <c r="O6139" s="13">
        <v>0</v>
      </c>
      <c r="P6139" s="39">
        <v>1</v>
      </c>
      <c r="Q6139" s="38">
        <v>0</v>
      </c>
      <c r="R6139" s="42">
        <v>0.116340607757717</v>
      </c>
      <c r="S6139" s="42">
        <v>4.0519999999999998E-4</v>
      </c>
    </row>
    <row r="6140" spans="12:19" x14ac:dyDescent="0.3">
      <c r="L6140" s="65">
        <v>3.2548184716220598E-2</v>
      </c>
      <c r="M6140" s="66">
        <f t="shared" si="97"/>
        <v>3.55481847162206E-2</v>
      </c>
      <c r="N6140" s="67">
        <v>1</v>
      </c>
      <c r="O6140" s="13">
        <v>0</v>
      </c>
      <c r="P6140" s="39">
        <v>1</v>
      </c>
      <c r="Q6140" s="38">
        <v>0</v>
      </c>
      <c r="R6140" s="42">
        <v>0.116340607757717</v>
      </c>
      <c r="S6140" s="42">
        <v>4.0519999999999998E-4</v>
      </c>
    </row>
    <row r="6141" spans="12:19" x14ac:dyDescent="0.3">
      <c r="L6141" s="65">
        <v>3.2548184716220598E-2</v>
      </c>
      <c r="M6141" s="66">
        <f t="shared" si="97"/>
        <v>3.55481847162206E-2</v>
      </c>
      <c r="N6141" s="67">
        <v>1</v>
      </c>
      <c r="O6141" s="13">
        <v>0</v>
      </c>
      <c r="P6141" s="39">
        <v>1</v>
      </c>
      <c r="Q6141" s="38">
        <v>0</v>
      </c>
      <c r="R6141" s="42">
        <v>0.116340607757717</v>
      </c>
      <c r="S6141" s="42">
        <v>4.0519999999999998E-4</v>
      </c>
    </row>
    <row r="6142" spans="12:19" x14ac:dyDescent="0.3">
      <c r="L6142" s="65">
        <v>3.2548184716220598E-2</v>
      </c>
      <c r="M6142" s="66">
        <f t="shared" si="97"/>
        <v>3.55481847162206E-2</v>
      </c>
      <c r="N6142" s="67">
        <v>1</v>
      </c>
      <c r="O6142" s="13">
        <v>0</v>
      </c>
      <c r="P6142" s="39">
        <v>1</v>
      </c>
      <c r="Q6142" s="38">
        <v>0</v>
      </c>
      <c r="R6142" s="42">
        <v>0.116340607757717</v>
      </c>
      <c r="S6142" s="42">
        <v>4.0519999999999998E-4</v>
      </c>
    </row>
    <row r="6143" spans="12:19" x14ac:dyDescent="0.3">
      <c r="L6143" s="65">
        <v>3.2548184716220598E-2</v>
      </c>
      <c r="M6143" s="66">
        <f t="shared" si="97"/>
        <v>3.55481847162206E-2</v>
      </c>
      <c r="N6143" s="67">
        <v>1</v>
      </c>
      <c r="O6143" s="13">
        <v>0</v>
      </c>
      <c r="P6143" s="39">
        <v>1</v>
      </c>
      <c r="Q6143" s="38">
        <v>0</v>
      </c>
      <c r="R6143" s="42">
        <v>0.116340607757717</v>
      </c>
      <c r="S6143" s="42">
        <v>4.0519999999999998E-4</v>
      </c>
    </row>
    <row r="6144" spans="12:19" x14ac:dyDescent="0.3">
      <c r="L6144" s="65">
        <v>3.2548184716220598E-2</v>
      </c>
      <c r="M6144" s="66">
        <f t="shared" si="97"/>
        <v>3.55481847162206E-2</v>
      </c>
      <c r="N6144" s="67">
        <v>1</v>
      </c>
      <c r="O6144" s="13">
        <v>0</v>
      </c>
      <c r="P6144" s="39">
        <v>1</v>
      </c>
      <c r="Q6144" s="38">
        <v>0</v>
      </c>
      <c r="R6144" s="42">
        <v>0.116340607757717</v>
      </c>
      <c r="S6144" s="42">
        <v>4.0519999999999998E-4</v>
      </c>
    </row>
    <row r="6145" spans="12:19" x14ac:dyDescent="0.3">
      <c r="L6145" s="65">
        <v>3.2548184716220598E-2</v>
      </c>
      <c r="M6145" s="66">
        <f t="shared" si="97"/>
        <v>3.55481847162206E-2</v>
      </c>
      <c r="N6145" s="67">
        <v>1</v>
      </c>
      <c r="O6145" s="13">
        <v>0</v>
      </c>
      <c r="P6145" s="39">
        <v>1</v>
      </c>
      <c r="Q6145" s="38">
        <v>0</v>
      </c>
      <c r="R6145" s="42">
        <v>0.116340607757717</v>
      </c>
      <c r="S6145" s="42">
        <v>4.0519999999999998E-4</v>
      </c>
    </row>
    <row r="6146" spans="12:19" x14ac:dyDescent="0.3">
      <c r="L6146" s="65">
        <v>3.2548184716220598E-2</v>
      </c>
      <c r="M6146" s="66">
        <f t="shared" si="97"/>
        <v>3.55481847162206E-2</v>
      </c>
      <c r="N6146" s="67">
        <v>1</v>
      </c>
      <c r="O6146" s="13">
        <v>0</v>
      </c>
      <c r="P6146" s="39">
        <v>1</v>
      </c>
      <c r="Q6146" s="38">
        <v>0</v>
      </c>
      <c r="R6146" s="42">
        <v>0.116340607757717</v>
      </c>
      <c r="S6146" s="42">
        <v>4.0519999999999998E-4</v>
      </c>
    </row>
    <row r="6147" spans="12:19" x14ac:dyDescent="0.3">
      <c r="L6147" s="65">
        <v>3.2548184716220598E-2</v>
      </c>
      <c r="M6147" s="66">
        <f t="shared" si="97"/>
        <v>3.55481847162206E-2</v>
      </c>
      <c r="N6147" s="67">
        <v>1</v>
      </c>
      <c r="O6147" s="13">
        <v>0</v>
      </c>
      <c r="P6147" s="39">
        <v>1</v>
      </c>
      <c r="Q6147" s="38">
        <v>0</v>
      </c>
      <c r="R6147" s="42">
        <v>0.116340607757717</v>
      </c>
      <c r="S6147" s="42">
        <v>4.0519999999999998E-4</v>
      </c>
    </row>
    <row r="6148" spans="12:19" x14ac:dyDescent="0.3">
      <c r="L6148" s="65">
        <v>3.2548184716220598E-2</v>
      </c>
      <c r="M6148" s="66">
        <f t="shared" si="97"/>
        <v>3.55481847162206E-2</v>
      </c>
      <c r="N6148" s="67">
        <v>1</v>
      </c>
      <c r="O6148" s="13">
        <v>0</v>
      </c>
      <c r="P6148" s="39">
        <v>1</v>
      </c>
      <c r="Q6148" s="38">
        <v>0</v>
      </c>
      <c r="R6148" s="42">
        <v>0.116340607757717</v>
      </c>
      <c r="S6148" s="42">
        <v>4.0519999999999998E-4</v>
      </c>
    </row>
    <row r="6149" spans="12:19" x14ac:dyDescent="0.3">
      <c r="L6149" s="65">
        <v>3.2548184716220598E-2</v>
      </c>
      <c r="M6149" s="66">
        <f t="shared" si="97"/>
        <v>3.55481847162206E-2</v>
      </c>
      <c r="N6149" s="67">
        <v>1</v>
      </c>
      <c r="O6149" s="13">
        <v>0</v>
      </c>
      <c r="P6149" s="39">
        <v>1</v>
      </c>
      <c r="Q6149" s="38">
        <v>0</v>
      </c>
      <c r="R6149" s="42">
        <v>0.116340607757717</v>
      </c>
      <c r="S6149" s="42">
        <v>4.0519999999999998E-4</v>
      </c>
    </row>
    <row r="6150" spans="12:19" x14ac:dyDescent="0.3">
      <c r="L6150" s="65">
        <v>3.2548184716220598E-2</v>
      </c>
      <c r="M6150" s="66">
        <f t="shared" si="97"/>
        <v>3.55481847162206E-2</v>
      </c>
      <c r="N6150" s="67">
        <v>1</v>
      </c>
      <c r="O6150" s="13">
        <v>0</v>
      </c>
      <c r="P6150" s="39">
        <v>1</v>
      </c>
      <c r="Q6150" s="38">
        <v>0</v>
      </c>
      <c r="R6150" s="42">
        <v>0.116340607757717</v>
      </c>
      <c r="S6150" s="42">
        <v>4.0519999999999998E-4</v>
      </c>
    </row>
    <row r="6151" spans="12:19" x14ac:dyDescent="0.3">
      <c r="L6151" s="65">
        <v>3.2548184716220598E-2</v>
      </c>
      <c r="M6151" s="66">
        <f t="shared" si="97"/>
        <v>3.55481847162206E-2</v>
      </c>
      <c r="N6151" s="67">
        <v>1</v>
      </c>
      <c r="O6151" s="13">
        <v>0</v>
      </c>
      <c r="P6151" s="39">
        <v>1</v>
      </c>
      <c r="Q6151" s="38">
        <v>0</v>
      </c>
      <c r="R6151" s="42">
        <v>0.116340607757717</v>
      </c>
      <c r="S6151" s="42">
        <v>4.0519999999999998E-4</v>
      </c>
    </row>
    <row r="6152" spans="12:19" x14ac:dyDescent="0.3">
      <c r="L6152" s="65">
        <v>3.2548184716220598E-2</v>
      </c>
      <c r="M6152" s="66">
        <f t="shared" si="97"/>
        <v>3.55481847162206E-2</v>
      </c>
      <c r="N6152" s="67">
        <v>1</v>
      </c>
      <c r="O6152" s="13">
        <v>0</v>
      </c>
      <c r="P6152" s="39">
        <v>1</v>
      </c>
      <c r="Q6152" s="38">
        <v>0</v>
      </c>
      <c r="R6152" s="42">
        <v>0.116340607757717</v>
      </c>
      <c r="S6152" s="42">
        <v>4.0519999999999998E-4</v>
      </c>
    </row>
    <row r="6153" spans="12:19" x14ac:dyDescent="0.3">
      <c r="L6153" s="65">
        <v>3.2548184716220598E-2</v>
      </c>
      <c r="M6153" s="66">
        <f t="shared" si="97"/>
        <v>3.55481847162206E-2</v>
      </c>
      <c r="N6153" s="67">
        <v>1</v>
      </c>
      <c r="O6153" s="13">
        <v>0</v>
      </c>
      <c r="P6153" s="39">
        <v>1</v>
      </c>
      <c r="Q6153" s="38">
        <v>0</v>
      </c>
      <c r="R6153" s="42">
        <v>0.116340607757717</v>
      </c>
      <c r="S6153" s="42">
        <v>4.0519999999999998E-4</v>
      </c>
    </row>
    <row r="6154" spans="12:19" x14ac:dyDescent="0.3">
      <c r="L6154" s="65">
        <v>3.2548184716220598E-2</v>
      </c>
      <c r="M6154" s="66">
        <f t="shared" si="97"/>
        <v>3.55481847162206E-2</v>
      </c>
      <c r="N6154" s="67">
        <v>1</v>
      </c>
      <c r="O6154" s="13">
        <v>0</v>
      </c>
      <c r="P6154" s="39">
        <v>1</v>
      </c>
      <c r="Q6154" s="38">
        <v>0</v>
      </c>
      <c r="R6154" s="42">
        <v>0.116340607757717</v>
      </c>
      <c r="S6154" s="42">
        <v>4.0519999999999998E-4</v>
      </c>
    </row>
    <row r="6155" spans="12:19" x14ac:dyDescent="0.3">
      <c r="L6155" s="65">
        <v>3.2548184716220598E-2</v>
      </c>
      <c r="M6155" s="66">
        <f t="shared" si="97"/>
        <v>3.55481847162206E-2</v>
      </c>
      <c r="N6155" s="67">
        <v>1</v>
      </c>
      <c r="O6155" s="13">
        <v>0</v>
      </c>
      <c r="P6155" s="39">
        <v>1</v>
      </c>
      <c r="Q6155" s="38">
        <v>0</v>
      </c>
      <c r="R6155" s="42">
        <v>0.116340607757717</v>
      </c>
      <c r="S6155" s="42">
        <v>4.0519999999999998E-4</v>
      </c>
    </row>
    <row r="6156" spans="12:19" x14ac:dyDescent="0.3">
      <c r="L6156" s="65">
        <v>3.2548184716220598E-2</v>
      </c>
      <c r="M6156" s="66">
        <f t="shared" si="97"/>
        <v>3.55481847162206E-2</v>
      </c>
      <c r="N6156" s="67">
        <v>1</v>
      </c>
      <c r="O6156" s="13">
        <v>0</v>
      </c>
      <c r="P6156" s="39">
        <v>1</v>
      </c>
      <c r="Q6156" s="38">
        <v>0</v>
      </c>
      <c r="R6156" s="42">
        <v>0.116340607757717</v>
      </c>
      <c r="S6156" s="42">
        <v>4.0519999999999998E-4</v>
      </c>
    </row>
    <row r="6157" spans="12:19" x14ac:dyDescent="0.3">
      <c r="L6157" s="65">
        <v>3.2548184716220598E-2</v>
      </c>
      <c r="M6157" s="66">
        <f t="shared" si="97"/>
        <v>3.55481847162206E-2</v>
      </c>
      <c r="N6157" s="67">
        <v>1</v>
      </c>
      <c r="O6157" s="13">
        <v>0</v>
      </c>
      <c r="P6157" s="39">
        <v>1</v>
      </c>
      <c r="Q6157" s="38">
        <v>0</v>
      </c>
      <c r="R6157" s="42">
        <v>0.116340607757717</v>
      </c>
      <c r="S6157" s="42">
        <v>4.0519999999999998E-4</v>
      </c>
    </row>
    <row r="6158" spans="12:19" x14ac:dyDescent="0.3">
      <c r="L6158" s="65">
        <v>3.2548184716220598E-2</v>
      </c>
      <c r="M6158" s="66">
        <f t="shared" si="97"/>
        <v>3.55481847162206E-2</v>
      </c>
      <c r="N6158" s="67">
        <v>1</v>
      </c>
      <c r="O6158" s="13">
        <v>0</v>
      </c>
      <c r="P6158" s="39">
        <v>1</v>
      </c>
      <c r="Q6158" s="38">
        <v>0</v>
      </c>
      <c r="R6158" s="42">
        <v>0.116340607757717</v>
      </c>
      <c r="S6158" s="42">
        <v>4.0519999999999998E-4</v>
      </c>
    </row>
    <row r="6159" spans="12:19" x14ac:dyDescent="0.3">
      <c r="L6159" s="65">
        <v>3.2548184716220598E-2</v>
      </c>
      <c r="M6159" s="66">
        <f t="shared" si="97"/>
        <v>3.55481847162206E-2</v>
      </c>
      <c r="N6159" s="67">
        <v>1</v>
      </c>
      <c r="O6159" s="13">
        <v>0</v>
      </c>
      <c r="P6159" s="39">
        <v>1</v>
      </c>
      <c r="Q6159" s="38">
        <v>0</v>
      </c>
      <c r="R6159" s="42">
        <v>0.116340607757717</v>
      </c>
      <c r="S6159" s="42">
        <v>4.0519999999999998E-4</v>
      </c>
    </row>
    <row r="6160" spans="12:19" x14ac:dyDescent="0.3">
      <c r="L6160" s="65">
        <v>3.2548184716220598E-2</v>
      </c>
      <c r="M6160" s="66">
        <f t="shared" si="97"/>
        <v>3.55481847162206E-2</v>
      </c>
      <c r="N6160" s="67">
        <v>1</v>
      </c>
      <c r="O6160" s="13">
        <v>0</v>
      </c>
      <c r="P6160" s="39">
        <v>1</v>
      </c>
      <c r="Q6160" s="38">
        <v>0</v>
      </c>
      <c r="R6160" s="42">
        <v>0.116340607757717</v>
      </c>
      <c r="S6160" s="42">
        <v>4.0519999999999998E-4</v>
      </c>
    </row>
    <row r="6161" spans="12:19" x14ac:dyDescent="0.3">
      <c r="L6161" s="65">
        <v>3.2548184716220598E-2</v>
      </c>
      <c r="M6161" s="66">
        <f t="shared" si="97"/>
        <v>3.55481847162206E-2</v>
      </c>
      <c r="N6161" s="67">
        <v>1</v>
      </c>
      <c r="O6161" s="13">
        <v>0</v>
      </c>
      <c r="P6161" s="39">
        <v>1</v>
      </c>
      <c r="Q6161" s="38">
        <v>0</v>
      </c>
      <c r="R6161" s="42">
        <v>0.116340607757717</v>
      </c>
      <c r="S6161" s="42">
        <v>4.0519999999999998E-4</v>
      </c>
    </row>
    <row r="6162" spans="12:19" x14ac:dyDescent="0.3">
      <c r="L6162" s="65">
        <v>3.2548184716220598E-2</v>
      </c>
      <c r="M6162" s="66">
        <f t="shared" si="97"/>
        <v>3.55481847162206E-2</v>
      </c>
      <c r="N6162" s="67">
        <v>1</v>
      </c>
      <c r="O6162" s="13">
        <v>0</v>
      </c>
      <c r="P6162" s="39">
        <v>1</v>
      </c>
      <c r="Q6162" s="38">
        <v>0</v>
      </c>
      <c r="R6162" s="42">
        <v>0.116340607757717</v>
      </c>
      <c r="S6162" s="42">
        <v>4.0519999999999998E-4</v>
      </c>
    </row>
    <row r="6163" spans="12:19" x14ac:dyDescent="0.3">
      <c r="L6163" s="65">
        <v>3.2548184716220598E-2</v>
      </c>
      <c r="M6163" s="66">
        <f t="shared" si="97"/>
        <v>3.55481847162206E-2</v>
      </c>
      <c r="N6163" s="67">
        <v>1</v>
      </c>
      <c r="O6163" s="13">
        <v>0</v>
      </c>
      <c r="P6163" s="39">
        <v>1</v>
      </c>
      <c r="Q6163" s="38">
        <v>0</v>
      </c>
      <c r="R6163" s="42">
        <v>0.116340607757717</v>
      </c>
      <c r="S6163" s="42">
        <v>4.0519999999999998E-4</v>
      </c>
    </row>
    <row r="6164" spans="12:19" x14ac:dyDescent="0.3">
      <c r="L6164" s="65">
        <v>3.2548184716220598E-2</v>
      </c>
      <c r="M6164" s="66">
        <f t="shared" si="97"/>
        <v>3.55481847162206E-2</v>
      </c>
      <c r="N6164" s="67">
        <v>1</v>
      </c>
      <c r="O6164" s="13">
        <v>0</v>
      </c>
      <c r="P6164" s="39">
        <v>1</v>
      </c>
      <c r="Q6164" s="38">
        <v>0</v>
      </c>
      <c r="R6164" s="42">
        <v>0.116340607757717</v>
      </c>
      <c r="S6164" s="42">
        <v>4.0519999999999998E-4</v>
      </c>
    </row>
    <row r="6165" spans="12:19" x14ac:dyDescent="0.3">
      <c r="L6165" s="65">
        <v>3.2548184716220598E-2</v>
      </c>
      <c r="M6165" s="66">
        <f t="shared" si="97"/>
        <v>3.55481847162206E-2</v>
      </c>
      <c r="N6165" s="67">
        <v>1</v>
      </c>
      <c r="O6165" s="13">
        <v>0</v>
      </c>
      <c r="P6165" s="39">
        <v>1</v>
      </c>
      <c r="Q6165" s="38">
        <v>0</v>
      </c>
      <c r="R6165" s="42">
        <v>0.116340607757717</v>
      </c>
      <c r="S6165" s="42">
        <v>4.0519999999999998E-4</v>
      </c>
    </row>
    <row r="6166" spans="12:19" x14ac:dyDescent="0.3">
      <c r="L6166" s="65">
        <v>3.2548184716220598E-2</v>
      </c>
      <c r="M6166" s="66">
        <f t="shared" si="97"/>
        <v>3.55481847162206E-2</v>
      </c>
      <c r="N6166" s="67">
        <v>1</v>
      </c>
      <c r="O6166" s="13">
        <v>0</v>
      </c>
      <c r="P6166" s="39">
        <v>1</v>
      </c>
      <c r="Q6166" s="38">
        <v>0</v>
      </c>
      <c r="R6166" s="42">
        <v>0.116340607757717</v>
      </c>
      <c r="S6166" s="42">
        <v>4.0519999999999998E-4</v>
      </c>
    </row>
    <row r="6167" spans="12:19" x14ac:dyDescent="0.3">
      <c r="L6167" s="65">
        <v>3.2548184716220598E-2</v>
      </c>
      <c r="M6167" s="66">
        <f t="shared" si="97"/>
        <v>3.55481847162206E-2</v>
      </c>
      <c r="N6167" s="67">
        <v>1</v>
      </c>
      <c r="O6167" s="13">
        <v>0</v>
      </c>
      <c r="P6167" s="39">
        <v>1</v>
      </c>
      <c r="Q6167" s="38">
        <v>0</v>
      </c>
      <c r="R6167" s="42">
        <v>0.116340607757717</v>
      </c>
      <c r="S6167" s="42">
        <v>4.0519999999999998E-4</v>
      </c>
    </row>
    <row r="6168" spans="12:19" x14ac:dyDescent="0.3">
      <c r="L6168" s="65">
        <v>3.2548184716220598E-2</v>
      </c>
      <c r="M6168" s="66">
        <f t="shared" si="97"/>
        <v>3.55481847162206E-2</v>
      </c>
      <c r="N6168" s="67">
        <v>1</v>
      </c>
      <c r="O6168" s="13">
        <v>0</v>
      </c>
      <c r="P6168" s="39">
        <v>1</v>
      </c>
      <c r="Q6168" s="38">
        <v>0</v>
      </c>
      <c r="R6168" s="42">
        <v>0.116340607757717</v>
      </c>
      <c r="S6168" s="42">
        <v>4.0519999999999998E-4</v>
      </c>
    </row>
    <row r="6169" spans="12:19" x14ac:dyDescent="0.3">
      <c r="L6169" s="65">
        <v>3.2548184716220598E-2</v>
      </c>
      <c r="M6169" s="66">
        <f t="shared" si="97"/>
        <v>3.55481847162206E-2</v>
      </c>
      <c r="N6169" s="67">
        <v>1</v>
      </c>
      <c r="O6169" s="13">
        <v>0</v>
      </c>
      <c r="P6169" s="39">
        <v>1</v>
      </c>
      <c r="Q6169" s="38">
        <v>0</v>
      </c>
      <c r="R6169" s="42">
        <v>0.116340607757717</v>
      </c>
      <c r="S6169" s="42">
        <v>4.0519999999999998E-4</v>
      </c>
    </row>
    <row r="6170" spans="12:19" x14ac:dyDescent="0.3">
      <c r="L6170" s="65">
        <v>3.2548184716220598E-2</v>
      </c>
      <c r="M6170" s="66">
        <f t="shared" si="97"/>
        <v>3.55481847162206E-2</v>
      </c>
      <c r="N6170" s="67">
        <v>1</v>
      </c>
      <c r="O6170" s="13">
        <v>0</v>
      </c>
      <c r="P6170" s="39">
        <v>1</v>
      </c>
      <c r="Q6170" s="38">
        <v>0</v>
      </c>
      <c r="R6170" s="42">
        <v>0.116340607757717</v>
      </c>
      <c r="S6170" s="42">
        <v>4.0519999999999998E-4</v>
      </c>
    </row>
    <row r="6171" spans="12:19" x14ac:dyDescent="0.3">
      <c r="L6171" s="65">
        <v>3.2548184716220598E-2</v>
      </c>
      <c r="M6171" s="66">
        <f t="shared" si="97"/>
        <v>3.55481847162206E-2</v>
      </c>
      <c r="N6171" s="67">
        <v>1</v>
      </c>
      <c r="O6171" s="13">
        <v>0</v>
      </c>
      <c r="P6171" s="39">
        <v>1</v>
      </c>
      <c r="Q6171" s="38">
        <v>0</v>
      </c>
      <c r="R6171" s="42">
        <v>0.116340607757717</v>
      </c>
      <c r="S6171" s="42">
        <v>4.0519999999999998E-4</v>
      </c>
    </row>
    <row r="6172" spans="12:19" x14ac:dyDescent="0.3">
      <c r="L6172" s="65">
        <v>3.2548184716220598E-2</v>
      </c>
      <c r="M6172" s="66">
        <f t="shared" si="97"/>
        <v>3.55481847162206E-2</v>
      </c>
      <c r="N6172" s="67">
        <v>1</v>
      </c>
      <c r="O6172" s="13">
        <v>0</v>
      </c>
      <c r="P6172" s="39">
        <v>1</v>
      </c>
      <c r="Q6172" s="38">
        <v>0</v>
      </c>
      <c r="R6172" s="42">
        <v>0.116340607757717</v>
      </c>
      <c r="S6172" s="42">
        <v>4.0519999999999998E-4</v>
      </c>
    </row>
    <row r="6173" spans="12:19" x14ac:dyDescent="0.3">
      <c r="L6173" s="65">
        <v>3.2548184716220598E-2</v>
      </c>
      <c r="M6173" s="66">
        <f t="shared" si="97"/>
        <v>3.55481847162206E-2</v>
      </c>
      <c r="N6173" s="67">
        <v>1</v>
      </c>
      <c r="O6173" s="13">
        <v>0</v>
      </c>
      <c r="P6173" s="39">
        <v>1</v>
      </c>
      <c r="Q6173" s="38">
        <v>0</v>
      </c>
      <c r="R6173" s="42">
        <v>0.116340607757717</v>
      </c>
      <c r="S6173" s="42">
        <v>4.0519999999999998E-4</v>
      </c>
    </row>
    <row r="6174" spans="12:19" x14ac:dyDescent="0.3">
      <c r="L6174" s="65">
        <v>3.2548184716220598E-2</v>
      </c>
      <c r="M6174" s="66">
        <f t="shared" si="97"/>
        <v>3.55481847162206E-2</v>
      </c>
      <c r="N6174" s="67">
        <v>1</v>
      </c>
      <c r="O6174" s="13">
        <v>0</v>
      </c>
      <c r="P6174" s="39">
        <v>1</v>
      </c>
      <c r="Q6174" s="38">
        <v>0</v>
      </c>
      <c r="R6174" s="42">
        <v>0.116340607757717</v>
      </c>
      <c r="S6174" s="42">
        <v>4.0519999999999998E-4</v>
      </c>
    </row>
    <row r="6175" spans="12:19" x14ac:dyDescent="0.3">
      <c r="L6175" s="65">
        <v>3.2548184716220598E-2</v>
      </c>
      <c r="M6175" s="66">
        <f t="shared" si="97"/>
        <v>3.55481847162206E-2</v>
      </c>
      <c r="N6175" s="67">
        <v>1</v>
      </c>
      <c r="O6175" s="13">
        <v>0</v>
      </c>
      <c r="P6175" s="39">
        <v>1</v>
      </c>
      <c r="Q6175" s="38">
        <v>0</v>
      </c>
      <c r="R6175" s="42">
        <v>0.116340607757717</v>
      </c>
      <c r="S6175" s="42">
        <v>4.0519999999999998E-4</v>
      </c>
    </row>
    <row r="6176" spans="12:19" x14ac:dyDescent="0.3">
      <c r="L6176" s="65">
        <v>3.2548184716220598E-2</v>
      </c>
      <c r="M6176" s="66">
        <f t="shared" si="97"/>
        <v>3.55481847162206E-2</v>
      </c>
      <c r="N6176" s="67">
        <v>1</v>
      </c>
      <c r="O6176" s="13">
        <v>0</v>
      </c>
      <c r="P6176" s="39">
        <v>1</v>
      </c>
      <c r="Q6176" s="38">
        <v>0</v>
      </c>
      <c r="R6176" s="42">
        <v>0.116340607757717</v>
      </c>
      <c r="S6176" s="42">
        <v>4.0519999999999998E-4</v>
      </c>
    </row>
    <row r="6177" spans="12:19" x14ac:dyDescent="0.3">
      <c r="L6177" s="65">
        <v>3.2548184716220598E-2</v>
      </c>
      <c r="M6177" s="66">
        <f t="shared" si="97"/>
        <v>3.55481847162206E-2</v>
      </c>
      <c r="N6177" s="67">
        <v>1</v>
      </c>
      <c r="O6177" s="13">
        <v>0</v>
      </c>
      <c r="P6177" s="39">
        <v>1</v>
      </c>
      <c r="Q6177" s="38">
        <v>0</v>
      </c>
      <c r="R6177" s="42">
        <v>0.116340607757717</v>
      </c>
      <c r="S6177" s="42">
        <v>4.0519999999999998E-4</v>
      </c>
    </row>
    <row r="6178" spans="12:19" x14ac:dyDescent="0.3">
      <c r="L6178" s="65">
        <v>3.2548184716220598E-2</v>
      </c>
      <c r="M6178" s="66">
        <f t="shared" si="97"/>
        <v>3.55481847162206E-2</v>
      </c>
      <c r="N6178" s="67">
        <v>1</v>
      </c>
      <c r="O6178" s="13">
        <v>0</v>
      </c>
      <c r="P6178" s="39">
        <v>1</v>
      </c>
      <c r="Q6178" s="38">
        <v>0</v>
      </c>
      <c r="R6178" s="42">
        <v>0.116340607757717</v>
      </c>
      <c r="S6178" s="42">
        <v>4.0519999999999998E-4</v>
      </c>
    </row>
    <row r="6179" spans="12:19" x14ac:dyDescent="0.3">
      <c r="L6179" s="65">
        <v>3.2548184716220598E-2</v>
      </c>
      <c r="M6179" s="66">
        <f t="shared" si="97"/>
        <v>3.55481847162206E-2</v>
      </c>
      <c r="N6179" s="67">
        <v>1</v>
      </c>
      <c r="O6179" s="13">
        <v>0</v>
      </c>
      <c r="P6179" s="39">
        <v>1</v>
      </c>
      <c r="Q6179" s="38">
        <v>0</v>
      </c>
      <c r="R6179" s="42">
        <v>0.116340607757717</v>
      </c>
      <c r="S6179" s="42">
        <v>4.0519999999999998E-4</v>
      </c>
    </row>
    <row r="6180" spans="12:19" x14ac:dyDescent="0.3">
      <c r="L6180" s="65">
        <v>3.2548184716220598E-2</v>
      </c>
      <c r="M6180" s="66">
        <f t="shared" si="97"/>
        <v>3.55481847162206E-2</v>
      </c>
      <c r="N6180" s="67">
        <v>1</v>
      </c>
      <c r="O6180" s="13">
        <v>0</v>
      </c>
      <c r="P6180" s="39">
        <v>1</v>
      </c>
      <c r="Q6180" s="38">
        <v>0</v>
      </c>
      <c r="R6180" s="42">
        <v>0.116340607757717</v>
      </c>
      <c r="S6180" s="42">
        <v>4.0519999999999998E-4</v>
      </c>
    </row>
    <row r="6181" spans="12:19" x14ac:dyDescent="0.3">
      <c r="L6181" s="65">
        <v>3.2548184716220598E-2</v>
      </c>
      <c r="M6181" s="66">
        <f t="shared" si="97"/>
        <v>3.55481847162206E-2</v>
      </c>
      <c r="N6181" s="67">
        <v>1</v>
      </c>
      <c r="O6181" s="13">
        <v>0</v>
      </c>
      <c r="P6181" s="39">
        <v>1</v>
      </c>
      <c r="Q6181" s="38">
        <v>0</v>
      </c>
      <c r="R6181" s="42">
        <v>0.116340607757717</v>
      </c>
      <c r="S6181" s="42">
        <v>4.0519999999999998E-4</v>
      </c>
    </row>
    <row r="6182" spans="12:19" x14ac:dyDescent="0.3">
      <c r="L6182" s="65">
        <v>3.2548184716220598E-2</v>
      </c>
      <c r="M6182" s="66">
        <f t="shared" ref="M6182:M6245" si="98">L6182+0.003</f>
        <v>3.55481847162206E-2</v>
      </c>
      <c r="N6182" s="67">
        <v>1</v>
      </c>
      <c r="O6182" s="13">
        <v>0</v>
      </c>
      <c r="P6182" s="39">
        <v>1</v>
      </c>
      <c r="Q6182" s="38">
        <v>0</v>
      </c>
      <c r="R6182" s="42">
        <v>0.116340607757717</v>
      </c>
      <c r="S6182" s="42">
        <v>4.0519999999999998E-4</v>
      </c>
    </row>
    <row r="6183" spans="12:19" x14ac:dyDescent="0.3">
      <c r="L6183" s="65">
        <v>3.2548184716220598E-2</v>
      </c>
      <c r="M6183" s="66">
        <f t="shared" si="98"/>
        <v>3.55481847162206E-2</v>
      </c>
      <c r="N6183" s="67">
        <v>1</v>
      </c>
      <c r="O6183" s="13">
        <v>0</v>
      </c>
      <c r="P6183" s="39">
        <v>1</v>
      </c>
      <c r="Q6183" s="38">
        <v>0</v>
      </c>
      <c r="R6183" s="42">
        <v>0.116340607757717</v>
      </c>
      <c r="S6183" s="42">
        <v>4.0519999999999998E-4</v>
      </c>
    </row>
    <row r="6184" spans="12:19" x14ac:dyDescent="0.3">
      <c r="L6184" s="65">
        <v>3.2548184716220598E-2</v>
      </c>
      <c r="M6184" s="66">
        <f t="shared" si="98"/>
        <v>3.55481847162206E-2</v>
      </c>
      <c r="N6184" s="67">
        <v>1</v>
      </c>
      <c r="O6184" s="13">
        <v>0</v>
      </c>
      <c r="P6184" s="39">
        <v>1</v>
      </c>
      <c r="Q6184" s="38">
        <v>0</v>
      </c>
      <c r="R6184" s="42">
        <v>0.116340607757717</v>
      </c>
      <c r="S6184" s="42">
        <v>4.0519999999999998E-4</v>
      </c>
    </row>
    <row r="6185" spans="12:19" x14ac:dyDescent="0.3">
      <c r="L6185" s="65">
        <v>3.2548184716220598E-2</v>
      </c>
      <c r="M6185" s="66">
        <f t="shared" si="98"/>
        <v>3.55481847162206E-2</v>
      </c>
      <c r="N6185" s="67">
        <v>1</v>
      </c>
      <c r="O6185" s="13">
        <v>0</v>
      </c>
      <c r="P6185" s="39">
        <v>1</v>
      </c>
      <c r="Q6185" s="38">
        <v>0</v>
      </c>
      <c r="R6185" s="42">
        <v>0.116340607757717</v>
      </c>
      <c r="S6185" s="42">
        <v>4.0519999999999998E-4</v>
      </c>
    </row>
    <row r="6186" spans="12:19" x14ac:dyDescent="0.3">
      <c r="L6186" s="65">
        <v>3.2548184716220598E-2</v>
      </c>
      <c r="M6186" s="66">
        <f t="shared" si="98"/>
        <v>3.55481847162206E-2</v>
      </c>
      <c r="N6186" s="67">
        <v>1</v>
      </c>
      <c r="O6186" s="13">
        <v>0</v>
      </c>
      <c r="P6186" s="39">
        <v>1</v>
      </c>
      <c r="Q6186" s="38">
        <v>0</v>
      </c>
      <c r="R6186" s="42">
        <v>0.116340607757717</v>
      </c>
      <c r="S6186" s="42">
        <v>4.0519999999999998E-4</v>
      </c>
    </row>
    <row r="6187" spans="12:19" x14ac:dyDescent="0.3">
      <c r="L6187" s="65">
        <v>3.2548184716220598E-2</v>
      </c>
      <c r="M6187" s="66">
        <f t="shared" si="98"/>
        <v>3.55481847162206E-2</v>
      </c>
      <c r="N6187" s="67">
        <v>1</v>
      </c>
      <c r="O6187" s="13">
        <v>0</v>
      </c>
      <c r="P6187" s="39">
        <v>1</v>
      </c>
      <c r="Q6187" s="38">
        <v>0</v>
      </c>
      <c r="R6187" s="42">
        <v>0.116340607757717</v>
      </c>
      <c r="S6187" s="42">
        <v>4.0519999999999998E-4</v>
      </c>
    </row>
    <row r="6188" spans="12:19" x14ac:dyDescent="0.3">
      <c r="L6188" s="65">
        <v>3.2548184716220598E-2</v>
      </c>
      <c r="M6188" s="66">
        <f t="shared" si="98"/>
        <v>3.55481847162206E-2</v>
      </c>
      <c r="N6188" s="67">
        <v>1</v>
      </c>
      <c r="O6188" s="13">
        <v>0</v>
      </c>
      <c r="P6188" s="39">
        <v>1</v>
      </c>
      <c r="Q6188" s="38">
        <v>0</v>
      </c>
      <c r="R6188" s="42">
        <v>0.116340607757717</v>
      </c>
      <c r="S6188" s="42">
        <v>4.0519999999999998E-4</v>
      </c>
    </row>
    <row r="6189" spans="12:19" x14ac:dyDescent="0.3">
      <c r="L6189" s="65">
        <v>3.2548184716220598E-2</v>
      </c>
      <c r="M6189" s="66">
        <f t="shared" si="98"/>
        <v>3.55481847162206E-2</v>
      </c>
      <c r="N6189" s="67">
        <v>1</v>
      </c>
      <c r="O6189" s="13">
        <v>0</v>
      </c>
      <c r="P6189" s="39">
        <v>1</v>
      </c>
      <c r="Q6189" s="38">
        <v>0</v>
      </c>
      <c r="R6189" s="42">
        <v>0.116340607757717</v>
      </c>
      <c r="S6189" s="42">
        <v>4.0519999999999998E-4</v>
      </c>
    </row>
    <row r="6190" spans="12:19" x14ac:dyDescent="0.3">
      <c r="L6190" s="65">
        <v>3.2548184716220598E-2</v>
      </c>
      <c r="M6190" s="66">
        <f t="shared" si="98"/>
        <v>3.55481847162206E-2</v>
      </c>
      <c r="N6190" s="67">
        <v>1</v>
      </c>
      <c r="O6190" s="13">
        <v>0</v>
      </c>
      <c r="P6190" s="39">
        <v>1</v>
      </c>
      <c r="Q6190" s="38">
        <v>0</v>
      </c>
      <c r="R6190" s="42">
        <v>0.116340607757717</v>
      </c>
      <c r="S6190" s="42">
        <v>4.0519999999999998E-4</v>
      </c>
    </row>
    <row r="6191" spans="12:19" x14ac:dyDescent="0.3">
      <c r="L6191" s="65">
        <v>3.2548184716220598E-2</v>
      </c>
      <c r="M6191" s="66">
        <f t="shared" si="98"/>
        <v>3.55481847162206E-2</v>
      </c>
      <c r="N6191" s="67">
        <v>1</v>
      </c>
      <c r="O6191" s="13">
        <v>0</v>
      </c>
      <c r="P6191" s="39">
        <v>1</v>
      </c>
      <c r="Q6191" s="38">
        <v>0</v>
      </c>
      <c r="R6191" s="42">
        <v>0.116340607757717</v>
      </c>
      <c r="S6191" s="42">
        <v>4.0519999999999998E-4</v>
      </c>
    </row>
    <row r="6192" spans="12:19" x14ac:dyDescent="0.3">
      <c r="L6192" s="65">
        <v>3.2548184716220598E-2</v>
      </c>
      <c r="M6192" s="66">
        <f t="shared" si="98"/>
        <v>3.55481847162206E-2</v>
      </c>
      <c r="N6192" s="67">
        <v>1</v>
      </c>
      <c r="O6192" s="13">
        <v>0</v>
      </c>
      <c r="P6192" s="39">
        <v>1</v>
      </c>
      <c r="Q6192" s="38">
        <v>0</v>
      </c>
      <c r="R6192" s="42">
        <v>0.116340607757717</v>
      </c>
      <c r="S6192" s="42">
        <v>4.0519999999999998E-4</v>
      </c>
    </row>
    <row r="6193" spans="12:19" x14ac:dyDescent="0.3">
      <c r="L6193" s="65">
        <v>3.2548184716220598E-2</v>
      </c>
      <c r="M6193" s="66">
        <f t="shared" si="98"/>
        <v>3.55481847162206E-2</v>
      </c>
      <c r="N6193" s="67">
        <v>1</v>
      </c>
      <c r="O6193" s="13">
        <v>0</v>
      </c>
      <c r="P6193" s="39">
        <v>1</v>
      </c>
      <c r="Q6193" s="38">
        <v>0</v>
      </c>
      <c r="R6193" s="42">
        <v>0.116340607757717</v>
      </c>
      <c r="S6193" s="42">
        <v>4.0519999999999998E-4</v>
      </c>
    </row>
    <row r="6194" spans="12:19" x14ac:dyDescent="0.3">
      <c r="L6194" s="65">
        <v>3.2548184716220598E-2</v>
      </c>
      <c r="M6194" s="66">
        <f t="shared" si="98"/>
        <v>3.55481847162206E-2</v>
      </c>
      <c r="N6194" s="67">
        <v>1</v>
      </c>
      <c r="O6194" s="13">
        <v>0</v>
      </c>
      <c r="P6194" s="39">
        <v>1</v>
      </c>
      <c r="Q6194" s="38">
        <v>0</v>
      </c>
      <c r="R6194" s="42">
        <v>0.116340607757717</v>
      </c>
      <c r="S6194" s="42">
        <v>4.0519999999999998E-4</v>
      </c>
    </row>
    <row r="6195" spans="12:19" x14ac:dyDescent="0.3">
      <c r="L6195" s="65">
        <v>3.2548184716220598E-2</v>
      </c>
      <c r="M6195" s="66">
        <f t="shared" si="98"/>
        <v>3.55481847162206E-2</v>
      </c>
      <c r="N6195" s="67">
        <v>1</v>
      </c>
      <c r="O6195" s="13">
        <v>0</v>
      </c>
      <c r="P6195" s="39">
        <v>1</v>
      </c>
      <c r="Q6195" s="38">
        <v>0</v>
      </c>
      <c r="R6195" s="42">
        <v>0.116340607757717</v>
      </c>
      <c r="S6195" s="42">
        <v>4.0519999999999998E-4</v>
      </c>
    </row>
    <row r="6196" spans="12:19" x14ac:dyDescent="0.3">
      <c r="L6196" s="65">
        <v>3.2548184716220598E-2</v>
      </c>
      <c r="M6196" s="66">
        <f t="shared" si="98"/>
        <v>3.55481847162206E-2</v>
      </c>
      <c r="N6196" s="67">
        <v>1</v>
      </c>
      <c r="O6196" s="13">
        <v>0</v>
      </c>
      <c r="P6196" s="39">
        <v>1</v>
      </c>
      <c r="Q6196" s="38">
        <v>0</v>
      </c>
      <c r="R6196" s="42">
        <v>0.116340607757717</v>
      </c>
      <c r="S6196" s="42">
        <v>4.0519999999999998E-4</v>
      </c>
    </row>
    <row r="6197" spans="12:19" x14ac:dyDescent="0.3">
      <c r="L6197" s="65">
        <v>3.2548184716220598E-2</v>
      </c>
      <c r="M6197" s="66">
        <f t="shared" si="98"/>
        <v>3.55481847162206E-2</v>
      </c>
      <c r="N6197" s="67">
        <v>1</v>
      </c>
      <c r="O6197" s="13">
        <v>0</v>
      </c>
      <c r="P6197" s="39">
        <v>1</v>
      </c>
      <c r="Q6197" s="38">
        <v>0</v>
      </c>
      <c r="R6197" s="42">
        <v>0.116340607757717</v>
      </c>
      <c r="S6197" s="42">
        <v>4.0519999999999998E-4</v>
      </c>
    </row>
    <row r="6198" spans="12:19" x14ac:dyDescent="0.3">
      <c r="L6198" s="65">
        <v>3.2548184716220598E-2</v>
      </c>
      <c r="M6198" s="66">
        <f t="shared" si="98"/>
        <v>3.55481847162206E-2</v>
      </c>
      <c r="N6198" s="67">
        <v>1</v>
      </c>
      <c r="O6198" s="13">
        <v>0</v>
      </c>
      <c r="P6198" s="39">
        <v>1</v>
      </c>
      <c r="Q6198" s="38">
        <v>0</v>
      </c>
      <c r="R6198" s="42">
        <v>0.116340607757717</v>
      </c>
      <c r="S6198" s="42">
        <v>4.0519999999999998E-4</v>
      </c>
    </row>
    <row r="6199" spans="12:19" x14ac:dyDescent="0.3">
      <c r="L6199" s="65">
        <v>3.2548184716220598E-2</v>
      </c>
      <c r="M6199" s="66">
        <f t="shared" si="98"/>
        <v>3.55481847162206E-2</v>
      </c>
      <c r="N6199" s="67">
        <v>1</v>
      </c>
      <c r="O6199" s="13">
        <v>0</v>
      </c>
      <c r="P6199" s="39">
        <v>1</v>
      </c>
      <c r="Q6199" s="38">
        <v>0</v>
      </c>
      <c r="R6199" s="42">
        <v>0.116340607757717</v>
      </c>
      <c r="S6199" s="42">
        <v>4.0519999999999998E-4</v>
      </c>
    </row>
    <row r="6200" spans="12:19" x14ac:dyDescent="0.3">
      <c r="L6200" s="65">
        <v>3.2548184716220598E-2</v>
      </c>
      <c r="M6200" s="66">
        <f t="shared" si="98"/>
        <v>3.55481847162206E-2</v>
      </c>
      <c r="N6200" s="67">
        <v>1</v>
      </c>
      <c r="O6200" s="13">
        <v>0</v>
      </c>
      <c r="P6200" s="39">
        <v>1</v>
      </c>
      <c r="Q6200" s="38">
        <v>0</v>
      </c>
      <c r="R6200" s="42">
        <v>0.116340607757717</v>
      </c>
      <c r="S6200" s="42">
        <v>4.0519999999999998E-4</v>
      </c>
    </row>
    <row r="6201" spans="12:19" x14ac:dyDescent="0.3">
      <c r="L6201" s="65">
        <v>3.2548184716220598E-2</v>
      </c>
      <c r="M6201" s="66">
        <f t="shared" si="98"/>
        <v>3.55481847162206E-2</v>
      </c>
      <c r="N6201" s="67">
        <v>1</v>
      </c>
      <c r="O6201" s="13">
        <v>0</v>
      </c>
      <c r="P6201" s="39">
        <v>1</v>
      </c>
      <c r="Q6201" s="38">
        <v>0</v>
      </c>
      <c r="R6201" s="42">
        <v>0.116340607757717</v>
      </c>
      <c r="S6201" s="42">
        <v>4.0519999999999998E-4</v>
      </c>
    </row>
    <row r="6202" spans="12:19" x14ac:dyDescent="0.3">
      <c r="L6202" s="65">
        <v>3.2548184716220598E-2</v>
      </c>
      <c r="M6202" s="66">
        <f t="shared" si="98"/>
        <v>3.55481847162206E-2</v>
      </c>
      <c r="N6202" s="67">
        <v>1</v>
      </c>
      <c r="O6202" s="13">
        <v>0</v>
      </c>
      <c r="P6202" s="39">
        <v>1</v>
      </c>
      <c r="Q6202" s="38">
        <v>0</v>
      </c>
      <c r="R6202" s="42">
        <v>0.116340607757717</v>
      </c>
      <c r="S6202" s="42">
        <v>4.0519999999999998E-4</v>
      </c>
    </row>
    <row r="6203" spans="12:19" x14ac:dyDescent="0.3">
      <c r="L6203" s="65">
        <v>3.2548184716220598E-2</v>
      </c>
      <c r="M6203" s="66">
        <f t="shared" si="98"/>
        <v>3.55481847162206E-2</v>
      </c>
      <c r="N6203" s="67">
        <v>1</v>
      </c>
      <c r="O6203" s="13">
        <v>0</v>
      </c>
      <c r="P6203" s="39">
        <v>1</v>
      </c>
      <c r="Q6203" s="38">
        <v>0</v>
      </c>
      <c r="R6203" s="42">
        <v>0.116340607757717</v>
      </c>
      <c r="S6203" s="42">
        <v>4.0519999999999998E-4</v>
      </c>
    </row>
    <row r="6204" spans="12:19" x14ac:dyDescent="0.3">
      <c r="L6204" s="65">
        <v>3.2548184716220598E-2</v>
      </c>
      <c r="M6204" s="66">
        <f t="shared" si="98"/>
        <v>3.55481847162206E-2</v>
      </c>
      <c r="N6204" s="67">
        <v>1</v>
      </c>
      <c r="O6204" s="13">
        <v>0</v>
      </c>
      <c r="P6204" s="39">
        <v>1</v>
      </c>
      <c r="Q6204" s="38">
        <v>0</v>
      </c>
      <c r="R6204" s="42">
        <v>0.116340607757717</v>
      </c>
      <c r="S6204" s="42">
        <v>4.0519999999999998E-4</v>
      </c>
    </row>
    <row r="6205" spans="12:19" x14ac:dyDescent="0.3">
      <c r="L6205" s="65">
        <v>3.2548184716220598E-2</v>
      </c>
      <c r="M6205" s="66">
        <f t="shared" si="98"/>
        <v>3.55481847162206E-2</v>
      </c>
      <c r="N6205" s="67">
        <v>1</v>
      </c>
      <c r="O6205" s="13">
        <v>0</v>
      </c>
      <c r="P6205" s="39">
        <v>1</v>
      </c>
      <c r="Q6205" s="38">
        <v>0</v>
      </c>
      <c r="R6205" s="42">
        <v>0.116340607757717</v>
      </c>
      <c r="S6205" s="42">
        <v>4.0519999999999998E-4</v>
      </c>
    </row>
    <row r="6206" spans="12:19" x14ac:dyDescent="0.3">
      <c r="L6206" s="65">
        <v>3.2548184716220598E-2</v>
      </c>
      <c r="M6206" s="66">
        <f t="shared" si="98"/>
        <v>3.55481847162206E-2</v>
      </c>
      <c r="N6206" s="67">
        <v>1</v>
      </c>
      <c r="O6206" s="13">
        <v>0</v>
      </c>
      <c r="P6206" s="39">
        <v>1</v>
      </c>
      <c r="Q6206" s="38">
        <v>0</v>
      </c>
      <c r="R6206" s="42">
        <v>0.116340607757717</v>
      </c>
      <c r="S6206" s="42">
        <v>4.0519999999999998E-4</v>
      </c>
    </row>
    <row r="6207" spans="12:19" x14ac:dyDescent="0.3">
      <c r="L6207" s="65">
        <v>3.2548184716220598E-2</v>
      </c>
      <c r="M6207" s="66">
        <f t="shared" si="98"/>
        <v>3.55481847162206E-2</v>
      </c>
      <c r="N6207" s="67">
        <v>1</v>
      </c>
      <c r="O6207" s="13">
        <v>0</v>
      </c>
      <c r="P6207" s="39">
        <v>1</v>
      </c>
      <c r="Q6207" s="38">
        <v>0</v>
      </c>
      <c r="R6207" s="42">
        <v>0.116340607757717</v>
      </c>
      <c r="S6207" s="42">
        <v>4.0519999999999998E-4</v>
      </c>
    </row>
    <row r="6208" spans="12:19" x14ac:dyDescent="0.3">
      <c r="L6208" s="65">
        <v>3.2548184716220598E-2</v>
      </c>
      <c r="M6208" s="66">
        <f t="shared" si="98"/>
        <v>3.55481847162206E-2</v>
      </c>
      <c r="N6208" s="67">
        <v>1</v>
      </c>
      <c r="O6208" s="13">
        <v>0</v>
      </c>
      <c r="P6208" s="39">
        <v>1</v>
      </c>
      <c r="Q6208" s="38">
        <v>0</v>
      </c>
      <c r="R6208" s="42">
        <v>0.116340607757717</v>
      </c>
      <c r="S6208" s="42">
        <v>4.0519999999999998E-4</v>
      </c>
    </row>
    <row r="6209" spans="12:19" x14ac:dyDescent="0.3">
      <c r="L6209" s="65">
        <v>3.2548184716220598E-2</v>
      </c>
      <c r="M6209" s="66">
        <f t="shared" si="98"/>
        <v>3.55481847162206E-2</v>
      </c>
      <c r="N6209" s="67">
        <v>1</v>
      </c>
      <c r="O6209" s="13">
        <v>0</v>
      </c>
      <c r="P6209" s="39">
        <v>1</v>
      </c>
      <c r="Q6209" s="38">
        <v>0</v>
      </c>
      <c r="R6209" s="42">
        <v>0.116340607757717</v>
      </c>
      <c r="S6209" s="42">
        <v>4.0519999999999998E-4</v>
      </c>
    </row>
    <row r="6210" spans="12:19" x14ac:dyDescent="0.3">
      <c r="L6210" s="65">
        <v>3.2548184716220598E-2</v>
      </c>
      <c r="M6210" s="66">
        <f t="shared" si="98"/>
        <v>3.55481847162206E-2</v>
      </c>
      <c r="N6210" s="67">
        <v>1</v>
      </c>
      <c r="O6210" s="13">
        <v>0</v>
      </c>
      <c r="P6210" s="39">
        <v>1</v>
      </c>
      <c r="Q6210" s="38">
        <v>0</v>
      </c>
      <c r="R6210" s="42">
        <v>0.116340607757717</v>
      </c>
      <c r="S6210" s="42">
        <v>4.0519999999999998E-4</v>
      </c>
    </row>
    <row r="6211" spans="12:19" x14ac:dyDescent="0.3">
      <c r="L6211" s="65">
        <v>3.2548184716220598E-2</v>
      </c>
      <c r="M6211" s="66">
        <f t="shared" si="98"/>
        <v>3.55481847162206E-2</v>
      </c>
      <c r="N6211" s="67">
        <v>1</v>
      </c>
      <c r="O6211" s="13">
        <v>0</v>
      </c>
      <c r="P6211" s="39">
        <v>1</v>
      </c>
      <c r="Q6211" s="38">
        <v>0</v>
      </c>
      <c r="R6211" s="42">
        <v>0.116340607757717</v>
      </c>
      <c r="S6211" s="42">
        <v>4.0519999999999998E-4</v>
      </c>
    </row>
    <row r="6212" spans="12:19" x14ac:dyDescent="0.3">
      <c r="L6212" s="65">
        <v>3.2548184716220598E-2</v>
      </c>
      <c r="M6212" s="66">
        <f t="shared" si="98"/>
        <v>3.55481847162206E-2</v>
      </c>
      <c r="N6212" s="67">
        <v>1</v>
      </c>
      <c r="O6212" s="13">
        <v>0</v>
      </c>
      <c r="P6212" s="39">
        <v>1</v>
      </c>
      <c r="Q6212" s="38">
        <v>0</v>
      </c>
      <c r="R6212" s="42">
        <v>0.116340607757717</v>
      </c>
      <c r="S6212" s="42">
        <v>4.0519999999999998E-4</v>
      </c>
    </row>
    <row r="6213" spans="12:19" x14ac:dyDescent="0.3">
      <c r="L6213" s="65">
        <v>3.2548184716220598E-2</v>
      </c>
      <c r="M6213" s="66">
        <f t="shared" si="98"/>
        <v>3.55481847162206E-2</v>
      </c>
      <c r="N6213" s="67">
        <v>1</v>
      </c>
      <c r="O6213" s="13">
        <v>0</v>
      </c>
      <c r="P6213" s="39">
        <v>1</v>
      </c>
      <c r="Q6213" s="38">
        <v>0</v>
      </c>
      <c r="R6213" s="42">
        <v>0.116340607757717</v>
      </c>
      <c r="S6213" s="42">
        <v>4.0519999999999998E-4</v>
      </c>
    </row>
    <row r="6214" spans="12:19" x14ac:dyDescent="0.3">
      <c r="L6214" s="65">
        <v>3.2548184716220598E-2</v>
      </c>
      <c r="M6214" s="66">
        <f t="shared" si="98"/>
        <v>3.55481847162206E-2</v>
      </c>
      <c r="N6214" s="67">
        <v>1</v>
      </c>
      <c r="O6214" s="13">
        <v>0</v>
      </c>
      <c r="P6214" s="39">
        <v>1</v>
      </c>
      <c r="Q6214" s="38">
        <v>0</v>
      </c>
      <c r="R6214" s="42">
        <v>0.116340607757717</v>
      </c>
      <c r="S6214" s="42">
        <v>4.0519999999999998E-4</v>
      </c>
    </row>
    <row r="6215" spans="12:19" x14ac:dyDescent="0.3">
      <c r="L6215" s="65">
        <v>3.2548184716220598E-2</v>
      </c>
      <c r="M6215" s="66">
        <f t="shared" si="98"/>
        <v>3.55481847162206E-2</v>
      </c>
      <c r="N6215" s="67">
        <v>1</v>
      </c>
      <c r="O6215" s="13">
        <v>0</v>
      </c>
      <c r="P6215" s="39">
        <v>1</v>
      </c>
      <c r="Q6215" s="38">
        <v>0</v>
      </c>
      <c r="R6215" s="42">
        <v>0.116340607757717</v>
      </c>
      <c r="S6215" s="42">
        <v>4.0519999999999998E-4</v>
      </c>
    </row>
    <row r="6216" spans="12:19" x14ac:dyDescent="0.3">
      <c r="L6216" s="65">
        <v>3.2548184716220598E-2</v>
      </c>
      <c r="M6216" s="66">
        <f t="shared" si="98"/>
        <v>3.55481847162206E-2</v>
      </c>
      <c r="N6216" s="67">
        <v>1</v>
      </c>
      <c r="O6216" s="13">
        <v>0</v>
      </c>
      <c r="P6216" s="39">
        <v>1</v>
      </c>
      <c r="Q6216" s="38">
        <v>0</v>
      </c>
      <c r="R6216" s="42">
        <v>0.116340607757717</v>
      </c>
      <c r="S6216" s="42">
        <v>4.0519999999999998E-4</v>
      </c>
    </row>
    <row r="6217" spans="12:19" x14ac:dyDescent="0.3">
      <c r="L6217" s="65">
        <v>3.2548184716220598E-2</v>
      </c>
      <c r="M6217" s="66">
        <f t="shared" si="98"/>
        <v>3.55481847162206E-2</v>
      </c>
      <c r="N6217" s="67">
        <v>1</v>
      </c>
      <c r="O6217" s="13">
        <v>0</v>
      </c>
      <c r="P6217" s="39">
        <v>1</v>
      </c>
      <c r="Q6217" s="38">
        <v>0</v>
      </c>
      <c r="R6217" s="42">
        <v>0.116340607757717</v>
      </c>
      <c r="S6217" s="42">
        <v>4.0519999999999998E-4</v>
      </c>
    </row>
    <row r="6218" spans="12:19" x14ac:dyDescent="0.3">
      <c r="L6218" s="65">
        <v>3.2548184716220598E-2</v>
      </c>
      <c r="M6218" s="66">
        <f t="shared" si="98"/>
        <v>3.55481847162206E-2</v>
      </c>
      <c r="N6218" s="67">
        <v>1</v>
      </c>
      <c r="O6218" s="13">
        <v>0</v>
      </c>
      <c r="P6218" s="39">
        <v>1</v>
      </c>
      <c r="Q6218" s="38">
        <v>0</v>
      </c>
      <c r="R6218" s="42">
        <v>0.116340607757717</v>
      </c>
      <c r="S6218" s="42">
        <v>4.0519999999999998E-4</v>
      </c>
    </row>
    <row r="6219" spans="12:19" x14ac:dyDescent="0.3">
      <c r="L6219" s="65">
        <v>3.2548184716220598E-2</v>
      </c>
      <c r="M6219" s="66">
        <f t="shared" si="98"/>
        <v>3.55481847162206E-2</v>
      </c>
      <c r="N6219" s="67">
        <v>1</v>
      </c>
      <c r="O6219" s="13">
        <v>0</v>
      </c>
      <c r="P6219" s="39">
        <v>1</v>
      </c>
      <c r="Q6219" s="38">
        <v>0</v>
      </c>
      <c r="R6219" s="42">
        <v>0.116340607757717</v>
      </c>
      <c r="S6219" s="42">
        <v>4.0519999999999998E-4</v>
      </c>
    </row>
    <row r="6220" spans="12:19" x14ac:dyDescent="0.3">
      <c r="L6220" s="65">
        <v>3.2548184716220598E-2</v>
      </c>
      <c r="M6220" s="66">
        <f t="shared" si="98"/>
        <v>3.55481847162206E-2</v>
      </c>
      <c r="N6220" s="67">
        <v>1</v>
      </c>
      <c r="O6220" s="13">
        <v>0</v>
      </c>
      <c r="P6220" s="39">
        <v>1</v>
      </c>
      <c r="Q6220" s="38">
        <v>0</v>
      </c>
      <c r="R6220" s="42">
        <v>0.116340607757717</v>
      </c>
      <c r="S6220" s="42">
        <v>4.0519999999999998E-4</v>
      </c>
    </row>
    <row r="6221" spans="12:19" x14ac:dyDescent="0.3">
      <c r="L6221" s="65">
        <v>3.2548184716220598E-2</v>
      </c>
      <c r="M6221" s="66">
        <f t="shared" si="98"/>
        <v>3.55481847162206E-2</v>
      </c>
      <c r="N6221" s="67">
        <v>1</v>
      </c>
      <c r="O6221" s="13">
        <v>0</v>
      </c>
      <c r="P6221" s="39">
        <v>1</v>
      </c>
      <c r="Q6221" s="38">
        <v>0</v>
      </c>
      <c r="R6221" s="42">
        <v>0.116340607757717</v>
      </c>
      <c r="S6221" s="42">
        <v>4.0519999999999998E-4</v>
      </c>
    </row>
    <row r="6222" spans="12:19" x14ac:dyDescent="0.3">
      <c r="L6222" s="65">
        <v>3.2548184716220598E-2</v>
      </c>
      <c r="M6222" s="66">
        <f t="shared" si="98"/>
        <v>3.55481847162206E-2</v>
      </c>
      <c r="N6222" s="67">
        <v>1</v>
      </c>
      <c r="O6222" s="13">
        <v>0</v>
      </c>
      <c r="P6222" s="39">
        <v>1</v>
      </c>
      <c r="Q6222" s="38">
        <v>0</v>
      </c>
      <c r="R6222" s="42">
        <v>0.116340607757717</v>
      </c>
      <c r="S6222" s="42">
        <v>4.0519999999999998E-4</v>
      </c>
    </row>
    <row r="6223" spans="12:19" x14ac:dyDescent="0.3">
      <c r="L6223" s="65">
        <v>3.2548184716220598E-2</v>
      </c>
      <c r="M6223" s="66">
        <f t="shared" si="98"/>
        <v>3.55481847162206E-2</v>
      </c>
      <c r="N6223" s="67">
        <v>1</v>
      </c>
      <c r="O6223" s="13">
        <v>0</v>
      </c>
      <c r="P6223" s="39">
        <v>1</v>
      </c>
      <c r="Q6223" s="38">
        <v>0</v>
      </c>
      <c r="R6223" s="42">
        <v>0.116340607757717</v>
      </c>
      <c r="S6223" s="42">
        <v>4.0519999999999998E-4</v>
      </c>
    </row>
    <row r="6224" spans="12:19" x14ac:dyDescent="0.3">
      <c r="L6224" s="65">
        <v>3.2548184716220598E-2</v>
      </c>
      <c r="M6224" s="66">
        <f t="shared" si="98"/>
        <v>3.55481847162206E-2</v>
      </c>
      <c r="N6224" s="67">
        <v>1</v>
      </c>
      <c r="O6224" s="13">
        <v>0</v>
      </c>
      <c r="P6224" s="39">
        <v>1</v>
      </c>
      <c r="Q6224" s="38">
        <v>0</v>
      </c>
      <c r="R6224" s="42">
        <v>0.116340607757717</v>
      </c>
      <c r="S6224" s="42">
        <v>4.0519999999999998E-4</v>
      </c>
    </row>
    <row r="6225" spans="12:19" x14ac:dyDescent="0.3">
      <c r="L6225" s="65">
        <v>3.2548184716220598E-2</v>
      </c>
      <c r="M6225" s="66">
        <f t="shared" si="98"/>
        <v>3.55481847162206E-2</v>
      </c>
      <c r="N6225" s="67">
        <v>1</v>
      </c>
      <c r="O6225" s="13">
        <v>0</v>
      </c>
      <c r="P6225" s="39">
        <v>1</v>
      </c>
      <c r="Q6225" s="38">
        <v>0</v>
      </c>
      <c r="R6225" s="42">
        <v>0.116340607757717</v>
      </c>
      <c r="S6225" s="42">
        <v>4.0519999999999998E-4</v>
      </c>
    </row>
    <row r="6226" spans="12:19" x14ac:dyDescent="0.3">
      <c r="L6226" s="65">
        <v>3.2548184716220598E-2</v>
      </c>
      <c r="M6226" s="66">
        <f t="shared" si="98"/>
        <v>3.55481847162206E-2</v>
      </c>
      <c r="N6226" s="67">
        <v>1</v>
      </c>
      <c r="O6226" s="13">
        <v>0</v>
      </c>
      <c r="P6226" s="39">
        <v>1</v>
      </c>
      <c r="Q6226" s="38">
        <v>0</v>
      </c>
      <c r="R6226" s="42">
        <v>0.116340607757717</v>
      </c>
      <c r="S6226" s="42">
        <v>4.0519999999999998E-4</v>
      </c>
    </row>
    <row r="6227" spans="12:19" x14ac:dyDescent="0.3">
      <c r="L6227" s="65">
        <v>3.2548184716220598E-2</v>
      </c>
      <c r="M6227" s="66">
        <f t="shared" si="98"/>
        <v>3.55481847162206E-2</v>
      </c>
      <c r="N6227" s="67">
        <v>1</v>
      </c>
      <c r="O6227" s="13">
        <v>0</v>
      </c>
      <c r="P6227" s="39">
        <v>1</v>
      </c>
      <c r="Q6227" s="38">
        <v>0</v>
      </c>
      <c r="R6227" s="42">
        <v>0.116340607757717</v>
      </c>
      <c r="S6227" s="42">
        <v>4.0519999999999998E-4</v>
      </c>
    </row>
    <row r="6228" spans="12:19" x14ac:dyDescent="0.3">
      <c r="L6228" s="65">
        <v>3.2548184716220598E-2</v>
      </c>
      <c r="M6228" s="66">
        <f t="shared" si="98"/>
        <v>3.55481847162206E-2</v>
      </c>
      <c r="N6228" s="67">
        <v>1</v>
      </c>
      <c r="O6228" s="13">
        <v>0</v>
      </c>
      <c r="P6228" s="39">
        <v>1</v>
      </c>
      <c r="Q6228" s="38">
        <v>0</v>
      </c>
      <c r="R6228" s="42">
        <v>0.116340607757717</v>
      </c>
      <c r="S6228" s="42">
        <v>4.0519999999999998E-4</v>
      </c>
    </row>
    <row r="6229" spans="12:19" x14ac:dyDescent="0.3">
      <c r="L6229" s="65">
        <v>3.2548184716220598E-2</v>
      </c>
      <c r="M6229" s="66">
        <f t="shared" si="98"/>
        <v>3.55481847162206E-2</v>
      </c>
      <c r="N6229" s="67">
        <v>1</v>
      </c>
      <c r="O6229" s="13">
        <v>0</v>
      </c>
      <c r="P6229" s="39">
        <v>1</v>
      </c>
      <c r="Q6229" s="38">
        <v>0</v>
      </c>
      <c r="R6229" s="42">
        <v>0.116340607757717</v>
      </c>
      <c r="S6229" s="42">
        <v>4.0519999999999998E-4</v>
      </c>
    </row>
    <row r="6230" spans="12:19" x14ac:dyDescent="0.3">
      <c r="L6230" s="65">
        <v>3.2548184716220598E-2</v>
      </c>
      <c r="M6230" s="66">
        <f t="shared" si="98"/>
        <v>3.55481847162206E-2</v>
      </c>
      <c r="N6230" s="67">
        <v>1</v>
      </c>
      <c r="O6230" s="13">
        <v>0</v>
      </c>
      <c r="P6230" s="39">
        <v>1</v>
      </c>
      <c r="Q6230" s="38">
        <v>0</v>
      </c>
      <c r="R6230" s="42">
        <v>0.116340607757717</v>
      </c>
      <c r="S6230" s="42">
        <v>4.0519999999999998E-4</v>
      </c>
    </row>
    <row r="6231" spans="12:19" x14ac:dyDescent="0.3">
      <c r="L6231" s="65">
        <v>3.2548184716220598E-2</v>
      </c>
      <c r="M6231" s="66">
        <f t="shared" si="98"/>
        <v>3.55481847162206E-2</v>
      </c>
      <c r="N6231" s="67">
        <v>1</v>
      </c>
      <c r="O6231" s="13">
        <v>0</v>
      </c>
      <c r="P6231" s="39">
        <v>1</v>
      </c>
      <c r="Q6231" s="38">
        <v>0</v>
      </c>
      <c r="R6231" s="42">
        <v>0.116340607757717</v>
      </c>
      <c r="S6231" s="42">
        <v>4.0519999999999998E-4</v>
      </c>
    </row>
    <row r="6232" spans="12:19" x14ac:dyDescent="0.3">
      <c r="L6232" s="65">
        <v>3.2548184716220598E-2</v>
      </c>
      <c r="M6232" s="66">
        <f t="shared" si="98"/>
        <v>3.55481847162206E-2</v>
      </c>
      <c r="N6232" s="67">
        <v>1</v>
      </c>
      <c r="O6232" s="13">
        <v>0</v>
      </c>
      <c r="P6232" s="39">
        <v>1</v>
      </c>
      <c r="Q6232" s="38">
        <v>0</v>
      </c>
      <c r="R6232" s="42">
        <v>0.116340607757717</v>
      </c>
      <c r="S6232" s="42">
        <v>4.0519999999999998E-4</v>
      </c>
    </row>
    <row r="6233" spans="12:19" x14ac:dyDescent="0.3">
      <c r="L6233" s="65">
        <v>3.2548184716220598E-2</v>
      </c>
      <c r="M6233" s="66">
        <f t="shared" si="98"/>
        <v>3.55481847162206E-2</v>
      </c>
      <c r="N6233" s="67">
        <v>1</v>
      </c>
      <c r="O6233" s="13">
        <v>0</v>
      </c>
      <c r="P6233" s="39">
        <v>1</v>
      </c>
      <c r="Q6233" s="38">
        <v>0</v>
      </c>
      <c r="R6233" s="42">
        <v>0.116340607757717</v>
      </c>
      <c r="S6233" s="42">
        <v>4.0519999999999998E-4</v>
      </c>
    </row>
    <row r="6234" spans="12:19" x14ac:dyDescent="0.3">
      <c r="L6234" s="65">
        <v>3.2548184716220598E-2</v>
      </c>
      <c r="M6234" s="66">
        <f t="shared" si="98"/>
        <v>3.55481847162206E-2</v>
      </c>
      <c r="N6234" s="67">
        <v>1</v>
      </c>
      <c r="O6234" s="13">
        <v>0</v>
      </c>
      <c r="P6234" s="39">
        <v>1</v>
      </c>
      <c r="Q6234" s="38">
        <v>0</v>
      </c>
      <c r="R6234" s="42">
        <v>0.116340607757717</v>
      </c>
      <c r="S6234" s="42">
        <v>4.0519999999999998E-4</v>
      </c>
    </row>
    <row r="6235" spans="12:19" x14ac:dyDescent="0.3">
      <c r="L6235" s="65">
        <v>3.2548184716220598E-2</v>
      </c>
      <c r="M6235" s="66">
        <f t="shared" si="98"/>
        <v>3.55481847162206E-2</v>
      </c>
      <c r="N6235" s="67">
        <v>1</v>
      </c>
      <c r="O6235" s="13">
        <v>0</v>
      </c>
      <c r="P6235" s="39">
        <v>1</v>
      </c>
      <c r="Q6235" s="38">
        <v>0</v>
      </c>
      <c r="R6235" s="42">
        <v>0.116340607757717</v>
      </c>
      <c r="S6235" s="42">
        <v>4.0519999999999998E-4</v>
      </c>
    </row>
    <row r="6236" spans="12:19" x14ac:dyDescent="0.3">
      <c r="L6236" s="65">
        <v>3.2548184716220598E-2</v>
      </c>
      <c r="M6236" s="66">
        <f t="shared" si="98"/>
        <v>3.55481847162206E-2</v>
      </c>
      <c r="N6236" s="67">
        <v>1</v>
      </c>
      <c r="O6236" s="13">
        <v>0</v>
      </c>
      <c r="P6236" s="39">
        <v>1</v>
      </c>
      <c r="Q6236" s="38">
        <v>0</v>
      </c>
      <c r="R6236" s="42">
        <v>0.116340607757717</v>
      </c>
      <c r="S6236" s="42">
        <v>4.0519999999999998E-4</v>
      </c>
    </row>
    <row r="6237" spans="12:19" x14ac:dyDescent="0.3">
      <c r="L6237" s="65">
        <v>3.2548184716220598E-2</v>
      </c>
      <c r="M6237" s="66">
        <f t="shared" si="98"/>
        <v>3.55481847162206E-2</v>
      </c>
      <c r="N6237" s="67">
        <v>1</v>
      </c>
      <c r="O6237" s="13">
        <v>0</v>
      </c>
      <c r="P6237" s="39">
        <v>1</v>
      </c>
      <c r="Q6237" s="38">
        <v>0</v>
      </c>
      <c r="R6237" s="42">
        <v>0.116340607757717</v>
      </c>
      <c r="S6237" s="42">
        <v>4.0519999999999998E-4</v>
      </c>
    </row>
    <row r="6238" spans="12:19" x14ac:dyDescent="0.3">
      <c r="L6238" s="65">
        <v>3.2548184716220598E-2</v>
      </c>
      <c r="M6238" s="66">
        <f t="shared" si="98"/>
        <v>3.55481847162206E-2</v>
      </c>
      <c r="N6238" s="67">
        <v>1</v>
      </c>
      <c r="O6238" s="13">
        <v>0</v>
      </c>
      <c r="P6238" s="39">
        <v>1</v>
      </c>
      <c r="Q6238" s="38">
        <v>0</v>
      </c>
      <c r="R6238" s="42">
        <v>0.116340607757717</v>
      </c>
      <c r="S6238" s="42">
        <v>4.0519999999999998E-4</v>
      </c>
    </row>
    <row r="6239" spans="12:19" x14ac:dyDescent="0.3">
      <c r="L6239" s="65">
        <v>3.2548184716220598E-2</v>
      </c>
      <c r="M6239" s="66">
        <f t="shared" si="98"/>
        <v>3.55481847162206E-2</v>
      </c>
      <c r="N6239" s="67">
        <v>1</v>
      </c>
      <c r="O6239" s="13">
        <v>0</v>
      </c>
      <c r="P6239" s="39">
        <v>1</v>
      </c>
      <c r="Q6239" s="38">
        <v>0</v>
      </c>
      <c r="R6239" s="42">
        <v>0.116340607757717</v>
      </c>
      <c r="S6239" s="42">
        <v>4.0519999999999998E-4</v>
      </c>
    </row>
    <row r="6240" spans="12:19" x14ac:dyDescent="0.3">
      <c r="L6240" s="65">
        <v>3.2548184716220598E-2</v>
      </c>
      <c r="M6240" s="66">
        <f t="shared" si="98"/>
        <v>3.55481847162206E-2</v>
      </c>
      <c r="N6240" s="67">
        <v>1</v>
      </c>
      <c r="O6240" s="13">
        <v>0</v>
      </c>
      <c r="P6240" s="39">
        <v>1</v>
      </c>
      <c r="Q6240" s="38">
        <v>0</v>
      </c>
      <c r="R6240" s="42">
        <v>0.116340607757717</v>
      </c>
      <c r="S6240" s="42">
        <v>4.0519999999999998E-4</v>
      </c>
    </row>
    <row r="6241" spans="12:19" x14ac:dyDescent="0.3">
      <c r="L6241" s="65">
        <v>3.2548184716220598E-2</v>
      </c>
      <c r="M6241" s="66">
        <f t="shared" si="98"/>
        <v>3.55481847162206E-2</v>
      </c>
      <c r="N6241" s="67">
        <v>1</v>
      </c>
      <c r="O6241" s="13">
        <v>0</v>
      </c>
      <c r="P6241" s="39">
        <v>1</v>
      </c>
      <c r="Q6241" s="38">
        <v>0</v>
      </c>
      <c r="R6241" s="42">
        <v>0.116340607757717</v>
      </c>
      <c r="S6241" s="42">
        <v>4.0519999999999998E-4</v>
      </c>
    </row>
    <row r="6242" spans="12:19" x14ac:dyDescent="0.3">
      <c r="L6242" s="65">
        <v>3.2548184716220598E-2</v>
      </c>
      <c r="M6242" s="66">
        <f t="shared" si="98"/>
        <v>3.55481847162206E-2</v>
      </c>
      <c r="N6242" s="67">
        <v>1</v>
      </c>
      <c r="O6242" s="13">
        <v>0</v>
      </c>
      <c r="P6242" s="39">
        <v>1</v>
      </c>
      <c r="Q6242" s="38">
        <v>0</v>
      </c>
      <c r="R6242" s="42">
        <v>0.116340607757717</v>
      </c>
      <c r="S6242" s="42">
        <v>4.0519999999999998E-4</v>
      </c>
    </row>
    <row r="6243" spans="12:19" x14ac:dyDescent="0.3">
      <c r="L6243" s="65">
        <v>3.2548184716220598E-2</v>
      </c>
      <c r="M6243" s="66">
        <f t="shared" si="98"/>
        <v>3.55481847162206E-2</v>
      </c>
      <c r="N6243" s="67">
        <v>1</v>
      </c>
      <c r="O6243" s="13">
        <v>0</v>
      </c>
      <c r="P6243" s="39">
        <v>1</v>
      </c>
      <c r="Q6243" s="38">
        <v>0</v>
      </c>
      <c r="R6243" s="42">
        <v>0.116340607757717</v>
      </c>
      <c r="S6243" s="42">
        <v>4.0519999999999998E-4</v>
      </c>
    </row>
    <row r="6244" spans="12:19" x14ac:dyDescent="0.3">
      <c r="L6244" s="65">
        <v>3.2548184716220598E-2</v>
      </c>
      <c r="M6244" s="66">
        <f t="shared" si="98"/>
        <v>3.55481847162206E-2</v>
      </c>
      <c r="N6244" s="67">
        <v>1</v>
      </c>
      <c r="O6244" s="13">
        <v>0</v>
      </c>
      <c r="P6244" s="39">
        <v>1</v>
      </c>
      <c r="Q6244" s="38">
        <v>0</v>
      </c>
      <c r="R6244" s="42">
        <v>0.116340607757717</v>
      </c>
      <c r="S6244" s="42">
        <v>4.0519999999999998E-4</v>
      </c>
    </row>
    <row r="6245" spans="12:19" x14ac:dyDescent="0.3">
      <c r="L6245" s="65">
        <v>3.2548184716220598E-2</v>
      </c>
      <c r="M6245" s="66">
        <f t="shared" si="98"/>
        <v>3.55481847162206E-2</v>
      </c>
      <c r="N6245" s="67">
        <v>1</v>
      </c>
      <c r="O6245" s="13">
        <v>0</v>
      </c>
      <c r="P6245" s="39">
        <v>1</v>
      </c>
      <c r="Q6245" s="38">
        <v>0</v>
      </c>
      <c r="R6245" s="42">
        <v>0.116340607757717</v>
      </c>
      <c r="S6245" s="42">
        <v>4.0519999999999998E-4</v>
      </c>
    </row>
    <row r="6246" spans="12:19" x14ac:dyDescent="0.3">
      <c r="L6246" s="65">
        <v>3.2548184716220598E-2</v>
      </c>
      <c r="M6246" s="66">
        <f t="shared" ref="M6246:M6309" si="99">L6246+0.003</f>
        <v>3.55481847162206E-2</v>
      </c>
      <c r="N6246" s="67">
        <v>1</v>
      </c>
      <c r="O6246" s="13">
        <v>0</v>
      </c>
      <c r="P6246" s="39">
        <v>1</v>
      </c>
      <c r="Q6246" s="38">
        <v>0</v>
      </c>
      <c r="R6246" s="42">
        <v>0.116340607757717</v>
      </c>
      <c r="S6246" s="42">
        <v>4.0519999999999998E-4</v>
      </c>
    </row>
    <row r="6247" spans="12:19" x14ac:dyDescent="0.3">
      <c r="L6247" s="65">
        <v>3.2548184716220598E-2</v>
      </c>
      <c r="M6247" s="66">
        <f t="shared" si="99"/>
        <v>3.55481847162206E-2</v>
      </c>
      <c r="N6247" s="67">
        <v>1</v>
      </c>
      <c r="O6247" s="13">
        <v>0</v>
      </c>
      <c r="P6247" s="39">
        <v>1</v>
      </c>
      <c r="Q6247" s="38">
        <v>0</v>
      </c>
      <c r="R6247" s="42">
        <v>0.116340607757717</v>
      </c>
      <c r="S6247" s="42">
        <v>4.0519999999999998E-4</v>
      </c>
    </row>
    <row r="6248" spans="12:19" x14ac:dyDescent="0.3">
      <c r="L6248" s="65">
        <v>3.2548184716220598E-2</v>
      </c>
      <c r="M6248" s="66">
        <f t="shared" si="99"/>
        <v>3.55481847162206E-2</v>
      </c>
      <c r="N6248" s="67">
        <v>1</v>
      </c>
      <c r="O6248" s="13">
        <v>0</v>
      </c>
      <c r="P6248" s="39">
        <v>1</v>
      </c>
      <c r="Q6248" s="38">
        <v>0</v>
      </c>
      <c r="R6248" s="42">
        <v>0.116340607757717</v>
      </c>
      <c r="S6248" s="42">
        <v>4.0519999999999998E-4</v>
      </c>
    </row>
    <row r="6249" spans="12:19" x14ac:dyDescent="0.3">
      <c r="L6249" s="65">
        <v>3.2548184716220598E-2</v>
      </c>
      <c r="M6249" s="66">
        <f t="shared" si="99"/>
        <v>3.55481847162206E-2</v>
      </c>
      <c r="N6249" s="67">
        <v>1</v>
      </c>
      <c r="O6249" s="13">
        <v>0</v>
      </c>
      <c r="P6249" s="39">
        <v>1</v>
      </c>
      <c r="Q6249" s="38">
        <v>0</v>
      </c>
      <c r="R6249" s="42">
        <v>0.116340607757717</v>
      </c>
      <c r="S6249" s="42">
        <v>4.0519999999999998E-4</v>
      </c>
    </row>
    <row r="6250" spans="12:19" x14ac:dyDescent="0.3">
      <c r="L6250" s="65">
        <v>3.2548184716220598E-2</v>
      </c>
      <c r="M6250" s="66">
        <f t="shared" si="99"/>
        <v>3.55481847162206E-2</v>
      </c>
      <c r="N6250" s="67">
        <v>1</v>
      </c>
      <c r="O6250" s="13">
        <v>0</v>
      </c>
      <c r="P6250" s="39">
        <v>1</v>
      </c>
      <c r="Q6250" s="38">
        <v>0</v>
      </c>
      <c r="R6250" s="42">
        <v>0.116340607757717</v>
      </c>
      <c r="S6250" s="42">
        <v>4.0519999999999998E-4</v>
      </c>
    </row>
    <row r="6251" spans="12:19" x14ac:dyDescent="0.3">
      <c r="L6251" s="65">
        <v>3.2548184716220598E-2</v>
      </c>
      <c r="M6251" s="66">
        <f t="shared" si="99"/>
        <v>3.55481847162206E-2</v>
      </c>
      <c r="N6251" s="67">
        <v>1</v>
      </c>
      <c r="O6251" s="13">
        <v>0</v>
      </c>
      <c r="P6251" s="39">
        <v>1</v>
      </c>
      <c r="Q6251" s="38">
        <v>0</v>
      </c>
      <c r="R6251" s="42">
        <v>0.116340607757717</v>
      </c>
      <c r="S6251" s="42">
        <v>4.0519999999999998E-4</v>
      </c>
    </row>
    <row r="6252" spans="12:19" x14ac:dyDescent="0.3">
      <c r="L6252" s="65">
        <v>3.2548184716220598E-2</v>
      </c>
      <c r="M6252" s="66">
        <f t="shared" si="99"/>
        <v>3.55481847162206E-2</v>
      </c>
      <c r="N6252" s="67">
        <v>1</v>
      </c>
      <c r="O6252" s="13">
        <v>0</v>
      </c>
      <c r="P6252" s="39">
        <v>1</v>
      </c>
      <c r="Q6252" s="38">
        <v>0</v>
      </c>
      <c r="R6252" s="42">
        <v>0.116340607757717</v>
      </c>
      <c r="S6252" s="42">
        <v>4.0519999999999998E-4</v>
      </c>
    </row>
    <row r="6253" spans="12:19" x14ac:dyDescent="0.3">
      <c r="L6253" s="65">
        <v>3.2548184716220598E-2</v>
      </c>
      <c r="M6253" s="66">
        <f t="shared" si="99"/>
        <v>3.55481847162206E-2</v>
      </c>
      <c r="N6253" s="67">
        <v>1</v>
      </c>
      <c r="O6253" s="13">
        <v>0</v>
      </c>
      <c r="P6253" s="39">
        <v>1</v>
      </c>
      <c r="Q6253" s="38">
        <v>0</v>
      </c>
      <c r="R6253" s="42">
        <v>0.116340607757717</v>
      </c>
      <c r="S6253" s="42">
        <v>4.0519999999999998E-4</v>
      </c>
    </row>
    <row r="6254" spans="12:19" x14ac:dyDescent="0.3">
      <c r="L6254" s="65">
        <v>3.2548184716220598E-2</v>
      </c>
      <c r="M6254" s="66">
        <f t="shared" si="99"/>
        <v>3.55481847162206E-2</v>
      </c>
      <c r="N6254" s="67">
        <v>1</v>
      </c>
      <c r="O6254" s="13">
        <v>0</v>
      </c>
      <c r="P6254" s="39">
        <v>1</v>
      </c>
      <c r="Q6254" s="38">
        <v>0</v>
      </c>
      <c r="R6254" s="42">
        <v>0.116340607757717</v>
      </c>
      <c r="S6254" s="42">
        <v>4.0519999999999998E-4</v>
      </c>
    </row>
    <row r="6255" spans="12:19" x14ac:dyDescent="0.3">
      <c r="L6255" s="65">
        <v>3.2548184716220598E-2</v>
      </c>
      <c r="M6255" s="66">
        <f t="shared" si="99"/>
        <v>3.55481847162206E-2</v>
      </c>
      <c r="N6255" s="67">
        <v>1</v>
      </c>
      <c r="O6255" s="13">
        <v>0</v>
      </c>
      <c r="P6255" s="39">
        <v>1</v>
      </c>
      <c r="Q6255" s="38">
        <v>0</v>
      </c>
      <c r="R6255" s="42">
        <v>0.116340607757717</v>
      </c>
      <c r="S6255" s="42">
        <v>4.0519999999999998E-4</v>
      </c>
    </row>
    <row r="6256" spans="12:19" x14ac:dyDescent="0.3">
      <c r="L6256" s="65">
        <v>3.2548184716220598E-2</v>
      </c>
      <c r="M6256" s="66">
        <f t="shared" si="99"/>
        <v>3.55481847162206E-2</v>
      </c>
      <c r="N6256" s="67">
        <v>1</v>
      </c>
      <c r="O6256" s="13">
        <v>0</v>
      </c>
      <c r="P6256" s="39">
        <v>1</v>
      </c>
      <c r="Q6256" s="38">
        <v>0</v>
      </c>
      <c r="R6256" s="42">
        <v>0.116340607757717</v>
      </c>
      <c r="S6256" s="42">
        <v>4.0519999999999998E-4</v>
      </c>
    </row>
    <row r="6257" spans="12:19" x14ac:dyDescent="0.3">
      <c r="L6257" s="65">
        <v>3.2548184716220598E-2</v>
      </c>
      <c r="M6257" s="66">
        <f t="shared" si="99"/>
        <v>3.55481847162206E-2</v>
      </c>
      <c r="N6257" s="67">
        <v>1</v>
      </c>
      <c r="O6257" s="13">
        <v>0</v>
      </c>
      <c r="P6257" s="39">
        <v>1</v>
      </c>
      <c r="Q6257" s="38">
        <v>0</v>
      </c>
      <c r="R6257" s="42">
        <v>0.116340607757717</v>
      </c>
      <c r="S6257" s="42">
        <v>4.0519999999999998E-4</v>
      </c>
    </row>
    <row r="6258" spans="12:19" x14ac:dyDescent="0.3">
      <c r="L6258" s="65">
        <v>3.2548184716220598E-2</v>
      </c>
      <c r="M6258" s="66">
        <f t="shared" si="99"/>
        <v>3.55481847162206E-2</v>
      </c>
      <c r="N6258" s="67">
        <v>1</v>
      </c>
      <c r="O6258" s="13">
        <v>0</v>
      </c>
      <c r="P6258" s="39">
        <v>1</v>
      </c>
      <c r="Q6258" s="38">
        <v>0</v>
      </c>
      <c r="R6258" s="42">
        <v>0.116340607757717</v>
      </c>
      <c r="S6258" s="42">
        <v>4.0519999999999998E-4</v>
      </c>
    </row>
    <row r="6259" spans="12:19" x14ac:dyDescent="0.3">
      <c r="L6259" s="65">
        <v>3.2548184716220598E-2</v>
      </c>
      <c r="M6259" s="66">
        <f t="shared" si="99"/>
        <v>3.55481847162206E-2</v>
      </c>
      <c r="N6259" s="67">
        <v>1</v>
      </c>
      <c r="O6259" s="13">
        <v>0</v>
      </c>
      <c r="P6259" s="39">
        <v>1</v>
      </c>
      <c r="Q6259" s="38">
        <v>0</v>
      </c>
      <c r="R6259" s="42">
        <v>0.116340607757717</v>
      </c>
      <c r="S6259" s="42">
        <v>4.0519999999999998E-4</v>
      </c>
    </row>
    <row r="6260" spans="12:19" x14ac:dyDescent="0.3">
      <c r="L6260" s="65">
        <v>3.2548184716220598E-2</v>
      </c>
      <c r="M6260" s="66">
        <f t="shared" si="99"/>
        <v>3.55481847162206E-2</v>
      </c>
      <c r="N6260" s="67">
        <v>1</v>
      </c>
      <c r="O6260" s="13">
        <v>0</v>
      </c>
      <c r="P6260" s="39">
        <v>1</v>
      </c>
      <c r="Q6260" s="38">
        <v>0</v>
      </c>
      <c r="R6260" s="42">
        <v>0.116340607757717</v>
      </c>
      <c r="S6260" s="42">
        <v>4.0519999999999998E-4</v>
      </c>
    </row>
    <row r="6261" spans="12:19" x14ac:dyDescent="0.3">
      <c r="L6261" s="65">
        <v>3.2548184716220598E-2</v>
      </c>
      <c r="M6261" s="66">
        <f t="shared" si="99"/>
        <v>3.55481847162206E-2</v>
      </c>
      <c r="N6261" s="67">
        <v>1</v>
      </c>
      <c r="O6261" s="13">
        <v>0</v>
      </c>
      <c r="P6261" s="39">
        <v>1</v>
      </c>
      <c r="Q6261" s="38">
        <v>0</v>
      </c>
      <c r="R6261" s="42">
        <v>0.116340607757717</v>
      </c>
      <c r="S6261" s="42">
        <v>4.0519999999999998E-4</v>
      </c>
    </row>
    <row r="6262" spans="12:19" x14ac:dyDescent="0.3">
      <c r="L6262" s="65">
        <v>3.2548184716220598E-2</v>
      </c>
      <c r="M6262" s="66">
        <f t="shared" si="99"/>
        <v>3.55481847162206E-2</v>
      </c>
      <c r="N6262" s="67">
        <v>1</v>
      </c>
      <c r="O6262" s="13">
        <v>0</v>
      </c>
      <c r="P6262" s="39">
        <v>1</v>
      </c>
      <c r="Q6262" s="38">
        <v>0</v>
      </c>
      <c r="R6262" s="42">
        <v>0.116340607757717</v>
      </c>
      <c r="S6262" s="42">
        <v>4.0519999999999998E-4</v>
      </c>
    </row>
    <row r="6263" spans="12:19" x14ac:dyDescent="0.3">
      <c r="L6263" s="65">
        <v>3.2548184716220598E-2</v>
      </c>
      <c r="M6263" s="66">
        <f t="shared" si="99"/>
        <v>3.55481847162206E-2</v>
      </c>
      <c r="N6263" s="67">
        <v>1</v>
      </c>
      <c r="O6263" s="13">
        <v>0</v>
      </c>
      <c r="P6263" s="39">
        <v>1</v>
      </c>
      <c r="Q6263" s="38">
        <v>0</v>
      </c>
      <c r="R6263" s="42">
        <v>0.116340607757717</v>
      </c>
      <c r="S6263" s="42">
        <v>4.0519999999999998E-4</v>
      </c>
    </row>
    <row r="6264" spans="12:19" x14ac:dyDescent="0.3">
      <c r="L6264" s="65">
        <v>3.2548184716220598E-2</v>
      </c>
      <c r="M6264" s="66">
        <f t="shared" si="99"/>
        <v>3.55481847162206E-2</v>
      </c>
      <c r="N6264" s="67">
        <v>1</v>
      </c>
      <c r="O6264" s="13">
        <v>0</v>
      </c>
      <c r="P6264" s="39">
        <v>1</v>
      </c>
      <c r="Q6264" s="38">
        <v>0</v>
      </c>
      <c r="R6264" s="42">
        <v>0.116340607757717</v>
      </c>
      <c r="S6264" s="42">
        <v>4.0519999999999998E-4</v>
      </c>
    </row>
    <row r="6265" spans="12:19" x14ac:dyDescent="0.3">
      <c r="L6265" s="65">
        <v>3.2548184716220598E-2</v>
      </c>
      <c r="M6265" s="66">
        <f t="shared" si="99"/>
        <v>3.55481847162206E-2</v>
      </c>
      <c r="N6265" s="67">
        <v>1</v>
      </c>
      <c r="O6265" s="13">
        <v>0</v>
      </c>
      <c r="P6265" s="39">
        <v>1</v>
      </c>
      <c r="Q6265" s="38">
        <v>0</v>
      </c>
      <c r="R6265" s="42">
        <v>0.116340607757717</v>
      </c>
      <c r="S6265" s="42">
        <v>4.0519999999999998E-4</v>
      </c>
    </row>
    <row r="6266" spans="12:19" x14ac:dyDescent="0.3">
      <c r="L6266" s="65">
        <v>3.2548184716220598E-2</v>
      </c>
      <c r="M6266" s="66">
        <f t="shared" si="99"/>
        <v>3.55481847162206E-2</v>
      </c>
      <c r="N6266" s="67">
        <v>1</v>
      </c>
      <c r="O6266" s="13">
        <v>0</v>
      </c>
      <c r="P6266" s="39">
        <v>1</v>
      </c>
      <c r="Q6266" s="38">
        <v>0</v>
      </c>
      <c r="R6266" s="42">
        <v>0.116340607757717</v>
      </c>
      <c r="S6266" s="42">
        <v>4.0519999999999998E-4</v>
      </c>
    </row>
    <row r="6267" spans="12:19" x14ac:dyDescent="0.3">
      <c r="L6267" s="65">
        <v>3.2548184716220598E-2</v>
      </c>
      <c r="M6267" s="66">
        <f t="shared" si="99"/>
        <v>3.55481847162206E-2</v>
      </c>
      <c r="N6267" s="67">
        <v>1</v>
      </c>
      <c r="O6267" s="13">
        <v>0</v>
      </c>
      <c r="P6267" s="39">
        <v>1</v>
      </c>
      <c r="Q6267" s="38">
        <v>0</v>
      </c>
      <c r="R6267" s="42">
        <v>0.116340607757717</v>
      </c>
      <c r="S6267" s="42">
        <v>4.0519999999999998E-4</v>
      </c>
    </row>
    <row r="6268" spans="12:19" x14ac:dyDescent="0.3">
      <c r="L6268" s="65">
        <v>3.2548184716220598E-2</v>
      </c>
      <c r="M6268" s="66">
        <f t="shared" si="99"/>
        <v>3.55481847162206E-2</v>
      </c>
      <c r="N6268" s="67">
        <v>1</v>
      </c>
      <c r="O6268" s="13">
        <v>0</v>
      </c>
      <c r="P6268" s="39">
        <v>1</v>
      </c>
      <c r="Q6268" s="38">
        <v>0</v>
      </c>
      <c r="R6268" s="42">
        <v>0.116340607757717</v>
      </c>
      <c r="S6268" s="42">
        <v>4.0519999999999998E-4</v>
      </c>
    </row>
    <row r="6269" spans="12:19" x14ac:dyDescent="0.3">
      <c r="L6269" s="65">
        <v>3.2548184716220598E-2</v>
      </c>
      <c r="M6269" s="66">
        <f t="shared" si="99"/>
        <v>3.55481847162206E-2</v>
      </c>
      <c r="N6269" s="67">
        <v>1</v>
      </c>
      <c r="O6269" s="13">
        <v>0</v>
      </c>
      <c r="P6269" s="39">
        <v>1</v>
      </c>
      <c r="Q6269" s="38">
        <v>0</v>
      </c>
      <c r="R6269" s="42">
        <v>0.116340607757717</v>
      </c>
      <c r="S6269" s="42">
        <v>4.0519999999999998E-4</v>
      </c>
    </row>
    <row r="6270" spans="12:19" x14ac:dyDescent="0.3">
      <c r="L6270" s="65">
        <v>3.2548184716220598E-2</v>
      </c>
      <c r="M6270" s="66">
        <f t="shared" si="99"/>
        <v>3.55481847162206E-2</v>
      </c>
      <c r="N6270" s="67">
        <v>1</v>
      </c>
      <c r="O6270" s="13">
        <v>0</v>
      </c>
      <c r="P6270" s="39">
        <v>1</v>
      </c>
      <c r="Q6270" s="38">
        <v>0</v>
      </c>
      <c r="R6270" s="42">
        <v>0.116340607757717</v>
      </c>
      <c r="S6270" s="42">
        <v>4.0519999999999998E-4</v>
      </c>
    </row>
    <row r="6271" spans="12:19" x14ac:dyDescent="0.3">
      <c r="L6271" s="65">
        <v>3.2548184716220598E-2</v>
      </c>
      <c r="M6271" s="66">
        <f t="shared" si="99"/>
        <v>3.55481847162206E-2</v>
      </c>
      <c r="N6271" s="67">
        <v>1</v>
      </c>
      <c r="O6271" s="13">
        <v>0</v>
      </c>
      <c r="P6271" s="39">
        <v>1</v>
      </c>
      <c r="Q6271" s="38">
        <v>0</v>
      </c>
      <c r="R6271" s="42">
        <v>0.116340607757717</v>
      </c>
      <c r="S6271" s="42">
        <v>4.0519999999999998E-4</v>
      </c>
    </row>
    <row r="6272" spans="12:19" x14ac:dyDescent="0.3">
      <c r="L6272" s="65">
        <v>3.2548184716220598E-2</v>
      </c>
      <c r="M6272" s="66">
        <f t="shared" si="99"/>
        <v>3.55481847162206E-2</v>
      </c>
      <c r="N6272" s="67">
        <v>1</v>
      </c>
      <c r="O6272" s="13">
        <v>0</v>
      </c>
      <c r="P6272" s="39">
        <v>1</v>
      </c>
      <c r="Q6272" s="38">
        <v>0</v>
      </c>
      <c r="R6272" s="42">
        <v>0.116340607757717</v>
      </c>
      <c r="S6272" s="42">
        <v>4.0519999999999998E-4</v>
      </c>
    </row>
    <row r="6273" spans="12:19" x14ac:dyDescent="0.3">
      <c r="L6273" s="65">
        <v>3.2548184716220598E-2</v>
      </c>
      <c r="M6273" s="66">
        <f t="shared" si="99"/>
        <v>3.55481847162206E-2</v>
      </c>
      <c r="N6273" s="67">
        <v>1</v>
      </c>
      <c r="O6273" s="13">
        <v>0</v>
      </c>
      <c r="P6273" s="39">
        <v>1</v>
      </c>
      <c r="Q6273" s="38">
        <v>0</v>
      </c>
      <c r="R6273" s="42">
        <v>0.116340607757717</v>
      </c>
      <c r="S6273" s="42">
        <v>4.0519999999999998E-4</v>
      </c>
    </row>
    <row r="6274" spans="12:19" x14ac:dyDescent="0.3">
      <c r="L6274" s="65">
        <v>3.2548184716220598E-2</v>
      </c>
      <c r="M6274" s="66">
        <f t="shared" si="99"/>
        <v>3.55481847162206E-2</v>
      </c>
      <c r="N6274" s="67">
        <v>1</v>
      </c>
      <c r="O6274" s="13">
        <v>0</v>
      </c>
      <c r="P6274" s="39">
        <v>1</v>
      </c>
      <c r="Q6274" s="38">
        <v>0</v>
      </c>
      <c r="R6274" s="42">
        <v>0.116340607757717</v>
      </c>
      <c r="S6274" s="42">
        <v>4.0519999999999998E-4</v>
      </c>
    </row>
    <row r="6275" spans="12:19" x14ac:dyDescent="0.3">
      <c r="L6275" s="65">
        <v>3.2548184716220598E-2</v>
      </c>
      <c r="M6275" s="66">
        <f t="shared" si="99"/>
        <v>3.55481847162206E-2</v>
      </c>
      <c r="N6275" s="67">
        <v>1</v>
      </c>
      <c r="O6275" s="13">
        <v>0</v>
      </c>
      <c r="P6275" s="39">
        <v>1</v>
      </c>
      <c r="Q6275" s="38">
        <v>0</v>
      </c>
      <c r="R6275" s="42">
        <v>0.116340607757717</v>
      </c>
      <c r="S6275" s="42">
        <v>4.0519999999999998E-4</v>
      </c>
    </row>
    <row r="6276" spans="12:19" x14ac:dyDescent="0.3">
      <c r="L6276" s="65">
        <v>3.2548184716220598E-2</v>
      </c>
      <c r="M6276" s="66">
        <f t="shared" si="99"/>
        <v>3.55481847162206E-2</v>
      </c>
      <c r="N6276" s="67">
        <v>1</v>
      </c>
      <c r="O6276" s="13">
        <v>0</v>
      </c>
      <c r="P6276" s="39">
        <v>1</v>
      </c>
      <c r="Q6276" s="38">
        <v>0</v>
      </c>
      <c r="R6276" s="42">
        <v>0.116340607757717</v>
      </c>
      <c r="S6276" s="42">
        <v>4.0519999999999998E-4</v>
      </c>
    </row>
    <row r="6277" spans="12:19" x14ac:dyDescent="0.3">
      <c r="L6277" s="65">
        <v>3.2548184716220598E-2</v>
      </c>
      <c r="M6277" s="66">
        <f t="shared" si="99"/>
        <v>3.55481847162206E-2</v>
      </c>
      <c r="N6277" s="67">
        <v>1</v>
      </c>
      <c r="O6277" s="13">
        <v>0</v>
      </c>
      <c r="P6277" s="39">
        <v>1</v>
      </c>
      <c r="Q6277" s="38">
        <v>0</v>
      </c>
      <c r="R6277" s="42">
        <v>0.116340607757717</v>
      </c>
      <c r="S6277" s="42">
        <v>4.0519999999999998E-4</v>
      </c>
    </row>
    <row r="6278" spans="12:19" x14ac:dyDescent="0.3">
      <c r="L6278" s="65">
        <v>3.2548184716220598E-2</v>
      </c>
      <c r="M6278" s="66">
        <f t="shared" si="99"/>
        <v>3.55481847162206E-2</v>
      </c>
      <c r="N6278" s="67">
        <v>1</v>
      </c>
      <c r="O6278" s="13">
        <v>0</v>
      </c>
      <c r="P6278" s="39">
        <v>1</v>
      </c>
      <c r="Q6278" s="38">
        <v>0</v>
      </c>
      <c r="R6278" s="42">
        <v>0.116340607757717</v>
      </c>
      <c r="S6278" s="42">
        <v>4.0519999999999998E-4</v>
      </c>
    </row>
    <row r="6279" spans="12:19" x14ac:dyDescent="0.3">
      <c r="L6279" s="65">
        <v>3.2548184716220598E-2</v>
      </c>
      <c r="M6279" s="66">
        <f t="shared" si="99"/>
        <v>3.55481847162206E-2</v>
      </c>
      <c r="N6279" s="67">
        <v>1</v>
      </c>
      <c r="O6279" s="13">
        <v>0</v>
      </c>
      <c r="P6279" s="39">
        <v>1</v>
      </c>
      <c r="Q6279" s="38">
        <v>0</v>
      </c>
      <c r="R6279" s="42">
        <v>0.116340607757717</v>
      </c>
      <c r="S6279" s="42">
        <v>4.0519999999999998E-4</v>
      </c>
    </row>
    <row r="6280" spans="12:19" x14ac:dyDescent="0.3">
      <c r="L6280" s="65">
        <v>3.2548184716220598E-2</v>
      </c>
      <c r="M6280" s="66">
        <f t="shared" si="99"/>
        <v>3.55481847162206E-2</v>
      </c>
      <c r="N6280" s="67">
        <v>1</v>
      </c>
      <c r="O6280" s="13">
        <v>0</v>
      </c>
      <c r="P6280" s="39">
        <v>1</v>
      </c>
      <c r="Q6280" s="38">
        <v>0</v>
      </c>
      <c r="R6280" s="42">
        <v>0.116340607757717</v>
      </c>
      <c r="S6280" s="42">
        <v>4.0519999999999998E-4</v>
      </c>
    </row>
    <row r="6281" spans="12:19" x14ac:dyDescent="0.3">
      <c r="L6281" s="65">
        <v>3.2548184716220598E-2</v>
      </c>
      <c r="M6281" s="66">
        <f t="shared" si="99"/>
        <v>3.55481847162206E-2</v>
      </c>
      <c r="N6281" s="67">
        <v>1</v>
      </c>
      <c r="O6281" s="13">
        <v>0</v>
      </c>
      <c r="P6281" s="39">
        <v>1</v>
      </c>
      <c r="Q6281" s="38">
        <v>0</v>
      </c>
      <c r="R6281" s="42">
        <v>0.116340607757717</v>
      </c>
      <c r="S6281" s="42">
        <v>4.0519999999999998E-4</v>
      </c>
    </row>
    <row r="6282" spans="12:19" x14ac:dyDescent="0.3">
      <c r="L6282" s="65">
        <v>3.2548184716220598E-2</v>
      </c>
      <c r="M6282" s="66">
        <f t="shared" si="99"/>
        <v>3.55481847162206E-2</v>
      </c>
      <c r="N6282" s="67">
        <v>1</v>
      </c>
      <c r="O6282" s="13">
        <v>0</v>
      </c>
      <c r="P6282" s="39">
        <v>1</v>
      </c>
      <c r="Q6282" s="38">
        <v>0</v>
      </c>
      <c r="R6282" s="42">
        <v>0.116340607757717</v>
      </c>
      <c r="S6282" s="42">
        <v>4.0519999999999998E-4</v>
      </c>
    </row>
    <row r="6283" spans="12:19" x14ac:dyDescent="0.3">
      <c r="L6283" s="65">
        <v>3.2548184716220598E-2</v>
      </c>
      <c r="M6283" s="66">
        <f t="shared" si="99"/>
        <v>3.55481847162206E-2</v>
      </c>
      <c r="N6283" s="67">
        <v>1</v>
      </c>
      <c r="O6283" s="13">
        <v>0</v>
      </c>
      <c r="P6283" s="39">
        <v>1</v>
      </c>
      <c r="Q6283" s="38">
        <v>0</v>
      </c>
      <c r="R6283" s="42">
        <v>0.116340607757717</v>
      </c>
      <c r="S6283" s="42">
        <v>4.0519999999999998E-4</v>
      </c>
    </row>
    <row r="6284" spans="12:19" x14ac:dyDescent="0.3">
      <c r="L6284" s="65">
        <v>3.2548184716220598E-2</v>
      </c>
      <c r="M6284" s="66">
        <f t="shared" si="99"/>
        <v>3.55481847162206E-2</v>
      </c>
      <c r="N6284" s="67">
        <v>1</v>
      </c>
      <c r="O6284" s="13">
        <v>0</v>
      </c>
      <c r="P6284" s="39">
        <v>1</v>
      </c>
      <c r="Q6284" s="38">
        <v>0</v>
      </c>
      <c r="R6284" s="42">
        <v>0.116340607757717</v>
      </c>
      <c r="S6284" s="42">
        <v>4.0519999999999998E-4</v>
      </c>
    </row>
    <row r="6285" spans="12:19" x14ac:dyDescent="0.3">
      <c r="L6285" s="65">
        <v>3.2548184716220598E-2</v>
      </c>
      <c r="M6285" s="66">
        <f t="shared" si="99"/>
        <v>3.55481847162206E-2</v>
      </c>
      <c r="N6285" s="67">
        <v>1</v>
      </c>
      <c r="O6285" s="13">
        <v>0</v>
      </c>
      <c r="P6285" s="39">
        <v>1</v>
      </c>
      <c r="Q6285" s="38">
        <v>0</v>
      </c>
      <c r="R6285" s="42">
        <v>0.116340607757717</v>
      </c>
      <c r="S6285" s="42">
        <v>4.0519999999999998E-4</v>
      </c>
    </row>
    <row r="6286" spans="12:19" x14ac:dyDescent="0.3">
      <c r="L6286" s="65">
        <v>3.2548184716220598E-2</v>
      </c>
      <c r="M6286" s="66">
        <f t="shared" si="99"/>
        <v>3.55481847162206E-2</v>
      </c>
      <c r="N6286" s="67">
        <v>1</v>
      </c>
      <c r="O6286" s="13">
        <v>0</v>
      </c>
      <c r="P6286" s="39">
        <v>1</v>
      </c>
      <c r="Q6286" s="38">
        <v>0</v>
      </c>
      <c r="R6286" s="42">
        <v>0.116340607757717</v>
      </c>
      <c r="S6286" s="42">
        <v>4.0519999999999998E-4</v>
      </c>
    </row>
    <row r="6287" spans="12:19" x14ac:dyDescent="0.3">
      <c r="L6287" s="65">
        <v>3.2548184716220598E-2</v>
      </c>
      <c r="M6287" s="66">
        <f t="shared" si="99"/>
        <v>3.55481847162206E-2</v>
      </c>
      <c r="N6287" s="67">
        <v>1</v>
      </c>
      <c r="O6287" s="13">
        <v>0</v>
      </c>
      <c r="P6287" s="39">
        <v>1</v>
      </c>
      <c r="Q6287" s="38">
        <v>0</v>
      </c>
      <c r="R6287" s="42">
        <v>0.116340607757717</v>
      </c>
      <c r="S6287" s="42">
        <v>4.0519999999999998E-4</v>
      </c>
    </row>
    <row r="6288" spans="12:19" x14ac:dyDescent="0.3">
      <c r="L6288" s="65">
        <v>3.2548184716220598E-2</v>
      </c>
      <c r="M6288" s="66">
        <f t="shared" si="99"/>
        <v>3.55481847162206E-2</v>
      </c>
      <c r="N6288" s="67">
        <v>1</v>
      </c>
      <c r="O6288" s="13">
        <v>0</v>
      </c>
      <c r="P6288" s="39">
        <v>1</v>
      </c>
      <c r="Q6288" s="38">
        <v>0</v>
      </c>
      <c r="R6288" s="42">
        <v>0.116340607757717</v>
      </c>
      <c r="S6288" s="42">
        <v>4.0519999999999998E-4</v>
      </c>
    </row>
    <row r="6289" spans="12:19" x14ac:dyDescent="0.3">
      <c r="L6289" s="65">
        <v>3.2548184716220598E-2</v>
      </c>
      <c r="M6289" s="66">
        <f t="shared" si="99"/>
        <v>3.55481847162206E-2</v>
      </c>
      <c r="N6289" s="67">
        <v>1</v>
      </c>
      <c r="O6289" s="13">
        <v>0</v>
      </c>
      <c r="P6289" s="39">
        <v>1</v>
      </c>
      <c r="Q6289" s="38">
        <v>0</v>
      </c>
      <c r="R6289" s="42">
        <v>0.116340607757717</v>
      </c>
      <c r="S6289" s="42">
        <v>4.0519999999999998E-4</v>
      </c>
    </row>
    <row r="6290" spans="12:19" x14ac:dyDescent="0.3">
      <c r="L6290" s="65">
        <v>3.2548184716220598E-2</v>
      </c>
      <c r="M6290" s="66">
        <f t="shared" si="99"/>
        <v>3.55481847162206E-2</v>
      </c>
      <c r="N6290" s="67">
        <v>1</v>
      </c>
      <c r="O6290" s="13">
        <v>0</v>
      </c>
      <c r="P6290" s="39">
        <v>1</v>
      </c>
      <c r="Q6290" s="38">
        <v>0</v>
      </c>
      <c r="R6290" s="42">
        <v>0.116340607757717</v>
      </c>
      <c r="S6290" s="42">
        <v>4.0519999999999998E-4</v>
      </c>
    </row>
    <row r="6291" spans="12:19" x14ac:dyDescent="0.3">
      <c r="L6291" s="65">
        <v>3.2548184716220598E-2</v>
      </c>
      <c r="M6291" s="66">
        <f t="shared" si="99"/>
        <v>3.55481847162206E-2</v>
      </c>
      <c r="N6291" s="67">
        <v>1</v>
      </c>
      <c r="O6291" s="13">
        <v>0</v>
      </c>
      <c r="P6291" s="39">
        <v>1</v>
      </c>
      <c r="Q6291" s="38">
        <v>0</v>
      </c>
      <c r="R6291" s="42">
        <v>0.116340607757717</v>
      </c>
      <c r="S6291" s="42">
        <v>4.0519999999999998E-4</v>
      </c>
    </row>
    <row r="6292" spans="12:19" x14ac:dyDescent="0.3">
      <c r="L6292" s="65">
        <v>3.2548184716220598E-2</v>
      </c>
      <c r="M6292" s="66">
        <f t="shared" si="99"/>
        <v>3.55481847162206E-2</v>
      </c>
      <c r="N6292" s="67">
        <v>1</v>
      </c>
      <c r="O6292" s="13">
        <v>0</v>
      </c>
      <c r="P6292" s="39">
        <v>1</v>
      </c>
      <c r="Q6292" s="38">
        <v>0</v>
      </c>
      <c r="R6292" s="42">
        <v>0.116340607757717</v>
      </c>
      <c r="S6292" s="42">
        <v>4.0519999999999998E-4</v>
      </c>
    </row>
    <row r="6293" spans="12:19" x14ac:dyDescent="0.3">
      <c r="L6293" s="65">
        <v>3.2548184716220598E-2</v>
      </c>
      <c r="M6293" s="66">
        <f t="shared" si="99"/>
        <v>3.55481847162206E-2</v>
      </c>
      <c r="N6293" s="67">
        <v>1</v>
      </c>
      <c r="O6293" s="13">
        <v>0</v>
      </c>
      <c r="P6293" s="39">
        <v>1</v>
      </c>
      <c r="Q6293" s="38">
        <v>0</v>
      </c>
      <c r="R6293" s="42">
        <v>0.116340607757717</v>
      </c>
      <c r="S6293" s="42">
        <v>4.0519999999999998E-4</v>
      </c>
    </row>
    <row r="6294" spans="12:19" x14ac:dyDescent="0.3">
      <c r="L6294" s="65">
        <v>3.2548184716220598E-2</v>
      </c>
      <c r="M6294" s="66">
        <f t="shared" si="99"/>
        <v>3.55481847162206E-2</v>
      </c>
      <c r="N6294" s="67">
        <v>1</v>
      </c>
      <c r="O6294" s="13">
        <v>0</v>
      </c>
      <c r="P6294" s="39">
        <v>1</v>
      </c>
      <c r="Q6294" s="38">
        <v>0</v>
      </c>
      <c r="R6294" s="42">
        <v>0.116340607757717</v>
      </c>
      <c r="S6294" s="42">
        <v>4.0519999999999998E-4</v>
      </c>
    </row>
    <row r="6295" spans="12:19" x14ac:dyDescent="0.3">
      <c r="L6295" s="65">
        <v>3.2548184716220598E-2</v>
      </c>
      <c r="M6295" s="66">
        <f t="shared" si="99"/>
        <v>3.55481847162206E-2</v>
      </c>
      <c r="N6295" s="67">
        <v>1</v>
      </c>
      <c r="O6295" s="13">
        <v>0</v>
      </c>
      <c r="P6295" s="39">
        <v>1</v>
      </c>
      <c r="Q6295" s="38">
        <v>0</v>
      </c>
      <c r="R6295" s="42">
        <v>0.116340607757717</v>
      </c>
      <c r="S6295" s="42">
        <v>4.0519999999999998E-4</v>
      </c>
    </row>
    <row r="6296" spans="12:19" x14ac:dyDescent="0.3">
      <c r="L6296" s="65">
        <v>3.2548184716220598E-2</v>
      </c>
      <c r="M6296" s="66">
        <f t="shared" si="99"/>
        <v>3.55481847162206E-2</v>
      </c>
      <c r="N6296" s="67">
        <v>1</v>
      </c>
      <c r="O6296" s="13">
        <v>0</v>
      </c>
      <c r="P6296" s="39">
        <v>1</v>
      </c>
      <c r="Q6296" s="38">
        <v>0</v>
      </c>
      <c r="R6296" s="42">
        <v>0.116340607757717</v>
      </c>
      <c r="S6296" s="42">
        <v>4.0519999999999998E-4</v>
      </c>
    </row>
    <row r="6297" spans="12:19" x14ac:dyDescent="0.3">
      <c r="L6297" s="65">
        <v>3.2548184716220598E-2</v>
      </c>
      <c r="M6297" s="66">
        <f t="shared" si="99"/>
        <v>3.55481847162206E-2</v>
      </c>
      <c r="N6297" s="67">
        <v>1</v>
      </c>
      <c r="O6297" s="13">
        <v>0</v>
      </c>
      <c r="P6297" s="39">
        <v>1</v>
      </c>
      <c r="Q6297" s="38">
        <v>0</v>
      </c>
      <c r="R6297" s="42">
        <v>0.116340607757717</v>
      </c>
      <c r="S6297" s="42">
        <v>4.0519999999999998E-4</v>
      </c>
    </row>
    <row r="6298" spans="12:19" x14ac:dyDescent="0.3">
      <c r="L6298" s="65">
        <v>3.2548184716220598E-2</v>
      </c>
      <c r="M6298" s="66">
        <f t="shared" si="99"/>
        <v>3.55481847162206E-2</v>
      </c>
      <c r="N6298" s="67">
        <v>1</v>
      </c>
      <c r="O6298" s="13">
        <v>0</v>
      </c>
      <c r="P6298" s="39">
        <v>1</v>
      </c>
      <c r="Q6298" s="38">
        <v>0</v>
      </c>
      <c r="R6298" s="42">
        <v>0.116340607757717</v>
      </c>
      <c r="S6298" s="42">
        <v>4.0519999999999998E-4</v>
      </c>
    </row>
    <row r="6299" spans="12:19" x14ac:dyDescent="0.3">
      <c r="L6299" s="65">
        <v>3.2548184716220598E-2</v>
      </c>
      <c r="M6299" s="66">
        <f t="shared" si="99"/>
        <v>3.55481847162206E-2</v>
      </c>
      <c r="N6299" s="67">
        <v>1</v>
      </c>
      <c r="O6299" s="13">
        <v>0</v>
      </c>
      <c r="P6299" s="39">
        <v>1</v>
      </c>
      <c r="Q6299" s="38">
        <v>0</v>
      </c>
      <c r="R6299" s="42">
        <v>0.116340607757717</v>
      </c>
      <c r="S6299" s="42">
        <v>4.0519999999999998E-4</v>
      </c>
    </row>
    <row r="6300" spans="12:19" x14ac:dyDescent="0.3">
      <c r="L6300" s="65">
        <v>3.2548184716220598E-2</v>
      </c>
      <c r="M6300" s="66">
        <f t="shared" si="99"/>
        <v>3.55481847162206E-2</v>
      </c>
      <c r="N6300" s="67">
        <v>1</v>
      </c>
      <c r="O6300" s="13">
        <v>0</v>
      </c>
      <c r="P6300" s="39">
        <v>1</v>
      </c>
      <c r="Q6300" s="38">
        <v>0</v>
      </c>
      <c r="R6300" s="42">
        <v>0.116340607757717</v>
      </c>
      <c r="S6300" s="42">
        <v>4.0519999999999998E-4</v>
      </c>
    </row>
    <row r="6301" spans="12:19" x14ac:dyDescent="0.3">
      <c r="L6301" s="65">
        <v>3.2548184716220598E-2</v>
      </c>
      <c r="M6301" s="66">
        <f t="shared" si="99"/>
        <v>3.55481847162206E-2</v>
      </c>
      <c r="N6301" s="67">
        <v>1</v>
      </c>
      <c r="O6301" s="13">
        <v>0</v>
      </c>
      <c r="P6301" s="39">
        <v>1</v>
      </c>
      <c r="Q6301" s="38">
        <v>0</v>
      </c>
      <c r="R6301" s="42">
        <v>0.116340607757717</v>
      </c>
      <c r="S6301" s="42">
        <v>4.0519999999999998E-4</v>
      </c>
    </row>
    <row r="6302" spans="12:19" x14ac:dyDescent="0.3">
      <c r="L6302" s="65">
        <v>3.2548184716220598E-2</v>
      </c>
      <c r="M6302" s="66">
        <f t="shared" si="99"/>
        <v>3.55481847162206E-2</v>
      </c>
      <c r="N6302" s="67">
        <v>1</v>
      </c>
      <c r="O6302" s="13">
        <v>0</v>
      </c>
      <c r="P6302" s="39">
        <v>1</v>
      </c>
      <c r="Q6302" s="38">
        <v>0</v>
      </c>
      <c r="R6302" s="42">
        <v>0.116340607757717</v>
      </c>
      <c r="S6302" s="42">
        <v>4.0519999999999998E-4</v>
      </c>
    </row>
    <row r="6303" spans="12:19" x14ac:dyDescent="0.3">
      <c r="L6303" s="65">
        <v>3.2548184716220598E-2</v>
      </c>
      <c r="M6303" s="66">
        <f t="shared" si="99"/>
        <v>3.55481847162206E-2</v>
      </c>
      <c r="N6303" s="67">
        <v>1</v>
      </c>
      <c r="O6303" s="13">
        <v>0</v>
      </c>
      <c r="P6303" s="39">
        <v>1</v>
      </c>
      <c r="Q6303" s="38">
        <v>0</v>
      </c>
      <c r="R6303" s="42">
        <v>0.116340607757717</v>
      </c>
      <c r="S6303" s="42">
        <v>4.0519999999999998E-4</v>
      </c>
    </row>
    <row r="6304" spans="12:19" x14ac:dyDescent="0.3">
      <c r="L6304" s="65">
        <v>3.2548184716220598E-2</v>
      </c>
      <c r="M6304" s="66">
        <f t="shared" si="99"/>
        <v>3.55481847162206E-2</v>
      </c>
      <c r="N6304" s="67">
        <v>1</v>
      </c>
      <c r="O6304" s="13">
        <v>0</v>
      </c>
      <c r="P6304" s="39">
        <v>1</v>
      </c>
      <c r="Q6304" s="38">
        <v>0</v>
      </c>
      <c r="R6304" s="42">
        <v>0.116340607757717</v>
      </c>
      <c r="S6304" s="42">
        <v>4.0519999999999998E-4</v>
      </c>
    </row>
    <row r="6305" spans="12:19" x14ac:dyDescent="0.3">
      <c r="L6305" s="65">
        <v>3.2548184716220598E-2</v>
      </c>
      <c r="M6305" s="66">
        <f t="shared" si="99"/>
        <v>3.55481847162206E-2</v>
      </c>
      <c r="N6305" s="67">
        <v>1</v>
      </c>
      <c r="O6305" s="13">
        <v>0</v>
      </c>
      <c r="P6305" s="39">
        <v>1</v>
      </c>
      <c r="Q6305" s="38">
        <v>0</v>
      </c>
      <c r="R6305" s="42">
        <v>0.116340607757717</v>
      </c>
      <c r="S6305" s="42">
        <v>4.0519999999999998E-4</v>
      </c>
    </row>
    <row r="6306" spans="12:19" x14ac:dyDescent="0.3">
      <c r="L6306" s="65">
        <v>3.2548184716220598E-2</v>
      </c>
      <c r="M6306" s="66">
        <f t="shared" si="99"/>
        <v>3.55481847162206E-2</v>
      </c>
      <c r="N6306" s="67">
        <v>1</v>
      </c>
      <c r="O6306" s="13">
        <v>0</v>
      </c>
      <c r="P6306" s="39">
        <v>1</v>
      </c>
      <c r="Q6306" s="38">
        <v>0</v>
      </c>
      <c r="R6306" s="42">
        <v>0.116340607757717</v>
      </c>
      <c r="S6306" s="42">
        <v>4.0519999999999998E-4</v>
      </c>
    </row>
    <row r="6307" spans="12:19" x14ac:dyDescent="0.3">
      <c r="L6307" s="65">
        <v>3.2548184716220598E-2</v>
      </c>
      <c r="M6307" s="66">
        <f t="shared" si="99"/>
        <v>3.55481847162206E-2</v>
      </c>
      <c r="N6307" s="67">
        <v>1</v>
      </c>
      <c r="O6307" s="13">
        <v>0</v>
      </c>
      <c r="P6307" s="39">
        <v>1</v>
      </c>
      <c r="Q6307" s="38">
        <v>0</v>
      </c>
      <c r="R6307" s="42">
        <v>0.116340607757717</v>
      </c>
      <c r="S6307" s="42">
        <v>4.0519999999999998E-4</v>
      </c>
    </row>
    <row r="6308" spans="12:19" x14ac:dyDescent="0.3">
      <c r="L6308" s="65">
        <v>3.2548184716220598E-2</v>
      </c>
      <c r="M6308" s="66">
        <f t="shared" si="99"/>
        <v>3.55481847162206E-2</v>
      </c>
      <c r="N6308" s="67">
        <v>1</v>
      </c>
      <c r="O6308" s="13">
        <v>0</v>
      </c>
      <c r="P6308" s="39">
        <v>1</v>
      </c>
      <c r="Q6308" s="38">
        <v>0</v>
      </c>
      <c r="R6308" s="42">
        <v>0.116340607757717</v>
      </c>
      <c r="S6308" s="42">
        <v>4.0519999999999998E-4</v>
      </c>
    </row>
    <row r="6309" spans="12:19" x14ac:dyDescent="0.3">
      <c r="L6309" s="65">
        <v>3.2548184716220598E-2</v>
      </c>
      <c r="M6309" s="66">
        <f t="shared" si="99"/>
        <v>3.55481847162206E-2</v>
      </c>
      <c r="N6309" s="67">
        <v>1</v>
      </c>
      <c r="O6309" s="13">
        <v>0</v>
      </c>
      <c r="P6309" s="39">
        <v>1</v>
      </c>
      <c r="Q6309" s="38">
        <v>0</v>
      </c>
      <c r="R6309" s="42">
        <v>0.116340607757717</v>
      </c>
      <c r="S6309" s="42">
        <v>4.0519999999999998E-4</v>
      </c>
    </row>
    <row r="6310" spans="12:19" x14ac:dyDescent="0.3">
      <c r="L6310" s="65">
        <v>3.2548184716220598E-2</v>
      </c>
      <c r="M6310" s="66">
        <f t="shared" ref="M6310:M6373" si="100">L6310+0.003</f>
        <v>3.55481847162206E-2</v>
      </c>
      <c r="N6310" s="67">
        <v>1</v>
      </c>
      <c r="O6310" s="13">
        <v>0</v>
      </c>
      <c r="P6310" s="39">
        <v>1</v>
      </c>
      <c r="Q6310" s="38">
        <v>0</v>
      </c>
      <c r="R6310" s="42">
        <v>0.116340607757717</v>
      </c>
      <c r="S6310" s="42">
        <v>4.0519999999999998E-4</v>
      </c>
    </row>
    <row r="6311" spans="12:19" x14ac:dyDescent="0.3">
      <c r="L6311" s="65">
        <v>3.2548184716220598E-2</v>
      </c>
      <c r="M6311" s="66">
        <f t="shared" si="100"/>
        <v>3.55481847162206E-2</v>
      </c>
      <c r="N6311" s="67">
        <v>1</v>
      </c>
      <c r="O6311" s="13">
        <v>0</v>
      </c>
      <c r="P6311" s="39">
        <v>1</v>
      </c>
      <c r="Q6311" s="38">
        <v>0</v>
      </c>
      <c r="R6311" s="42">
        <v>0.116340607757717</v>
      </c>
      <c r="S6311" s="42">
        <v>4.0519999999999998E-4</v>
      </c>
    </row>
    <row r="6312" spans="12:19" x14ac:dyDescent="0.3">
      <c r="L6312" s="65">
        <v>3.2548184716220598E-2</v>
      </c>
      <c r="M6312" s="66">
        <f t="shared" si="100"/>
        <v>3.55481847162206E-2</v>
      </c>
      <c r="N6312" s="67">
        <v>1</v>
      </c>
      <c r="O6312" s="13">
        <v>0</v>
      </c>
      <c r="P6312" s="39">
        <v>1</v>
      </c>
      <c r="Q6312" s="38">
        <v>0</v>
      </c>
      <c r="R6312" s="42">
        <v>0.116340607757717</v>
      </c>
      <c r="S6312" s="42">
        <v>4.0519999999999998E-4</v>
      </c>
    </row>
    <row r="6313" spans="12:19" x14ac:dyDescent="0.3">
      <c r="L6313" s="65">
        <v>3.2548184716220598E-2</v>
      </c>
      <c r="M6313" s="66">
        <f t="shared" si="100"/>
        <v>3.55481847162206E-2</v>
      </c>
      <c r="N6313" s="67">
        <v>1</v>
      </c>
      <c r="O6313" s="13">
        <v>0</v>
      </c>
      <c r="P6313" s="39">
        <v>1</v>
      </c>
      <c r="Q6313" s="38">
        <v>0</v>
      </c>
      <c r="R6313" s="42">
        <v>0.116340607757717</v>
      </c>
      <c r="S6313" s="42">
        <v>4.0519999999999998E-4</v>
      </c>
    </row>
    <row r="6314" spans="12:19" x14ac:dyDescent="0.3">
      <c r="L6314" s="65">
        <v>3.2548184716220598E-2</v>
      </c>
      <c r="M6314" s="66">
        <f t="shared" si="100"/>
        <v>3.55481847162206E-2</v>
      </c>
      <c r="N6314" s="67">
        <v>1</v>
      </c>
      <c r="O6314" s="13">
        <v>0</v>
      </c>
      <c r="P6314" s="39">
        <v>1</v>
      </c>
      <c r="Q6314" s="38">
        <v>0</v>
      </c>
      <c r="R6314" s="42">
        <v>0.116340607757717</v>
      </c>
      <c r="S6314" s="42">
        <v>4.0519999999999998E-4</v>
      </c>
    </row>
    <row r="6315" spans="12:19" x14ac:dyDescent="0.3">
      <c r="L6315" s="65">
        <v>3.2548184716220598E-2</v>
      </c>
      <c r="M6315" s="66">
        <f t="shared" si="100"/>
        <v>3.55481847162206E-2</v>
      </c>
      <c r="N6315" s="67">
        <v>1</v>
      </c>
      <c r="O6315" s="13">
        <v>0</v>
      </c>
      <c r="P6315" s="39">
        <v>1</v>
      </c>
      <c r="Q6315" s="38">
        <v>0</v>
      </c>
      <c r="R6315" s="42">
        <v>0.116340607757717</v>
      </c>
      <c r="S6315" s="42">
        <v>4.0519999999999998E-4</v>
      </c>
    </row>
    <row r="6316" spans="12:19" x14ac:dyDescent="0.3">
      <c r="L6316" s="65">
        <v>3.2548184716220598E-2</v>
      </c>
      <c r="M6316" s="66">
        <f t="shared" si="100"/>
        <v>3.55481847162206E-2</v>
      </c>
      <c r="N6316" s="67">
        <v>1</v>
      </c>
      <c r="O6316" s="13">
        <v>0</v>
      </c>
      <c r="P6316" s="39">
        <v>1</v>
      </c>
      <c r="Q6316" s="38">
        <v>0</v>
      </c>
      <c r="R6316" s="42">
        <v>0.116340607757717</v>
      </c>
      <c r="S6316" s="42">
        <v>4.0519999999999998E-4</v>
      </c>
    </row>
    <row r="6317" spans="12:19" x14ac:dyDescent="0.3">
      <c r="L6317" s="65">
        <v>3.2548184716220598E-2</v>
      </c>
      <c r="M6317" s="66">
        <f t="shared" si="100"/>
        <v>3.55481847162206E-2</v>
      </c>
      <c r="N6317" s="67">
        <v>1</v>
      </c>
      <c r="O6317" s="13">
        <v>0</v>
      </c>
      <c r="P6317" s="39">
        <v>1</v>
      </c>
      <c r="Q6317" s="38">
        <v>0</v>
      </c>
      <c r="R6317" s="42">
        <v>0.116340607757717</v>
      </c>
      <c r="S6317" s="42">
        <v>4.0519999999999998E-4</v>
      </c>
    </row>
    <row r="6318" spans="12:19" x14ac:dyDescent="0.3">
      <c r="L6318" s="65">
        <v>3.2548184716220598E-2</v>
      </c>
      <c r="M6318" s="66">
        <f t="shared" si="100"/>
        <v>3.55481847162206E-2</v>
      </c>
      <c r="N6318" s="67">
        <v>1</v>
      </c>
      <c r="O6318" s="13">
        <v>0</v>
      </c>
      <c r="P6318" s="39">
        <v>1</v>
      </c>
      <c r="Q6318" s="38">
        <v>0</v>
      </c>
      <c r="R6318" s="42">
        <v>0.116340607757717</v>
      </c>
      <c r="S6318" s="42">
        <v>4.0519999999999998E-4</v>
      </c>
    </row>
    <row r="6319" spans="12:19" x14ac:dyDescent="0.3">
      <c r="L6319" s="65">
        <v>3.2548184716220598E-2</v>
      </c>
      <c r="M6319" s="66">
        <f t="shared" si="100"/>
        <v>3.55481847162206E-2</v>
      </c>
      <c r="N6319" s="67">
        <v>1</v>
      </c>
      <c r="O6319" s="13">
        <v>0</v>
      </c>
      <c r="P6319" s="39">
        <v>1</v>
      </c>
      <c r="Q6319" s="38">
        <v>0</v>
      </c>
      <c r="R6319" s="42">
        <v>0.116340607757717</v>
      </c>
      <c r="S6319" s="42">
        <v>4.0519999999999998E-4</v>
      </c>
    </row>
    <row r="6320" spans="12:19" x14ac:dyDescent="0.3">
      <c r="L6320" s="65">
        <v>3.2548184716220598E-2</v>
      </c>
      <c r="M6320" s="66">
        <f t="shared" si="100"/>
        <v>3.55481847162206E-2</v>
      </c>
      <c r="N6320" s="67">
        <v>1</v>
      </c>
      <c r="O6320" s="13">
        <v>0</v>
      </c>
      <c r="P6320" s="39">
        <v>1</v>
      </c>
      <c r="Q6320" s="38">
        <v>0</v>
      </c>
      <c r="R6320" s="42">
        <v>0.116340607757717</v>
      </c>
      <c r="S6320" s="42">
        <v>4.0519999999999998E-4</v>
      </c>
    </row>
    <row r="6321" spans="12:19" x14ac:dyDescent="0.3">
      <c r="L6321" s="65">
        <v>3.2548184716220598E-2</v>
      </c>
      <c r="M6321" s="66">
        <f t="shared" si="100"/>
        <v>3.55481847162206E-2</v>
      </c>
      <c r="N6321" s="67">
        <v>1</v>
      </c>
      <c r="O6321" s="13">
        <v>0</v>
      </c>
      <c r="P6321" s="39">
        <v>1</v>
      </c>
      <c r="Q6321" s="38">
        <v>0</v>
      </c>
      <c r="R6321" s="42">
        <v>0.116340607757717</v>
      </c>
      <c r="S6321" s="42">
        <v>4.0519999999999998E-4</v>
      </c>
    </row>
    <row r="6322" spans="12:19" x14ac:dyDescent="0.3">
      <c r="L6322" s="65">
        <v>3.2548184716220598E-2</v>
      </c>
      <c r="M6322" s="66">
        <f t="shared" si="100"/>
        <v>3.55481847162206E-2</v>
      </c>
      <c r="N6322" s="67">
        <v>1</v>
      </c>
      <c r="O6322" s="13">
        <v>0</v>
      </c>
      <c r="P6322" s="39">
        <v>1</v>
      </c>
      <c r="Q6322" s="38">
        <v>0</v>
      </c>
      <c r="R6322" s="42">
        <v>0.116340607757717</v>
      </c>
      <c r="S6322" s="42">
        <v>4.0519999999999998E-4</v>
      </c>
    </row>
    <row r="6323" spans="12:19" x14ac:dyDescent="0.3">
      <c r="L6323" s="65">
        <v>3.2548184716220598E-2</v>
      </c>
      <c r="M6323" s="66">
        <f t="shared" si="100"/>
        <v>3.55481847162206E-2</v>
      </c>
      <c r="N6323" s="67">
        <v>1</v>
      </c>
      <c r="O6323" s="13">
        <v>0</v>
      </c>
      <c r="P6323" s="39">
        <v>1</v>
      </c>
      <c r="Q6323" s="38">
        <v>0</v>
      </c>
      <c r="R6323" s="42">
        <v>0.116340607757717</v>
      </c>
      <c r="S6323" s="42">
        <v>4.0519999999999998E-4</v>
      </c>
    </row>
    <row r="6324" spans="12:19" x14ac:dyDescent="0.3">
      <c r="L6324" s="65">
        <v>3.2548184716220598E-2</v>
      </c>
      <c r="M6324" s="66">
        <f t="shared" si="100"/>
        <v>3.55481847162206E-2</v>
      </c>
      <c r="N6324" s="67">
        <v>1</v>
      </c>
      <c r="O6324" s="13">
        <v>0</v>
      </c>
      <c r="P6324" s="39">
        <v>1</v>
      </c>
      <c r="Q6324" s="38">
        <v>0</v>
      </c>
      <c r="R6324" s="42">
        <v>0.116340607757717</v>
      </c>
      <c r="S6324" s="42">
        <v>4.0519999999999998E-4</v>
      </c>
    </row>
    <row r="6325" spans="12:19" x14ac:dyDescent="0.3">
      <c r="L6325" s="65">
        <v>3.2548184716220598E-2</v>
      </c>
      <c r="M6325" s="66">
        <f t="shared" si="100"/>
        <v>3.55481847162206E-2</v>
      </c>
      <c r="N6325" s="67">
        <v>1</v>
      </c>
      <c r="O6325" s="13">
        <v>0</v>
      </c>
      <c r="P6325" s="39">
        <v>1</v>
      </c>
      <c r="Q6325" s="38">
        <v>0</v>
      </c>
      <c r="R6325" s="42">
        <v>0.116340607757717</v>
      </c>
      <c r="S6325" s="42">
        <v>4.0519999999999998E-4</v>
      </c>
    </row>
    <row r="6326" spans="12:19" x14ac:dyDescent="0.3">
      <c r="L6326" s="65">
        <v>3.2548184716220598E-2</v>
      </c>
      <c r="M6326" s="66">
        <f t="shared" si="100"/>
        <v>3.55481847162206E-2</v>
      </c>
      <c r="N6326" s="67">
        <v>1</v>
      </c>
      <c r="O6326" s="13">
        <v>0</v>
      </c>
      <c r="P6326" s="39">
        <v>1</v>
      </c>
      <c r="Q6326" s="38">
        <v>0</v>
      </c>
      <c r="R6326" s="42">
        <v>0.116340607757717</v>
      </c>
      <c r="S6326" s="42">
        <v>4.0519999999999998E-4</v>
      </c>
    </row>
    <row r="6327" spans="12:19" x14ac:dyDescent="0.3">
      <c r="L6327" s="65">
        <v>3.2548184716220598E-2</v>
      </c>
      <c r="M6327" s="66">
        <f t="shared" si="100"/>
        <v>3.55481847162206E-2</v>
      </c>
      <c r="N6327" s="67">
        <v>1</v>
      </c>
      <c r="O6327" s="13">
        <v>0</v>
      </c>
      <c r="P6327" s="39">
        <v>1</v>
      </c>
      <c r="Q6327" s="38">
        <v>0</v>
      </c>
      <c r="R6327" s="42">
        <v>0.116340607757717</v>
      </c>
      <c r="S6327" s="42">
        <v>4.0519999999999998E-4</v>
      </c>
    </row>
    <row r="6328" spans="12:19" x14ac:dyDescent="0.3">
      <c r="L6328" s="65">
        <v>3.2548184716220598E-2</v>
      </c>
      <c r="M6328" s="66">
        <f t="shared" si="100"/>
        <v>3.55481847162206E-2</v>
      </c>
      <c r="N6328" s="67">
        <v>1</v>
      </c>
      <c r="O6328" s="13">
        <v>0</v>
      </c>
      <c r="P6328" s="39">
        <v>1</v>
      </c>
      <c r="Q6328" s="38">
        <v>0</v>
      </c>
      <c r="R6328" s="42">
        <v>0.116340607757717</v>
      </c>
      <c r="S6328" s="42">
        <v>4.0519999999999998E-4</v>
      </c>
    </row>
    <row r="6329" spans="12:19" x14ac:dyDescent="0.3">
      <c r="L6329" s="65">
        <v>3.2548184716220598E-2</v>
      </c>
      <c r="M6329" s="66">
        <f t="shared" si="100"/>
        <v>3.55481847162206E-2</v>
      </c>
      <c r="N6329" s="67">
        <v>1</v>
      </c>
      <c r="O6329" s="13">
        <v>0</v>
      </c>
      <c r="P6329" s="39">
        <v>1</v>
      </c>
      <c r="Q6329" s="38">
        <v>0</v>
      </c>
      <c r="R6329" s="42">
        <v>0.116340607757717</v>
      </c>
      <c r="S6329" s="42">
        <v>4.0519999999999998E-4</v>
      </c>
    </row>
    <row r="6330" spans="12:19" x14ac:dyDescent="0.3">
      <c r="L6330" s="65">
        <v>3.2548184716220598E-2</v>
      </c>
      <c r="M6330" s="66">
        <f t="shared" si="100"/>
        <v>3.55481847162206E-2</v>
      </c>
      <c r="N6330" s="67">
        <v>1</v>
      </c>
      <c r="O6330" s="13">
        <v>0</v>
      </c>
      <c r="P6330" s="39">
        <v>1</v>
      </c>
      <c r="Q6330" s="38">
        <v>0</v>
      </c>
      <c r="R6330" s="42">
        <v>0.116340607757717</v>
      </c>
      <c r="S6330" s="42">
        <v>4.0519999999999998E-4</v>
      </c>
    </row>
    <row r="6331" spans="12:19" x14ac:dyDescent="0.3">
      <c r="L6331" s="65">
        <v>3.2548184716220598E-2</v>
      </c>
      <c r="M6331" s="66">
        <f t="shared" si="100"/>
        <v>3.55481847162206E-2</v>
      </c>
      <c r="N6331" s="67">
        <v>1</v>
      </c>
      <c r="O6331" s="13">
        <v>0</v>
      </c>
      <c r="P6331" s="39">
        <v>1</v>
      </c>
      <c r="Q6331" s="38">
        <v>0</v>
      </c>
      <c r="R6331" s="42">
        <v>0.116340607757717</v>
      </c>
      <c r="S6331" s="42">
        <v>4.0519999999999998E-4</v>
      </c>
    </row>
    <row r="6332" spans="12:19" x14ac:dyDescent="0.3">
      <c r="L6332" s="65">
        <v>3.2548184716220598E-2</v>
      </c>
      <c r="M6332" s="66">
        <f t="shared" si="100"/>
        <v>3.55481847162206E-2</v>
      </c>
      <c r="N6332" s="67">
        <v>1</v>
      </c>
      <c r="O6332" s="13">
        <v>0</v>
      </c>
      <c r="P6332" s="39">
        <v>1</v>
      </c>
      <c r="Q6332" s="38">
        <v>0</v>
      </c>
      <c r="R6332" s="42">
        <v>0.116340607757717</v>
      </c>
      <c r="S6332" s="42">
        <v>4.0519999999999998E-4</v>
      </c>
    </row>
    <row r="6333" spans="12:19" x14ac:dyDescent="0.3">
      <c r="L6333" s="65">
        <v>3.2548184716220598E-2</v>
      </c>
      <c r="M6333" s="66">
        <f t="shared" si="100"/>
        <v>3.55481847162206E-2</v>
      </c>
      <c r="N6333" s="67">
        <v>1</v>
      </c>
      <c r="O6333" s="13">
        <v>0</v>
      </c>
      <c r="P6333" s="39">
        <v>1</v>
      </c>
      <c r="Q6333" s="38">
        <v>0</v>
      </c>
      <c r="R6333" s="42">
        <v>0.116340607757717</v>
      </c>
      <c r="S6333" s="42">
        <v>4.0519999999999998E-4</v>
      </c>
    </row>
    <row r="6334" spans="12:19" x14ac:dyDescent="0.3">
      <c r="L6334" s="65">
        <v>3.2548184716220598E-2</v>
      </c>
      <c r="M6334" s="66">
        <f t="shared" si="100"/>
        <v>3.55481847162206E-2</v>
      </c>
      <c r="N6334" s="67">
        <v>1</v>
      </c>
      <c r="O6334" s="13">
        <v>0</v>
      </c>
      <c r="P6334" s="39">
        <v>1</v>
      </c>
      <c r="Q6334" s="38">
        <v>0</v>
      </c>
      <c r="R6334" s="42">
        <v>0.116340607757717</v>
      </c>
      <c r="S6334" s="42">
        <v>4.0519999999999998E-4</v>
      </c>
    </row>
    <row r="6335" spans="12:19" x14ac:dyDescent="0.3">
      <c r="L6335" s="65">
        <v>3.2548184716220598E-2</v>
      </c>
      <c r="M6335" s="66">
        <f t="shared" si="100"/>
        <v>3.55481847162206E-2</v>
      </c>
      <c r="N6335" s="67">
        <v>1</v>
      </c>
      <c r="O6335" s="13">
        <v>0</v>
      </c>
      <c r="P6335" s="39">
        <v>1</v>
      </c>
      <c r="Q6335" s="38">
        <v>0</v>
      </c>
      <c r="R6335" s="42">
        <v>0.116340607757717</v>
      </c>
      <c r="S6335" s="42">
        <v>4.0519999999999998E-4</v>
      </c>
    </row>
    <row r="6336" spans="12:19" x14ac:dyDescent="0.3">
      <c r="L6336" s="65">
        <v>3.2548184716220598E-2</v>
      </c>
      <c r="M6336" s="66">
        <f t="shared" si="100"/>
        <v>3.55481847162206E-2</v>
      </c>
      <c r="N6336" s="67">
        <v>1</v>
      </c>
      <c r="O6336" s="13">
        <v>0</v>
      </c>
      <c r="P6336" s="39">
        <v>1</v>
      </c>
      <c r="Q6336" s="38">
        <v>0</v>
      </c>
      <c r="R6336" s="42">
        <v>0.116340607757717</v>
      </c>
      <c r="S6336" s="42">
        <v>4.0519999999999998E-4</v>
      </c>
    </row>
    <row r="6337" spans="12:19" x14ac:dyDescent="0.3">
      <c r="L6337" s="65">
        <v>3.2548184716220598E-2</v>
      </c>
      <c r="M6337" s="66">
        <f t="shared" si="100"/>
        <v>3.55481847162206E-2</v>
      </c>
      <c r="N6337" s="67">
        <v>1</v>
      </c>
      <c r="O6337" s="13">
        <v>0</v>
      </c>
      <c r="P6337" s="39">
        <v>1</v>
      </c>
      <c r="Q6337" s="38">
        <v>0</v>
      </c>
      <c r="R6337" s="42">
        <v>0.116340607757717</v>
      </c>
      <c r="S6337" s="42">
        <v>4.0519999999999998E-4</v>
      </c>
    </row>
    <row r="6338" spans="12:19" x14ac:dyDescent="0.3">
      <c r="L6338" s="65">
        <v>3.2548184716220598E-2</v>
      </c>
      <c r="M6338" s="66">
        <f t="shared" si="100"/>
        <v>3.55481847162206E-2</v>
      </c>
      <c r="N6338" s="67">
        <v>1</v>
      </c>
      <c r="O6338" s="13">
        <v>0</v>
      </c>
      <c r="P6338" s="39">
        <v>1</v>
      </c>
      <c r="Q6338" s="38">
        <v>0</v>
      </c>
      <c r="R6338" s="42">
        <v>0.116340607757717</v>
      </c>
      <c r="S6338" s="42">
        <v>4.0519999999999998E-4</v>
      </c>
    </row>
    <row r="6339" spans="12:19" x14ac:dyDescent="0.3">
      <c r="L6339" s="65">
        <v>3.2548184716220598E-2</v>
      </c>
      <c r="M6339" s="66">
        <f t="shared" si="100"/>
        <v>3.55481847162206E-2</v>
      </c>
      <c r="N6339" s="67">
        <v>1</v>
      </c>
      <c r="O6339" s="13">
        <v>0</v>
      </c>
      <c r="P6339" s="39">
        <v>1</v>
      </c>
      <c r="Q6339" s="38">
        <v>0</v>
      </c>
      <c r="R6339" s="42">
        <v>0.116340607757717</v>
      </c>
      <c r="S6339" s="42">
        <v>4.0519999999999998E-4</v>
      </c>
    </row>
    <row r="6340" spans="12:19" x14ac:dyDescent="0.3">
      <c r="L6340" s="65">
        <v>3.2548184716220598E-2</v>
      </c>
      <c r="M6340" s="66">
        <f t="shared" si="100"/>
        <v>3.55481847162206E-2</v>
      </c>
      <c r="N6340" s="67">
        <v>1</v>
      </c>
      <c r="O6340" s="13">
        <v>0</v>
      </c>
      <c r="P6340" s="39">
        <v>1</v>
      </c>
      <c r="Q6340" s="38">
        <v>0</v>
      </c>
      <c r="R6340" s="42">
        <v>0.116340607757717</v>
      </c>
      <c r="S6340" s="42">
        <v>4.0519999999999998E-4</v>
      </c>
    </row>
    <row r="6341" spans="12:19" x14ac:dyDescent="0.3">
      <c r="L6341" s="65">
        <v>3.2548184716220598E-2</v>
      </c>
      <c r="M6341" s="66">
        <f t="shared" si="100"/>
        <v>3.55481847162206E-2</v>
      </c>
      <c r="N6341" s="67">
        <v>1</v>
      </c>
      <c r="O6341" s="13">
        <v>0</v>
      </c>
      <c r="P6341" s="39">
        <v>1</v>
      </c>
      <c r="Q6341" s="38">
        <v>0</v>
      </c>
      <c r="R6341" s="42">
        <v>0.116340607757717</v>
      </c>
      <c r="S6341" s="42">
        <v>4.0519999999999998E-4</v>
      </c>
    </row>
    <row r="6342" spans="12:19" x14ac:dyDescent="0.3">
      <c r="L6342" s="65">
        <v>3.2548184716220598E-2</v>
      </c>
      <c r="M6342" s="66">
        <f t="shared" si="100"/>
        <v>3.55481847162206E-2</v>
      </c>
      <c r="N6342" s="67">
        <v>1</v>
      </c>
      <c r="O6342" s="13">
        <v>0</v>
      </c>
      <c r="P6342" s="39">
        <v>1</v>
      </c>
      <c r="Q6342" s="38">
        <v>0</v>
      </c>
      <c r="R6342" s="42">
        <v>0.116340607757717</v>
      </c>
      <c r="S6342" s="42">
        <v>4.0519999999999998E-4</v>
      </c>
    </row>
    <row r="6343" spans="12:19" x14ac:dyDescent="0.3">
      <c r="L6343" s="65">
        <v>3.2548184716220598E-2</v>
      </c>
      <c r="M6343" s="66">
        <f t="shared" si="100"/>
        <v>3.55481847162206E-2</v>
      </c>
      <c r="N6343" s="67">
        <v>1</v>
      </c>
      <c r="O6343" s="13">
        <v>0</v>
      </c>
      <c r="P6343" s="39">
        <v>1</v>
      </c>
      <c r="Q6343" s="38">
        <v>0</v>
      </c>
      <c r="R6343" s="42">
        <v>0.116340607757717</v>
      </c>
      <c r="S6343" s="42">
        <v>4.0519999999999998E-4</v>
      </c>
    </row>
    <row r="6344" spans="12:19" x14ac:dyDescent="0.3">
      <c r="L6344" s="65">
        <v>3.2548184716220598E-2</v>
      </c>
      <c r="M6344" s="66">
        <f t="shared" si="100"/>
        <v>3.55481847162206E-2</v>
      </c>
      <c r="N6344" s="67">
        <v>1</v>
      </c>
      <c r="O6344" s="13">
        <v>0</v>
      </c>
      <c r="P6344" s="39">
        <v>1</v>
      </c>
      <c r="Q6344" s="38">
        <v>0</v>
      </c>
      <c r="R6344" s="42">
        <v>0.116340607757717</v>
      </c>
      <c r="S6344" s="42">
        <v>4.0519999999999998E-4</v>
      </c>
    </row>
    <row r="6345" spans="12:19" x14ac:dyDescent="0.3">
      <c r="L6345" s="65">
        <v>3.2548184716220598E-2</v>
      </c>
      <c r="M6345" s="66">
        <f t="shared" si="100"/>
        <v>3.55481847162206E-2</v>
      </c>
      <c r="N6345" s="67">
        <v>1</v>
      </c>
      <c r="O6345" s="13">
        <v>0</v>
      </c>
      <c r="P6345" s="39">
        <v>1</v>
      </c>
      <c r="Q6345" s="38">
        <v>0</v>
      </c>
      <c r="R6345" s="42">
        <v>0.116340607757717</v>
      </c>
      <c r="S6345" s="42">
        <v>4.0519999999999998E-4</v>
      </c>
    </row>
    <row r="6346" spans="12:19" x14ac:dyDescent="0.3">
      <c r="L6346" s="65">
        <v>3.2548184716220598E-2</v>
      </c>
      <c r="M6346" s="66">
        <f t="shared" si="100"/>
        <v>3.55481847162206E-2</v>
      </c>
      <c r="N6346" s="67">
        <v>1</v>
      </c>
      <c r="O6346" s="13">
        <v>0</v>
      </c>
      <c r="P6346" s="39">
        <v>1</v>
      </c>
      <c r="Q6346" s="38">
        <v>0</v>
      </c>
      <c r="R6346" s="42">
        <v>0.116340607757717</v>
      </c>
      <c r="S6346" s="42">
        <v>4.0519999999999998E-4</v>
      </c>
    </row>
    <row r="6347" spans="12:19" x14ac:dyDescent="0.3">
      <c r="L6347" s="65">
        <v>3.2548184716220598E-2</v>
      </c>
      <c r="M6347" s="66">
        <f t="shared" si="100"/>
        <v>3.55481847162206E-2</v>
      </c>
      <c r="N6347" s="67">
        <v>1</v>
      </c>
      <c r="O6347" s="13">
        <v>0</v>
      </c>
      <c r="P6347" s="39">
        <v>1</v>
      </c>
      <c r="Q6347" s="38">
        <v>0</v>
      </c>
      <c r="R6347" s="42">
        <v>0.116340607757717</v>
      </c>
      <c r="S6347" s="42">
        <v>4.0519999999999998E-4</v>
      </c>
    </row>
    <row r="6348" spans="12:19" x14ac:dyDescent="0.3">
      <c r="L6348" s="65">
        <v>3.2548184716220598E-2</v>
      </c>
      <c r="M6348" s="66">
        <f t="shared" si="100"/>
        <v>3.55481847162206E-2</v>
      </c>
      <c r="N6348" s="67">
        <v>1</v>
      </c>
      <c r="O6348" s="13">
        <v>0</v>
      </c>
      <c r="P6348" s="39">
        <v>1</v>
      </c>
      <c r="Q6348" s="38">
        <v>0</v>
      </c>
      <c r="R6348" s="42">
        <v>0.116340607757717</v>
      </c>
      <c r="S6348" s="42">
        <v>4.0519999999999998E-4</v>
      </c>
    </row>
    <row r="6349" spans="12:19" x14ac:dyDescent="0.3">
      <c r="L6349" s="65">
        <v>3.2548184716220598E-2</v>
      </c>
      <c r="M6349" s="66">
        <f t="shared" si="100"/>
        <v>3.55481847162206E-2</v>
      </c>
      <c r="N6349" s="67">
        <v>1</v>
      </c>
      <c r="O6349" s="13">
        <v>0</v>
      </c>
      <c r="P6349" s="39">
        <v>1</v>
      </c>
      <c r="Q6349" s="38">
        <v>0</v>
      </c>
      <c r="R6349" s="42">
        <v>0.116340607757717</v>
      </c>
      <c r="S6349" s="42">
        <v>4.0519999999999998E-4</v>
      </c>
    </row>
    <row r="6350" spans="12:19" x14ac:dyDescent="0.3">
      <c r="L6350" s="65">
        <v>3.2548184716220598E-2</v>
      </c>
      <c r="M6350" s="66">
        <f t="shared" si="100"/>
        <v>3.55481847162206E-2</v>
      </c>
      <c r="N6350" s="67">
        <v>1</v>
      </c>
      <c r="O6350" s="13">
        <v>0</v>
      </c>
      <c r="P6350" s="39">
        <v>1</v>
      </c>
      <c r="Q6350" s="38">
        <v>0</v>
      </c>
      <c r="R6350" s="42">
        <v>0.116340607757717</v>
      </c>
      <c r="S6350" s="42">
        <v>4.0519999999999998E-4</v>
      </c>
    </row>
    <row r="6351" spans="12:19" x14ac:dyDescent="0.3">
      <c r="L6351" s="65">
        <v>3.2548184716220598E-2</v>
      </c>
      <c r="M6351" s="66">
        <f t="shared" si="100"/>
        <v>3.55481847162206E-2</v>
      </c>
      <c r="N6351" s="67">
        <v>1</v>
      </c>
      <c r="O6351" s="13">
        <v>0</v>
      </c>
      <c r="P6351" s="39">
        <v>1</v>
      </c>
      <c r="Q6351" s="38">
        <v>0</v>
      </c>
      <c r="R6351" s="42">
        <v>0.116340607757717</v>
      </c>
      <c r="S6351" s="42">
        <v>4.0519999999999998E-4</v>
      </c>
    </row>
    <row r="6352" spans="12:19" x14ac:dyDescent="0.3">
      <c r="L6352" s="65">
        <v>3.2548184716220598E-2</v>
      </c>
      <c r="M6352" s="66">
        <f t="shared" si="100"/>
        <v>3.55481847162206E-2</v>
      </c>
      <c r="N6352" s="67">
        <v>1</v>
      </c>
      <c r="O6352" s="13">
        <v>0</v>
      </c>
      <c r="P6352" s="39">
        <v>1</v>
      </c>
      <c r="Q6352" s="38">
        <v>0</v>
      </c>
      <c r="R6352" s="42">
        <v>0.116340607757717</v>
      </c>
      <c r="S6352" s="42">
        <v>4.0519999999999998E-4</v>
      </c>
    </row>
    <row r="6353" spans="12:19" x14ac:dyDescent="0.3">
      <c r="L6353" s="65">
        <v>3.2548184716220598E-2</v>
      </c>
      <c r="M6353" s="66">
        <f t="shared" si="100"/>
        <v>3.55481847162206E-2</v>
      </c>
      <c r="N6353" s="67">
        <v>1</v>
      </c>
      <c r="O6353" s="13">
        <v>0</v>
      </c>
      <c r="P6353" s="39">
        <v>1</v>
      </c>
      <c r="Q6353" s="38">
        <v>0</v>
      </c>
      <c r="R6353" s="42">
        <v>0.116340607757717</v>
      </c>
      <c r="S6353" s="42">
        <v>4.0519999999999998E-4</v>
      </c>
    </row>
    <row r="6354" spans="12:19" x14ac:dyDescent="0.3">
      <c r="L6354" s="65">
        <v>3.2548184716220598E-2</v>
      </c>
      <c r="M6354" s="66">
        <f t="shared" si="100"/>
        <v>3.55481847162206E-2</v>
      </c>
      <c r="N6354" s="67">
        <v>1</v>
      </c>
      <c r="O6354" s="13">
        <v>0</v>
      </c>
      <c r="P6354" s="39">
        <v>1</v>
      </c>
      <c r="Q6354" s="38">
        <v>0</v>
      </c>
      <c r="R6354" s="42">
        <v>0.116340607757717</v>
      </c>
      <c r="S6354" s="42">
        <v>4.0519999999999998E-4</v>
      </c>
    </row>
    <row r="6355" spans="12:19" x14ac:dyDescent="0.3">
      <c r="L6355" s="65">
        <v>3.2548184716220598E-2</v>
      </c>
      <c r="M6355" s="66">
        <f t="shared" si="100"/>
        <v>3.55481847162206E-2</v>
      </c>
      <c r="N6355" s="67">
        <v>1</v>
      </c>
      <c r="O6355" s="13">
        <v>0</v>
      </c>
      <c r="P6355" s="39">
        <v>1</v>
      </c>
      <c r="Q6355" s="38">
        <v>0</v>
      </c>
      <c r="R6355" s="42">
        <v>0.116340607757717</v>
      </c>
      <c r="S6355" s="42">
        <v>4.0519999999999998E-4</v>
      </c>
    </row>
    <row r="6356" spans="12:19" x14ac:dyDescent="0.3">
      <c r="L6356" s="65">
        <v>3.2548184716220598E-2</v>
      </c>
      <c r="M6356" s="66">
        <f t="shared" si="100"/>
        <v>3.55481847162206E-2</v>
      </c>
      <c r="N6356" s="67">
        <v>1</v>
      </c>
      <c r="O6356" s="13">
        <v>0</v>
      </c>
      <c r="P6356" s="39">
        <v>1</v>
      </c>
      <c r="Q6356" s="38">
        <v>0</v>
      </c>
      <c r="R6356" s="42">
        <v>0.116340607757717</v>
      </c>
      <c r="S6356" s="42">
        <v>4.0519999999999998E-4</v>
      </c>
    </row>
    <row r="6357" spans="12:19" x14ac:dyDescent="0.3">
      <c r="L6357" s="65">
        <v>3.2548184716220598E-2</v>
      </c>
      <c r="M6357" s="66">
        <f t="shared" si="100"/>
        <v>3.55481847162206E-2</v>
      </c>
      <c r="N6357" s="67">
        <v>1</v>
      </c>
      <c r="O6357" s="13">
        <v>0</v>
      </c>
      <c r="P6357" s="39">
        <v>1</v>
      </c>
      <c r="Q6357" s="38">
        <v>0</v>
      </c>
      <c r="R6357" s="42">
        <v>0.116340607757717</v>
      </c>
      <c r="S6357" s="42">
        <v>4.0519999999999998E-4</v>
      </c>
    </row>
    <row r="6358" spans="12:19" x14ac:dyDescent="0.3">
      <c r="L6358" s="65">
        <v>3.2548184716220598E-2</v>
      </c>
      <c r="M6358" s="66">
        <f t="shared" si="100"/>
        <v>3.55481847162206E-2</v>
      </c>
      <c r="N6358" s="67">
        <v>1</v>
      </c>
      <c r="O6358" s="13">
        <v>0</v>
      </c>
      <c r="P6358" s="39">
        <v>1</v>
      </c>
      <c r="Q6358" s="38">
        <v>0</v>
      </c>
      <c r="R6358" s="42">
        <v>0.116340607757717</v>
      </c>
      <c r="S6358" s="42">
        <v>4.0519999999999998E-4</v>
      </c>
    </row>
    <row r="6359" spans="12:19" x14ac:dyDescent="0.3">
      <c r="L6359" s="65">
        <v>3.2548184716220598E-2</v>
      </c>
      <c r="M6359" s="66">
        <f t="shared" si="100"/>
        <v>3.55481847162206E-2</v>
      </c>
      <c r="N6359" s="67">
        <v>1</v>
      </c>
      <c r="O6359" s="13">
        <v>0</v>
      </c>
      <c r="P6359" s="39">
        <v>1</v>
      </c>
      <c r="Q6359" s="38">
        <v>0</v>
      </c>
      <c r="R6359" s="42">
        <v>0.116340607757717</v>
      </c>
      <c r="S6359" s="42">
        <v>4.0519999999999998E-4</v>
      </c>
    </row>
    <row r="6360" spans="12:19" x14ac:dyDescent="0.3">
      <c r="L6360" s="65">
        <v>3.2548184716220598E-2</v>
      </c>
      <c r="M6360" s="66">
        <f t="shared" si="100"/>
        <v>3.55481847162206E-2</v>
      </c>
      <c r="N6360" s="67">
        <v>1</v>
      </c>
      <c r="O6360" s="13">
        <v>0</v>
      </c>
      <c r="P6360" s="39">
        <v>1</v>
      </c>
      <c r="Q6360" s="38">
        <v>0</v>
      </c>
      <c r="R6360" s="42">
        <v>0.116340607757717</v>
      </c>
      <c r="S6360" s="42">
        <v>4.0519999999999998E-4</v>
      </c>
    </row>
    <row r="6361" spans="12:19" x14ac:dyDescent="0.3">
      <c r="L6361" s="65">
        <v>3.2548184716220598E-2</v>
      </c>
      <c r="M6361" s="66">
        <f t="shared" si="100"/>
        <v>3.55481847162206E-2</v>
      </c>
      <c r="N6361" s="67">
        <v>1</v>
      </c>
      <c r="O6361" s="13">
        <v>0</v>
      </c>
      <c r="P6361" s="39">
        <v>1</v>
      </c>
      <c r="Q6361" s="38">
        <v>0</v>
      </c>
      <c r="R6361" s="42">
        <v>0.116340607757717</v>
      </c>
      <c r="S6361" s="42">
        <v>4.0519999999999998E-4</v>
      </c>
    </row>
    <row r="6362" spans="12:19" x14ac:dyDescent="0.3">
      <c r="L6362" s="65">
        <v>3.2548184716220598E-2</v>
      </c>
      <c r="M6362" s="66">
        <f t="shared" si="100"/>
        <v>3.55481847162206E-2</v>
      </c>
      <c r="N6362" s="67">
        <v>1</v>
      </c>
      <c r="O6362" s="13">
        <v>0</v>
      </c>
      <c r="P6362" s="39">
        <v>1</v>
      </c>
      <c r="Q6362" s="38">
        <v>0</v>
      </c>
      <c r="R6362" s="42">
        <v>0.116340607757717</v>
      </c>
      <c r="S6362" s="42">
        <v>4.0519999999999998E-4</v>
      </c>
    </row>
    <row r="6363" spans="12:19" x14ac:dyDescent="0.3">
      <c r="L6363" s="65">
        <v>3.2548184716220598E-2</v>
      </c>
      <c r="M6363" s="66">
        <f t="shared" si="100"/>
        <v>3.55481847162206E-2</v>
      </c>
      <c r="N6363" s="67">
        <v>1</v>
      </c>
      <c r="O6363" s="13">
        <v>0</v>
      </c>
      <c r="P6363" s="39">
        <v>1</v>
      </c>
      <c r="Q6363" s="38">
        <v>0</v>
      </c>
      <c r="R6363" s="42">
        <v>0.116340607757717</v>
      </c>
      <c r="S6363" s="42">
        <v>4.0519999999999998E-4</v>
      </c>
    </row>
    <row r="6364" spans="12:19" x14ac:dyDescent="0.3">
      <c r="L6364" s="65">
        <v>3.2548184716220598E-2</v>
      </c>
      <c r="M6364" s="66">
        <f t="shared" si="100"/>
        <v>3.55481847162206E-2</v>
      </c>
      <c r="N6364" s="67">
        <v>1</v>
      </c>
      <c r="O6364" s="13">
        <v>0</v>
      </c>
      <c r="P6364" s="39">
        <v>1</v>
      </c>
      <c r="Q6364" s="38">
        <v>0</v>
      </c>
      <c r="R6364" s="42">
        <v>0.116340607757717</v>
      </c>
      <c r="S6364" s="42">
        <v>4.0519999999999998E-4</v>
      </c>
    </row>
    <row r="6365" spans="12:19" x14ac:dyDescent="0.3">
      <c r="L6365" s="65">
        <v>3.2548184716220598E-2</v>
      </c>
      <c r="M6365" s="66">
        <f t="shared" si="100"/>
        <v>3.55481847162206E-2</v>
      </c>
      <c r="N6365" s="67">
        <v>1</v>
      </c>
      <c r="O6365" s="13">
        <v>0</v>
      </c>
      <c r="P6365" s="39">
        <v>1</v>
      </c>
      <c r="Q6365" s="38">
        <v>0</v>
      </c>
      <c r="R6365" s="42">
        <v>0.116340607757717</v>
      </c>
      <c r="S6365" s="42">
        <v>4.0519999999999998E-4</v>
      </c>
    </row>
    <row r="6366" spans="12:19" x14ac:dyDescent="0.3">
      <c r="L6366" s="65">
        <v>3.2548184716220598E-2</v>
      </c>
      <c r="M6366" s="66">
        <f t="shared" si="100"/>
        <v>3.55481847162206E-2</v>
      </c>
      <c r="N6366" s="67">
        <v>1</v>
      </c>
      <c r="O6366" s="13">
        <v>0</v>
      </c>
      <c r="P6366" s="39">
        <v>1</v>
      </c>
      <c r="Q6366" s="38">
        <v>0</v>
      </c>
      <c r="R6366" s="42">
        <v>0.116340607757717</v>
      </c>
      <c r="S6366" s="42">
        <v>4.0519999999999998E-4</v>
      </c>
    </row>
    <row r="6367" spans="12:19" x14ac:dyDescent="0.3">
      <c r="L6367" s="65">
        <v>3.2548184716220598E-2</v>
      </c>
      <c r="M6367" s="66">
        <f t="shared" si="100"/>
        <v>3.55481847162206E-2</v>
      </c>
      <c r="N6367" s="67">
        <v>1</v>
      </c>
      <c r="O6367" s="13">
        <v>0</v>
      </c>
      <c r="P6367" s="39">
        <v>1</v>
      </c>
      <c r="Q6367" s="38">
        <v>0</v>
      </c>
      <c r="R6367" s="42">
        <v>0.116340607757717</v>
      </c>
      <c r="S6367" s="42">
        <v>4.0519999999999998E-4</v>
      </c>
    </row>
    <row r="6368" spans="12:19" x14ac:dyDescent="0.3">
      <c r="L6368" s="65">
        <v>3.2548184716220598E-2</v>
      </c>
      <c r="M6368" s="66">
        <f t="shared" si="100"/>
        <v>3.55481847162206E-2</v>
      </c>
      <c r="N6368" s="67">
        <v>1</v>
      </c>
      <c r="O6368" s="13">
        <v>0</v>
      </c>
      <c r="P6368" s="39">
        <v>1</v>
      </c>
      <c r="Q6368" s="38">
        <v>0</v>
      </c>
      <c r="R6368" s="42">
        <v>0.116340607757717</v>
      </c>
      <c r="S6368" s="42">
        <v>4.0519999999999998E-4</v>
      </c>
    </row>
    <row r="6369" spans="12:19" x14ac:dyDescent="0.3">
      <c r="L6369" s="65">
        <v>3.2548184716220598E-2</v>
      </c>
      <c r="M6369" s="66">
        <f t="shared" si="100"/>
        <v>3.55481847162206E-2</v>
      </c>
      <c r="N6369" s="67">
        <v>1</v>
      </c>
      <c r="O6369" s="13">
        <v>0</v>
      </c>
      <c r="P6369" s="39">
        <v>1</v>
      </c>
      <c r="Q6369" s="38">
        <v>0</v>
      </c>
      <c r="R6369" s="42">
        <v>0.116340607757717</v>
      </c>
      <c r="S6369" s="42">
        <v>4.0519999999999998E-4</v>
      </c>
    </row>
    <row r="6370" spans="12:19" x14ac:dyDescent="0.3">
      <c r="L6370" s="65">
        <v>3.2548184716220598E-2</v>
      </c>
      <c r="M6370" s="66">
        <f t="shared" si="100"/>
        <v>3.55481847162206E-2</v>
      </c>
      <c r="N6370" s="67">
        <v>1</v>
      </c>
      <c r="O6370" s="13">
        <v>0</v>
      </c>
      <c r="P6370" s="39">
        <v>1</v>
      </c>
      <c r="Q6370" s="38">
        <v>0</v>
      </c>
      <c r="R6370" s="42">
        <v>0.116340607757717</v>
      </c>
      <c r="S6370" s="42">
        <v>4.0519999999999998E-4</v>
      </c>
    </row>
    <row r="6371" spans="12:19" x14ac:dyDescent="0.3">
      <c r="L6371" s="65">
        <v>3.2548184716220598E-2</v>
      </c>
      <c r="M6371" s="66">
        <f t="shared" si="100"/>
        <v>3.55481847162206E-2</v>
      </c>
      <c r="N6371" s="67">
        <v>1</v>
      </c>
      <c r="O6371" s="13">
        <v>0</v>
      </c>
      <c r="P6371" s="39">
        <v>1</v>
      </c>
      <c r="Q6371" s="38">
        <v>0</v>
      </c>
      <c r="R6371" s="42">
        <v>0.116340607757717</v>
      </c>
      <c r="S6371" s="42">
        <v>4.0519999999999998E-4</v>
      </c>
    </row>
    <row r="6372" spans="12:19" x14ac:dyDescent="0.3">
      <c r="L6372" s="65">
        <v>3.2548184716220598E-2</v>
      </c>
      <c r="M6372" s="66">
        <f t="shared" si="100"/>
        <v>3.55481847162206E-2</v>
      </c>
      <c r="N6372" s="67">
        <v>1</v>
      </c>
      <c r="O6372" s="13">
        <v>0</v>
      </c>
      <c r="P6372" s="39">
        <v>1</v>
      </c>
      <c r="Q6372" s="38">
        <v>0</v>
      </c>
      <c r="R6372" s="42">
        <v>0.116340607757717</v>
      </c>
      <c r="S6372" s="42">
        <v>4.0519999999999998E-4</v>
      </c>
    </row>
    <row r="6373" spans="12:19" x14ac:dyDescent="0.3">
      <c r="L6373" s="65">
        <v>3.2548184716220598E-2</v>
      </c>
      <c r="M6373" s="66">
        <f t="shared" si="100"/>
        <v>3.55481847162206E-2</v>
      </c>
      <c r="N6373" s="67">
        <v>1</v>
      </c>
      <c r="O6373" s="13">
        <v>0</v>
      </c>
      <c r="P6373" s="39">
        <v>1</v>
      </c>
      <c r="Q6373" s="38">
        <v>0</v>
      </c>
      <c r="R6373" s="42">
        <v>0.116340607757717</v>
      </c>
      <c r="S6373" s="42">
        <v>4.0519999999999998E-4</v>
      </c>
    </row>
    <row r="6374" spans="12:19" x14ac:dyDescent="0.3">
      <c r="L6374" s="65">
        <v>3.2548184716220598E-2</v>
      </c>
      <c r="M6374" s="66">
        <f t="shared" ref="M6374:M6437" si="101">L6374+0.003</f>
        <v>3.55481847162206E-2</v>
      </c>
      <c r="N6374" s="67">
        <v>1</v>
      </c>
      <c r="O6374" s="13">
        <v>0</v>
      </c>
      <c r="P6374" s="39">
        <v>1</v>
      </c>
      <c r="Q6374" s="38">
        <v>0</v>
      </c>
      <c r="R6374" s="42">
        <v>0.116340607757717</v>
      </c>
      <c r="S6374" s="42">
        <v>4.0519999999999998E-4</v>
      </c>
    </row>
    <row r="6375" spans="12:19" x14ac:dyDescent="0.3">
      <c r="L6375" s="65">
        <v>3.2548184716220598E-2</v>
      </c>
      <c r="M6375" s="66">
        <f t="shared" si="101"/>
        <v>3.55481847162206E-2</v>
      </c>
      <c r="N6375" s="67">
        <v>1</v>
      </c>
      <c r="O6375" s="13">
        <v>0</v>
      </c>
      <c r="P6375" s="39">
        <v>1</v>
      </c>
      <c r="Q6375" s="38">
        <v>0</v>
      </c>
      <c r="R6375" s="42">
        <v>0.116340607757717</v>
      </c>
      <c r="S6375" s="42">
        <v>4.0519999999999998E-4</v>
      </c>
    </row>
    <row r="6376" spans="12:19" x14ac:dyDescent="0.3">
      <c r="L6376" s="65">
        <v>3.2548184716220598E-2</v>
      </c>
      <c r="M6376" s="66">
        <f t="shared" si="101"/>
        <v>3.55481847162206E-2</v>
      </c>
      <c r="N6376" s="67">
        <v>1</v>
      </c>
      <c r="O6376" s="13">
        <v>0</v>
      </c>
      <c r="P6376" s="39">
        <v>1</v>
      </c>
      <c r="Q6376" s="38">
        <v>0</v>
      </c>
      <c r="R6376" s="42">
        <v>0.116340607757717</v>
      </c>
      <c r="S6376" s="42">
        <v>4.0519999999999998E-4</v>
      </c>
    </row>
    <row r="6377" spans="12:19" x14ac:dyDescent="0.3">
      <c r="L6377" s="65">
        <v>3.2548184716220598E-2</v>
      </c>
      <c r="M6377" s="66">
        <f t="shared" si="101"/>
        <v>3.55481847162206E-2</v>
      </c>
      <c r="N6377" s="67">
        <v>1</v>
      </c>
      <c r="O6377" s="13">
        <v>0</v>
      </c>
      <c r="P6377" s="39">
        <v>1</v>
      </c>
      <c r="Q6377" s="38">
        <v>0</v>
      </c>
      <c r="R6377" s="42">
        <v>0.116340607757717</v>
      </c>
      <c r="S6377" s="42">
        <v>4.0519999999999998E-4</v>
      </c>
    </row>
    <row r="6378" spans="12:19" x14ac:dyDescent="0.3">
      <c r="L6378" s="65">
        <v>3.2548184716220598E-2</v>
      </c>
      <c r="M6378" s="66">
        <f t="shared" si="101"/>
        <v>3.55481847162206E-2</v>
      </c>
      <c r="N6378" s="67">
        <v>1</v>
      </c>
      <c r="O6378" s="13">
        <v>0</v>
      </c>
      <c r="P6378" s="39">
        <v>1</v>
      </c>
      <c r="Q6378" s="38">
        <v>0</v>
      </c>
      <c r="R6378" s="42">
        <v>0.116340607757717</v>
      </c>
      <c r="S6378" s="42">
        <v>4.0519999999999998E-4</v>
      </c>
    </row>
    <row r="6379" spans="12:19" x14ac:dyDescent="0.3">
      <c r="L6379" s="65">
        <v>3.2548184716220598E-2</v>
      </c>
      <c r="M6379" s="66">
        <f t="shared" si="101"/>
        <v>3.55481847162206E-2</v>
      </c>
      <c r="N6379" s="67">
        <v>1</v>
      </c>
      <c r="O6379" s="13">
        <v>0</v>
      </c>
      <c r="P6379" s="39">
        <v>1</v>
      </c>
      <c r="Q6379" s="38">
        <v>0</v>
      </c>
      <c r="R6379" s="42">
        <v>0.116340607757717</v>
      </c>
      <c r="S6379" s="42">
        <v>4.0519999999999998E-4</v>
      </c>
    </row>
    <row r="6380" spans="12:19" x14ac:dyDescent="0.3">
      <c r="L6380" s="65">
        <v>3.2548184716220598E-2</v>
      </c>
      <c r="M6380" s="66">
        <f t="shared" si="101"/>
        <v>3.55481847162206E-2</v>
      </c>
      <c r="N6380" s="67">
        <v>1</v>
      </c>
      <c r="O6380" s="13">
        <v>0</v>
      </c>
      <c r="P6380" s="39">
        <v>1</v>
      </c>
      <c r="Q6380" s="38">
        <v>0</v>
      </c>
      <c r="R6380" s="42">
        <v>0.116340607757717</v>
      </c>
      <c r="S6380" s="42">
        <v>4.0519999999999998E-4</v>
      </c>
    </row>
    <row r="6381" spans="12:19" x14ac:dyDescent="0.3">
      <c r="L6381" s="65">
        <v>3.2548184716220598E-2</v>
      </c>
      <c r="M6381" s="66">
        <f t="shared" si="101"/>
        <v>3.55481847162206E-2</v>
      </c>
      <c r="N6381" s="67">
        <v>1</v>
      </c>
      <c r="O6381" s="13">
        <v>0</v>
      </c>
      <c r="P6381" s="39">
        <v>1</v>
      </c>
      <c r="Q6381" s="38">
        <v>0</v>
      </c>
      <c r="R6381" s="42">
        <v>0.116340607757717</v>
      </c>
      <c r="S6381" s="42">
        <v>4.0519999999999998E-4</v>
      </c>
    </row>
    <row r="6382" spans="12:19" x14ac:dyDescent="0.3">
      <c r="L6382" s="65">
        <v>3.2548184716220598E-2</v>
      </c>
      <c r="M6382" s="66">
        <f t="shared" si="101"/>
        <v>3.55481847162206E-2</v>
      </c>
      <c r="N6382" s="67">
        <v>1</v>
      </c>
      <c r="O6382" s="13">
        <v>0</v>
      </c>
      <c r="P6382" s="39">
        <v>1</v>
      </c>
      <c r="Q6382" s="38">
        <v>0</v>
      </c>
      <c r="R6382" s="42">
        <v>0.116340607757717</v>
      </c>
      <c r="S6382" s="42">
        <v>4.0519999999999998E-4</v>
      </c>
    </row>
    <row r="6383" spans="12:19" x14ac:dyDescent="0.3">
      <c r="L6383" s="65">
        <v>3.2548184716220598E-2</v>
      </c>
      <c r="M6383" s="66">
        <f t="shared" si="101"/>
        <v>3.55481847162206E-2</v>
      </c>
      <c r="N6383" s="67">
        <v>1</v>
      </c>
      <c r="O6383" s="13">
        <v>0</v>
      </c>
      <c r="P6383" s="39">
        <v>1</v>
      </c>
      <c r="Q6383" s="38">
        <v>0</v>
      </c>
      <c r="R6383" s="42">
        <v>0.116340607757717</v>
      </c>
      <c r="S6383" s="42">
        <v>4.0519999999999998E-4</v>
      </c>
    </row>
    <row r="6384" spans="12:19" x14ac:dyDescent="0.3">
      <c r="L6384" s="65">
        <v>3.2548184716220598E-2</v>
      </c>
      <c r="M6384" s="66">
        <f t="shared" si="101"/>
        <v>3.55481847162206E-2</v>
      </c>
      <c r="N6384" s="67">
        <v>1</v>
      </c>
      <c r="O6384" s="13">
        <v>0</v>
      </c>
      <c r="P6384" s="39">
        <v>1</v>
      </c>
      <c r="Q6384" s="38">
        <v>0</v>
      </c>
      <c r="R6384" s="42">
        <v>0.116340607757717</v>
      </c>
      <c r="S6384" s="42">
        <v>4.0519999999999998E-4</v>
      </c>
    </row>
    <row r="6385" spans="12:19" x14ac:dyDescent="0.3">
      <c r="L6385" s="65">
        <v>3.2548184716220598E-2</v>
      </c>
      <c r="M6385" s="66">
        <f t="shared" si="101"/>
        <v>3.55481847162206E-2</v>
      </c>
      <c r="N6385" s="67">
        <v>1</v>
      </c>
      <c r="O6385" s="13">
        <v>0</v>
      </c>
      <c r="P6385" s="39">
        <v>1</v>
      </c>
      <c r="Q6385" s="38">
        <v>0</v>
      </c>
      <c r="R6385" s="42">
        <v>0.116340607757717</v>
      </c>
      <c r="S6385" s="42">
        <v>4.0519999999999998E-4</v>
      </c>
    </row>
    <row r="6386" spans="12:19" x14ac:dyDescent="0.3">
      <c r="L6386" s="65">
        <v>3.2548184716220598E-2</v>
      </c>
      <c r="M6386" s="66">
        <f t="shared" si="101"/>
        <v>3.55481847162206E-2</v>
      </c>
      <c r="N6386" s="67">
        <v>1</v>
      </c>
      <c r="O6386" s="13">
        <v>0</v>
      </c>
      <c r="P6386" s="39">
        <v>1</v>
      </c>
      <c r="Q6386" s="38">
        <v>0</v>
      </c>
      <c r="R6386" s="42">
        <v>0.116340607757717</v>
      </c>
      <c r="S6386" s="42">
        <v>4.0519999999999998E-4</v>
      </c>
    </row>
    <row r="6387" spans="12:19" x14ac:dyDescent="0.3">
      <c r="L6387" s="65">
        <v>3.2548184716220598E-2</v>
      </c>
      <c r="M6387" s="66">
        <f t="shared" si="101"/>
        <v>3.55481847162206E-2</v>
      </c>
      <c r="N6387" s="67">
        <v>1</v>
      </c>
      <c r="O6387" s="13">
        <v>0</v>
      </c>
      <c r="P6387" s="39">
        <v>1</v>
      </c>
      <c r="Q6387" s="38">
        <v>0</v>
      </c>
      <c r="R6387" s="42">
        <v>0.116340607757717</v>
      </c>
      <c r="S6387" s="42">
        <v>4.0519999999999998E-4</v>
      </c>
    </row>
    <row r="6388" spans="12:19" x14ac:dyDescent="0.3">
      <c r="L6388" s="65">
        <v>3.2548184716220598E-2</v>
      </c>
      <c r="M6388" s="66">
        <f t="shared" si="101"/>
        <v>3.55481847162206E-2</v>
      </c>
      <c r="N6388" s="67">
        <v>1</v>
      </c>
      <c r="O6388" s="13">
        <v>0</v>
      </c>
      <c r="P6388" s="39">
        <v>1</v>
      </c>
      <c r="Q6388" s="38">
        <v>0</v>
      </c>
      <c r="R6388" s="42">
        <v>0.116340607757717</v>
      </c>
      <c r="S6388" s="42">
        <v>4.0519999999999998E-4</v>
      </c>
    </row>
    <row r="6389" spans="12:19" x14ac:dyDescent="0.3">
      <c r="L6389" s="65">
        <v>3.2548184716220598E-2</v>
      </c>
      <c r="M6389" s="66">
        <f t="shared" si="101"/>
        <v>3.55481847162206E-2</v>
      </c>
      <c r="N6389" s="67">
        <v>1</v>
      </c>
      <c r="O6389" s="13">
        <v>0</v>
      </c>
      <c r="P6389" s="39">
        <v>1</v>
      </c>
      <c r="Q6389" s="38">
        <v>0</v>
      </c>
      <c r="R6389" s="42">
        <v>0.116340607757717</v>
      </c>
      <c r="S6389" s="42">
        <v>4.0519999999999998E-4</v>
      </c>
    </row>
    <row r="6390" spans="12:19" x14ac:dyDescent="0.3">
      <c r="L6390" s="65">
        <v>3.2548184716220598E-2</v>
      </c>
      <c r="M6390" s="66">
        <f t="shared" si="101"/>
        <v>3.55481847162206E-2</v>
      </c>
      <c r="N6390" s="67">
        <v>1</v>
      </c>
      <c r="O6390" s="13">
        <v>0</v>
      </c>
      <c r="P6390" s="39">
        <v>1</v>
      </c>
      <c r="Q6390" s="38">
        <v>0</v>
      </c>
      <c r="R6390" s="42">
        <v>0.116340607757717</v>
      </c>
      <c r="S6390" s="42">
        <v>4.0519999999999998E-4</v>
      </c>
    </row>
    <row r="6391" spans="12:19" x14ac:dyDescent="0.3">
      <c r="L6391" s="65">
        <v>3.2548184716220598E-2</v>
      </c>
      <c r="M6391" s="66">
        <f t="shared" si="101"/>
        <v>3.55481847162206E-2</v>
      </c>
      <c r="N6391" s="67">
        <v>1</v>
      </c>
      <c r="O6391" s="13">
        <v>0</v>
      </c>
      <c r="P6391" s="39">
        <v>1</v>
      </c>
      <c r="Q6391" s="38">
        <v>0</v>
      </c>
      <c r="R6391" s="42">
        <v>0.116340607757717</v>
      </c>
      <c r="S6391" s="42">
        <v>4.0519999999999998E-4</v>
      </c>
    </row>
    <row r="6392" spans="12:19" x14ac:dyDescent="0.3">
      <c r="L6392" s="65">
        <v>3.2548184716220598E-2</v>
      </c>
      <c r="M6392" s="66">
        <f t="shared" si="101"/>
        <v>3.55481847162206E-2</v>
      </c>
      <c r="N6392" s="67">
        <v>1</v>
      </c>
      <c r="O6392" s="13">
        <v>0</v>
      </c>
      <c r="P6392" s="39">
        <v>1</v>
      </c>
      <c r="Q6392" s="38">
        <v>0</v>
      </c>
      <c r="R6392" s="42">
        <v>0.116340607757717</v>
      </c>
      <c r="S6392" s="42">
        <v>4.0519999999999998E-4</v>
      </c>
    </row>
    <row r="6393" spans="12:19" x14ac:dyDescent="0.3">
      <c r="L6393" s="65">
        <v>3.2548184716220598E-2</v>
      </c>
      <c r="M6393" s="66">
        <f t="shared" si="101"/>
        <v>3.55481847162206E-2</v>
      </c>
      <c r="N6393" s="67">
        <v>1</v>
      </c>
      <c r="O6393" s="13">
        <v>0</v>
      </c>
      <c r="P6393" s="39">
        <v>1</v>
      </c>
      <c r="Q6393" s="38">
        <v>0</v>
      </c>
      <c r="R6393" s="42">
        <v>0.116340607757717</v>
      </c>
      <c r="S6393" s="42">
        <v>4.0519999999999998E-4</v>
      </c>
    </row>
    <row r="6394" spans="12:19" x14ac:dyDescent="0.3">
      <c r="L6394" s="65">
        <v>3.2548184716220598E-2</v>
      </c>
      <c r="M6394" s="66">
        <f t="shared" si="101"/>
        <v>3.55481847162206E-2</v>
      </c>
      <c r="N6394" s="67">
        <v>1</v>
      </c>
      <c r="O6394" s="13">
        <v>0</v>
      </c>
      <c r="P6394" s="39">
        <v>1</v>
      </c>
      <c r="Q6394" s="38">
        <v>0</v>
      </c>
      <c r="R6394" s="42">
        <v>0.116340607757717</v>
      </c>
      <c r="S6394" s="42">
        <v>4.0519999999999998E-4</v>
      </c>
    </row>
    <row r="6395" spans="12:19" x14ac:dyDescent="0.3">
      <c r="L6395" s="65">
        <v>3.2548184716220598E-2</v>
      </c>
      <c r="M6395" s="66">
        <f t="shared" si="101"/>
        <v>3.55481847162206E-2</v>
      </c>
      <c r="N6395" s="67">
        <v>1</v>
      </c>
      <c r="O6395" s="13">
        <v>0</v>
      </c>
      <c r="P6395" s="39">
        <v>1</v>
      </c>
      <c r="Q6395" s="38">
        <v>0</v>
      </c>
      <c r="R6395" s="42">
        <v>0.116340607757717</v>
      </c>
      <c r="S6395" s="42">
        <v>4.0519999999999998E-4</v>
      </c>
    </row>
    <row r="6396" spans="12:19" x14ac:dyDescent="0.3">
      <c r="L6396" s="65">
        <v>3.2548184716220598E-2</v>
      </c>
      <c r="M6396" s="66">
        <f t="shared" si="101"/>
        <v>3.55481847162206E-2</v>
      </c>
      <c r="N6396" s="67">
        <v>1</v>
      </c>
      <c r="O6396" s="13">
        <v>0</v>
      </c>
      <c r="P6396" s="39">
        <v>1</v>
      </c>
      <c r="Q6396" s="38">
        <v>0</v>
      </c>
      <c r="R6396" s="42">
        <v>0.116340607757717</v>
      </c>
      <c r="S6396" s="42">
        <v>4.0519999999999998E-4</v>
      </c>
    </row>
    <row r="6397" spans="12:19" x14ac:dyDescent="0.3">
      <c r="L6397" s="65">
        <v>3.2548184716220598E-2</v>
      </c>
      <c r="M6397" s="66">
        <f t="shared" si="101"/>
        <v>3.55481847162206E-2</v>
      </c>
      <c r="N6397" s="67">
        <v>1</v>
      </c>
      <c r="O6397" s="13">
        <v>0</v>
      </c>
      <c r="P6397" s="39">
        <v>1</v>
      </c>
      <c r="Q6397" s="38">
        <v>0</v>
      </c>
      <c r="R6397" s="42">
        <v>0.116340607757717</v>
      </c>
      <c r="S6397" s="42">
        <v>4.0519999999999998E-4</v>
      </c>
    </row>
    <row r="6398" spans="12:19" x14ac:dyDescent="0.3">
      <c r="L6398" s="65">
        <v>3.2548184716220598E-2</v>
      </c>
      <c r="M6398" s="66">
        <f t="shared" si="101"/>
        <v>3.55481847162206E-2</v>
      </c>
      <c r="N6398" s="67">
        <v>1</v>
      </c>
      <c r="O6398" s="13">
        <v>0</v>
      </c>
      <c r="P6398" s="39">
        <v>1</v>
      </c>
      <c r="Q6398" s="38">
        <v>0</v>
      </c>
      <c r="R6398" s="42">
        <v>0.116340607757717</v>
      </c>
      <c r="S6398" s="42">
        <v>4.0519999999999998E-4</v>
      </c>
    </row>
    <row r="6399" spans="12:19" x14ac:dyDescent="0.3">
      <c r="L6399" s="65">
        <v>3.2548184716220598E-2</v>
      </c>
      <c r="M6399" s="66">
        <f t="shared" si="101"/>
        <v>3.55481847162206E-2</v>
      </c>
      <c r="N6399" s="67">
        <v>1</v>
      </c>
      <c r="O6399" s="13">
        <v>0</v>
      </c>
      <c r="P6399" s="39">
        <v>1</v>
      </c>
      <c r="Q6399" s="38">
        <v>0</v>
      </c>
      <c r="R6399" s="42">
        <v>0.116340607757717</v>
      </c>
      <c r="S6399" s="42">
        <v>4.0519999999999998E-4</v>
      </c>
    </row>
    <row r="6400" spans="12:19" x14ac:dyDescent="0.3">
      <c r="L6400" s="65">
        <v>3.2548184716220598E-2</v>
      </c>
      <c r="M6400" s="66">
        <f t="shared" si="101"/>
        <v>3.55481847162206E-2</v>
      </c>
      <c r="N6400" s="67">
        <v>1</v>
      </c>
      <c r="O6400" s="13">
        <v>0</v>
      </c>
      <c r="P6400" s="39">
        <v>1</v>
      </c>
      <c r="Q6400" s="38">
        <v>0</v>
      </c>
      <c r="R6400" s="42">
        <v>0.116340607757717</v>
      </c>
      <c r="S6400" s="42">
        <v>4.0519999999999998E-4</v>
      </c>
    </row>
    <row r="6401" spans="12:19" x14ac:dyDescent="0.3">
      <c r="L6401" s="65">
        <v>3.2548184716220598E-2</v>
      </c>
      <c r="M6401" s="66">
        <f t="shared" si="101"/>
        <v>3.55481847162206E-2</v>
      </c>
      <c r="N6401" s="67">
        <v>1</v>
      </c>
      <c r="O6401" s="13">
        <v>0</v>
      </c>
      <c r="P6401" s="39">
        <v>1</v>
      </c>
      <c r="Q6401" s="38">
        <v>0</v>
      </c>
      <c r="R6401" s="42">
        <v>0.116340607757717</v>
      </c>
      <c r="S6401" s="42">
        <v>4.0519999999999998E-4</v>
      </c>
    </row>
    <row r="6402" spans="12:19" x14ac:dyDescent="0.3">
      <c r="L6402" s="65">
        <v>3.2548184716220598E-2</v>
      </c>
      <c r="M6402" s="66">
        <f t="shared" si="101"/>
        <v>3.55481847162206E-2</v>
      </c>
      <c r="N6402" s="67">
        <v>1</v>
      </c>
      <c r="O6402" s="13">
        <v>0</v>
      </c>
      <c r="P6402" s="39">
        <v>1</v>
      </c>
      <c r="Q6402" s="38">
        <v>0</v>
      </c>
      <c r="R6402" s="42">
        <v>0.116340607757717</v>
      </c>
      <c r="S6402" s="42">
        <v>4.0519999999999998E-4</v>
      </c>
    </row>
    <row r="6403" spans="12:19" x14ac:dyDescent="0.3">
      <c r="L6403" s="65">
        <v>3.2548184716220598E-2</v>
      </c>
      <c r="M6403" s="66">
        <f t="shared" si="101"/>
        <v>3.55481847162206E-2</v>
      </c>
      <c r="N6403" s="67">
        <v>1</v>
      </c>
      <c r="O6403" s="13">
        <v>0</v>
      </c>
      <c r="P6403" s="39">
        <v>1</v>
      </c>
      <c r="Q6403" s="38">
        <v>0</v>
      </c>
      <c r="R6403" s="42">
        <v>0.116340607757717</v>
      </c>
      <c r="S6403" s="42">
        <v>4.0519999999999998E-4</v>
      </c>
    </row>
    <row r="6404" spans="12:19" x14ac:dyDescent="0.3">
      <c r="L6404" s="65">
        <v>3.2548184716220598E-2</v>
      </c>
      <c r="M6404" s="66">
        <f t="shared" si="101"/>
        <v>3.55481847162206E-2</v>
      </c>
      <c r="N6404" s="67">
        <v>1</v>
      </c>
      <c r="O6404" s="13">
        <v>0</v>
      </c>
      <c r="P6404" s="39">
        <v>1</v>
      </c>
      <c r="Q6404" s="38">
        <v>0</v>
      </c>
      <c r="R6404" s="42">
        <v>0.116340607757717</v>
      </c>
      <c r="S6404" s="42">
        <v>4.0519999999999998E-4</v>
      </c>
    </row>
    <row r="6405" spans="12:19" x14ac:dyDescent="0.3">
      <c r="L6405" s="65">
        <v>3.2548184716220598E-2</v>
      </c>
      <c r="M6405" s="66">
        <f t="shared" si="101"/>
        <v>3.55481847162206E-2</v>
      </c>
      <c r="N6405" s="67">
        <v>1</v>
      </c>
      <c r="O6405" s="13">
        <v>0</v>
      </c>
      <c r="P6405" s="39">
        <v>1</v>
      </c>
      <c r="Q6405" s="38">
        <v>0</v>
      </c>
      <c r="R6405" s="42">
        <v>0.116340607757717</v>
      </c>
      <c r="S6405" s="42">
        <v>4.0519999999999998E-4</v>
      </c>
    </row>
    <row r="6406" spans="12:19" x14ac:dyDescent="0.3">
      <c r="L6406" s="65">
        <v>3.2548184716220598E-2</v>
      </c>
      <c r="M6406" s="66">
        <f t="shared" si="101"/>
        <v>3.55481847162206E-2</v>
      </c>
      <c r="N6406" s="67">
        <v>1</v>
      </c>
      <c r="O6406" s="13">
        <v>0</v>
      </c>
      <c r="P6406" s="39">
        <v>1</v>
      </c>
      <c r="Q6406" s="38">
        <v>0</v>
      </c>
      <c r="R6406" s="42">
        <v>0.116340607757717</v>
      </c>
      <c r="S6406" s="42">
        <v>4.0519999999999998E-4</v>
      </c>
    </row>
    <row r="6407" spans="12:19" x14ac:dyDescent="0.3">
      <c r="L6407" s="65">
        <v>3.2548184716220598E-2</v>
      </c>
      <c r="M6407" s="66">
        <f t="shared" si="101"/>
        <v>3.55481847162206E-2</v>
      </c>
      <c r="N6407" s="67">
        <v>1</v>
      </c>
      <c r="O6407" s="13">
        <v>0</v>
      </c>
      <c r="P6407" s="39">
        <v>1</v>
      </c>
      <c r="Q6407" s="38">
        <v>0</v>
      </c>
      <c r="R6407" s="42">
        <v>0.116340607757717</v>
      </c>
      <c r="S6407" s="42">
        <v>4.0519999999999998E-4</v>
      </c>
    </row>
    <row r="6408" spans="12:19" x14ac:dyDescent="0.3">
      <c r="L6408" s="65">
        <v>3.2548184716220598E-2</v>
      </c>
      <c r="M6408" s="66">
        <f t="shared" si="101"/>
        <v>3.55481847162206E-2</v>
      </c>
      <c r="N6408" s="67">
        <v>1</v>
      </c>
      <c r="O6408" s="13">
        <v>0</v>
      </c>
      <c r="P6408" s="39">
        <v>1</v>
      </c>
      <c r="Q6408" s="38">
        <v>0</v>
      </c>
      <c r="R6408" s="42">
        <v>0.116340607757717</v>
      </c>
      <c r="S6408" s="42">
        <v>4.0519999999999998E-4</v>
      </c>
    </row>
    <row r="6409" spans="12:19" x14ac:dyDescent="0.3">
      <c r="L6409" s="65">
        <v>3.2548184716220598E-2</v>
      </c>
      <c r="M6409" s="66">
        <f t="shared" si="101"/>
        <v>3.55481847162206E-2</v>
      </c>
      <c r="N6409" s="67">
        <v>1</v>
      </c>
      <c r="O6409" s="13">
        <v>0</v>
      </c>
      <c r="P6409" s="39">
        <v>1</v>
      </c>
      <c r="Q6409" s="38">
        <v>0</v>
      </c>
      <c r="R6409" s="42">
        <v>0.116340607757717</v>
      </c>
      <c r="S6409" s="42">
        <v>4.0519999999999998E-4</v>
      </c>
    </row>
    <row r="6410" spans="12:19" x14ac:dyDescent="0.3">
      <c r="L6410" s="65">
        <v>3.2548184716220598E-2</v>
      </c>
      <c r="M6410" s="66">
        <f t="shared" si="101"/>
        <v>3.55481847162206E-2</v>
      </c>
      <c r="N6410" s="67">
        <v>1</v>
      </c>
      <c r="O6410" s="13">
        <v>0</v>
      </c>
      <c r="P6410" s="39">
        <v>1</v>
      </c>
      <c r="Q6410" s="38">
        <v>0</v>
      </c>
      <c r="R6410" s="42">
        <v>0.116340607757717</v>
      </c>
      <c r="S6410" s="42">
        <v>4.0519999999999998E-4</v>
      </c>
    </row>
    <row r="6411" spans="12:19" x14ac:dyDescent="0.3">
      <c r="L6411" s="65">
        <v>3.2548184716220598E-2</v>
      </c>
      <c r="M6411" s="66">
        <f t="shared" si="101"/>
        <v>3.55481847162206E-2</v>
      </c>
      <c r="N6411" s="67">
        <v>1</v>
      </c>
      <c r="O6411" s="13">
        <v>0</v>
      </c>
      <c r="P6411" s="39">
        <v>1</v>
      </c>
      <c r="Q6411" s="38">
        <v>0</v>
      </c>
      <c r="R6411" s="42">
        <v>0.116340607757717</v>
      </c>
      <c r="S6411" s="42">
        <v>4.0519999999999998E-4</v>
      </c>
    </row>
    <row r="6412" spans="12:19" x14ac:dyDescent="0.3">
      <c r="L6412" s="65">
        <v>3.2548184716220598E-2</v>
      </c>
      <c r="M6412" s="66">
        <f t="shared" si="101"/>
        <v>3.55481847162206E-2</v>
      </c>
      <c r="N6412" s="67">
        <v>1</v>
      </c>
      <c r="O6412" s="13">
        <v>0</v>
      </c>
      <c r="P6412" s="39">
        <v>1</v>
      </c>
      <c r="Q6412" s="38">
        <v>0</v>
      </c>
      <c r="R6412" s="42">
        <v>0.116340607757717</v>
      </c>
      <c r="S6412" s="42">
        <v>4.0519999999999998E-4</v>
      </c>
    </row>
    <row r="6413" spans="12:19" x14ac:dyDescent="0.3">
      <c r="L6413" s="65">
        <v>3.2548184716220598E-2</v>
      </c>
      <c r="M6413" s="66">
        <f t="shared" si="101"/>
        <v>3.55481847162206E-2</v>
      </c>
      <c r="N6413" s="67">
        <v>1</v>
      </c>
      <c r="O6413" s="13">
        <v>0</v>
      </c>
      <c r="P6413" s="39">
        <v>1</v>
      </c>
      <c r="Q6413" s="38">
        <v>0</v>
      </c>
      <c r="R6413" s="42">
        <v>0.116340607757717</v>
      </c>
      <c r="S6413" s="42">
        <v>4.0519999999999998E-4</v>
      </c>
    </row>
    <row r="6414" spans="12:19" x14ac:dyDescent="0.3">
      <c r="L6414" s="65">
        <v>3.2548184716220598E-2</v>
      </c>
      <c r="M6414" s="66">
        <f t="shared" si="101"/>
        <v>3.55481847162206E-2</v>
      </c>
      <c r="N6414" s="67">
        <v>1</v>
      </c>
      <c r="O6414" s="13">
        <v>0</v>
      </c>
      <c r="P6414" s="39">
        <v>1</v>
      </c>
      <c r="Q6414" s="38">
        <v>0</v>
      </c>
      <c r="R6414" s="42">
        <v>0.116340607757717</v>
      </c>
      <c r="S6414" s="42">
        <v>4.0519999999999998E-4</v>
      </c>
    </row>
    <row r="6415" spans="12:19" x14ac:dyDescent="0.3">
      <c r="L6415" s="65">
        <v>3.2548184716220598E-2</v>
      </c>
      <c r="M6415" s="66">
        <f t="shared" si="101"/>
        <v>3.55481847162206E-2</v>
      </c>
      <c r="N6415" s="67">
        <v>1</v>
      </c>
      <c r="O6415" s="13">
        <v>0</v>
      </c>
      <c r="P6415" s="39">
        <v>1</v>
      </c>
      <c r="Q6415" s="38">
        <v>0</v>
      </c>
      <c r="R6415" s="42">
        <v>0.116340607757717</v>
      </c>
      <c r="S6415" s="42">
        <v>4.0519999999999998E-4</v>
      </c>
    </row>
    <row r="6416" spans="12:19" x14ac:dyDescent="0.3">
      <c r="L6416" s="65">
        <v>3.2548184716220598E-2</v>
      </c>
      <c r="M6416" s="66">
        <f t="shared" si="101"/>
        <v>3.55481847162206E-2</v>
      </c>
      <c r="N6416" s="67">
        <v>1</v>
      </c>
      <c r="O6416" s="13">
        <v>0</v>
      </c>
      <c r="P6416" s="39">
        <v>1</v>
      </c>
      <c r="Q6416" s="38">
        <v>0</v>
      </c>
      <c r="R6416" s="42">
        <v>0.116340607757717</v>
      </c>
      <c r="S6416" s="42">
        <v>4.0519999999999998E-4</v>
      </c>
    </row>
    <row r="6417" spans="12:19" x14ac:dyDescent="0.3">
      <c r="L6417" s="65">
        <v>3.2548184716220598E-2</v>
      </c>
      <c r="M6417" s="66">
        <f t="shared" si="101"/>
        <v>3.55481847162206E-2</v>
      </c>
      <c r="N6417" s="67">
        <v>1</v>
      </c>
      <c r="O6417" s="13">
        <v>0</v>
      </c>
      <c r="P6417" s="39">
        <v>1</v>
      </c>
      <c r="Q6417" s="38">
        <v>0</v>
      </c>
      <c r="R6417" s="42">
        <v>0.116340607757717</v>
      </c>
      <c r="S6417" s="42">
        <v>4.0519999999999998E-4</v>
      </c>
    </row>
    <row r="6418" spans="12:19" x14ac:dyDescent="0.3">
      <c r="L6418" s="65">
        <v>3.2548184716220598E-2</v>
      </c>
      <c r="M6418" s="66">
        <f t="shared" si="101"/>
        <v>3.55481847162206E-2</v>
      </c>
      <c r="N6418" s="67">
        <v>1</v>
      </c>
      <c r="O6418" s="13">
        <v>0</v>
      </c>
      <c r="P6418" s="39">
        <v>1</v>
      </c>
      <c r="Q6418" s="38">
        <v>0</v>
      </c>
      <c r="R6418" s="42">
        <v>0.116340607757717</v>
      </c>
      <c r="S6418" s="42">
        <v>4.0519999999999998E-4</v>
      </c>
    </row>
    <row r="6419" spans="12:19" x14ac:dyDescent="0.3">
      <c r="L6419" s="65">
        <v>3.2548184716220598E-2</v>
      </c>
      <c r="M6419" s="66">
        <f t="shared" si="101"/>
        <v>3.55481847162206E-2</v>
      </c>
      <c r="N6419" s="67">
        <v>1</v>
      </c>
      <c r="O6419" s="13">
        <v>0</v>
      </c>
      <c r="P6419" s="39">
        <v>1</v>
      </c>
      <c r="Q6419" s="38">
        <v>0</v>
      </c>
      <c r="R6419" s="42">
        <v>0.116340607757717</v>
      </c>
      <c r="S6419" s="42">
        <v>4.0519999999999998E-4</v>
      </c>
    </row>
    <row r="6420" spans="12:19" x14ac:dyDescent="0.3">
      <c r="L6420" s="65">
        <v>3.2548184716220598E-2</v>
      </c>
      <c r="M6420" s="66">
        <f t="shared" si="101"/>
        <v>3.55481847162206E-2</v>
      </c>
      <c r="N6420" s="67">
        <v>1</v>
      </c>
      <c r="O6420" s="13">
        <v>0</v>
      </c>
      <c r="P6420" s="39">
        <v>1</v>
      </c>
      <c r="Q6420" s="38">
        <v>0</v>
      </c>
      <c r="R6420" s="42">
        <v>0.116340607757717</v>
      </c>
      <c r="S6420" s="42">
        <v>4.0519999999999998E-4</v>
      </c>
    </row>
    <row r="6421" spans="12:19" x14ac:dyDescent="0.3">
      <c r="L6421" s="65">
        <v>3.2548184716220598E-2</v>
      </c>
      <c r="M6421" s="66">
        <f t="shared" si="101"/>
        <v>3.55481847162206E-2</v>
      </c>
      <c r="N6421" s="67">
        <v>1</v>
      </c>
      <c r="O6421" s="13">
        <v>0</v>
      </c>
      <c r="P6421" s="39">
        <v>1</v>
      </c>
      <c r="Q6421" s="38">
        <v>0</v>
      </c>
      <c r="R6421" s="42">
        <v>0.116340607757717</v>
      </c>
      <c r="S6421" s="42">
        <v>4.0519999999999998E-4</v>
      </c>
    </row>
    <row r="6422" spans="12:19" x14ac:dyDescent="0.3">
      <c r="L6422" s="65">
        <v>3.2548184716220598E-2</v>
      </c>
      <c r="M6422" s="66">
        <f t="shared" si="101"/>
        <v>3.55481847162206E-2</v>
      </c>
      <c r="N6422" s="67">
        <v>1</v>
      </c>
      <c r="O6422" s="13">
        <v>0</v>
      </c>
      <c r="P6422" s="39">
        <v>1</v>
      </c>
      <c r="Q6422" s="38">
        <v>0</v>
      </c>
      <c r="R6422" s="42">
        <v>0.116340607757717</v>
      </c>
      <c r="S6422" s="42">
        <v>4.0519999999999998E-4</v>
      </c>
    </row>
    <row r="6423" spans="12:19" x14ac:dyDescent="0.3">
      <c r="L6423" s="65">
        <v>3.2548184716220598E-2</v>
      </c>
      <c r="M6423" s="66">
        <f t="shared" si="101"/>
        <v>3.55481847162206E-2</v>
      </c>
      <c r="N6423" s="67">
        <v>1</v>
      </c>
      <c r="O6423" s="13">
        <v>0</v>
      </c>
      <c r="P6423" s="39">
        <v>1</v>
      </c>
      <c r="Q6423" s="38">
        <v>0</v>
      </c>
      <c r="R6423" s="42">
        <v>0.116340607757717</v>
      </c>
      <c r="S6423" s="42">
        <v>4.0519999999999998E-4</v>
      </c>
    </row>
    <row r="6424" spans="12:19" x14ac:dyDescent="0.3">
      <c r="L6424" s="65">
        <v>3.2548184716220598E-2</v>
      </c>
      <c r="M6424" s="66">
        <f t="shared" si="101"/>
        <v>3.55481847162206E-2</v>
      </c>
      <c r="N6424" s="67">
        <v>1</v>
      </c>
      <c r="O6424" s="13">
        <v>0</v>
      </c>
      <c r="P6424" s="39">
        <v>1</v>
      </c>
      <c r="Q6424" s="38">
        <v>0</v>
      </c>
      <c r="R6424" s="42">
        <v>0.116340607757717</v>
      </c>
      <c r="S6424" s="42">
        <v>4.0519999999999998E-4</v>
      </c>
    </row>
    <row r="6425" spans="12:19" x14ac:dyDescent="0.3">
      <c r="L6425" s="65">
        <v>3.2548184716220598E-2</v>
      </c>
      <c r="M6425" s="66">
        <f t="shared" si="101"/>
        <v>3.55481847162206E-2</v>
      </c>
      <c r="N6425" s="67">
        <v>1</v>
      </c>
      <c r="O6425" s="13">
        <v>0</v>
      </c>
      <c r="P6425" s="39">
        <v>1</v>
      </c>
      <c r="Q6425" s="38">
        <v>0</v>
      </c>
      <c r="R6425" s="42">
        <v>0.116340607757717</v>
      </c>
      <c r="S6425" s="42">
        <v>4.0519999999999998E-4</v>
      </c>
    </row>
    <row r="6426" spans="12:19" x14ac:dyDescent="0.3">
      <c r="L6426" s="65">
        <v>3.2548184716220598E-2</v>
      </c>
      <c r="M6426" s="66">
        <f t="shared" si="101"/>
        <v>3.55481847162206E-2</v>
      </c>
      <c r="N6426" s="67">
        <v>1</v>
      </c>
      <c r="O6426" s="13">
        <v>0</v>
      </c>
      <c r="P6426" s="39">
        <v>1</v>
      </c>
      <c r="Q6426" s="38">
        <v>0</v>
      </c>
      <c r="R6426" s="42">
        <v>0.116340607757717</v>
      </c>
      <c r="S6426" s="42">
        <v>4.0519999999999998E-4</v>
      </c>
    </row>
    <row r="6427" spans="12:19" x14ac:dyDescent="0.3">
      <c r="L6427" s="65">
        <v>3.2548184716220598E-2</v>
      </c>
      <c r="M6427" s="66">
        <f t="shared" si="101"/>
        <v>3.55481847162206E-2</v>
      </c>
      <c r="N6427" s="67">
        <v>1</v>
      </c>
      <c r="O6427" s="13">
        <v>0</v>
      </c>
      <c r="P6427" s="39">
        <v>1</v>
      </c>
      <c r="Q6427" s="38">
        <v>0</v>
      </c>
      <c r="R6427" s="42">
        <v>0.116340607757717</v>
      </c>
      <c r="S6427" s="42">
        <v>4.0519999999999998E-4</v>
      </c>
    </row>
    <row r="6428" spans="12:19" x14ac:dyDescent="0.3">
      <c r="L6428" s="65">
        <v>3.2548184716220598E-2</v>
      </c>
      <c r="M6428" s="66">
        <f t="shared" si="101"/>
        <v>3.55481847162206E-2</v>
      </c>
      <c r="N6428" s="67">
        <v>1</v>
      </c>
      <c r="O6428" s="13">
        <v>0</v>
      </c>
      <c r="P6428" s="39">
        <v>1</v>
      </c>
      <c r="Q6428" s="38">
        <v>0</v>
      </c>
      <c r="R6428" s="42">
        <v>0.116340607757717</v>
      </c>
      <c r="S6428" s="42">
        <v>4.0519999999999998E-4</v>
      </c>
    </row>
    <row r="6429" spans="12:19" x14ac:dyDescent="0.3">
      <c r="L6429" s="65">
        <v>3.2548184716220598E-2</v>
      </c>
      <c r="M6429" s="66">
        <f t="shared" si="101"/>
        <v>3.55481847162206E-2</v>
      </c>
      <c r="N6429" s="67">
        <v>1</v>
      </c>
      <c r="O6429" s="13">
        <v>0</v>
      </c>
      <c r="P6429" s="39">
        <v>1</v>
      </c>
      <c r="Q6429" s="38">
        <v>0</v>
      </c>
      <c r="R6429" s="42">
        <v>0.116340607757717</v>
      </c>
      <c r="S6429" s="42">
        <v>4.0519999999999998E-4</v>
      </c>
    </row>
    <row r="6430" spans="12:19" x14ac:dyDescent="0.3">
      <c r="L6430" s="65">
        <v>3.2548184716220598E-2</v>
      </c>
      <c r="M6430" s="66">
        <f t="shared" si="101"/>
        <v>3.55481847162206E-2</v>
      </c>
      <c r="N6430" s="67">
        <v>1</v>
      </c>
      <c r="O6430" s="13">
        <v>0</v>
      </c>
      <c r="P6430" s="39">
        <v>1</v>
      </c>
      <c r="Q6430" s="38">
        <v>0</v>
      </c>
      <c r="R6430" s="42">
        <v>0.116340607757717</v>
      </c>
      <c r="S6430" s="42">
        <v>4.0519999999999998E-4</v>
      </c>
    </row>
    <row r="6431" spans="12:19" x14ac:dyDescent="0.3">
      <c r="L6431" s="65">
        <v>3.2548184716220598E-2</v>
      </c>
      <c r="M6431" s="66">
        <f t="shared" si="101"/>
        <v>3.55481847162206E-2</v>
      </c>
      <c r="N6431" s="67">
        <v>1</v>
      </c>
      <c r="O6431" s="13">
        <v>0</v>
      </c>
      <c r="P6431" s="39">
        <v>1</v>
      </c>
      <c r="Q6431" s="38">
        <v>0</v>
      </c>
      <c r="R6431" s="42">
        <v>0.116340607757717</v>
      </c>
      <c r="S6431" s="42">
        <v>4.0519999999999998E-4</v>
      </c>
    </row>
    <row r="6432" spans="12:19" x14ac:dyDescent="0.3">
      <c r="L6432" s="65">
        <v>3.2548184716220598E-2</v>
      </c>
      <c r="M6432" s="66">
        <f t="shared" si="101"/>
        <v>3.55481847162206E-2</v>
      </c>
      <c r="N6432" s="67">
        <v>1</v>
      </c>
      <c r="O6432" s="13">
        <v>0</v>
      </c>
      <c r="P6432" s="39">
        <v>1</v>
      </c>
      <c r="Q6432" s="38">
        <v>0</v>
      </c>
      <c r="R6432" s="42">
        <v>0.116340607757717</v>
      </c>
      <c r="S6432" s="42">
        <v>4.0519999999999998E-4</v>
      </c>
    </row>
    <row r="6433" spans="12:19" x14ac:dyDescent="0.3">
      <c r="L6433" s="65">
        <v>3.2548184716220598E-2</v>
      </c>
      <c r="M6433" s="66">
        <f t="shared" si="101"/>
        <v>3.55481847162206E-2</v>
      </c>
      <c r="N6433" s="67">
        <v>1</v>
      </c>
      <c r="O6433" s="13">
        <v>0</v>
      </c>
      <c r="P6433" s="39">
        <v>1</v>
      </c>
      <c r="Q6433" s="38">
        <v>0</v>
      </c>
      <c r="R6433" s="42">
        <v>0.116340607757717</v>
      </c>
      <c r="S6433" s="42">
        <v>4.0519999999999998E-4</v>
      </c>
    </row>
    <row r="6434" spans="12:19" x14ac:dyDescent="0.3">
      <c r="L6434" s="65">
        <v>3.2548184716220598E-2</v>
      </c>
      <c r="M6434" s="66">
        <f t="shared" si="101"/>
        <v>3.55481847162206E-2</v>
      </c>
      <c r="N6434" s="67">
        <v>1</v>
      </c>
      <c r="O6434" s="13">
        <v>0</v>
      </c>
      <c r="P6434" s="39">
        <v>1</v>
      </c>
      <c r="Q6434" s="38">
        <v>0</v>
      </c>
      <c r="R6434" s="42">
        <v>0.116340607757717</v>
      </c>
      <c r="S6434" s="42">
        <v>4.0519999999999998E-4</v>
      </c>
    </row>
    <row r="6435" spans="12:19" x14ac:dyDescent="0.3">
      <c r="L6435" s="65">
        <v>3.2548184716220598E-2</v>
      </c>
      <c r="M6435" s="66">
        <f t="shared" si="101"/>
        <v>3.55481847162206E-2</v>
      </c>
      <c r="N6435" s="67">
        <v>1</v>
      </c>
      <c r="O6435" s="13">
        <v>0</v>
      </c>
      <c r="P6435" s="39">
        <v>1</v>
      </c>
      <c r="Q6435" s="38">
        <v>0</v>
      </c>
      <c r="R6435" s="42">
        <v>0.116340607757717</v>
      </c>
      <c r="S6435" s="42">
        <v>4.0519999999999998E-4</v>
      </c>
    </row>
    <row r="6436" spans="12:19" x14ac:dyDescent="0.3">
      <c r="L6436" s="65">
        <v>3.2548184716220598E-2</v>
      </c>
      <c r="M6436" s="66">
        <f t="shared" si="101"/>
        <v>3.55481847162206E-2</v>
      </c>
      <c r="N6436" s="67">
        <v>1</v>
      </c>
      <c r="O6436" s="13">
        <v>0</v>
      </c>
      <c r="P6436" s="39">
        <v>1</v>
      </c>
      <c r="Q6436" s="38">
        <v>0</v>
      </c>
      <c r="R6436" s="42">
        <v>0.116340607757717</v>
      </c>
      <c r="S6436" s="42">
        <v>4.0519999999999998E-4</v>
      </c>
    </row>
    <row r="6437" spans="12:19" x14ac:dyDescent="0.3">
      <c r="L6437" s="65">
        <v>3.2548184716220598E-2</v>
      </c>
      <c r="M6437" s="66">
        <f t="shared" si="101"/>
        <v>3.55481847162206E-2</v>
      </c>
      <c r="N6437" s="67">
        <v>1</v>
      </c>
      <c r="O6437" s="13">
        <v>0</v>
      </c>
      <c r="P6437" s="39">
        <v>1</v>
      </c>
      <c r="Q6437" s="38">
        <v>0</v>
      </c>
      <c r="R6437" s="42">
        <v>0.116340607757717</v>
      </c>
      <c r="S6437" s="42">
        <v>4.0519999999999998E-4</v>
      </c>
    </row>
    <row r="6438" spans="12:19" x14ac:dyDescent="0.3">
      <c r="L6438" s="65">
        <v>3.2548184716220598E-2</v>
      </c>
      <c r="M6438" s="66">
        <f t="shared" ref="M6438:M6501" si="102">L6438+0.003</f>
        <v>3.55481847162206E-2</v>
      </c>
      <c r="N6438" s="67">
        <v>1</v>
      </c>
      <c r="O6438" s="13">
        <v>0</v>
      </c>
      <c r="P6438" s="39">
        <v>1</v>
      </c>
      <c r="Q6438" s="38">
        <v>0</v>
      </c>
      <c r="R6438" s="42">
        <v>0.116340607757717</v>
      </c>
      <c r="S6438" s="42">
        <v>4.0519999999999998E-4</v>
      </c>
    </row>
    <row r="6439" spans="12:19" x14ac:dyDescent="0.3">
      <c r="L6439" s="65">
        <v>3.2548184716220598E-2</v>
      </c>
      <c r="M6439" s="66">
        <f t="shared" si="102"/>
        <v>3.55481847162206E-2</v>
      </c>
      <c r="N6439" s="67">
        <v>1</v>
      </c>
      <c r="O6439" s="13">
        <v>0</v>
      </c>
      <c r="P6439" s="39">
        <v>1</v>
      </c>
      <c r="Q6439" s="38">
        <v>0</v>
      </c>
      <c r="R6439" s="42">
        <v>0.116340607757717</v>
      </c>
      <c r="S6439" s="42">
        <v>4.0519999999999998E-4</v>
      </c>
    </row>
    <row r="6440" spans="12:19" x14ac:dyDescent="0.3">
      <c r="L6440" s="65">
        <v>3.2548184716220598E-2</v>
      </c>
      <c r="M6440" s="66">
        <f t="shared" si="102"/>
        <v>3.55481847162206E-2</v>
      </c>
      <c r="N6440" s="67">
        <v>1</v>
      </c>
      <c r="O6440" s="13">
        <v>0</v>
      </c>
      <c r="P6440" s="39">
        <v>1</v>
      </c>
      <c r="Q6440" s="38">
        <v>0</v>
      </c>
      <c r="R6440" s="42">
        <v>0.116340607757717</v>
      </c>
      <c r="S6440" s="42">
        <v>4.0519999999999998E-4</v>
      </c>
    </row>
    <row r="6441" spans="12:19" x14ac:dyDescent="0.3">
      <c r="L6441" s="65">
        <v>3.2548184716220598E-2</v>
      </c>
      <c r="M6441" s="66">
        <f t="shared" si="102"/>
        <v>3.55481847162206E-2</v>
      </c>
      <c r="N6441" s="67">
        <v>1</v>
      </c>
      <c r="O6441" s="13">
        <v>0</v>
      </c>
      <c r="P6441" s="39">
        <v>1</v>
      </c>
      <c r="Q6441" s="38">
        <v>0</v>
      </c>
      <c r="R6441" s="42">
        <v>0.116340607757717</v>
      </c>
      <c r="S6441" s="42">
        <v>4.0519999999999998E-4</v>
      </c>
    </row>
    <row r="6442" spans="12:19" x14ac:dyDescent="0.3">
      <c r="L6442" s="65">
        <v>3.2548184716220598E-2</v>
      </c>
      <c r="M6442" s="66">
        <f t="shared" si="102"/>
        <v>3.55481847162206E-2</v>
      </c>
      <c r="N6442" s="67">
        <v>1</v>
      </c>
      <c r="O6442" s="13">
        <v>0</v>
      </c>
      <c r="P6442" s="39">
        <v>1</v>
      </c>
      <c r="Q6442" s="38">
        <v>0</v>
      </c>
      <c r="R6442" s="42">
        <v>0.116340607757717</v>
      </c>
      <c r="S6442" s="42">
        <v>4.0519999999999998E-4</v>
      </c>
    </row>
    <row r="6443" spans="12:19" x14ac:dyDescent="0.3">
      <c r="L6443" s="65">
        <v>3.2548184716220598E-2</v>
      </c>
      <c r="M6443" s="66">
        <f t="shared" si="102"/>
        <v>3.55481847162206E-2</v>
      </c>
      <c r="N6443" s="67">
        <v>1</v>
      </c>
      <c r="O6443" s="13">
        <v>0</v>
      </c>
      <c r="P6443" s="39">
        <v>1</v>
      </c>
      <c r="Q6443" s="38">
        <v>0</v>
      </c>
      <c r="R6443" s="42">
        <v>0.116340607757717</v>
      </c>
      <c r="S6443" s="42">
        <v>4.0519999999999998E-4</v>
      </c>
    </row>
    <row r="6444" spans="12:19" x14ac:dyDescent="0.3">
      <c r="L6444" s="65">
        <v>3.2548184716220598E-2</v>
      </c>
      <c r="M6444" s="66">
        <f t="shared" si="102"/>
        <v>3.55481847162206E-2</v>
      </c>
      <c r="N6444" s="67">
        <v>1</v>
      </c>
      <c r="O6444" s="13">
        <v>0</v>
      </c>
      <c r="P6444" s="39">
        <v>1</v>
      </c>
      <c r="Q6444" s="38">
        <v>0</v>
      </c>
      <c r="R6444" s="42">
        <v>0.116340607757717</v>
      </c>
      <c r="S6444" s="42">
        <v>4.0519999999999998E-4</v>
      </c>
    </row>
    <row r="6445" spans="12:19" x14ac:dyDescent="0.3">
      <c r="L6445" s="65">
        <v>3.2548184716220598E-2</v>
      </c>
      <c r="M6445" s="66">
        <f t="shared" si="102"/>
        <v>3.55481847162206E-2</v>
      </c>
      <c r="N6445" s="67">
        <v>1</v>
      </c>
      <c r="O6445" s="13">
        <v>0</v>
      </c>
      <c r="P6445" s="39">
        <v>1</v>
      </c>
      <c r="Q6445" s="38">
        <v>0</v>
      </c>
      <c r="R6445" s="42">
        <v>0.116340607757717</v>
      </c>
      <c r="S6445" s="42">
        <v>4.0519999999999998E-4</v>
      </c>
    </row>
    <row r="6446" spans="12:19" x14ac:dyDescent="0.3">
      <c r="L6446" s="65">
        <v>3.2548184716220598E-2</v>
      </c>
      <c r="M6446" s="66">
        <f t="shared" si="102"/>
        <v>3.55481847162206E-2</v>
      </c>
      <c r="N6446" s="67">
        <v>1</v>
      </c>
      <c r="O6446" s="13">
        <v>0</v>
      </c>
      <c r="P6446" s="39">
        <v>1</v>
      </c>
      <c r="Q6446" s="38">
        <v>0</v>
      </c>
      <c r="R6446" s="42">
        <v>0.116340607757717</v>
      </c>
      <c r="S6446" s="42">
        <v>4.0519999999999998E-4</v>
      </c>
    </row>
    <row r="6447" spans="12:19" x14ac:dyDescent="0.3">
      <c r="L6447" s="65">
        <v>3.2548184716220598E-2</v>
      </c>
      <c r="M6447" s="66">
        <f t="shared" si="102"/>
        <v>3.55481847162206E-2</v>
      </c>
      <c r="N6447" s="67">
        <v>1</v>
      </c>
      <c r="O6447" s="13">
        <v>0</v>
      </c>
      <c r="P6447" s="39">
        <v>1</v>
      </c>
      <c r="Q6447" s="38">
        <v>0</v>
      </c>
      <c r="R6447" s="42">
        <v>0.116340607757717</v>
      </c>
      <c r="S6447" s="42">
        <v>4.0519999999999998E-4</v>
      </c>
    </row>
    <row r="6448" spans="12:19" x14ac:dyDescent="0.3">
      <c r="L6448" s="65">
        <v>3.2548184716220598E-2</v>
      </c>
      <c r="M6448" s="66">
        <f t="shared" si="102"/>
        <v>3.55481847162206E-2</v>
      </c>
      <c r="N6448" s="67">
        <v>1</v>
      </c>
      <c r="O6448" s="13">
        <v>0</v>
      </c>
      <c r="P6448" s="39">
        <v>1</v>
      </c>
      <c r="Q6448" s="38">
        <v>0</v>
      </c>
      <c r="R6448" s="42">
        <v>0.116340607757717</v>
      </c>
      <c r="S6448" s="42">
        <v>4.0519999999999998E-4</v>
      </c>
    </row>
    <row r="6449" spans="12:19" x14ac:dyDescent="0.3">
      <c r="L6449" s="65">
        <v>3.2548184716220598E-2</v>
      </c>
      <c r="M6449" s="66">
        <f t="shared" si="102"/>
        <v>3.55481847162206E-2</v>
      </c>
      <c r="N6449" s="67">
        <v>1</v>
      </c>
      <c r="O6449" s="13">
        <v>0</v>
      </c>
      <c r="P6449" s="39">
        <v>1</v>
      </c>
      <c r="Q6449" s="38">
        <v>0</v>
      </c>
      <c r="R6449" s="42">
        <v>0.116340607757717</v>
      </c>
      <c r="S6449" s="42">
        <v>4.0519999999999998E-4</v>
      </c>
    </row>
    <row r="6450" spans="12:19" x14ac:dyDescent="0.3">
      <c r="L6450" s="65">
        <v>3.2548184716220598E-2</v>
      </c>
      <c r="M6450" s="66">
        <f t="shared" si="102"/>
        <v>3.55481847162206E-2</v>
      </c>
      <c r="N6450" s="67">
        <v>1</v>
      </c>
      <c r="O6450" s="13">
        <v>0</v>
      </c>
      <c r="P6450" s="39">
        <v>1</v>
      </c>
      <c r="Q6450" s="38">
        <v>0</v>
      </c>
      <c r="R6450" s="42">
        <v>0.116340607757717</v>
      </c>
      <c r="S6450" s="42">
        <v>4.0519999999999998E-4</v>
      </c>
    </row>
    <row r="6451" spans="12:19" x14ac:dyDescent="0.3">
      <c r="L6451" s="65">
        <v>3.2548184716220598E-2</v>
      </c>
      <c r="M6451" s="66">
        <f t="shared" si="102"/>
        <v>3.55481847162206E-2</v>
      </c>
      <c r="N6451" s="67">
        <v>1</v>
      </c>
      <c r="O6451" s="13">
        <v>0</v>
      </c>
      <c r="P6451" s="39">
        <v>1</v>
      </c>
      <c r="Q6451" s="38">
        <v>0</v>
      </c>
      <c r="R6451" s="42">
        <v>0.116340607757717</v>
      </c>
      <c r="S6451" s="42">
        <v>4.0519999999999998E-4</v>
      </c>
    </row>
    <row r="6452" spans="12:19" x14ac:dyDescent="0.3">
      <c r="L6452" s="65">
        <v>3.2548184716220598E-2</v>
      </c>
      <c r="M6452" s="66">
        <f t="shared" si="102"/>
        <v>3.55481847162206E-2</v>
      </c>
      <c r="N6452" s="67">
        <v>1</v>
      </c>
      <c r="O6452" s="13">
        <v>0</v>
      </c>
      <c r="P6452" s="39">
        <v>1</v>
      </c>
      <c r="Q6452" s="38">
        <v>0</v>
      </c>
      <c r="R6452" s="42">
        <v>0.116340607757717</v>
      </c>
      <c r="S6452" s="42">
        <v>4.0519999999999998E-4</v>
      </c>
    </row>
    <row r="6453" spans="12:19" x14ac:dyDescent="0.3">
      <c r="L6453" s="65">
        <v>3.2548184716220598E-2</v>
      </c>
      <c r="M6453" s="66">
        <f t="shared" si="102"/>
        <v>3.55481847162206E-2</v>
      </c>
      <c r="N6453" s="67">
        <v>1</v>
      </c>
      <c r="O6453" s="13">
        <v>0</v>
      </c>
      <c r="P6453" s="39">
        <v>1</v>
      </c>
      <c r="Q6453" s="38">
        <v>0</v>
      </c>
      <c r="R6453" s="42">
        <v>0.116340607757717</v>
      </c>
      <c r="S6453" s="42">
        <v>4.0519999999999998E-4</v>
      </c>
    </row>
    <row r="6454" spans="12:19" x14ac:dyDescent="0.3">
      <c r="L6454" s="65">
        <v>3.2548184716220598E-2</v>
      </c>
      <c r="M6454" s="66">
        <f t="shared" si="102"/>
        <v>3.55481847162206E-2</v>
      </c>
      <c r="N6454" s="67">
        <v>1</v>
      </c>
      <c r="O6454" s="13">
        <v>0</v>
      </c>
      <c r="P6454" s="39">
        <v>1</v>
      </c>
      <c r="Q6454" s="38">
        <v>0</v>
      </c>
      <c r="R6454" s="42">
        <v>0.116340607757717</v>
      </c>
      <c r="S6454" s="42">
        <v>4.0519999999999998E-4</v>
      </c>
    </row>
    <row r="6455" spans="12:19" x14ac:dyDescent="0.3">
      <c r="L6455" s="65">
        <v>3.2548184716220598E-2</v>
      </c>
      <c r="M6455" s="66">
        <f t="shared" si="102"/>
        <v>3.55481847162206E-2</v>
      </c>
      <c r="N6455" s="67">
        <v>1</v>
      </c>
      <c r="O6455" s="13">
        <v>0</v>
      </c>
      <c r="P6455" s="39">
        <v>1</v>
      </c>
      <c r="Q6455" s="38">
        <v>0</v>
      </c>
      <c r="R6455" s="42">
        <v>0.116340607757717</v>
      </c>
      <c r="S6455" s="42">
        <v>4.0519999999999998E-4</v>
      </c>
    </row>
    <row r="6456" spans="12:19" x14ac:dyDescent="0.3">
      <c r="L6456" s="65">
        <v>3.2548184716220598E-2</v>
      </c>
      <c r="M6456" s="66">
        <f t="shared" si="102"/>
        <v>3.55481847162206E-2</v>
      </c>
      <c r="N6456" s="67">
        <v>1</v>
      </c>
      <c r="O6456" s="13">
        <v>0</v>
      </c>
      <c r="P6456" s="39">
        <v>1</v>
      </c>
      <c r="Q6456" s="38">
        <v>0</v>
      </c>
      <c r="R6456" s="42">
        <v>0.116340607757717</v>
      </c>
      <c r="S6456" s="42">
        <v>4.0519999999999998E-4</v>
      </c>
    </row>
    <row r="6457" spans="12:19" x14ac:dyDescent="0.3">
      <c r="L6457" s="65">
        <v>3.2548184716220598E-2</v>
      </c>
      <c r="M6457" s="66">
        <f t="shared" si="102"/>
        <v>3.55481847162206E-2</v>
      </c>
      <c r="N6457" s="67">
        <v>1</v>
      </c>
      <c r="O6457" s="13">
        <v>0</v>
      </c>
      <c r="P6457" s="39">
        <v>1</v>
      </c>
      <c r="Q6457" s="38">
        <v>0</v>
      </c>
      <c r="R6457" s="42">
        <v>0.116340607757717</v>
      </c>
      <c r="S6457" s="42">
        <v>4.0519999999999998E-4</v>
      </c>
    </row>
    <row r="6458" spans="12:19" x14ac:dyDescent="0.3">
      <c r="L6458" s="65">
        <v>3.2548184716220598E-2</v>
      </c>
      <c r="M6458" s="66">
        <f t="shared" si="102"/>
        <v>3.55481847162206E-2</v>
      </c>
      <c r="N6458" s="67">
        <v>1</v>
      </c>
      <c r="O6458" s="13">
        <v>0</v>
      </c>
      <c r="P6458" s="39">
        <v>1</v>
      </c>
      <c r="Q6458" s="38">
        <v>0</v>
      </c>
      <c r="R6458" s="42">
        <v>0.116340607757717</v>
      </c>
      <c r="S6458" s="42">
        <v>4.0519999999999998E-4</v>
      </c>
    </row>
    <row r="6459" spans="12:19" x14ac:dyDescent="0.3">
      <c r="L6459" s="65">
        <v>3.2548184716220598E-2</v>
      </c>
      <c r="M6459" s="66">
        <f t="shared" si="102"/>
        <v>3.55481847162206E-2</v>
      </c>
      <c r="N6459" s="67">
        <v>1</v>
      </c>
      <c r="O6459" s="13">
        <v>0</v>
      </c>
      <c r="P6459" s="39">
        <v>1</v>
      </c>
      <c r="Q6459" s="38">
        <v>0</v>
      </c>
      <c r="R6459" s="42">
        <v>0.116340607757717</v>
      </c>
      <c r="S6459" s="42">
        <v>4.0519999999999998E-4</v>
      </c>
    </row>
    <row r="6460" spans="12:19" x14ac:dyDescent="0.3">
      <c r="L6460" s="65">
        <v>3.2548184716220598E-2</v>
      </c>
      <c r="M6460" s="66">
        <f t="shared" si="102"/>
        <v>3.55481847162206E-2</v>
      </c>
      <c r="N6460" s="67">
        <v>1</v>
      </c>
      <c r="O6460" s="13">
        <v>0</v>
      </c>
      <c r="P6460" s="39">
        <v>1</v>
      </c>
      <c r="Q6460" s="38">
        <v>0</v>
      </c>
      <c r="R6460" s="42">
        <v>0.116340607757717</v>
      </c>
      <c r="S6460" s="42">
        <v>4.0519999999999998E-4</v>
      </c>
    </row>
    <row r="6461" spans="12:19" x14ac:dyDescent="0.3">
      <c r="L6461" s="65">
        <v>3.2548184716220598E-2</v>
      </c>
      <c r="M6461" s="66">
        <f t="shared" si="102"/>
        <v>3.55481847162206E-2</v>
      </c>
      <c r="N6461" s="67">
        <v>1</v>
      </c>
      <c r="O6461" s="13">
        <v>0</v>
      </c>
      <c r="P6461" s="39">
        <v>1</v>
      </c>
      <c r="Q6461" s="38">
        <v>0</v>
      </c>
      <c r="R6461" s="42">
        <v>0.116340607757717</v>
      </c>
      <c r="S6461" s="42">
        <v>4.0519999999999998E-4</v>
      </c>
    </row>
    <row r="6462" spans="12:19" x14ac:dyDescent="0.3">
      <c r="L6462" s="65">
        <v>3.2548184716220598E-2</v>
      </c>
      <c r="M6462" s="66">
        <f t="shared" si="102"/>
        <v>3.55481847162206E-2</v>
      </c>
      <c r="N6462" s="67">
        <v>1</v>
      </c>
      <c r="O6462" s="13">
        <v>0</v>
      </c>
      <c r="P6462" s="39">
        <v>1</v>
      </c>
      <c r="Q6462" s="38">
        <v>0</v>
      </c>
      <c r="R6462" s="42">
        <v>0.116340607757717</v>
      </c>
      <c r="S6462" s="42">
        <v>4.0519999999999998E-4</v>
      </c>
    </row>
    <row r="6463" spans="12:19" x14ac:dyDescent="0.3">
      <c r="L6463" s="65">
        <v>3.2548184716220598E-2</v>
      </c>
      <c r="M6463" s="66">
        <f t="shared" si="102"/>
        <v>3.55481847162206E-2</v>
      </c>
      <c r="N6463" s="67">
        <v>1</v>
      </c>
      <c r="O6463" s="13">
        <v>0</v>
      </c>
      <c r="P6463" s="39">
        <v>1</v>
      </c>
      <c r="Q6463" s="38">
        <v>0</v>
      </c>
      <c r="R6463" s="42">
        <v>0.116340607757717</v>
      </c>
      <c r="S6463" s="42">
        <v>4.0519999999999998E-4</v>
      </c>
    </row>
    <row r="6464" spans="12:19" x14ac:dyDescent="0.3">
      <c r="L6464" s="65">
        <v>3.2548184716220598E-2</v>
      </c>
      <c r="M6464" s="66">
        <f t="shared" si="102"/>
        <v>3.55481847162206E-2</v>
      </c>
      <c r="N6464" s="67">
        <v>1</v>
      </c>
      <c r="O6464" s="13">
        <v>0</v>
      </c>
      <c r="P6464" s="39">
        <v>1</v>
      </c>
      <c r="Q6464" s="38">
        <v>0</v>
      </c>
      <c r="R6464" s="42">
        <v>0.116340607757717</v>
      </c>
      <c r="S6464" s="42">
        <v>4.0519999999999998E-4</v>
      </c>
    </row>
    <row r="6465" spans="12:19" x14ac:dyDescent="0.3">
      <c r="L6465" s="65">
        <v>3.2548184716220598E-2</v>
      </c>
      <c r="M6465" s="66">
        <f t="shared" si="102"/>
        <v>3.55481847162206E-2</v>
      </c>
      <c r="N6465" s="67">
        <v>1</v>
      </c>
      <c r="O6465" s="13">
        <v>0</v>
      </c>
      <c r="P6465" s="39">
        <v>1</v>
      </c>
      <c r="Q6465" s="38">
        <v>0</v>
      </c>
      <c r="R6465" s="42">
        <v>0.116340607757717</v>
      </c>
      <c r="S6465" s="42">
        <v>4.0519999999999998E-4</v>
      </c>
    </row>
    <row r="6466" spans="12:19" x14ac:dyDescent="0.3">
      <c r="L6466" s="65">
        <v>3.2548184716220598E-2</v>
      </c>
      <c r="M6466" s="66">
        <f t="shared" si="102"/>
        <v>3.55481847162206E-2</v>
      </c>
      <c r="N6466" s="67">
        <v>1</v>
      </c>
      <c r="O6466" s="13">
        <v>0</v>
      </c>
      <c r="P6466" s="39">
        <v>1</v>
      </c>
      <c r="Q6466" s="38">
        <v>0</v>
      </c>
      <c r="R6466" s="42">
        <v>0.116340607757717</v>
      </c>
      <c r="S6466" s="42">
        <v>4.0519999999999998E-4</v>
      </c>
    </row>
    <row r="6467" spans="12:19" x14ac:dyDescent="0.3">
      <c r="L6467" s="65">
        <v>3.2548184716220598E-2</v>
      </c>
      <c r="M6467" s="66">
        <f t="shared" si="102"/>
        <v>3.55481847162206E-2</v>
      </c>
      <c r="N6467" s="67">
        <v>1</v>
      </c>
      <c r="O6467" s="13">
        <v>0</v>
      </c>
      <c r="P6467" s="39">
        <v>1</v>
      </c>
      <c r="Q6467" s="38">
        <v>0</v>
      </c>
      <c r="R6467" s="42">
        <v>0.116340607757717</v>
      </c>
      <c r="S6467" s="42">
        <v>4.0519999999999998E-4</v>
      </c>
    </row>
    <row r="6468" spans="12:19" x14ac:dyDescent="0.3">
      <c r="L6468" s="65">
        <v>3.2548184716220598E-2</v>
      </c>
      <c r="M6468" s="66">
        <f t="shared" si="102"/>
        <v>3.55481847162206E-2</v>
      </c>
      <c r="N6468" s="67">
        <v>1</v>
      </c>
      <c r="O6468" s="13">
        <v>0</v>
      </c>
      <c r="P6468" s="39">
        <v>1</v>
      </c>
      <c r="Q6468" s="38">
        <v>0</v>
      </c>
      <c r="R6468" s="42">
        <v>0.116340607757717</v>
      </c>
      <c r="S6468" s="42">
        <v>4.0519999999999998E-4</v>
      </c>
    </row>
    <row r="6469" spans="12:19" x14ac:dyDescent="0.3">
      <c r="L6469" s="65">
        <v>3.2548184716220598E-2</v>
      </c>
      <c r="M6469" s="66">
        <f t="shared" si="102"/>
        <v>3.55481847162206E-2</v>
      </c>
      <c r="N6469" s="67">
        <v>1</v>
      </c>
      <c r="O6469" s="13">
        <v>0</v>
      </c>
      <c r="P6469" s="39">
        <v>1</v>
      </c>
      <c r="Q6469" s="38">
        <v>0</v>
      </c>
      <c r="R6469" s="42">
        <v>0.116340607757717</v>
      </c>
      <c r="S6469" s="42">
        <v>4.0519999999999998E-4</v>
      </c>
    </row>
    <row r="6470" spans="12:19" x14ac:dyDescent="0.3">
      <c r="L6470" s="65">
        <v>3.2548184716220598E-2</v>
      </c>
      <c r="M6470" s="66">
        <f t="shared" si="102"/>
        <v>3.55481847162206E-2</v>
      </c>
      <c r="N6470" s="67">
        <v>1</v>
      </c>
      <c r="O6470" s="13">
        <v>0</v>
      </c>
      <c r="P6470" s="39">
        <v>1</v>
      </c>
      <c r="Q6470" s="38">
        <v>0</v>
      </c>
      <c r="R6470" s="42">
        <v>0.116340607757717</v>
      </c>
      <c r="S6470" s="42">
        <v>4.0519999999999998E-4</v>
      </c>
    </row>
    <row r="6471" spans="12:19" x14ac:dyDescent="0.3">
      <c r="L6471" s="65">
        <v>3.2548184716220598E-2</v>
      </c>
      <c r="M6471" s="66">
        <f t="shared" si="102"/>
        <v>3.55481847162206E-2</v>
      </c>
      <c r="N6471" s="67">
        <v>1</v>
      </c>
      <c r="O6471" s="13">
        <v>0</v>
      </c>
      <c r="P6471" s="39">
        <v>1</v>
      </c>
      <c r="Q6471" s="38">
        <v>0</v>
      </c>
      <c r="R6471" s="42">
        <v>0.116340607757717</v>
      </c>
      <c r="S6471" s="42">
        <v>4.0519999999999998E-4</v>
      </c>
    </row>
    <row r="6472" spans="12:19" x14ac:dyDescent="0.3">
      <c r="L6472" s="65">
        <v>3.2548184716220598E-2</v>
      </c>
      <c r="M6472" s="66">
        <f t="shared" si="102"/>
        <v>3.55481847162206E-2</v>
      </c>
      <c r="N6472" s="67">
        <v>1</v>
      </c>
      <c r="O6472" s="13">
        <v>0</v>
      </c>
      <c r="P6472" s="39">
        <v>1</v>
      </c>
      <c r="Q6472" s="38">
        <v>0</v>
      </c>
      <c r="R6472" s="42">
        <v>0.116340607757717</v>
      </c>
      <c r="S6472" s="42">
        <v>4.0519999999999998E-4</v>
      </c>
    </row>
    <row r="6473" spans="12:19" x14ac:dyDescent="0.3">
      <c r="L6473" s="65">
        <v>3.2548184716220598E-2</v>
      </c>
      <c r="M6473" s="66">
        <f t="shared" si="102"/>
        <v>3.55481847162206E-2</v>
      </c>
      <c r="N6473" s="67">
        <v>1</v>
      </c>
      <c r="O6473" s="13">
        <v>0</v>
      </c>
      <c r="P6473" s="39">
        <v>1</v>
      </c>
      <c r="Q6473" s="38">
        <v>0</v>
      </c>
      <c r="R6473" s="42">
        <v>0.116340607757717</v>
      </c>
      <c r="S6473" s="42">
        <v>4.0519999999999998E-4</v>
      </c>
    </row>
    <row r="6474" spans="12:19" x14ac:dyDescent="0.3">
      <c r="L6474" s="65">
        <v>3.2548184716220598E-2</v>
      </c>
      <c r="M6474" s="66">
        <f t="shared" si="102"/>
        <v>3.55481847162206E-2</v>
      </c>
      <c r="N6474" s="67">
        <v>1</v>
      </c>
      <c r="O6474" s="13">
        <v>0</v>
      </c>
      <c r="P6474" s="39">
        <v>1</v>
      </c>
      <c r="Q6474" s="38">
        <v>0</v>
      </c>
      <c r="R6474" s="42">
        <v>0.116340607757717</v>
      </c>
      <c r="S6474" s="42">
        <v>4.0519999999999998E-4</v>
      </c>
    </row>
    <row r="6475" spans="12:19" x14ac:dyDescent="0.3">
      <c r="L6475" s="65">
        <v>3.2548184716220598E-2</v>
      </c>
      <c r="M6475" s="66">
        <f t="shared" si="102"/>
        <v>3.55481847162206E-2</v>
      </c>
      <c r="N6475" s="67">
        <v>1</v>
      </c>
      <c r="O6475" s="13">
        <v>0</v>
      </c>
      <c r="P6475" s="39">
        <v>1</v>
      </c>
      <c r="Q6475" s="38">
        <v>0</v>
      </c>
      <c r="R6475" s="42">
        <v>0.116340607757717</v>
      </c>
      <c r="S6475" s="42">
        <v>4.0519999999999998E-4</v>
      </c>
    </row>
    <row r="6476" spans="12:19" x14ac:dyDescent="0.3">
      <c r="L6476" s="65">
        <v>3.2548184716220598E-2</v>
      </c>
      <c r="M6476" s="66">
        <f t="shared" si="102"/>
        <v>3.55481847162206E-2</v>
      </c>
      <c r="N6476" s="67">
        <v>1</v>
      </c>
      <c r="O6476" s="13">
        <v>0</v>
      </c>
      <c r="P6476" s="39">
        <v>1</v>
      </c>
      <c r="Q6476" s="38">
        <v>0</v>
      </c>
      <c r="R6476" s="42">
        <v>0.116340607757717</v>
      </c>
      <c r="S6476" s="42">
        <v>4.0519999999999998E-4</v>
      </c>
    </row>
    <row r="6477" spans="12:19" x14ac:dyDescent="0.3">
      <c r="L6477" s="65">
        <v>3.2548184716220598E-2</v>
      </c>
      <c r="M6477" s="66">
        <f t="shared" si="102"/>
        <v>3.55481847162206E-2</v>
      </c>
      <c r="N6477" s="67">
        <v>1</v>
      </c>
      <c r="O6477" s="13">
        <v>0</v>
      </c>
      <c r="P6477" s="39">
        <v>1</v>
      </c>
      <c r="Q6477" s="38">
        <v>0</v>
      </c>
      <c r="R6477" s="42">
        <v>0.116340607757717</v>
      </c>
      <c r="S6477" s="42">
        <v>4.0519999999999998E-4</v>
      </c>
    </row>
    <row r="6478" spans="12:19" x14ac:dyDescent="0.3">
      <c r="L6478" s="65">
        <v>3.2548184716220598E-2</v>
      </c>
      <c r="M6478" s="66">
        <f t="shared" si="102"/>
        <v>3.55481847162206E-2</v>
      </c>
      <c r="N6478" s="67">
        <v>1</v>
      </c>
      <c r="O6478" s="13">
        <v>0</v>
      </c>
      <c r="P6478" s="39">
        <v>1</v>
      </c>
      <c r="Q6478" s="38">
        <v>0</v>
      </c>
      <c r="R6478" s="42">
        <v>0.116340607757717</v>
      </c>
      <c r="S6478" s="42">
        <v>4.0519999999999998E-4</v>
      </c>
    </row>
    <row r="6479" spans="12:19" x14ac:dyDescent="0.3">
      <c r="L6479" s="65">
        <v>3.2548184716220598E-2</v>
      </c>
      <c r="M6479" s="66">
        <f t="shared" si="102"/>
        <v>3.55481847162206E-2</v>
      </c>
      <c r="N6479" s="67">
        <v>1</v>
      </c>
      <c r="O6479" s="13">
        <v>0</v>
      </c>
      <c r="P6479" s="39">
        <v>1</v>
      </c>
      <c r="Q6479" s="38">
        <v>0</v>
      </c>
      <c r="R6479" s="42">
        <v>0.116340607757717</v>
      </c>
      <c r="S6479" s="42">
        <v>4.0519999999999998E-4</v>
      </c>
    </row>
    <row r="6480" spans="12:19" x14ac:dyDescent="0.3">
      <c r="L6480" s="65">
        <v>3.2548184716220598E-2</v>
      </c>
      <c r="M6480" s="66">
        <f t="shared" si="102"/>
        <v>3.55481847162206E-2</v>
      </c>
      <c r="N6480" s="67">
        <v>1</v>
      </c>
      <c r="O6480" s="13">
        <v>0</v>
      </c>
      <c r="P6480" s="39">
        <v>1</v>
      </c>
      <c r="Q6480" s="38">
        <v>0</v>
      </c>
      <c r="R6480" s="42">
        <v>0.116340607757717</v>
      </c>
      <c r="S6480" s="42">
        <v>4.0519999999999998E-4</v>
      </c>
    </row>
    <row r="6481" spans="12:19" x14ac:dyDescent="0.3">
      <c r="L6481" s="65">
        <v>3.2548184716220598E-2</v>
      </c>
      <c r="M6481" s="66">
        <f t="shared" si="102"/>
        <v>3.55481847162206E-2</v>
      </c>
      <c r="N6481" s="67">
        <v>1</v>
      </c>
      <c r="O6481" s="13">
        <v>0</v>
      </c>
      <c r="P6481" s="39">
        <v>1</v>
      </c>
      <c r="Q6481" s="38">
        <v>0</v>
      </c>
      <c r="R6481" s="42">
        <v>0.116340607757717</v>
      </c>
      <c r="S6481" s="42">
        <v>4.0519999999999998E-4</v>
      </c>
    </row>
    <row r="6482" spans="12:19" x14ac:dyDescent="0.3">
      <c r="L6482" s="65">
        <v>3.2548184716220598E-2</v>
      </c>
      <c r="M6482" s="66">
        <f t="shared" si="102"/>
        <v>3.55481847162206E-2</v>
      </c>
      <c r="N6482" s="67">
        <v>1</v>
      </c>
      <c r="O6482" s="13">
        <v>0</v>
      </c>
      <c r="P6482" s="39">
        <v>1</v>
      </c>
      <c r="Q6482" s="38">
        <v>0</v>
      </c>
      <c r="R6482" s="42">
        <v>0.116340607757717</v>
      </c>
      <c r="S6482" s="42">
        <v>4.0519999999999998E-4</v>
      </c>
    </row>
    <row r="6483" spans="12:19" x14ac:dyDescent="0.3">
      <c r="L6483" s="65">
        <v>3.2548184716220598E-2</v>
      </c>
      <c r="M6483" s="66">
        <f t="shared" si="102"/>
        <v>3.55481847162206E-2</v>
      </c>
      <c r="N6483" s="67">
        <v>1</v>
      </c>
      <c r="O6483" s="13">
        <v>0</v>
      </c>
      <c r="P6483" s="39">
        <v>1</v>
      </c>
      <c r="Q6483" s="38">
        <v>0</v>
      </c>
      <c r="R6483" s="42">
        <v>0.116340607757717</v>
      </c>
      <c r="S6483" s="42">
        <v>4.0519999999999998E-4</v>
      </c>
    </row>
    <row r="6484" spans="12:19" x14ac:dyDescent="0.3">
      <c r="L6484" s="65">
        <v>3.2548184716220598E-2</v>
      </c>
      <c r="M6484" s="66">
        <f t="shared" si="102"/>
        <v>3.55481847162206E-2</v>
      </c>
      <c r="N6484" s="67">
        <v>1</v>
      </c>
      <c r="O6484" s="13">
        <v>0</v>
      </c>
      <c r="P6484" s="39">
        <v>1</v>
      </c>
      <c r="Q6484" s="38">
        <v>0</v>
      </c>
      <c r="R6484" s="42">
        <v>0.116340607757717</v>
      </c>
      <c r="S6484" s="42">
        <v>4.0519999999999998E-4</v>
      </c>
    </row>
    <row r="6485" spans="12:19" x14ac:dyDescent="0.3">
      <c r="L6485" s="65">
        <v>3.2548184716220598E-2</v>
      </c>
      <c r="M6485" s="66">
        <f t="shared" si="102"/>
        <v>3.55481847162206E-2</v>
      </c>
      <c r="N6485" s="67">
        <v>1</v>
      </c>
      <c r="O6485" s="13">
        <v>0</v>
      </c>
      <c r="P6485" s="39">
        <v>1</v>
      </c>
      <c r="Q6485" s="38">
        <v>0</v>
      </c>
      <c r="R6485" s="42">
        <v>0.116340607757717</v>
      </c>
      <c r="S6485" s="42">
        <v>4.0519999999999998E-4</v>
      </c>
    </row>
    <row r="6486" spans="12:19" x14ac:dyDescent="0.3">
      <c r="L6486" s="65">
        <v>3.2548184716220598E-2</v>
      </c>
      <c r="M6486" s="66">
        <f t="shared" si="102"/>
        <v>3.55481847162206E-2</v>
      </c>
      <c r="N6486" s="67">
        <v>1</v>
      </c>
      <c r="O6486" s="13">
        <v>0</v>
      </c>
      <c r="P6486" s="39">
        <v>1</v>
      </c>
      <c r="Q6486" s="38">
        <v>0</v>
      </c>
      <c r="R6486" s="42">
        <v>0.116340607757717</v>
      </c>
      <c r="S6486" s="42">
        <v>4.0519999999999998E-4</v>
      </c>
    </row>
    <row r="6487" spans="12:19" x14ac:dyDescent="0.3">
      <c r="L6487" s="65">
        <v>3.2548184716220598E-2</v>
      </c>
      <c r="M6487" s="66">
        <f t="shared" si="102"/>
        <v>3.55481847162206E-2</v>
      </c>
      <c r="N6487" s="67">
        <v>1</v>
      </c>
      <c r="O6487" s="13">
        <v>0</v>
      </c>
      <c r="P6487" s="39">
        <v>1</v>
      </c>
      <c r="Q6487" s="38">
        <v>0</v>
      </c>
      <c r="R6487" s="42">
        <v>0.116340607757717</v>
      </c>
      <c r="S6487" s="42">
        <v>4.0519999999999998E-4</v>
      </c>
    </row>
    <row r="6488" spans="12:19" x14ac:dyDescent="0.3">
      <c r="L6488" s="65">
        <v>3.2548184716220598E-2</v>
      </c>
      <c r="M6488" s="66">
        <f t="shared" si="102"/>
        <v>3.55481847162206E-2</v>
      </c>
      <c r="N6488" s="67">
        <v>1</v>
      </c>
      <c r="O6488" s="13">
        <v>0</v>
      </c>
      <c r="P6488" s="39">
        <v>1</v>
      </c>
      <c r="Q6488" s="38">
        <v>0</v>
      </c>
      <c r="R6488" s="42">
        <v>0.116340607757717</v>
      </c>
      <c r="S6488" s="42">
        <v>4.0519999999999998E-4</v>
      </c>
    </row>
    <row r="6489" spans="12:19" x14ac:dyDescent="0.3">
      <c r="L6489" s="65">
        <v>3.2548184716220598E-2</v>
      </c>
      <c r="M6489" s="66">
        <f t="shared" si="102"/>
        <v>3.55481847162206E-2</v>
      </c>
      <c r="N6489" s="67">
        <v>1</v>
      </c>
      <c r="O6489" s="13">
        <v>0</v>
      </c>
      <c r="P6489" s="39">
        <v>1</v>
      </c>
      <c r="Q6489" s="38">
        <v>0</v>
      </c>
      <c r="R6489" s="42">
        <v>0.116340607757717</v>
      </c>
      <c r="S6489" s="42">
        <v>4.0519999999999998E-4</v>
      </c>
    </row>
    <row r="6490" spans="12:19" x14ac:dyDescent="0.3">
      <c r="L6490" s="65">
        <v>3.2548184716220598E-2</v>
      </c>
      <c r="M6490" s="66">
        <f t="shared" si="102"/>
        <v>3.55481847162206E-2</v>
      </c>
      <c r="N6490" s="67">
        <v>1</v>
      </c>
      <c r="O6490" s="13">
        <v>0</v>
      </c>
      <c r="P6490" s="39">
        <v>1</v>
      </c>
      <c r="Q6490" s="38">
        <v>0</v>
      </c>
      <c r="R6490" s="42">
        <v>0.116340607757717</v>
      </c>
      <c r="S6490" s="42">
        <v>4.0519999999999998E-4</v>
      </c>
    </row>
    <row r="6491" spans="12:19" x14ac:dyDescent="0.3">
      <c r="L6491" s="65">
        <v>3.2548184716220598E-2</v>
      </c>
      <c r="M6491" s="66">
        <f t="shared" si="102"/>
        <v>3.55481847162206E-2</v>
      </c>
      <c r="N6491" s="67">
        <v>1</v>
      </c>
      <c r="O6491" s="13">
        <v>0</v>
      </c>
      <c r="P6491" s="39">
        <v>1</v>
      </c>
      <c r="Q6491" s="38">
        <v>0</v>
      </c>
      <c r="R6491" s="42">
        <v>0.116340607757717</v>
      </c>
      <c r="S6491" s="42">
        <v>4.0519999999999998E-4</v>
      </c>
    </row>
    <row r="6492" spans="12:19" x14ac:dyDescent="0.3">
      <c r="L6492" s="65">
        <v>3.2548184716220598E-2</v>
      </c>
      <c r="M6492" s="66">
        <f t="shared" si="102"/>
        <v>3.55481847162206E-2</v>
      </c>
      <c r="N6492" s="67">
        <v>1</v>
      </c>
      <c r="O6492" s="13">
        <v>0</v>
      </c>
      <c r="P6492" s="39">
        <v>1</v>
      </c>
      <c r="Q6492" s="38">
        <v>0</v>
      </c>
      <c r="R6492" s="42">
        <v>0.116340607757717</v>
      </c>
      <c r="S6492" s="42">
        <v>4.0519999999999998E-4</v>
      </c>
    </row>
    <row r="6493" spans="12:19" x14ac:dyDescent="0.3">
      <c r="L6493" s="65">
        <v>3.2548184716220598E-2</v>
      </c>
      <c r="M6493" s="66">
        <f t="shared" si="102"/>
        <v>3.55481847162206E-2</v>
      </c>
      <c r="N6493" s="67">
        <v>1</v>
      </c>
      <c r="O6493" s="13">
        <v>0</v>
      </c>
      <c r="P6493" s="39">
        <v>1</v>
      </c>
      <c r="Q6493" s="38">
        <v>0</v>
      </c>
      <c r="R6493" s="42">
        <v>0.116340607757717</v>
      </c>
      <c r="S6493" s="42">
        <v>4.0519999999999998E-4</v>
      </c>
    </row>
    <row r="6494" spans="12:19" x14ac:dyDescent="0.3">
      <c r="L6494" s="65">
        <v>3.2548184716220598E-2</v>
      </c>
      <c r="M6494" s="66">
        <f t="shared" si="102"/>
        <v>3.55481847162206E-2</v>
      </c>
      <c r="N6494" s="67">
        <v>1</v>
      </c>
      <c r="O6494" s="13">
        <v>0</v>
      </c>
      <c r="P6494" s="39">
        <v>1</v>
      </c>
      <c r="Q6494" s="38">
        <v>0</v>
      </c>
      <c r="R6494" s="42">
        <v>0.116340607757717</v>
      </c>
      <c r="S6494" s="42">
        <v>4.0519999999999998E-4</v>
      </c>
    </row>
    <row r="6495" spans="12:19" x14ac:dyDescent="0.3">
      <c r="L6495" s="65">
        <v>3.2548184716220598E-2</v>
      </c>
      <c r="M6495" s="66">
        <f t="shared" si="102"/>
        <v>3.55481847162206E-2</v>
      </c>
      <c r="N6495" s="67">
        <v>1</v>
      </c>
      <c r="O6495" s="13">
        <v>0</v>
      </c>
      <c r="P6495" s="39">
        <v>1</v>
      </c>
      <c r="Q6495" s="38">
        <v>0</v>
      </c>
      <c r="R6495" s="42">
        <v>0.116340607757717</v>
      </c>
      <c r="S6495" s="42">
        <v>4.0519999999999998E-4</v>
      </c>
    </row>
    <row r="6496" spans="12:19" x14ac:dyDescent="0.3">
      <c r="L6496" s="65">
        <v>3.2548184716220598E-2</v>
      </c>
      <c r="M6496" s="66">
        <f t="shared" si="102"/>
        <v>3.55481847162206E-2</v>
      </c>
      <c r="N6496" s="67">
        <v>1</v>
      </c>
      <c r="O6496" s="13">
        <v>0</v>
      </c>
      <c r="P6496" s="39">
        <v>1</v>
      </c>
      <c r="Q6496" s="38">
        <v>0</v>
      </c>
      <c r="R6496" s="42">
        <v>0.116340607757717</v>
      </c>
      <c r="S6496" s="42">
        <v>4.0519999999999998E-4</v>
      </c>
    </row>
    <row r="6497" spans="12:19" x14ac:dyDescent="0.3">
      <c r="L6497" s="65">
        <v>3.2548184716220598E-2</v>
      </c>
      <c r="M6497" s="66">
        <f t="shared" si="102"/>
        <v>3.55481847162206E-2</v>
      </c>
      <c r="N6497" s="67">
        <v>1</v>
      </c>
      <c r="O6497" s="13">
        <v>0</v>
      </c>
      <c r="P6497" s="39">
        <v>1</v>
      </c>
      <c r="Q6497" s="38">
        <v>0</v>
      </c>
      <c r="R6497" s="42">
        <v>0.116340607757717</v>
      </c>
      <c r="S6497" s="42">
        <v>4.0519999999999998E-4</v>
      </c>
    </row>
    <row r="6498" spans="12:19" x14ac:dyDescent="0.3">
      <c r="L6498" s="65">
        <v>3.2548184716220598E-2</v>
      </c>
      <c r="M6498" s="66">
        <f t="shared" si="102"/>
        <v>3.55481847162206E-2</v>
      </c>
      <c r="N6498" s="67">
        <v>1</v>
      </c>
      <c r="O6498" s="13">
        <v>0</v>
      </c>
      <c r="P6498" s="39">
        <v>1</v>
      </c>
      <c r="Q6498" s="38">
        <v>0</v>
      </c>
      <c r="R6498" s="42">
        <v>0.116340607757717</v>
      </c>
      <c r="S6498" s="42">
        <v>4.0519999999999998E-4</v>
      </c>
    </row>
    <row r="6499" spans="12:19" x14ac:dyDescent="0.3">
      <c r="L6499" s="65">
        <v>3.2548184716220598E-2</v>
      </c>
      <c r="M6499" s="66">
        <f t="shared" si="102"/>
        <v>3.55481847162206E-2</v>
      </c>
      <c r="N6499" s="67">
        <v>1</v>
      </c>
      <c r="O6499" s="13">
        <v>0</v>
      </c>
      <c r="P6499" s="39">
        <v>1</v>
      </c>
      <c r="Q6499" s="38">
        <v>0</v>
      </c>
      <c r="R6499" s="42">
        <v>0.116340607757717</v>
      </c>
      <c r="S6499" s="42">
        <v>4.0519999999999998E-4</v>
      </c>
    </row>
    <row r="6500" spans="12:19" x14ac:dyDescent="0.3">
      <c r="L6500" s="65">
        <v>3.2548184716220598E-2</v>
      </c>
      <c r="M6500" s="66">
        <f t="shared" si="102"/>
        <v>3.55481847162206E-2</v>
      </c>
      <c r="N6500" s="67">
        <v>1</v>
      </c>
      <c r="O6500" s="13">
        <v>0</v>
      </c>
      <c r="P6500" s="39">
        <v>1</v>
      </c>
      <c r="Q6500" s="38">
        <v>0</v>
      </c>
      <c r="R6500" s="42">
        <v>0.116340607757717</v>
      </c>
      <c r="S6500" s="42">
        <v>4.0519999999999998E-4</v>
      </c>
    </row>
    <row r="6501" spans="12:19" x14ac:dyDescent="0.3">
      <c r="L6501" s="65">
        <v>3.2548184716220598E-2</v>
      </c>
      <c r="M6501" s="66">
        <f t="shared" si="102"/>
        <v>3.55481847162206E-2</v>
      </c>
      <c r="N6501" s="67">
        <v>1</v>
      </c>
      <c r="O6501" s="13">
        <v>0</v>
      </c>
      <c r="P6501" s="39">
        <v>1</v>
      </c>
      <c r="Q6501" s="38">
        <v>0</v>
      </c>
      <c r="R6501" s="42">
        <v>0.116340607757717</v>
      </c>
      <c r="S6501" s="42">
        <v>4.0519999999999998E-4</v>
      </c>
    </row>
    <row r="6502" spans="12:19" x14ac:dyDescent="0.3">
      <c r="L6502" s="65">
        <v>3.2548184716220598E-2</v>
      </c>
      <c r="M6502" s="66">
        <f t="shared" ref="M6502:M6565" si="103">L6502+0.003</f>
        <v>3.55481847162206E-2</v>
      </c>
      <c r="N6502" s="67">
        <v>1</v>
      </c>
      <c r="O6502" s="13">
        <v>0</v>
      </c>
      <c r="P6502" s="39">
        <v>1</v>
      </c>
      <c r="Q6502" s="38">
        <v>0</v>
      </c>
      <c r="R6502" s="42">
        <v>0.116340607757717</v>
      </c>
      <c r="S6502" s="42">
        <v>4.0519999999999998E-4</v>
      </c>
    </row>
    <row r="6503" spans="12:19" x14ac:dyDescent="0.3">
      <c r="L6503" s="65">
        <v>3.2548184716220598E-2</v>
      </c>
      <c r="M6503" s="66">
        <f t="shared" si="103"/>
        <v>3.55481847162206E-2</v>
      </c>
      <c r="N6503" s="67">
        <v>1</v>
      </c>
      <c r="O6503" s="13">
        <v>0</v>
      </c>
      <c r="P6503" s="39">
        <v>1</v>
      </c>
      <c r="Q6503" s="38">
        <v>0</v>
      </c>
      <c r="R6503" s="42">
        <v>0.116340607757717</v>
      </c>
      <c r="S6503" s="42">
        <v>4.0519999999999998E-4</v>
      </c>
    </row>
    <row r="6504" spans="12:19" x14ac:dyDescent="0.3">
      <c r="L6504" s="65">
        <v>3.2548184716220598E-2</v>
      </c>
      <c r="M6504" s="66">
        <f t="shared" si="103"/>
        <v>3.55481847162206E-2</v>
      </c>
      <c r="N6504" s="67">
        <v>1</v>
      </c>
      <c r="O6504" s="13">
        <v>0</v>
      </c>
      <c r="P6504" s="39">
        <v>1</v>
      </c>
      <c r="Q6504" s="38">
        <v>0</v>
      </c>
      <c r="R6504" s="42">
        <v>0.116340607757717</v>
      </c>
      <c r="S6504" s="42">
        <v>4.0519999999999998E-4</v>
      </c>
    </row>
    <row r="6505" spans="12:19" x14ac:dyDescent="0.3">
      <c r="L6505" s="65">
        <v>3.2548184716220598E-2</v>
      </c>
      <c r="M6505" s="66">
        <f t="shared" si="103"/>
        <v>3.55481847162206E-2</v>
      </c>
      <c r="N6505" s="67">
        <v>1</v>
      </c>
      <c r="O6505" s="13">
        <v>0</v>
      </c>
      <c r="P6505" s="39">
        <v>1</v>
      </c>
      <c r="Q6505" s="38">
        <v>0</v>
      </c>
      <c r="R6505" s="42">
        <v>0.116340607757717</v>
      </c>
      <c r="S6505" s="42">
        <v>4.0519999999999998E-4</v>
      </c>
    </row>
    <row r="6506" spans="12:19" x14ac:dyDescent="0.3">
      <c r="L6506" s="65">
        <v>3.2548184716220598E-2</v>
      </c>
      <c r="M6506" s="66">
        <f t="shared" si="103"/>
        <v>3.55481847162206E-2</v>
      </c>
      <c r="N6506" s="67">
        <v>1</v>
      </c>
      <c r="O6506" s="13">
        <v>0</v>
      </c>
      <c r="P6506" s="39">
        <v>1</v>
      </c>
      <c r="Q6506" s="38">
        <v>0</v>
      </c>
      <c r="R6506" s="42">
        <v>0.116340607757717</v>
      </c>
      <c r="S6506" s="42">
        <v>4.0519999999999998E-4</v>
      </c>
    </row>
    <row r="6507" spans="12:19" x14ac:dyDescent="0.3">
      <c r="L6507" s="65">
        <v>3.2548184716220598E-2</v>
      </c>
      <c r="M6507" s="66">
        <f t="shared" si="103"/>
        <v>3.55481847162206E-2</v>
      </c>
      <c r="N6507" s="67">
        <v>1</v>
      </c>
      <c r="O6507" s="13">
        <v>0</v>
      </c>
      <c r="P6507" s="39">
        <v>1</v>
      </c>
      <c r="Q6507" s="38">
        <v>0</v>
      </c>
      <c r="R6507" s="42">
        <v>0.116340607757717</v>
      </c>
      <c r="S6507" s="42">
        <v>4.0519999999999998E-4</v>
      </c>
    </row>
    <row r="6508" spans="12:19" x14ac:dyDescent="0.3">
      <c r="L6508" s="65">
        <v>3.2548184716220598E-2</v>
      </c>
      <c r="M6508" s="66">
        <f t="shared" si="103"/>
        <v>3.55481847162206E-2</v>
      </c>
      <c r="N6508" s="67">
        <v>1</v>
      </c>
      <c r="O6508" s="13">
        <v>0</v>
      </c>
      <c r="P6508" s="39">
        <v>1</v>
      </c>
      <c r="Q6508" s="38">
        <v>0</v>
      </c>
      <c r="R6508" s="42">
        <v>0.116340607757717</v>
      </c>
      <c r="S6508" s="42">
        <v>4.0519999999999998E-4</v>
      </c>
    </row>
    <row r="6509" spans="12:19" x14ac:dyDescent="0.3">
      <c r="L6509" s="65">
        <v>3.2548184716220598E-2</v>
      </c>
      <c r="M6509" s="66">
        <f t="shared" si="103"/>
        <v>3.55481847162206E-2</v>
      </c>
      <c r="N6509" s="67">
        <v>1</v>
      </c>
      <c r="O6509" s="13">
        <v>0</v>
      </c>
      <c r="P6509" s="39">
        <v>1</v>
      </c>
      <c r="Q6509" s="38">
        <v>0</v>
      </c>
      <c r="R6509" s="42">
        <v>0.116340607757717</v>
      </c>
      <c r="S6509" s="42">
        <v>4.0519999999999998E-4</v>
      </c>
    </row>
    <row r="6510" spans="12:19" x14ac:dyDescent="0.3">
      <c r="L6510" s="65">
        <v>3.2548184716220598E-2</v>
      </c>
      <c r="M6510" s="66">
        <f t="shared" si="103"/>
        <v>3.55481847162206E-2</v>
      </c>
      <c r="N6510" s="67">
        <v>1</v>
      </c>
      <c r="O6510" s="13">
        <v>0</v>
      </c>
      <c r="P6510" s="39">
        <v>1</v>
      </c>
      <c r="Q6510" s="38">
        <v>0</v>
      </c>
      <c r="R6510" s="42">
        <v>0.116340607757717</v>
      </c>
      <c r="S6510" s="42">
        <v>4.0519999999999998E-4</v>
      </c>
    </row>
    <row r="6511" spans="12:19" x14ac:dyDescent="0.3">
      <c r="L6511" s="65">
        <v>3.2548184716220598E-2</v>
      </c>
      <c r="M6511" s="66">
        <f t="shared" si="103"/>
        <v>3.55481847162206E-2</v>
      </c>
      <c r="N6511" s="67">
        <v>1</v>
      </c>
      <c r="O6511" s="13">
        <v>0</v>
      </c>
      <c r="P6511" s="39">
        <v>1</v>
      </c>
      <c r="Q6511" s="38">
        <v>0</v>
      </c>
      <c r="R6511" s="42">
        <v>0.116340607757717</v>
      </c>
      <c r="S6511" s="42">
        <v>4.0519999999999998E-4</v>
      </c>
    </row>
    <row r="6512" spans="12:19" x14ac:dyDescent="0.3">
      <c r="L6512" s="65">
        <v>3.2548184716220598E-2</v>
      </c>
      <c r="M6512" s="66">
        <f t="shared" si="103"/>
        <v>3.55481847162206E-2</v>
      </c>
      <c r="N6512" s="67">
        <v>1</v>
      </c>
      <c r="O6512" s="13">
        <v>0</v>
      </c>
      <c r="P6512" s="39">
        <v>1</v>
      </c>
      <c r="Q6512" s="38">
        <v>0</v>
      </c>
      <c r="R6512" s="42">
        <v>0.116340607757717</v>
      </c>
      <c r="S6512" s="42">
        <v>4.0519999999999998E-4</v>
      </c>
    </row>
    <row r="6513" spans="12:19" x14ac:dyDescent="0.3">
      <c r="L6513" s="65">
        <v>3.2548184716220598E-2</v>
      </c>
      <c r="M6513" s="66">
        <f t="shared" si="103"/>
        <v>3.55481847162206E-2</v>
      </c>
      <c r="N6513" s="67">
        <v>1</v>
      </c>
      <c r="O6513" s="13">
        <v>0</v>
      </c>
      <c r="P6513" s="39">
        <v>1</v>
      </c>
      <c r="Q6513" s="38">
        <v>0</v>
      </c>
      <c r="R6513" s="42">
        <v>0.116340607757717</v>
      </c>
      <c r="S6513" s="42">
        <v>4.0519999999999998E-4</v>
      </c>
    </row>
    <row r="6514" spans="12:19" x14ac:dyDescent="0.3">
      <c r="L6514" s="65">
        <v>3.2548184716220598E-2</v>
      </c>
      <c r="M6514" s="66">
        <f t="shared" si="103"/>
        <v>3.55481847162206E-2</v>
      </c>
      <c r="N6514" s="67">
        <v>1</v>
      </c>
      <c r="O6514" s="13">
        <v>0</v>
      </c>
      <c r="P6514" s="39">
        <v>1</v>
      </c>
      <c r="Q6514" s="38">
        <v>0</v>
      </c>
      <c r="R6514" s="42">
        <v>0.116340607757717</v>
      </c>
      <c r="S6514" s="42">
        <v>4.0519999999999998E-4</v>
      </c>
    </row>
    <row r="6515" spans="12:19" x14ac:dyDescent="0.3">
      <c r="L6515" s="65">
        <v>3.2548184716220598E-2</v>
      </c>
      <c r="M6515" s="66">
        <f t="shared" si="103"/>
        <v>3.55481847162206E-2</v>
      </c>
      <c r="N6515" s="67">
        <v>1</v>
      </c>
      <c r="O6515" s="13">
        <v>0</v>
      </c>
      <c r="P6515" s="39">
        <v>1</v>
      </c>
      <c r="Q6515" s="38">
        <v>0</v>
      </c>
      <c r="R6515" s="42">
        <v>0.116340607757717</v>
      </c>
      <c r="S6515" s="42">
        <v>4.0519999999999998E-4</v>
      </c>
    </row>
    <row r="6516" spans="12:19" x14ac:dyDescent="0.3">
      <c r="L6516" s="65">
        <v>3.2548184716220598E-2</v>
      </c>
      <c r="M6516" s="66">
        <f t="shared" si="103"/>
        <v>3.55481847162206E-2</v>
      </c>
      <c r="N6516" s="67">
        <v>1</v>
      </c>
      <c r="O6516" s="13">
        <v>0</v>
      </c>
      <c r="P6516" s="39">
        <v>1</v>
      </c>
      <c r="Q6516" s="38">
        <v>0</v>
      </c>
      <c r="R6516" s="42">
        <v>0.116340607757717</v>
      </c>
      <c r="S6516" s="42">
        <v>4.0519999999999998E-4</v>
      </c>
    </row>
    <row r="6517" spans="12:19" x14ac:dyDescent="0.3">
      <c r="L6517" s="65">
        <v>3.2548184716220598E-2</v>
      </c>
      <c r="M6517" s="66">
        <f t="shared" si="103"/>
        <v>3.55481847162206E-2</v>
      </c>
      <c r="N6517" s="67">
        <v>1</v>
      </c>
      <c r="O6517" s="13">
        <v>0</v>
      </c>
      <c r="P6517" s="39">
        <v>1</v>
      </c>
      <c r="Q6517" s="38">
        <v>0</v>
      </c>
      <c r="R6517" s="42">
        <v>0.116340607757717</v>
      </c>
      <c r="S6517" s="42">
        <v>4.0519999999999998E-4</v>
      </c>
    </row>
    <row r="6518" spans="12:19" x14ac:dyDescent="0.3">
      <c r="L6518" s="65">
        <v>3.2548184716220598E-2</v>
      </c>
      <c r="M6518" s="66">
        <f t="shared" si="103"/>
        <v>3.55481847162206E-2</v>
      </c>
      <c r="N6518" s="67">
        <v>1</v>
      </c>
      <c r="O6518" s="13">
        <v>0</v>
      </c>
      <c r="P6518" s="39">
        <v>1</v>
      </c>
      <c r="Q6518" s="38">
        <v>0</v>
      </c>
      <c r="R6518" s="42">
        <v>0.116340607757717</v>
      </c>
      <c r="S6518" s="42">
        <v>4.0519999999999998E-4</v>
      </c>
    </row>
    <row r="6519" spans="12:19" x14ac:dyDescent="0.3">
      <c r="L6519" s="65">
        <v>3.2548184716220598E-2</v>
      </c>
      <c r="M6519" s="66">
        <f t="shared" si="103"/>
        <v>3.55481847162206E-2</v>
      </c>
      <c r="N6519" s="67">
        <v>1</v>
      </c>
      <c r="O6519" s="13">
        <v>0</v>
      </c>
      <c r="P6519" s="39">
        <v>1</v>
      </c>
      <c r="Q6519" s="38">
        <v>0</v>
      </c>
      <c r="R6519" s="42">
        <v>0.116340607757717</v>
      </c>
      <c r="S6519" s="42">
        <v>4.0519999999999998E-4</v>
      </c>
    </row>
    <row r="6520" spans="12:19" x14ac:dyDescent="0.3">
      <c r="L6520" s="65">
        <v>3.2548184716220598E-2</v>
      </c>
      <c r="M6520" s="66">
        <f t="shared" si="103"/>
        <v>3.55481847162206E-2</v>
      </c>
      <c r="N6520" s="67">
        <v>1</v>
      </c>
      <c r="O6520" s="13">
        <v>0</v>
      </c>
      <c r="P6520" s="39">
        <v>1</v>
      </c>
      <c r="Q6520" s="38">
        <v>0</v>
      </c>
      <c r="R6520" s="42">
        <v>0.116340607757717</v>
      </c>
      <c r="S6520" s="42">
        <v>4.0519999999999998E-4</v>
      </c>
    </row>
    <row r="6521" spans="12:19" x14ac:dyDescent="0.3">
      <c r="L6521" s="65">
        <v>3.2548184716220598E-2</v>
      </c>
      <c r="M6521" s="66">
        <f t="shared" si="103"/>
        <v>3.55481847162206E-2</v>
      </c>
      <c r="N6521" s="67">
        <v>1</v>
      </c>
      <c r="O6521" s="13">
        <v>0</v>
      </c>
      <c r="P6521" s="39">
        <v>1</v>
      </c>
      <c r="Q6521" s="38">
        <v>0</v>
      </c>
      <c r="R6521" s="42">
        <v>0.116340607757717</v>
      </c>
      <c r="S6521" s="42">
        <v>4.0519999999999998E-4</v>
      </c>
    </row>
    <row r="6522" spans="12:19" x14ac:dyDescent="0.3">
      <c r="L6522" s="65">
        <v>3.2548184716220598E-2</v>
      </c>
      <c r="M6522" s="66">
        <f t="shared" si="103"/>
        <v>3.55481847162206E-2</v>
      </c>
      <c r="N6522" s="67">
        <v>1</v>
      </c>
      <c r="O6522" s="13">
        <v>0</v>
      </c>
      <c r="P6522" s="39">
        <v>1</v>
      </c>
      <c r="Q6522" s="38">
        <v>0</v>
      </c>
      <c r="R6522" s="42">
        <v>0.116340607757717</v>
      </c>
      <c r="S6522" s="42">
        <v>4.0519999999999998E-4</v>
      </c>
    </row>
    <row r="6523" spans="12:19" x14ac:dyDescent="0.3">
      <c r="L6523" s="65">
        <v>3.2548184716220598E-2</v>
      </c>
      <c r="M6523" s="66">
        <f t="shared" si="103"/>
        <v>3.55481847162206E-2</v>
      </c>
      <c r="N6523" s="67">
        <v>1</v>
      </c>
      <c r="O6523" s="13">
        <v>0</v>
      </c>
      <c r="P6523" s="39">
        <v>1</v>
      </c>
      <c r="Q6523" s="38">
        <v>0</v>
      </c>
      <c r="R6523" s="42">
        <v>0.116340607757717</v>
      </c>
      <c r="S6523" s="42">
        <v>4.0519999999999998E-4</v>
      </c>
    </row>
    <row r="6524" spans="12:19" x14ac:dyDescent="0.3">
      <c r="L6524" s="65">
        <v>3.2548184716220598E-2</v>
      </c>
      <c r="M6524" s="66">
        <f t="shared" si="103"/>
        <v>3.55481847162206E-2</v>
      </c>
      <c r="N6524" s="67">
        <v>1</v>
      </c>
      <c r="O6524" s="13">
        <v>0</v>
      </c>
      <c r="P6524" s="39">
        <v>1</v>
      </c>
      <c r="Q6524" s="38">
        <v>0</v>
      </c>
      <c r="R6524" s="42">
        <v>0.116340607757717</v>
      </c>
      <c r="S6524" s="42">
        <v>4.0519999999999998E-4</v>
      </c>
    </row>
    <row r="6525" spans="12:19" x14ac:dyDescent="0.3">
      <c r="L6525" s="65">
        <v>3.2548184716220598E-2</v>
      </c>
      <c r="M6525" s="66">
        <f t="shared" si="103"/>
        <v>3.55481847162206E-2</v>
      </c>
      <c r="N6525" s="67">
        <v>1</v>
      </c>
      <c r="O6525" s="13">
        <v>0</v>
      </c>
      <c r="P6525" s="39">
        <v>1</v>
      </c>
      <c r="Q6525" s="38">
        <v>0</v>
      </c>
      <c r="R6525" s="42">
        <v>0.116340607757717</v>
      </c>
      <c r="S6525" s="42">
        <v>4.0519999999999998E-4</v>
      </c>
    </row>
    <row r="6526" spans="12:19" x14ac:dyDescent="0.3">
      <c r="L6526" s="65">
        <v>3.2548184716220598E-2</v>
      </c>
      <c r="M6526" s="66">
        <f t="shared" si="103"/>
        <v>3.55481847162206E-2</v>
      </c>
      <c r="N6526" s="67">
        <v>1</v>
      </c>
      <c r="O6526" s="13">
        <v>0</v>
      </c>
      <c r="P6526" s="39">
        <v>1</v>
      </c>
      <c r="Q6526" s="38">
        <v>0</v>
      </c>
      <c r="R6526" s="42">
        <v>0.116340607757717</v>
      </c>
      <c r="S6526" s="42">
        <v>4.0519999999999998E-4</v>
      </c>
    </row>
    <row r="6527" spans="12:19" x14ac:dyDescent="0.3">
      <c r="L6527" s="65">
        <v>3.2548184716220598E-2</v>
      </c>
      <c r="M6527" s="66">
        <f t="shared" si="103"/>
        <v>3.55481847162206E-2</v>
      </c>
      <c r="N6527" s="67">
        <v>1</v>
      </c>
      <c r="O6527" s="13">
        <v>0</v>
      </c>
      <c r="P6527" s="39">
        <v>1</v>
      </c>
      <c r="Q6527" s="38">
        <v>0</v>
      </c>
      <c r="R6527" s="42">
        <v>0.116340607757717</v>
      </c>
      <c r="S6527" s="42">
        <v>4.0519999999999998E-4</v>
      </c>
    </row>
    <row r="6528" spans="12:19" x14ac:dyDescent="0.3">
      <c r="L6528" s="65">
        <v>3.2548184716220598E-2</v>
      </c>
      <c r="M6528" s="66">
        <f t="shared" si="103"/>
        <v>3.55481847162206E-2</v>
      </c>
      <c r="N6528" s="67">
        <v>1</v>
      </c>
      <c r="O6528" s="13">
        <v>0</v>
      </c>
      <c r="P6528" s="39">
        <v>1</v>
      </c>
      <c r="Q6528" s="38">
        <v>0</v>
      </c>
      <c r="R6528" s="42">
        <v>0.116340607757717</v>
      </c>
      <c r="S6528" s="42">
        <v>4.0519999999999998E-4</v>
      </c>
    </row>
    <row r="6529" spans="12:19" x14ac:dyDescent="0.3">
      <c r="L6529" s="65">
        <v>3.2548184716220598E-2</v>
      </c>
      <c r="M6529" s="66">
        <f t="shared" si="103"/>
        <v>3.55481847162206E-2</v>
      </c>
      <c r="N6529" s="67">
        <v>1</v>
      </c>
      <c r="O6529" s="13">
        <v>0</v>
      </c>
      <c r="P6529" s="39">
        <v>1</v>
      </c>
      <c r="Q6529" s="38">
        <v>0</v>
      </c>
      <c r="R6529" s="42">
        <v>0.116340607757717</v>
      </c>
      <c r="S6529" s="42">
        <v>4.0519999999999998E-4</v>
      </c>
    </row>
    <row r="6530" spans="12:19" x14ac:dyDescent="0.3">
      <c r="L6530" s="65">
        <v>3.2548184716220598E-2</v>
      </c>
      <c r="M6530" s="66">
        <f t="shared" si="103"/>
        <v>3.55481847162206E-2</v>
      </c>
      <c r="N6530" s="67">
        <v>1</v>
      </c>
      <c r="O6530" s="13">
        <v>0</v>
      </c>
      <c r="P6530" s="39">
        <v>1</v>
      </c>
      <c r="Q6530" s="38">
        <v>0</v>
      </c>
      <c r="R6530" s="42">
        <v>0.116340607757717</v>
      </c>
      <c r="S6530" s="42">
        <v>4.0519999999999998E-4</v>
      </c>
    </row>
    <row r="6531" spans="12:19" x14ac:dyDescent="0.3">
      <c r="L6531" s="65">
        <v>3.2548184716220598E-2</v>
      </c>
      <c r="M6531" s="66">
        <f t="shared" si="103"/>
        <v>3.55481847162206E-2</v>
      </c>
      <c r="N6531" s="67">
        <v>1</v>
      </c>
      <c r="O6531" s="13">
        <v>0</v>
      </c>
      <c r="P6531" s="39">
        <v>1</v>
      </c>
      <c r="Q6531" s="38">
        <v>0</v>
      </c>
      <c r="R6531" s="42">
        <v>0.116340607757717</v>
      </c>
      <c r="S6531" s="42">
        <v>4.0519999999999998E-4</v>
      </c>
    </row>
    <row r="6532" spans="12:19" x14ac:dyDescent="0.3">
      <c r="L6532" s="65">
        <v>3.2548184716220598E-2</v>
      </c>
      <c r="M6532" s="66">
        <f t="shared" si="103"/>
        <v>3.55481847162206E-2</v>
      </c>
      <c r="N6532" s="67">
        <v>1</v>
      </c>
      <c r="O6532" s="13">
        <v>0</v>
      </c>
      <c r="P6532" s="39">
        <v>1</v>
      </c>
      <c r="Q6532" s="38">
        <v>0</v>
      </c>
      <c r="R6532" s="42">
        <v>0.116340607757717</v>
      </c>
      <c r="S6532" s="42">
        <v>4.0519999999999998E-4</v>
      </c>
    </row>
    <row r="6533" spans="12:19" x14ac:dyDescent="0.3">
      <c r="L6533" s="65">
        <v>3.2548184716220598E-2</v>
      </c>
      <c r="M6533" s="66">
        <f t="shared" si="103"/>
        <v>3.55481847162206E-2</v>
      </c>
      <c r="N6533" s="67">
        <v>1</v>
      </c>
      <c r="O6533" s="13">
        <v>0</v>
      </c>
      <c r="P6533" s="39">
        <v>1</v>
      </c>
      <c r="Q6533" s="38">
        <v>0</v>
      </c>
      <c r="R6533" s="42">
        <v>0.116340607757717</v>
      </c>
      <c r="S6533" s="42">
        <v>4.0519999999999998E-4</v>
      </c>
    </row>
    <row r="6534" spans="12:19" x14ac:dyDescent="0.3">
      <c r="L6534" s="65">
        <v>3.2548184716220598E-2</v>
      </c>
      <c r="M6534" s="66">
        <f t="shared" si="103"/>
        <v>3.55481847162206E-2</v>
      </c>
      <c r="N6534" s="67">
        <v>1</v>
      </c>
      <c r="O6534" s="13">
        <v>0</v>
      </c>
      <c r="P6534" s="39">
        <v>1</v>
      </c>
      <c r="Q6534" s="38">
        <v>0</v>
      </c>
      <c r="R6534" s="42">
        <v>0.116340607757717</v>
      </c>
      <c r="S6534" s="42">
        <v>4.0519999999999998E-4</v>
      </c>
    </row>
    <row r="6535" spans="12:19" x14ac:dyDescent="0.3">
      <c r="L6535" s="65">
        <v>3.2548184716220598E-2</v>
      </c>
      <c r="M6535" s="66">
        <f t="shared" si="103"/>
        <v>3.55481847162206E-2</v>
      </c>
      <c r="N6535" s="67">
        <v>1</v>
      </c>
      <c r="O6535" s="13">
        <v>0</v>
      </c>
      <c r="P6535" s="39">
        <v>1</v>
      </c>
      <c r="Q6535" s="38">
        <v>0</v>
      </c>
      <c r="R6535" s="42">
        <v>0.116340607757717</v>
      </c>
      <c r="S6535" s="42">
        <v>4.0519999999999998E-4</v>
      </c>
    </row>
    <row r="6536" spans="12:19" x14ac:dyDescent="0.3">
      <c r="L6536" s="65">
        <v>3.2548184716220598E-2</v>
      </c>
      <c r="M6536" s="66">
        <f t="shared" si="103"/>
        <v>3.55481847162206E-2</v>
      </c>
      <c r="N6536" s="67">
        <v>1</v>
      </c>
      <c r="O6536" s="13">
        <v>0</v>
      </c>
      <c r="P6536" s="39">
        <v>1</v>
      </c>
      <c r="Q6536" s="38">
        <v>0</v>
      </c>
      <c r="R6536" s="42">
        <v>0.116340607757717</v>
      </c>
      <c r="S6536" s="42">
        <v>4.0519999999999998E-4</v>
      </c>
    </row>
    <row r="6537" spans="12:19" x14ac:dyDescent="0.3">
      <c r="L6537" s="65">
        <v>3.2548184716220598E-2</v>
      </c>
      <c r="M6537" s="66">
        <f t="shared" si="103"/>
        <v>3.55481847162206E-2</v>
      </c>
      <c r="N6537" s="67">
        <v>1</v>
      </c>
      <c r="O6537" s="13">
        <v>0</v>
      </c>
      <c r="P6537" s="39">
        <v>1</v>
      </c>
      <c r="Q6537" s="38">
        <v>0</v>
      </c>
      <c r="R6537" s="42">
        <v>0.116340607757717</v>
      </c>
      <c r="S6537" s="42">
        <v>4.0519999999999998E-4</v>
      </c>
    </row>
    <row r="6538" spans="12:19" x14ac:dyDescent="0.3">
      <c r="L6538" s="65">
        <v>3.2548184716220598E-2</v>
      </c>
      <c r="M6538" s="66">
        <f t="shared" si="103"/>
        <v>3.55481847162206E-2</v>
      </c>
      <c r="N6538" s="67">
        <v>1</v>
      </c>
      <c r="O6538" s="13">
        <v>0</v>
      </c>
      <c r="P6538" s="39">
        <v>1</v>
      </c>
      <c r="Q6538" s="38">
        <v>0</v>
      </c>
      <c r="R6538" s="42">
        <v>0.116340607757717</v>
      </c>
      <c r="S6538" s="42">
        <v>4.0519999999999998E-4</v>
      </c>
    </row>
    <row r="6539" spans="12:19" x14ac:dyDescent="0.3">
      <c r="L6539" s="65">
        <v>3.2548184716220598E-2</v>
      </c>
      <c r="M6539" s="66">
        <f t="shared" si="103"/>
        <v>3.55481847162206E-2</v>
      </c>
      <c r="N6539" s="67">
        <v>1</v>
      </c>
      <c r="O6539" s="13">
        <v>0</v>
      </c>
      <c r="P6539" s="39">
        <v>1</v>
      </c>
      <c r="Q6539" s="38">
        <v>0</v>
      </c>
      <c r="R6539" s="42">
        <v>0.116340607757717</v>
      </c>
      <c r="S6539" s="42">
        <v>4.0519999999999998E-4</v>
      </c>
    </row>
    <row r="6540" spans="12:19" x14ac:dyDescent="0.3">
      <c r="L6540" s="65">
        <v>3.2548184716220598E-2</v>
      </c>
      <c r="M6540" s="66">
        <f t="shared" si="103"/>
        <v>3.55481847162206E-2</v>
      </c>
      <c r="N6540" s="67">
        <v>1</v>
      </c>
      <c r="O6540" s="13">
        <v>0</v>
      </c>
      <c r="P6540" s="39">
        <v>1</v>
      </c>
      <c r="Q6540" s="38">
        <v>0</v>
      </c>
      <c r="R6540" s="42">
        <v>0.116340607757717</v>
      </c>
      <c r="S6540" s="42">
        <v>4.0519999999999998E-4</v>
      </c>
    </row>
    <row r="6541" spans="12:19" x14ac:dyDescent="0.3">
      <c r="L6541" s="65">
        <v>3.2548184716220598E-2</v>
      </c>
      <c r="M6541" s="66">
        <f t="shared" si="103"/>
        <v>3.55481847162206E-2</v>
      </c>
      <c r="N6541" s="67">
        <v>1</v>
      </c>
      <c r="O6541" s="13">
        <v>0</v>
      </c>
      <c r="P6541" s="39">
        <v>1</v>
      </c>
      <c r="Q6541" s="38">
        <v>0</v>
      </c>
      <c r="R6541" s="42">
        <v>0.116340607757717</v>
      </c>
      <c r="S6541" s="42">
        <v>4.0519999999999998E-4</v>
      </c>
    </row>
    <row r="6542" spans="12:19" x14ac:dyDescent="0.3">
      <c r="L6542" s="65">
        <v>3.2548184716220598E-2</v>
      </c>
      <c r="M6542" s="66">
        <f t="shared" si="103"/>
        <v>3.55481847162206E-2</v>
      </c>
      <c r="N6542" s="67">
        <v>1</v>
      </c>
      <c r="O6542" s="13">
        <v>0</v>
      </c>
      <c r="P6542" s="39">
        <v>1</v>
      </c>
      <c r="Q6542" s="38">
        <v>0</v>
      </c>
      <c r="R6542" s="42">
        <v>0.116340607757717</v>
      </c>
      <c r="S6542" s="42">
        <v>4.0519999999999998E-4</v>
      </c>
    </row>
    <row r="6543" spans="12:19" x14ac:dyDescent="0.3">
      <c r="L6543" s="65">
        <v>3.2548184716220598E-2</v>
      </c>
      <c r="M6543" s="66">
        <f t="shared" si="103"/>
        <v>3.55481847162206E-2</v>
      </c>
      <c r="N6543" s="67">
        <v>1</v>
      </c>
      <c r="O6543" s="13">
        <v>0</v>
      </c>
      <c r="P6543" s="39">
        <v>1</v>
      </c>
      <c r="Q6543" s="38">
        <v>0</v>
      </c>
      <c r="R6543" s="42">
        <v>0.116340607757717</v>
      </c>
      <c r="S6543" s="42">
        <v>4.0519999999999998E-4</v>
      </c>
    </row>
    <row r="6544" spans="12:19" x14ac:dyDescent="0.3">
      <c r="L6544" s="65">
        <v>3.2548184716220598E-2</v>
      </c>
      <c r="M6544" s="66">
        <f t="shared" si="103"/>
        <v>3.55481847162206E-2</v>
      </c>
      <c r="N6544" s="67">
        <v>1</v>
      </c>
      <c r="O6544" s="13">
        <v>0</v>
      </c>
      <c r="P6544" s="39">
        <v>1</v>
      </c>
      <c r="Q6544" s="38">
        <v>0</v>
      </c>
      <c r="R6544" s="42">
        <v>0.116340607757717</v>
      </c>
      <c r="S6544" s="42">
        <v>4.0519999999999998E-4</v>
      </c>
    </row>
    <row r="6545" spans="12:19" x14ac:dyDescent="0.3">
      <c r="L6545" s="65">
        <v>3.2548184716220598E-2</v>
      </c>
      <c r="M6545" s="66">
        <f t="shared" si="103"/>
        <v>3.55481847162206E-2</v>
      </c>
      <c r="N6545" s="67">
        <v>1</v>
      </c>
      <c r="O6545" s="13">
        <v>0</v>
      </c>
      <c r="P6545" s="39">
        <v>1</v>
      </c>
      <c r="Q6545" s="38">
        <v>0</v>
      </c>
      <c r="R6545" s="42">
        <v>0.116340607757717</v>
      </c>
      <c r="S6545" s="42">
        <v>4.0519999999999998E-4</v>
      </c>
    </row>
    <row r="6546" spans="12:19" x14ac:dyDescent="0.3">
      <c r="L6546" s="65">
        <v>3.2548184716220598E-2</v>
      </c>
      <c r="M6546" s="66">
        <f t="shared" si="103"/>
        <v>3.55481847162206E-2</v>
      </c>
      <c r="N6546" s="67">
        <v>1</v>
      </c>
      <c r="O6546" s="13">
        <v>0</v>
      </c>
      <c r="P6546" s="39">
        <v>1</v>
      </c>
      <c r="Q6546" s="38">
        <v>0</v>
      </c>
      <c r="R6546" s="42">
        <v>0.116340607757717</v>
      </c>
      <c r="S6546" s="42">
        <v>4.0519999999999998E-4</v>
      </c>
    </row>
    <row r="6547" spans="12:19" x14ac:dyDescent="0.3">
      <c r="L6547" s="65">
        <v>3.2548184716220598E-2</v>
      </c>
      <c r="M6547" s="66">
        <f t="shared" si="103"/>
        <v>3.55481847162206E-2</v>
      </c>
      <c r="N6547" s="67">
        <v>1</v>
      </c>
      <c r="O6547" s="13">
        <v>0</v>
      </c>
      <c r="P6547" s="39">
        <v>1</v>
      </c>
      <c r="Q6547" s="38">
        <v>0</v>
      </c>
      <c r="R6547" s="42">
        <v>0.116340607757717</v>
      </c>
      <c r="S6547" s="42">
        <v>4.0519999999999998E-4</v>
      </c>
    </row>
    <row r="6548" spans="12:19" x14ac:dyDescent="0.3">
      <c r="L6548" s="65">
        <v>3.2548184716220598E-2</v>
      </c>
      <c r="M6548" s="66">
        <f t="shared" si="103"/>
        <v>3.55481847162206E-2</v>
      </c>
      <c r="N6548" s="67">
        <v>1</v>
      </c>
      <c r="O6548" s="13">
        <v>0</v>
      </c>
      <c r="P6548" s="39">
        <v>1</v>
      </c>
      <c r="Q6548" s="38">
        <v>0</v>
      </c>
      <c r="R6548" s="42">
        <v>0.116340607757717</v>
      </c>
      <c r="S6548" s="42">
        <v>4.0519999999999998E-4</v>
      </c>
    </row>
    <row r="6549" spans="12:19" x14ac:dyDescent="0.3">
      <c r="L6549" s="65">
        <v>3.2548184716220598E-2</v>
      </c>
      <c r="M6549" s="66">
        <f t="shared" si="103"/>
        <v>3.55481847162206E-2</v>
      </c>
      <c r="N6549" s="67">
        <v>1</v>
      </c>
      <c r="O6549" s="13">
        <v>0</v>
      </c>
      <c r="P6549" s="39">
        <v>1</v>
      </c>
      <c r="Q6549" s="38">
        <v>0</v>
      </c>
      <c r="R6549" s="42">
        <v>0.116340607757717</v>
      </c>
      <c r="S6549" s="42">
        <v>4.0519999999999998E-4</v>
      </c>
    </row>
    <row r="6550" spans="12:19" x14ac:dyDescent="0.3">
      <c r="L6550" s="65">
        <v>3.2548184716220598E-2</v>
      </c>
      <c r="M6550" s="66">
        <f t="shared" si="103"/>
        <v>3.55481847162206E-2</v>
      </c>
      <c r="N6550" s="67">
        <v>1</v>
      </c>
      <c r="O6550" s="13">
        <v>0</v>
      </c>
      <c r="P6550" s="39">
        <v>1</v>
      </c>
      <c r="Q6550" s="38">
        <v>0</v>
      </c>
      <c r="R6550" s="42">
        <v>0.116340607757717</v>
      </c>
      <c r="S6550" s="42">
        <v>4.0519999999999998E-4</v>
      </c>
    </row>
    <row r="6551" spans="12:19" x14ac:dyDescent="0.3">
      <c r="L6551" s="65">
        <v>3.2548184716220598E-2</v>
      </c>
      <c r="M6551" s="66">
        <f t="shared" si="103"/>
        <v>3.55481847162206E-2</v>
      </c>
      <c r="N6551" s="67">
        <v>1</v>
      </c>
      <c r="O6551" s="13">
        <v>0</v>
      </c>
      <c r="P6551" s="39">
        <v>1</v>
      </c>
      <c r="Q6551" s="38">
        <v>0</v>
      </c>
      <c r="R6551" s="42">
        <v>0.116340607757717</v>
      </c>
      <c r="S6551" s="42">
        <v>4.0519999999999998E-4</v>
      </c>
    </row>
    <row r="6552" spans="12:19" x14ac:dyDescent="0.3">
      <c r="L6552" s="65">
        <v>3.2548184716220598E-2</v>
      </c>
      <c r="M6552" s="66">
        <f t="shared" si="103"/>
        <v>3.55481847162206E-2</v>
      </c>
      <c r="N6552" s="67">
        <v>1</v>
      </c>
      <c r="O6552" s="13">
        <v>0</v>
      </c>
      <c r="P6552" s="39">
        <v>1</v>
      </c>
      <c r="Q6552" s="38">
        <v>0</v>
      </c>
      <c r="R6552" s="42">
        <v>0.116340607757717</v>
      </c>
      <c r="S6552" s="42">
        <v>4.0519999999999998E-4</v>
      </c>
    </row>
    <row r="6553" spans="12:19" x14ac:dyDescent="0.3">
      <c r="L6553" s="65">
        <v>3.2548184716220598E-2</v>
      </c>
      <c r="M6553" s="66">
        <f t="shared" si="103"/>
        <v>3.55481847162206E-2</v>
      </c>
      <c r="N6553" s="67">
        <v>1</v>
      </c>
      <c r="O6553" s="13">
        <v>0</v>
      </c>
      <c r="P6553" s="39">
        <v>1</v>
      </c>
      <c r="Q6553" s="38">
        <v>0</v>
      </c>
      <c r="R6553" s="42">
        <v>0.116340607757717</v>
      </c>
      <c r="S6553" s="42">
        <v>4.0519999999999998E-4</v>
      </c>
    </row>
    <row r="6554" spans="12:19" x14ac:dyDescent="0.3">
      <c r="L6554" s="65">
        <v>3.2548184716220598E-2</v>
      </c>
      <c r="M6554" s="66">
        <f t="shared" si="103"/>
        <v>3.55481847162206E-2</v>
      </c>
      <c r="N6554" s="67">
        <v>1</v>
      </c>
      <c r="O6554" s="13">
        <v>0</v>
      </c>
      <c r="P6554" s="39">
        <v>1</v>
      </c>
      <c r="Q6554" s="38">
        <v>0</v>
      </c>
      <c r="R6554" s="42">
        <v>0.116340607757717</v>
      </c>
      <c r="S6554" s="42">
        <v>4.0519999999999998E-4</v>
      </c>
    </row>
    <row r="6555" spans="12:19" x14ac:dyDescent="0.3">
      <c r="L6555" s="65">
        <v>3.2548184716220598E-2</v>
      </c>
      <c r="M6555" s="66">
        <f t="shared" si="103"/>
        <v>3.55481847162206E-2</v>
      </c>
      <c r="N6555" s="67">
        <v>1</v>
      </c>
      <c r="O6555" s="13">
        <v>0</v>
      </c>
      <c r="P6555" s="39">
        <v>1</v>
      </c>
      <c r="Q6555" s="38">
        <v>0</v>
      </c>
      <c r="R6555" s="42">
        <v>0.116340607757717</v>
      </c>
      <c r="S6555" s="42">
        <v>4.0519999999999998E-4</v>
      </c>
    </row>
    <row r="6556" spans="12:19" x14ac:dyDescent="0.3">
      <c r="L6556" s="65">
        <v>3.2548184716220598E-2</v>
      </c>
      <c r="M6556" s="66">
        <f t="shared" si="103"/>
        <v>3.55481847162206E-2</v>
      </c>
      <c r="N6556" s="67">
        <v>1</v>
      </c>
      <c r="O6556" s="13">
        <v>0</v>
      </c>
      <c r="P6556" s="39">
        <v>1</v>
      </c>
      <c r="Q6556" s="38">
        <v>0</v>
      </c>
      <c r="R6556" s="42">
        <v>0.116340607757717</v>
      </c>
      <c r="S6556" s="42">
        <v>4.0519999999999998E-4</v>
      </c>
    </row>
    <row r="6557" spans="12:19" x14ac:dyDescent="0.3">
      <c r="L6557" s="65">
        <v>3.2548184716220598E-2</v>
      </c>
      <c r="M6557" s="66">
        <f t="shared" si="103"/>
        <v>3.55481847162206E-2</v>
      </c>
      <c r="N6557" s="67">
        <v>1</v>
      </c>
      <c r="O6557" s="13">
        <v>0</v>
      </c>
      <c r="P6557" s="39">
        <v>1</v>
      </c>
      <c r="Q6557" s="38">
        <v>0</v>
      </c>
      <c r="R6557" s="42">
        <v>0.116340607757717</v>
      </c>
      <c r="S6557" s="42">
        <v>4.0519999999999998E-4</v>
      </c>
    </row>
    <row r="6558" spans="12:19" x14ac:dyDescent="0.3">
      <c r="L6558" s="65">
        <v>3.2548184716220598E-2</v>
      </c>
      <c r="M6558" s="66">
        <f t="shared" si="103"/>
        <v>3.55481847162206E-2</v>
      </c>
      <c r="N6558" s="67">
        <v>1</v>
      </c>
      <c r="O6558" s="13">
        <v>0</v>
      </c>
      <c r="P6558" s="39">
        <v>1</v>
      </c>
      <c r="Q6558" s="38">
        <v>0</v>
      </c>
      <c r="R6558" s="42">
        <v>0.116340607757717</v>
      </c>
      <c r="S6558" s="42">
        <v>4.0519999999999998E-4</v>
      </c>
    </row>
    <row r="6559" spans="12:19" x14ac:dyDescent="0.3">
      <c r="L6559" s="65">
        <v>3.2548184716220598E-2</v>
      </c>
      <c r="M6559" s="66">
        <f t="shared" si="103"/>
        <v>3.55481847162206E-2</v>
      </c>
      <c r="N6559" s="67">
        <v>1</v>
      </c>
      <c r="O6559" s="13">
        <v>0</v>
      </c>
      <c r="P6559" s="39">
        <v>1</v>
      </c>
      <c r="Q6559" s="38">
        <v>0</v>
      </c>
      <c r="R6559" s="42">
        <v>0.116340607757717</v>
      </c>
      <c r="S6559" s="42">
        <v>4.0519999999999998E-4</v>
      </c>
    </row>
    <row r="6560" spans="12:19" x14ac:dyDescent="0.3">
      <c r="L6560" s="65">
        <v>3.2548184716220598E-2</v>
      </c>
      <c r="M6560" s="66">
        <f t="shared" si="103"/>
        <v>3.55481847162206E-2</v>
      </c>
      <c r="N6560" s="67">
        <v>1</v>
      </c>
      <c r="O6560" s="13">
        <v>0</v>
      </c>
      <c r="P6560" s="39">
        <v>1</v>
      </c>
      <c r="Q6560" s="38">
        <v>0</v>
      </c>
      <c r="R6560" s="42">
        <v>0.116340607757717</v>
      </c>
      <c r="S6560" s="42">
        <v>4.0519999999999998E-4</v>
      </c>
    </row>
    <row r="6561" spans="12:19" x14ac:dyDescent="0.3">
      <c r="L6561" s="65">
        <v>3.2548184716220598E-2</v>
      </c>
      <c r="M6561" s="66">
        <f t="shared" si="103"/>
        <v>3.55481847162206E-2</v>
      </c>
      <c r="N6561" s="67">
        <v>1</v>
      </c>
      <c r="O6561" s="13">
        <v>0</v>
      </c>
      <c r="P6561" s="39">
        <v>1</v>
      </c>
      <c r="Q6561" s="38">
        <v>0</v>
      </c>
      <c r="R6561" s="42">
        <v>0.116340607757717</v>
      </c>
      <c r="S6561" s="42">
        <v>4.0519999999999998E-4</v>
      </c>
    </row>
    <row r="6562" spans="12:19" x14ac:dyDescent="0.3">
      <c r="L6562" s="65">
        <v>3.2548184716220598E-2</v>
      </c>
      <c r="M6562" s="66">
        <f t="shared" si="103"/>
        <v>3.55481847162206E-2</v>
      </c>
      <c r="N6562" s="67">
        <v>1</v>
      </c>
      <c r="O6562" s="13">
        <v>0</v>
      </c>
      <c r="P6562" s="39">
        <v>1</v>
      </c>
      <c r="Q6562" s="38">
        <v>0</v>
      </c>
      <c r="R6562" s="42">
        <v>0.116340607757717</v>
      </c>
      <c r="S6562" s="42">
        <v>4.0519999999999998E-4</v>
      </c>
    </row>
    <row r="6563" spans="12:19" x14ac:dyDescent="0.3">
      <c r="L6563" s="65">
        <v>3.2548184716220598E-2</v>
      </c>
      <c r="M6563" s="66">
        <f t="shared" si="103"/>
        <v>3.55481847162206E-2</v>
      </c>
      <c r="N6563" s="67">
        <v>1</v>
      </c>
      <c r="O6563" s="13">
        <v>0</v>
      </c>
      <c r="P6563" s="39">
        <v>1</v>
      </c>
      <c r="Q6563" s="38">
        <v>0</v>
      </c>
      <c r="R6563" s="42">
        <v>0.116340607757717</v>
      </c>
      <c r="S6563" s="42">
        <v>4.0519999999999998E-4</v>
      </c>
    </row>
    <row r="6564" spans="12:19" x14ac:dyDescent="0.3">
      <c r="L6564" s="65">
        <v>3.2548184716220598E-2</v>
      </c>
      <c r="M6564" s="66">
        <f t="shared" si="103"/>
        <v>3.55481847162206E-2</v>
      </c>
      <c r="N6564" s="67">
        <v>1</v>
      </c>
      <c r="O6564" s="13">
        <v>0</v>
      </c>
      <c r="P6564" s="39">
        <v>1</v>
      </c>
      <c r="Q6564" s="38">
        <v>0</v>
      </c>
      <c r="R6564" s="42">
        <v>0.116340607757717</v>
      </c>
      <c r="S6564" s="42">
        <v>4.0519999999999998E-4</v>
      </c>
    </row>
    <row r="6565" spans="12:19" x14ac:dyDescent="0.3">
      <c r="L6565" s="65">
        <v>3.2548184716220598E-2</v>
      </c>
      <c r="M6565" s="66">
        <f t="shared" si="103"/>
        <v>3.55481847162206E-2</v>
      </c>
      <c r="N6565" s="67">
        <v>1</v>
      </c>
      <c r="O6565" s="13">
        <v>0</v>
      </c>
      <c r="P6565" s="39">
        <v>1</v>
      </c>
      <c r="Q6565" s="38">
        <v>0</v>
      </c>
      <c r="R6565" s="42">
        <v>0.116340607757717</v>
      </c>
      <c r="S6565" s="42">
        <v>4.0519999999999998E-4</v>
      </c>
    </row>
    <row r="6566" spans="12:19" x14ac:dyDescent="0.3">
      <c r="L6566" s="65">
        <v>3.2548184716220598E-2</v>
      </c>
      <c r="M6566" s="66">
        <f t="shared" ref="M6566:M6629" si="104">L6566+0.003</f>
        <v>3.55481847162206E-2</v>
      </c>
      <c r="N6566" s="67">
        <v>1</v>
      </c>
      <c r="O6566" s="13">
        <v>0</v>
      </c>
      <c r="P6566" s="39">
        <v>1</v>
      </c>
      <c r="Q6566" s="38">
        <v>0</v>
      </c>
      <c r="R6566" s="42">
        <v>0.116340607757717</v>
      </c>
      <c r="S6566" s="42">
        <v>4.0519999999999998E-4</v>
      </c>
    </row>
    <row r="6567" spans="12:19" x14ac:dyDescent="0.3">
      <c r="L6567" s="65">
        <v>3.2548184716220598E-2</v>
      </c>
      <c r="M6567" s="66">
        <f t="shared" si="104"/>
        <v>3.55481847162206E-2</v>
      </c>
      <c r="N6567" s="67">
        <v>1</v>
      </c>
      <c r="O6567" s="13">
        <v>0</v>
      </c>
      <c r="P6567" s="39">
        <v>1</v>
      </c>
      <c r="Q6567" s="38">
        <v>0</v>
      </c>
      <c r="R6567" s="42">
        <v>0.116340607757717</v>
      </c>
      <c r="S6567" s="42">
        <v>4.0519999999999998E-4</v>
      </c>
    </row>
    <row r="6568" spans="12:19" x14ac:dyDescent="0.3">
      <c r="L6568" s="65">
        <v>3.2548184716220598E-2</v>
      </c>
      <c r="M6568" s="66">
        <f t="shared" si="104"/>
        <v>3.55481847162206E-2</v>
      </c>
      <c r="N6568" s="67">
        <v>1</v>
      </c>
      <c r="O6568" s="13">
        <v>0</v>
      </c>
      <c r="P6568" s="39">
        <v>1</v>
      </c>
      <c r="Q6568" s="38">
        <v>0</v>
      </c>
      <c r="R6568" s="42">
        <v>0.116340607757717</v>
      </c>
      <c r="S6568" s="42">
        <v>4.0519999999999998E-4</v>
      </c>
    </row>
    <row r="6569" spans="12:19" x14ac:dyDescent="0.3">
      <c r="L6569" s="65">
        <v>3.2548184716220598E-2</v>
      </c>
      <c r="M6569" s="66">
        <f t="shared" si="104"/>
        <v>3.55481847162206E-2</v>
      </c>
      <c r="N6569" s="67">
        <v>1</v>
      </c>
      <c r="O6569" s="13">
        <v>0</v>
      </c>
      <c r="P6569" s="39">
        <v>1</v>
      </c>
      <c r="Q6569" s="38">
        <v>0</v>
      </c>
      <c r="R6569" s="42">
        <v>0.116340607757717</v>
      </c>
      <c r="S6569" s="42">
        <v>4.0519999999999998E-4</v>
      </c>
    </row>
    <row r="6570" spans="12:19" x14ac:dyDescent="0.3">
      <c r="L6570" s="65">
        <v>3.2548184716220598E-2</v>
      </c>
      <c r="M6570" s="66">
        <f t="shared" si="104"/>
        <v>3.55481847162206E-2</v>
      </c>
      <c r="N6570" s="67">
        <v>1</v>
      </c>
      <c r="O6570" s="13">
        <v>0</v>
      </c>
      <c r="P6570" s="39">
        <v>1</v>
      </c>
      <c r="Q6570" s="38">
        <v>0</v>
      </c>
      <c r="R6570" s="42">
        <v>0.116340607757717</v>
      </c>
      <c r="S6570" s="42">
        <v>4.0519999999999998E-4</v>
      </c>
    </row>
    <row r="6571" spans="12:19" x14ac:dyDescent="0.3">
      <c r="L6571" s="65">
        <v>3.2548184716220598E-2</v>
      </c>
      <c r="M6571" s="66">
        <f t="shared" si="104"/>
        <v>3.55481847162206E-2</v>
      </c>
      <c r="N6571" s="67">
        <v>1</v>
      </c>
      <c r="O6571" s="13">
        <v>0</v>
      </c>
      <c r="P6571" s="39">
        <v>1</v>
      </c>
      <c r="Q6571" s="38">
        <v>0</v>
      </c>
      <c r="R6571" s="42">
        <v>0.116340607757717</v>
      </c>
      <c r="S6571" s="42">
        <v>4.0519999999999998E-4</v>
      </c>
    </row>
    <row r="6572" spans="12:19" x14ac:dyDescent="0.3">
      <c r="L6572" s="65">
        <v>3.2548184716220598E-2</v>
      </c>
      <c r="M6572" s="66">
        <f t="shared" si="104"/>
        <v>3.55481847162206E-2</v>
      </c>
      <c r="N6572" s="67">
        <v>1</v>
      </c>
      <c r="O6572" s="13">
        <v>0</v>
      </c>
      <c r="P6572" s="39">
        <v>1</v>
      </c>
      <c r="Q6572" s="38">
        <v>0</v>
      </c>
      <c r="R6572" s="42">
        <v>0.116340607757717</v>
      </c>
      <c r="S6572" s="42">
        <v>4.0519999999999998E-4</v>
      </c>
    </row>
    <row r="6573" spans="12:19" x14ac:dyDescent="0.3">
      <c r="L6573" s="65">
        <v>3.2548184716220598E-2</v>
      </c>
      <c r="M6573" s="66">
        <f t="shared" si="104"/>
        <v>3.55481847162206E-2</v>
      </c>
      <c r="N6573" s="67">
        <v>1</v>
      </c>
      <c r="O6573" s="13">
        <v>0</v>
      </c>
      <c r="P6573" s="39">
        <v>1</v>
      </c>
      <c r="Q6573" s="38">
        <v>0</v>
      </c>
      <c r="R6573" s="42">
        <v>0.116340607757717</v>
      </c>
      <c r="S6573" s="42">
        <v>4.0519999999999998E-4</v>
      </c>
    </row>
    <row r="6574" spans="12:19" x14ac:dyDescent="0.3">
      <c r="L6574" s="65">
        <v>3.2548184716220598E-2</v>
      </c>
      <c r="M6574" s="66">
        <f t="shared" si="104"/>
        <v>3.55481847162206E-2</v>
      </c>
      <c r="N6574" s="67">
        <v>1</v>
      </c>
      <c r="O6574" s="13">
        <v>0</v>
      </c>
      <c r="P6574" s="39">
        <v>1</v>
      </c>
      <c r="Q6574" s="38">
        <v>0</v>
      </c>
      <c r="R6574" s="42">
        <v>0.116340607757717</v>
      </c>
      <c r="S6574" s="42">
        <v>4.0519999999999998E-4</v>
      </c>
    </row>
    <row r="6575" spans="12:19" x14ac:dyDescent="0.3">
      <c r="L6575" s="65">
        <v>3.2548184716220598E-2</v>
      </c>
      <c r="M6575" s="66">
        <f t="shared" si="104"/>
        <v>3.55481847162206E-2</v>
      </c>
      <c r="N6575" s="67">
        <v>1</v>
      </c>
      <c r="O6575" s="13">
        <v>0</v>
      </c>
      <c r="P6575" s="39">
        <v>1</v>
      </c>
      <c r="Q6575" s="38">
        <v>0</v>
      </c>
      <c r="R6575" s="42">
        <v>0.116340607757717</v>
      </c>
      <c r="S6575" s="42">
        <v>4.0519999999999998E-4</v>
      </c>
    </row>
    <row r="6576" spans="12:19" x14ac:dyDescent="0.3">
      <c r="L6576" s="65">
        <v>3.2548184716220598E-2</v>
      </c>
      <c r="M6576" s="66">
        <f t="shared" si="104"/>
        <v>3.55481847162206E-2</v>
      </c>
      <c r="N6576" s="67">
        <v>1</v>
      </c>
      <c r="O6576" s="13">
        <v>0</v>
      </c>
      <c r="P6576" s="39">
        <v>1</v>
      </c>
      <c r="Q6576" s="38">
        <v>0</v>
      </c>
      <c r="R6576" s="42">
        <v>0.116340607757717</v>
      </c>
      <c r="S6576" s="42">
        <v>4.0519999999999998E-4</v>
      </c>
    </row>
    <row r="6577" spans="12:19" x14ac:dyDescent="0.3">
      <c r="L6577" s="65">
        <v>3.2548184716220598E-2</v>
      </c>
      <c r="M6577" s="66">
        <f t="shared" si="104"/>
        <v>3.55481847162206E-2</v>
      </c>
      <c r="N6577" s="67">
        <v>1</v>
      </c>
      <c r="O6577" s="13">
        <v>0</v>
      </c>
      <c r="P6577" s="39">
        <v>1</v>
      </c>
      <c r="Q6577" s="38">
        <v>0</v>
      </c>
      <c r="R6577" s="42">
        <v>0.116340607757717</v>
      </c>
      <c r="S6577" s="42">
        <v>4.0519999999999998E-4</v>
      </c>
    </row>
    <row r="6578" spans="12:19" x14ac:dyDescent="0.3">
      <c r="L6578" s="65">
        <v>3.2548184716220598E-2</v>
      </c>
      <c r="M6578" s="66">
        <f t="shared" si="104"/>
        <v>3.55481847162206E-2</v>
      </c>
      <c r="N6578" s="67">
        <v>1</v>
      </c>
      <c r="O6578" s="13">
        <v>0</v>
      </c>
      <c r="P6578" s="39">
        <v>1</v>
      </c>
      <c r="Q6578" s="38">
        <v>0</v>
      </c>
      <c r="R6578" s="42">
        <v>0.116340607757717</v>
      </c>
      <c r="S6578" s="42">
        <v>4.0519999999999998E-4</v>
      </c>
    </row>
    <row r="6579" spans="12:19" x14ac:dyDescent="0.3">
      <c r="L6579" s="65">
        <v>3.2548184716220598E-2</v>
      </c>
      <c r="M6579" s="66">
        <f t="shared" si="104"/>
        <v>3.55481847162206E-2</v>
      </c>
      <c r="N6579" s="67">
        <v>1</v>
      </c>
      <c r="O6579" s="13">
        <v>0</v>
      </c>
      <c r="P6579" s="39">
        <v>1</v>
      </c>
      <c r="Q6579" s="38">
        <v>0</v>
      </c>
      <c r="R6579" s="42">
        <v>0.116340607757717</v>
      </c>
      <c r="S6579" s="42">
        <v>4.0519999999999998E-4</v>
      </c>
    </row>
    <row r="6580" spans="12:19" x14ac:dyDescent="0.3">
      <c r="L6580" s="65">
        <v>3.2548184716220598E-2</v>
      </c>
      <c r="M6580" s="66">
        <f t="shared" si="104"/>
        <v>3.55481847162206E-2</v>
      </c>
      <c r="N6580" s="67">
        <v>1</v>
      </c>
      <c r="O6580" s="13">
        <v>0</v>
      </c>
      <c r="P6580" s="39">
        <v>1</v>
      </c>
      <c r="Q6580" s="38">
        <v>0</v>
      </c>
      <c r="R6580" s="42">
        <v>0.116340607757717</v>
      </c>
      <c r="S6580" s="42">
        <v>4.0519999999999998E-4</v>
      </c>
    </row>
    <row r="6581" spans="12:19" x14ac:dyDescent="0.3">
      <c r="L6581" s="65">
        <v>3.2548184716220598E-2</v>
      </c>
      <c r="M6581" s="66">
        <f t="shared" si="104"/>
        <v>3.55481847162206E-2</v>
      </c>
      <c r="N6581" s="67">
        <v>1</v>
      </c>
      <c r="O6581" s="13">
        <v>0</v>
      </c>
      <c r="P6581" s="39">
        <v>1</v>
      </c>
      <c r="Q6581" s="38">
        <v>0</v>
      </c>
      <c r="R6581" s="42">
        <v>0.116340607757717</v>
      </c>
      <c r="S6581" s="42">
        <v>4.0519999999999998E-4</v>
      </c>
    </row>
    <row r="6582" spans="12:19" x14ac:dyDescent="0.3">
      <c r="L6582" s="65">
        <v>3.2548184716220598E-2</v>
      </c>
      <c r="M6582" s="66">
        <f t="shared" si="104"/>
        <v>3.55481847162206E-2</v>
      </c>
      <c r="N6582" s="67">
        <v>1</v>
      </c>
      <c r="O6582" s="13">
        <v>0</v>
      </c>
      <c r="P6582" s="39">
        <v>1</v>
      </c>
      <c r="Q6582" s="38">
        <v>0</v>
      </c>
      <c r="R6582" s="42">
        <v>0.116340607757717</v>
      </c>
      <c r="S6582" s="42">
        <v>4.0519999999999998E-4</v>
      </c>
    </row>
    <row r="6583" spans="12:19" x14ac:dyDescent="0.3">
      <c r="L6583" s="65">
        <v>3.2548184716220598E-2</v>
      </c>
      <c r="M6583" s="66">
        <f t="shared" si="104"/>
        <v>3.55481847162206E-2</v>
      </c>
      <c r="N6583" s="67">
        <v>1</v>
      </c>
      <c r="O6583" s="13">
        <v>0</v>
      </c>
      <c r="P6583" s="39">
        <v>1</v>
      </c>
      <c r="Q6583" s="38">
        <v>0</v>
      </c>
      <c r="R6583" s="42">
        <v>0.116340607757717</v>
      </c>
      <c r="S6583" s="42">
        <v>4.0519999999999998E-4</v>
      </c>
    </row>
    <row r="6584" spans="12:19" x14ac:dyDescent="0.3">
      <c r="L6584" s="65">
        <v>3.2548184716220598E-2</v>
      </c>
      <c r="M6584" s="66">
        <f t="shared" si="104"/>
        <v>3.55481847162206E-2</v>
      </c>
      <c r="N6584" s="67">
        <v>1</v>
      </c>
      <c r="O6584" s="13">
        <v>0</v>
      </c>
      <c r="P6584" s="39">
        <v>1</v>
      </c>
      <c r="Q6584" s="38">
        <v>0</v>
      </c>
      <c r="R6584" s="42">
        <v>0.116340607757717</v>
      </c>
      <c r="S6584" s="42">
        <v>4.0519999999999998E-4</v>
      </c>
    </row>
    <row r="6585" spans="12:19" x14ac:dyDescent="0.3">
      <c r="L6585" s="65">
        <v>3.2548184716220598E-2</v>
      </c>
      <c r="M6585" s="66">
        <f t="shared" si="104"/>
        <v>3.55481847162206E-2</v>
      </c>
      <c r="N6585" s="67">
        <v>1</v>
      </c>
      <c r="O6585" s="13">
        <v>0</v>
      </c>
      <c r="P6585" s="39">
        <v>1</v>
      </c>
      <c r="Q6585" s="38">
        <v>0</v>
      </c>
      <c r="R6585" s="42">
        <v>0.116340607757717</v>
      </c>
      <c r="S6585" s="42">
        <v>4.0519999999999998E-4</v>
      </c>
    </row>
    <row r="6586" spans="12:19" x14ac:dyDescent="0.3">
      <c r="L6586" s="65">
        <v>3.2548184716220598E-2</v>
      </c>
      <c r="M6586" s="66">
        <f t="shared" si="104"/>
        <v>3.55481847162206E-2</v>
      </c>
      <c r="N6586" s="67">
        <v>1</v>
      </c>
      <c r="O6586" s="13">
        <v>0</v>
      </c>
      <c r="P6586" s="39">
        <v>1</v>
      </c>
      <c r="Q6586" s="38">
        <v>0</v>
      </c>
      <c r="R6586" s="42">
        <v>0.116340607757717</v>
      </c>
      <c r="S6586" s="42">
        <v>4.0519999999999998E-4</v>
      </c>
    </row>
    <row r="6587" spans="12:19" x14ac:dyDescent="0.3">
      <c r="L6587" s="65">
        <v>3.2548184716220598E-2</v>
      </c>
      <c r="M6587" s="66">
        <f t="shared" si="104"/>
        <v>3.55481847162206E-2</v>
      </c>
      <c r="N6587" s="67">
        <v>1</v>
      </c>
      <c r="O6587" s="13">
        <v>0</v>
      </c>
      <c r="P6587" s="39">
        <v>1</v>
      </c>
      <c r="Q6587" s="38">
        <v>0</v>
      </c>
      <c r="R6587" s="42">
        <v>0.116340607757717</v>
      </c>
      <c r="S6587" s="42">
        <v>4.0519999999999998E-4</v>
      </c>
    </row>
    <row r="6588" spans="12:19" x14ac:dyDescent="0.3">
      <c r="L6588" s="65">
        <v>3.2548184716220598E-2</v>
      </c>
      <c r="M6588" s="66">
        <f t="shared" si="104"/>
        <v>3.55481847162206E-2</v>
      </c>
      <c r="N6588" s="67">
        <v>1</v>
      </c>
      <c r="O6588" s="13">
        <v>0</v>
      </c>
      <c r="P6588" s="39">
        <v>1</v>
      </c>
      <c r="Q6588" s="38">
        <v>0</v>
      </c>
      <c r="R6588" s="42">
        <v>0.116340607757717</v>
      </c>
      <c r="S6588" s="42">
        <v>4.0519999999999998E-4</v>
      </c>
    </row>
    <row r="6589" spans="12:19" x14ac:dyDescent="0.3">
      <c r="L6589" s="65">
        <v>3.2548184716220598E-2</v>
      </c>
      <c r="M6589" s="66">
        <f t="shared" si="104"/>
        <v>3.55481847162206E-2</v>
      </c>
      <c r="N6589" s="67">
        <v>1</v>
      </c>
      <c r="O6589" s="13">
        <v>0</v>
      </c>
      <c r="P6589" s="39">
        <v>1</v>
      </c>
      <c r="Q6589" s="38">
        <v>0</v>
      </c>
      <c r="R6589" s="42">
        <v>0.116340607757717</v>
      </c>
      <c r="S6589" s="42">
        <v>4.0519999999999998E-4</v>
      </c>
    </row>
    <row r="6590" spans="12:19" x14ac:dyDescent="0.3">
      <c r="L6590" s="65">
        <v>3.2548184716220598E-2</v>
      </c>
      <c r="M6590" s="66">
        <f t="shared" si="104"/>
        <v>3.55481847162206E-2</v>
      </c>
      <c r="N6590" s="67">
        <v>1</v>
      </c>
      <c r="O6590" s="13">
        <v>0</v>
      </c>
      <c r="P6590" s="39">
        <v>1</v>
      </c>
      <c r="Q6590" s="38">
        <v>0</v>
      </c>
      <c r="R6590" s="42">
        <v>0.116340607757717</v>
      </c>
      <c r="S6590" s="42">
        <v>4.0519999999999998E-4</v>
      </c>
    </row>
    <row r="6591" spans="12:19" x14ac:dyDescent="0.3">
      <c r="L6591" s="65">
        <v>3.2548184716220598E-2</v>
      </c>
      <c r="M6591" s="66">
        <f t="shared" si="104"/>
        <v>3.55481847162206E-2</v>
      </c>
      <c r="N6591" s="67">
        <v>1</v>
      </c>
      <c r="O6591" s="13">
        <v>0</v>
      </c>
      <c r="P6591" s="39">
        <v>1</v>
      </c>
      <c r="Q6591" s="38">
        <v>0</v>
      </c>
      <c r="R6591" s="42">
        <v>0.116340607757717</v>
      </c>
      <c r="S6591" s="42">
        <v>4.0519999999999998E-4</v>
      </c>
    </row>
    <row r="6592" spans="12:19" x14ac:dyDescent="0.3">
      <c r="L6592" s="65">
        <v>3.2548184716220598E-2</v>
      </c>
      <c r="M6592" s="66">
        <f t="shared" si="104"/>
        <v>3.55481847162206E-2</v>
      </c>
      <c r="N6592" s="67">
        <v>1</v>
      </c>
      <c r="O6592" s="13">
        <v>0</v>
      </c>
      <c r="P6592" s="39">
        <v>1</v>
      </c>
      <c r="Q6592" s="38">
        <v>0</v>
      </c>
      <c r="R6592" s="42">
        <v>0.116340607757717</v>
      </c>
      <c r="S6592" s="42">
        <v>4.0519999999999998E-4</v>
      </c>
    </row>
    <row r="6593" spans="12:19" x14ac:dyDescent="0.3">
      <c r="L6593" s="65">
        <v>3.2548184716220598E-2</v>
      </c>
      <c r="M6593" s="66">
        <f t="shared" si="104"/>
        <v>3.55481847162206E-2</v>
      </c>
      <c r="N6593" s="67">
        <v>1</v>
      </c>
      <c r="O6593" s="13">
        <v>0</v>
      </c>
      <c r="P6593" s="39">
        <v>1</v>
      </c>
      <c r="Q6593" s="38">
        <v>0</v>
      </c>
      <c r="R6593" s="42">
        <v>0.116340607757717</v>
      </c>
      <c r="S6593" s="42">
        <v>4.0519999999999998E-4</v>
      </c>
    </row>
    <row r="6594" spans="12:19" x14ac:dyDescent="0.3">
      <c r="L6594" s="65">
        <v>3.2548184716220598E-2</v>
      </c>
      <c r="M6594" s="66">
        <f t="shared" si="104"/>
        <v>3.55481847162206E-2</v>
      </c>
      <c r="N6594" s="67">
        <v>1</v>
      </c>
      <c r="O6594" s="13">
        <v>0</v>
      </c>
      <c r="P6594" s="39">
        <v>1</v>
      </c>
      <c r="Q6594" s="38">
        <v>0</v>
      </c>
      <c r="R6594" s="42">
        <v>0.116340607757717</v>
      </c>
      <c r="S6594" s="42">
        <v>4.0519999999999998E-4</v>
      </c>
    </row>
    <row r="6595" spans="12:19" x14ac:dyDescent="0.3">
      <c r="L6595" s="65">
        <v>3.2548184716220598E-2</v>
      </c>
      <c r="M6595" s="66">
        <f t="shared" si="104"/>
        <v>3.55481847162206E-2</v>
      </c>
      <c r="N6595" s="67">
        <v>1</v>
      </c>
      <c r="O6595" s="13">
        <v>0</v>
      </c>
      <c r="P6595" s="39">
        <v>1</v>
      </c>
      <c r="Q6595" s="38">
        <v>0</v>
      </c>
      <c r="R6595" s="42">
        <v>0.116340607757717</v>
      </c>
      <c r="S6595" s="42">
        <v>4.0519999999999998E-4</v>
      </c>
    </row>
    <row r="6596" spans="12:19" x14ac:dyDescent="0.3">
      <c r="L6596" s="65">
        <v>3.2548184716220598E-2</v>
      </c>
      <c r="M6596" s="66">
        <f t="shared" si="104"/>
        <v>3.55481847162206E-2</v>
      </c>
      <c r="N6596" s="67">
        <v>1</v>
      </c>
      <c r="O6596" s="13">
        <v>0</v>
      </c>
      <c r="P6596" s="39">
        <v>1</v>
      </c>
      <c r="Q6596" s="38">
        <v>0</v>
      </c>
      <c r="R6596" s="42">
        <v>0.116340607757717</v>
      </c>
      <c r="S6596" s="42">
        <v>4.0519999999999998E-4</v>
      </c>
    </row>
    <row r="6597" spans="12:19" x14ac:dyDescent="0.3">
      <c r="L6597" s="65">
        <v>3.2548184716220598E-2</v>
      </c>
      <c r="M6597" s="66">
        <f t="shared" si="104"/>
        <v>3.55481847162206E-2</v>
      </c>
      <c r="N6597" s="67">
        <v>1</v>
      </c>
      <c r="O6597" s="13">
        <v>0</v>
      </c>
      <c r="P6597" s="39">
        <v>1</v>
      </c>
      <c r="Q6597" s="38">
        <v>0</v>
      </c>
      <c r="R6597" s="42">
        <v>0.116340607757717</v>
      </c>
      <c r="S6597" s="42">
        <v>4.0519999999999998E-4</v>
      </c>
    </row>
    <row r="6598" spans="12:19" x14ac:dyDescent="0.3">
      <c r="L6598" s="65">
        <v>3.2548184716220598E-2</v>
      </c>
      <c r="M6598" s="66">
        <f t="shared" si="104"/>
        <v>3.55481847162206E-2</v>
      </c>
      <c r="N6598" s="67">
        <v>1</v>
      </c>
      <c r="O6598" s="13">
        <v>0</v>
      </c>
      <c r="P6598" s="39">
        <v>1</v>
      </c>
      <c r="Q6598" s="38">
        <v>0</v>
      </c>
      <c r="R6598" s="42">
        <v>0.116340607757717</v>
      </c>
      <c r="S6598" s="42">
        <v>4.0519999999999998E-4</v>
      </c>
    </row>
    <row r="6599" spans="12:19" x14ac:dyDescent="0.3">
      <c r="L6599" s="65">
        <v>3.2548184716220598E-2</v>
      </c>
      <c r="M6599" s="66">
        <f t="shared" si="104"/>
        <v>3.55481847162206E-2</v>
      </c>
      <c r="N6599" s="67">
        <v>1</v>
      </c>
      <c r="O6599" s="13">
        <v>0</v>
      </c>
      <c r="P6599" s="39">
        <v>1</v>
      </c>
      <c r="Q6599" s="38">
        <v>0</v>
      </c>
      <c r="R6599" s="42">
        <v>0.116340607757717</v>
      </c>
      <c r="S6599" s="42">
        <v>4.0519999999999998E-4</v>
      </c>
    </row>
    <row r="6600" spans="12:19" x14ac:dyDescent="0.3">
      <c r="L6600" s="65">
        <v>3.2548184716220598E-2</v>
      </c>
      <c r="M6600" s="66">
        <f t="shared" si="104"/>
        <v>3.55481847162206E-2</v>
      </c>
      <c r="N6600" s="67">
        <v>1</v>
      </c>
      <c r="O6600" s="13">
        <v>0</v>
      </c>
      <c r="P6600" s="39">
        <v>1</v>
      </c>
      <c r="Q6600" s="38">
        <v>0</v>
      </c>
      <c r="R6600" s="42">
        <v>0.116340607757717</v>
      </c>
      <c r="S6600" s="42">
        <v>4.0519999999999998E-4</v>
      </c>
    </row>
    <row r="6601" spans="12:19" x14ac:dyDescent="0.3">
      <c r="L6601" s="65">
        <v>3.2548184716220598E-2</v>
      </c>
      <c r="M6601" s="66">
        <f t="shared" si="104"/>
        <v>3.55481847162206E-2</v>
      </c>
      <c r="N6601" s="67">
        <v>1</v>
      </c>
      <c r="O6601" s="13">
        <v>0</v>
      </c>
      <c r="P6601" s="39">
        <v>1</v>
      </c>
      <c r="Q6601" s="38">
        <v>0</v>
      </c>
      <c r="R6601" s="42">
        <v>0.116340607757717</v>
      </c>
      <c r="S6601" s="42">
        <v>4.0519999999999998E-4</v>
      </c>
    </row>
    <row r="6602" spans="12:19" x14ac:dyDescent="0.3">
      <c r="L6602" s="65">
        <v>3.2548184716220598E-2</v>
      </c>
      <c r="M6602" s="66">
        <f t="shared" si="104"/>
        <v>3.55481847162206E-2</v>
      </c>
      <c r="N6602" s="67">
        <v>1</v>
      </c>
      <c r="O6602" s="13">
        <v>0</v>
      </c>
      <c r="P6602" s="39">
        <v>1</v>
      </c>
      <c r="Q6602" s="38">
        <v>0</v>
      </c>
      <c r="R6602" s="42">
        <v>0.116340607757717</v>
      </c>
      <c r="S6602" s="42">
        <v>4.0519999999999998E-4</v>
      </c>
    </row>
    <row r="6603" spans="12:19" x14ac:dyDescent="0.3">
      <c r="L6603" s="65">
        <v>3.2548184716220598E-2</v>
      </c>
      <c r="M6603" s="66">
        <f t="shared" si="104"/>
        <v>3.55481847162206E-2</v>
      </c>
      <c r="N6603" s="67">
        <v>1</v>
      </c>
      <c r="O6603" s="13">
        <v>0</v>
      </c>
      <c r="P6603" s="39">
        <v>1</v>
      </c>
      <c r="Q6603" s="38">
        <v>0</v>
      </c>
      <c r="R6603" s="42">
        <v>0.116340607757717</v>
      </c>
      <c r="S6603" s="42">
        <v>4.0519999999999998E-4</v>
      </c>
    </row>
    <row r="6604" spans="12:19" x14ac:dyDescent="0.3">
      <c r="L6604" s="65">
        <v>3.2548184716220598E-2</v>
      </c>
      <c r="M6604" s="66">
        <f t="shared" si="104"/>
        <v>3.55481847162206E-2</v>
      </c>
      <c r="N6604" s="67">
        <v>1</v>
      </c>
      <c r="O6604" s="13">
        <v>0</v>
      </c>
      <c r="P6604" s="39">
        <v>1</v>
      </c>
      <c r="Q6604" s="38">
        <v>0</v>
      </c>
      <c r="R6604" s="42">
        <v>0.116340607757717</v>
      </c>
      <c r="S6604" s="42">
        <v>4.0519999999999998E-4</v>
      </c>
    </row>
    <row r="6605" spans="12:19" x14ac:dyDescent="0.3">
      <c r="L6605" s="65">
        <v>3.2548184716220598E-2</v>
      </c>
      <c r="M6605" s="66">
        <f t="shared" si="104"/>
        <v>3.55481847162206E-2</v>
      </c>
      <c r="N6605" s="67">
        <v>1</v>
      </c>
      <c r="O6605" s="13">
        <v>0</v>
      </c>
      <c r="P6605" s="39">
        <v>1</v>
      </c>
      <c r="Q6605" s="38">
        <v>0</v>
      </c>
      <c r="R6605" s="42">
        <v>0.116340607757717</v>
      </c>
      <c r="S6605" s="42">
        <v>4.0519999999999998E-4</v>
      </c>
    </row>
    <row r="6606" spans="12:19" x14ac:dyDescent="0.3">
      <c r="L6606" s="65">
        <v>3.2548184716220598E-2</v>
      </c>
      <c r="M6606" s="66">
        <f t="shared" si="104"/>
        <v>3.55481847162206E-2</v>
      </c>
      <c r="N6606" s="67">
        <v>1</v>
      </c>
      <c r="O6606" s="13">
        <v>0</v>
      </c>
      <c r="P6606" s="39">
        <v>1</v>
      </c>
      <c r="Q6606" s="38">
        <v>0</v>
      </c>
      <c r="R6606" s="42">
        <v>0.116340607757717</v>
      </c>
      <c r="S6606" s="42">
        <v>4.0519999999999998E-4</v>
      </c>
    </row>
    <row r="6607" spans="12:19" x14ac:dyDescent="0.3">
      <c r="L6607" s="65">
        <v>3.2548184716220598E-2</v>
      </c>
      <c r="M6607" s="66">
        <f t="shared" si="104"/>
        <v>3.55481847162206E-2</v>
      </c>
      <c r="N6607" s="67">
        <v>1</v>
      </c>
      <c r="O6607" s="13">
        <v>0</v>
      </c>
      <c r="P6607" s="39">
        <v>1</v>
      </c>
      <c r="Q6607" s="38">
        <v>0</v>
      </c>
      <c r="R6607" s="42">
        <v>0.116340607757717</v>
      </c>
      <c r="S6607" s="42">
        <v>4.0519999999999998E-4</v>
      </c>
    </row>
    <row r="6608" spans="12:19" x14ac:dyDescent="0.3">
      <c r="L6608" s="65">
        <v>3.2548184716220598E-2</v>
      </c>
      <c r="M6608" s="66">
        <f t="shared" si="104"/>
        <v>3.55481847162206E-2</v>
      </c>
      <c r="N6608" s="67">
        <v>1</v>
      </c>
      <c r="O6608" s="13">
        <v>0</v>
      </c>
      <c r="P6608" s="39">
        <v>1</v>
      </c>
      <c r="Q6608" s="38">
        <v>0</v>
      </c>
      <c r="R6608" s="42">
        <v>0.116340607757717</v>
      </c>
      <c r="S6608" s="42">
        <v>4.0519999999999998E-4</v>
      </c>
    </row>
    <row r="6609" spans="12:19" x14ac:dyDescent="0.3">
      <c r="L6609" s="65">
        <v>3.2548184716220598E-2</v>
      </c>
      <c r="M6609" s="66">
        <f t="shared" si="104"/>
        <v>3.55481847162206E-2</v>
      </c>
      <c r="N6609" s="67">
        <v>1</v>
      </c>
      <c r="O6609" s="13">
        <v>0</v>
      </c>
      <c r="P6609" s="39">
        <v>1</v>
      </c>
      <c r="Q6609" s="38">
        <v>0</v>
      </c>
      <c r="R6609" s="42">
        <v>0.116340607757717</v>
      </c>
      <c r="S6609" s="42">
        <v>4.0519999999999998E-4</v>
      </c>
    </row>
    <row r="6610" spans="12:19" x14ac:dyDescent="0.3">
      <c r="L6610" s="65">
        <v>3.2548184716220598E-2</v>
      </c>
      <c r="M6610" s="66">
        <f t="shared" si="104"/>
        <v>3.55481847162206E-2</v>
      </c>
      <c r="N6610" s="67">
        <v>1</v>
      </c>
      <c r="O6610" s="13">
        <v>0</v>
      </c>
      <c r="P6610" s="39">
        <v>1</v>
      </c>
      <c r="Q6610" s="38">
        <v>0</v>
      </c>
      <c r="R6610" s="42">
        <v>0.116340607757717</v>
      </c>
      <c r="S6610" s="42">
        <v>4.0519999999999998E-4</v>
      </c>
    </row>
    <row r="6611" spans="12:19" x14ac:dyDescent="0.3">
      <c r="L6611" s="65">
        <v>3.2548184716220598E-2</v>
      </c>
      <c r="M6611" s="66">
        <f t="shared" si="104"/>
        <v>3.55481847162206E-2</v>
      </c>
      <c r="N6611" s="67">
        <v>1</v>
      </c>
      <c r="O6611" s="13">
        <v>0</v>
      </c>
      <c r="P6611" s="39">
        <v>1</v>
      </c>
      <c r="Q6611" s="38">
        <v>0</v>
      </c>
      <c r="R6611" s="42">
        <v>0.116340607757717</v>
      </c>
      <c r="S6611" s="42">
        <v>4.0519999999999998E-4</v>
      </c>
    </row>
    <row r="6612" spans="12:19" x14ac:dyDescent="0.3">
      <c r="L6612" s="65">
        <v>3.2548184716220598E-2</v>
      </c>
      <c r="M6612" s="66">
        <f t="shared" si="104"/>
        <v>3.55481847162206E-2</v>
      </c>
      <c r="N6612" s="67">
        <v>1</v>
      </c>
      <c r="O6612" s="13">
        <v>0</v>
      </c>
      <c r="P6612" s="39">
        <v>1</v>
      </c>
      <c r="Q6612" s="38">
        <v>0</v>
      </c>
      <c r="R6612" s="42">
        <v>0.116340607757717</v>
      </c>
      <c r="S6612" s="42">
        <v>4.0519999999999998E-4</v>
      </c>
    </row>
    <row r="6613" spans="12:19" x14ac:dyDescent="0.3">
      <c r="L6613" s="65">
        <v>3.2548184716220598E-2</v>
      </c>
      <c r="M6613" s="66">
        <f t="shared" si="104"/>
        <v>3.55481847162206E-2</v>
      </c>
      <c r="N6613" s="67">
        <v>1</v>
      </c>
      <c r="O6613" s="13">
        <v>0</v>
      </c>
      <c r="P6613" s="39">
        <v>1</v>
      </c>
      <c r="Q6613" s="38">
        <v>0</v>
      </c>
      <c r="R6613" s="42">
        <v>0.116340607757717</v>
      </c>
      <c r="S6613" s="42">
        <v>4.0519999999999998E-4</v>
      </c>
    </row>
    <row r="6614" spans="12:19" x14ac:dyDescent="0.3">
      <c r="L6614" s="65">
        <v>3.2548184716220598E-2</v>
      </c>
      <c r="M6614" s="66">
        <f t="shared" si="104"/>
        <v>3.55481847162206E-2</v>
      </c>
      <c r="N6614" s="67">
        <v>1</v>
      </c>
      <c r="O6614" s="13">
        <v>0</v>
      </c>
      <c r="P6614" s="39">
        <v>1</v>
      </c>
      <c r="Q6614" s="38">
        <v>0</v>
      </c>
      <c r="R6614" s="42">
        <v>0.116340607757717</v>
      </c>
      <c r="S6614" s="42">
        <v>4.0519999999999998E-4</v>
      </c>
    </row>
    <row r="6615" spans="12:19" x14ac:dyDescent="0.3">
      <c r="L6615" s="65">
        <v>3.2548184716220598E-2</v>
      </c>
      <c r="M6615" s="66">
        <f t="shared" si="104"/>
        <v>3.55481847162206E-2</v>
      </c>
      <c r="N6615" s="67">
        <v>1</v>
      </c>
      <c r="O6615" s="13">
        <v>0</v>
      </c>
      <c r="P6615" s="39">
        <v>1</v>
      </c>
      <c r="Q6615" s="38">
        <v>0</v>
      </c>
      <c r="R6615" s="42">
        <v>0.116340607757717</v>
      </c>
      <c r="S6615" s="42">
        <v>4.0519999999999998E-4</v>
      </c>
    </row>
    <row r="6616" spans="12:19" x14ac:dyDescent="0.3">
      <c r="L6616" s="65">
        <v>3.2548184716220598E-2</v>
      </c>
      <c r="M6616" s="66">
        <f t="shared" si="104"/>
        <v>3.55481847162206E-2</v>
      </c>
      <c r="N6616" s="67">
        <v>1</v>
      </c>
      <c r="O6616" s="13">
        <v>0</v>
      </c>
      <c r="P6616" s="39">
        <v>1</v>
      </c>
      <c r="Q6616" s="38">
        <v>0</v>
      </c>
      <c r="R6616" s="42">
        <v>0.116340607757717</v>
      </c>
      <c r="S6616" s="42">
        <v>4.0519999999999998E-4</v>
      </c>
    </row>
    <row r="6617" spans="12:19" x14ac:dyDescent="0.3">
      <c r="L6617" s="65">
        <v>3.2548184716220598E-2</v>
      </c>
      <c r="M6617" s="66">
        <f t="shared" si="104"/>
        <v>3.55481847162206E-2</v>
      </c>
      <c r="N6617" s="67">
        <v>1</v>
      </c>
      <c r="O6617" s="13">
        <v>0</v>
      </c>
      <c r="P6617" s="39">
        <v>1</v>
      </c>
      <c r="Q6617" s="38">
        <v>0</v>
      </c>
      <c r="R6617" s="42">
        <v>0.116340607757717</v>
      </c>
      <c r="S6617" s="42">
        <v>4.0519999999999998E-4</v>
      </c>
    </row>
    <row r="6618" spans="12:19" x14ac:dyDescent="0.3">
      <c r="L6618" s="65">
        <v>3.2548184716220598E-2</v>
      </c>
      <c r="M6618" s="66">
        <f t="shared" si="104"/>
        <v>3.55481847162206E-2</v>
      </c>
      <c r="N6618" s="67">
        <v>1</v>
      </c>
      <c r="O6618" s="13">
        <v>0</v>
      </c>
      <c r="P6618" s="39">
        <v>1</v>
      </c>
      <c r="Q6618" s="38">
        <v>0</v>
      </c>
      <c r="R6618" s="42">
        <v>0.116340607757717</v>
      </c>
      <c r="S6618" s="42">
        <v>4.0519999999999998E-4</v>
      </c>
    </row>
    <row r="6619" spans="12:19" x14ac:dyDescent="0.3">
      <c r="L6619" s="65">
        <v>3.2548184716220598E-2</v>
      </c>
      <c r="M6619" s="66">
        <f t="shared" si="104"/>
        <v>3.55481847162206E-2</v>
      </c>
      <c r="N6619" s="67">
        <v>1</v>
      </c>
      <c r="O6619" s="13">
        <v>0</v>
      </c>
      <c r="P6619" s="39">
        <v>1</v>
      </c>
      <c r="Q6619" s="38">
        <v>0</v>
      </c>
      <c r="R6619" s="42">
        <v>0.116340607757717</v>
      </c>
      <c r="S6619" s="42">
        <v>4.0519999999999998E-4</v>
      </c>
    </row>
    <row r="6620" spans="12:19" x14ac:dyDescent="0.3">
      <c r="L6620" s="65">
        <v>3.2548184716220598E-2</v>
      </c>
      <c r="M6620" s="66">
        <f t="shared" si="104"/>
        <v>3.55481847162206E-2</v>
      </c>
      <c r="N6620" s="67">
        <v>1</v>
      </c>
      <c r="O6620" s="13">
        <v>0</v>
      </c>
      <c r="P6620" s="39">
        <v>1</v>
      </c>
      <c r="Q6620" s="38">
        <v>0</v>
      </c>
      <c r="R6620" s="42">
        <v>0.116340607757717</v>
      </c>
      <c r="S6620" s="42">
        <v>4.0519999999999998E-4</v>
      </c>
    </row>
    <row r="6621" spans="12:19" x14ac:dyDescent="0.3">
      <c r="L6621" s="65">
        <v>3.2548184716220598E-2</v>
      </c>
      <c r="M6621" s="66">
        <f t="shared" si="104"/>
        <v>3.55481847162206E-2</v>
      </c>
      <c r="N6621" s="67">
        <v>1</v>
      </c>
      <c r="O6621" s="13">
        <v>0</v>
      </c>
      <c r="P6621" s="39">
        <v>1</v>
      </c>
      <c r="Q6621" s="38">
        <v>0</v>
      </c>
      <c r="R6621" s="42">
        <v>0.116340607757717</v>
      </c>
      <c r="S6621" s="42">
        <v>4.0519999999999998E-4</v>
      </c>
    </row>
    <row r="6622" spans="12:19" x14ac:dyDescent="0.3">
      <c r="L6622" s="65">
        <v>3.2548184716220598E-2</v>
      </c>
      <c r="M6622" s="66">
        <f t="shared" si="104"/>
        <v>3.55481847162206E-2</v>
      </c>
      <c r="N6622" s="67">
        <v>1</v>
      </c>
      <c r="O6622" s="13">
        <v>0</v>
      </c>
      <c r="P6622" s="39">
        <v>1</v>
      </c>
      <c r="Q6622" s="38">
        <v>0</v>
      </c>
      <c r="R6622" s="42">
        <v>0.116340607757717</v>
      </c>
      <c r="S6622" s="42">
        <v>4.0519999999999998E-4</v>
      </c>
    </row>
    <row r="6623" spans="12:19" x14ac:dyDescent="0.3">
      <c r="L6623" s="65">
        <v>3.2548184716220598E-2</v>
      </c>
      <c r="M6623" s="66">
        <f t="shared" si="104"/>
        <v>3.55481847162206E-2</v>
      </c>
      <c r="N6623" s="67">
        <v>1</v>
      </c>
      <c r="O6623" s="13">
        <v>0</v>
      </c>
      <c r="P6623" s="39">
        <v>1</v>
      </c>
      <c r="Q6623" s="38">
        <v>0</v>
      </c>
      <c r="R6623" s="42">
        <v>0.116340607757717</v>
      </c>
      <c r="S6623" s="42">
        <v>4.0519999999999998E-4</v>
      </c>
    </row>
    <row r="6624" spans="12:19" x14ac:dyDescent="0.3">
      <c r="L6624" s="65">
        <v>3.2548184716220598E-2</v>
      </c>
      <c r="M6624" s="66">
        <f t="shared" si="104"/>
        <v>3.55481847162206E-2</v>
      </c>
      <c r="N6624" s="67">
        <v>1</v>
      </c>
      <c r="O6624" s="13">
        <v>0</v>
      </c>
      <c r="P6624" s="39">
        <v>1</v>
      </c>
      <c r="Q6624" s="38">
        <v>0</v>
      </c>
      <c r="R6624" s="42">
        <v>0.116340607757717</v>
      </c>
      <c r="S6624" s="42">
        <v>4.0519999999999998E-4</v>
      </c>
    </row>
    <row r="6625" spans="12:19" x14ac:dyDescent="0.3">
      <c r="L6625" s="65">
        <v>3.2548184716220598E-2</v>
      </c>
      <c r="M6625" s="66">
        <f t="shared" si="104"/>
        <v>3.55481847162206E-2</v>
      </c>
      <c r="N6625" s="67">
        <v>1</v>
      </c>
      <c r="O6625" s="13">
        <v>0</v>
      </c>
      <c r="P6625" s="39">
        <v>1</v>
      </c>
      <c r="Q6625" s="38">
        <v>0</v>
      </c>
      <c r="R6625" s="42">
        <v>0.116340607757717</v>
      </c>
      <c r="S6625" s="42">
        <v>4.0519999999999998E-4</v>
      </c>
    </row>
    <row r="6626" spans="12:19" x14ac:dyDescent="0.3">
      <c r="L6626" s="65">
        <v>3.2548184716220598E-2</v>
      </c>
      <c r="M6626" s="66">
        <f t="shared" si="104"/>
        <v>3.55481847162206E-2</v>
      </c>
      <c r="N6626" s="67">
        <v>1</v>
      </c>
      <c r="O6626" s="13">
        <v>0</v>
      </c>
      <c r="P6626" s="39">
        <v>1</v>
      </c>
      <c r="Q6626" s="38">
        <v>0</v>
      </c>
      <c r="R6626" s="42">
        <v>0.116340607757717</v>
      </c>
      <c r="S6626" s="42">
        <v>4.0519999999999998E-4</v>
      </c>
    </row>
    <row r="6627" spans="12:19" x14ac:dyDescent="0.3">
      <c r="L6627" s="65">
        <v>3.2548184716220598E-2</v>
      </c>
      <c r="M6627" s="66">
        <f t="shared" si="104"/>
        <v>3.55481847162206E-2</v>
      </c>
      <c r="N6627" s="67">
        <v>1</v>
      </c>
      <c r="O6627" s="13">
        <v>0</v>
      </c>
      <c r="P6627" s="39">
        <v>1</v>
      </c>
      <c r="Q6627" s="38">
        <v>0</v>
      </c>
      <c r="R6627" s="42">
        <v>0.116340607757717</v>
      </c>
      <c r="S6627" s="42">
        <v>4.0519999999999998E-4</v>
      </c>
    </row>
    <row r="6628" spans="12:19" x14ac:dyDescent="0.3">
      <c r="L6628" s="65">
        <v>3.2548184716220598E-2</v>
      </c>
      <c r="M6628" s="66">
        <f t="shared" si="104"/>
        <v>3.55481847162206E-2</v>
      </c>
      <c r="N6628" s="67">
        <v>1</v>
      </c>
      <c r="O6628" s="13">
        <v>0</v>
      </c>
      <c r="P6628" s="39">
        <v>1</v>
      </c>
      <c r="Q6628" s="38">
        <v>0</v>
      </c>
      <c r="R6628" s="42">
        <v>0.116340607757717</v>
      </c>
      <c r="S6628" s="42">
        <v>4.0519999999999998E-4</v>
      </c>
    </row>
    <row r="6629" spans="12:19" x14ac:dyDescent="0.3">
      <c r="L6629" s="65">
        <v>3.2548184716220598E-2</v>
      </c>
      <c r="M6629" s="66">
        <f t="shared" si="104"/>
        <v>3.55481847162206E-2</v>
      </c>
      <c r="N6629" s="67">
        <v>1</v>
      </c>
      <c r="O6629" s="13">
        <v>0</v>
      </c>
      <c r="P6629" s="39">
        <v>1</v>
      </c>
      <c r="Q6629" s="38">
        <v>0</v>
      </c>
      <c r="R6629" s="42">
        <v>0.116340607757717</v>
      </c>
      <c r="S6629" s="42">
        <v>4.0519999999999998E-4</v>
      </c>
    </row>
    <row r="6630" spans="12:19" x14ac:dyDescent="0.3">
      <c r="L6630" s="65">
        <v>3.2548184716220598E-2</v>
      </c>
      <c r="M6630" s="66">
        <f t="shared" ref="M6630:M6693" si="105">L6630+0.003</f>
        <v>3.55481847162206E-2</v>
      </c>
      <c r="N6630" s="67">
        <v>1</v>
      </c>
      <c r="O6630" s="13">
        <v>0</v>
      </c>
      <c r="P6630" s="39">
        <v>1</v>
      </c>
      <c r="Q6630" s="38">
        <v>0</v>
      </c>
      <c r="R6630" s="42">
        <v>0.116340607757717</v>
      </c>
      <c r="S6630" s="42">
        <v>4.0519999999999998E-4</v>
      </c>
    </row>
    <row r="6631" spans="12:19" x14ac:dyDescent="0.3">
      <c r="L6631" s="65">
        <v>3.2548184716220598E-2</v>
      </c>
      <c r="M6631" s="66">
        <f t="shared" si="105"/>
        <v>3.55481847162206E-2</v>
      </c>
      <c r="N6631" s="67">
        <v>1</v>
      </c>
      <c r="O6631" s="13">
        <v>0</v>
      </c>
      <c r="P6631" s="39">
        <v>1</v>
      </c>
      <c r="Q6631" s="38">
        <v>0</v>
      </c>
      <c r="R6631" s="42">
        <v>0.116340607757717</v>
      </c>
      <c r="S6631" s="42">
        <v>4.0519999999999998E-4</v>
      </c>
    </row>
    <row r="6632" spans="12:19" x14ac:dyDescent="0.3">
      <c r="L6632" s="65">
        <v>3.2548184716220598E-2</v>
      </c>
      <c r="M6632" s="66">
        <f t="shared" si="105"/>
        <v>3.55481847162206E-2</v>
      </c>
      <c r="N6632" s="67">
        <v>1</v>
      </c>
      <c r="O6632" s="13">
        <v>0</v>
      </c>
      <c r="P6632" s="39">
        <v>1</v>
      </c>
      <c r="Q6632" s="38">
        <v>0</v>
      </c>
      <c r="R6632" s="42">
        <v>0.116340607757717</v>
      </c>
      <c r="S6632" s="42">
        <v>4.0519999999999998E-4</v>
      </c>
    </row>
    <row r="6633" spans="12:19" x14ac:dyDescent="0.3">
      <c r="L6633" s="65">
        <v>3.2548184716220598E-2</v>
      </c>
      <c r="M6633" s="66">
        <f t="shared" si="105"/>
        <v>3.55481847162206E-2</v>
      </c>
      <c r="N6633" s="67">
        <v>1</v>
      </c>
      <c r="O6633" s="13">
        <v>0</v>
      </c>
      <c r="P6633" s="39">
        <v>1</v>
      </c>
      <c r="Q6633" s="38">
        <v>0</v>
      </c>
      <c r="R6633" s="42">
        <v>0.116340607757717</v>
      </c>
      <c r="S6633" s="42">
        <v>4.0519999999999998E-4</v>
      </c>
    </row>
    <row r="6634" spans="12:19" x14ac:dyDescent="0.3">
      <c r="L6634" s="65">
        <v>3.2548184716220598E-2</v>
      </c>
      <c r="M6634" s="66">
        <f t="shared" si="105"/>
        <v>3.55481847162206E-2</v>
      </c>
      <c r="N6634" s="67">
        <v>1</v>
      </c>
      <c r="O6634" s="13">
        <v>0</v>
      </c>
      <c r="P6634" s="39">
        <v>1</v>
      </c>
      <c r="Q6634" s="38">
        <v>0</v>
      </c>
      <c r="R6634" s="42">
        <v>0.116340607757717</v>
      </c>
      <c r="S6634" s="42">
        <v>4.0519999999999998E-4</v>
      </c>
    </row>
    <row r="6635" spans="12:19" x14ac:dyDescent="0.3">
      <c r="L6635" s="65">
        <v>3.2548184716220598E-2</v>
      </c>
      <c r="M6635" s="66">
        <f t="shared" si="105"/>
        <v>3.55481847162206E-2</v>
      </c>
      <c r="N6635" s="67">
        <v>1</v>
      </c>
      <c r="O6635" s="13">
        <v>0</v>
      </c>
      <c r="P6635" s="39">
        <v>1</v>
      </c>
      <c r="Q6635" s="38">
        <v>0</v>
      </c>
      <c r="R6635" s="42">
        <v>0.116340607757717</v>
      </c>
      <c r="S6635" s="42">
        <v>4.0519999999999998E-4</v>
      </c>
    </row>
    <row r="6636" spans="12:19" x14ac:dyDescent="0.3">
      <c r="L6636" s="65">
        <v>3.2548184716220598E-2</v>
      </c>
      <c r="M6636" s="66">
        <f t="shared" si="105"/>
        <v>3.55481847162206E-2</v>
      </c>
      <c r="N6636" s="67">
        <v>1</v>
      </c>
      <c r="O6636" s="13">
        <v>0</v>
      </c>
      <c r="P6636" s="39">
        <v>1</v>
      </c>
      <c r="Q6636" s="38">
        <v>0</v>
      </c>
      <c r="R6636" s="42">
        <v>0.116340607757717</v>
      </c>
      <c r="S6636" s="42">
        <v>4.0519999999999998E-4</v>
      </c>
    </row>
    <row r="6637" spans="12:19" x14ac:dyDescent="0.3">
      <c r="L6637" s="65">
        <v>3.2548184716220598E-2</v>
      </c>
      <c r="M6637" s="66">
        <f t="shared" si="105"/>
        <v>3.55481847162206E-2</v>
      </c>
      <c r="N6637" s="67">
        <v>1</v>
      </c>
      <c r="O6637" s="13">
        <v>0</v>
      </c>
      <c r="P6637" s="39">
        <v>1</v>
      </c>
      <c r="Q6637" s="38">
        <v>0</v>
      </c>
      <c r="R6637" s="42">
        <v>0.116340607757717</v>
      </c>
      <c r="S6637" s="42">
        <v>4.0519999999999998E-4</v>
      </c>
    </row>
    <row r="6638" spans="12:19" x14ac:dyDescent="0.3">
      <c r="L6638" s="65">
        <v>3.2548184716220598E-2</v>
      </c>
      <c r="M6638" s="66">
        <f t="shared" si="105"/>
        <v>3.55481847162206E-2</v>
      </c>
      <c r="N6638" s="67">
        <v>1</v>
      </c>
      <c r="O6638" s="13">
        <v>0</v>
      </c>
      <c r="P6638" s="39">
        <v>1</v>
      </c>
      <c r="Q6638" s="38">
        <v>0</v>
      </c>
      <c r="R6638" s="42">
        <v>0.116340607757717</v>
      </c>
      <c r="S6638" s="42">
        <v>4.0519999999999998E-4</v>
      </c>
    </row>
    <row r="6639" spans="12:19" x14ac:dyDescent="0.3">
      <c r="L6639" s="65">
        <v>3.2548184716220598E-2</v>
      </c>
      <c r="M6639" s="66">
        <f t="shared" si="105"/>
        <v>3.55481847162206E-2</v>
      </c>
      <c r="N6639" s="67">
        <v>1</v>
      </c>
      <c r="O6639" s="13">
        <v>0</v>
      </c>
      <c r="P6639" s="39">
        <v>1</v>
      </c>
      <c r="Q6639" s="38">
        <v>0</v>
      </c>
      <c r="R6639" s="42">
        <v>0.116340607757717</v>
      </c>
      <c r="S6639" s="42">
        <v>4.0519999999999998E-4</v>
      </c>
    </row>
    <row r="6640" spans="12:19" x14ac:dyDescent="0.3">
      <c r="L6640" s="65">
        <v>3.2548184716220598E-2</v>
      </c>
      <c r="M6640" s="66">
        <f t="shared" si="105"/>
        <v>3.55481847162206E-2</v>
      </c>
      <c r="N6640" s="67">
        <v>1</v>
      </c>
      <c r="O6640" s="13">
        <v>0</v>
      </c>
      <c r="P6640" s="39">
        <v>1</v>
      </c>
      <c r="Q6640" s="38">
        <v>0</v>
      </c>
      <c r="R6640" s="42">
        <v>0.116340607757717</v>
      </c>
      <c r="S6640" s="42">
        <v>4.0519999999999998E-4</v>
      </c>
    </row>
    <row r="6641" spans="12:19" x14ac:dyDescent="0.3">
      <c r="L6641" s="65">
        <v>3.2548184716220598E-2</v>
      </c>
      <c r="M6641" s="66">
        <f t="shared" si="105"/>
        <v>3.55481847162206E-2</v>
      </c>
      <c r="N6641" s="67">
        <v>1</v>
      </c>
      <c r="O6641" s="13">
        <v>0</v>
      </c>
      <c r="P6641" s="39">
        <v>1</v>
      </c>
      <c r="Q6641" s="38">
        <v>0</v>
      </c>
      <c r="R6641" s="42">
        <v>0.116340607757717</v>
      </c>
      <c r="S6641" s="42">
        <v>4.0519999999999998E-4</v>
      </c>
    </row>
    <row r="6642" spans="12:19" x14ac:dyDescent="0.3">
      <c r="L6642" s="65">
        <v>3.2548184716220598E-2</v>
      </c>
      <c r="M6642" s="66">
        <f t="shared" si="105"/>
        <v>3.55481847162206E-2</v>
      </c>
      <c r="N6642" s="67">
        <v>1</v>
      </c>
      <c r="O6642" s="13">
        <v>0</v>
      </c>
      <c r="P6642" s="39">
        <v>1</v>
      </c>
      <c r="Q6642" s="38">
        <v>0</v>
      </c>
      <c r="R6642" s="42">
        <v>0.116340607757717</v>
      </c>
      <c r="S6642" s="42">
        <v>4.0519999999999998E-4</v>
      </c>
    </row>
    <row r="6643" spans="12:19" x14ac:dyDescent="0.3">
      <c r="L6643" s="65">
        <v>3.2548184716220598E-2</v>
      </c>
      <c r="M6643" s="66">
        <f t="shared" si="105"/>
        <v>3.55481847162206E-2</v>
      </c>
      <c r="N6643" s="67">
        <v>1</v>
      </c>
      <c r="O6643" s="13">
        <v>0</v>
      </c>
      <c r="P6643" s="39">
        <v>1</v>
      </c>
      <c r="Q6643" s="38">
        <v>0</v>
      </c>
      <c r="R6643" s="42">
        <v>0.116340607757717</v>
      </c>
      <c r="S6643" s="42">
        <v>4.0519999999999998E-4</v>
      </c>
    </row>
    <row r="6644" spans="12:19" x14ac:dyDescent="0.3">
      <c r="L6644" s="65">
        <v>3.2548184716220598E-2</v>
      </c>
      <c r="M6644" s="66">
        <f t="shared" si="105"/>
        <v>3.55481847162206E-2</v>
      </c>
      <c r="N6644" s="67">
        <v>1</v>
      </c>
      <c r="O6644" s="13">
        <v>0</v>
      </c>
      <c r="P6644" s="39">
        <v>1</v>
      </c>
      <c r="Q6644" s="38">
        <v>0</v>
      </c>
      <c r="R6644" s="42">
        <v>0.116340607757717</v>
      </c>
      <c r="S6644" s="42">
        <v>4.0519999999999998E-4</v>
      </c>
    </row>
    <row r="6645" spans="12:19" x14ac:dyDescent="0.3">
      <c r="L6645" s="65">
        <v>3.2548184716220598E-2</v>
      </c>
      <c r="M6645" s="66">
        <f t="shared" si="105"/>
        <v>3.55481847162206E-2</v>
      </c>
      <c r="N6645" s="67">
        <v>1</v>
      </c>
      <c r="O6645" s="13">
        <v>0</v>
      </c>
      <c r="P6645" s="39">
        <v>1</v>
      </c>
      <c r="Q6645" s="38">
        <v>0</v>
      </c>
      <c r="R6645" s="42">
        <v>0.116340607757717</v>
      </c>
      <c r="S6645" s="42">
        <v>4.0519999999999998E-4</v>
      </c>
    </row>
    <row r="6646" spans="12:19" x14ac:dyDescent="0.3">
      <c r="L6646" s="65">
        <v>3.2548184716220598E-2</v>
      </c>
      <c r="M6646" s="66">
        <f t="shared" si="105"/>
        <v>3.55481847162206E-2</v>
      </c>
      <c r="N6646" s="67">
        <v>1</v>
      </c>
      <c r="O6646" s="13">
        <v>0</v>
      </c>
      <c r="P6646" s="39">
        <v>1</v>
      </c>
      <c r="Q6646" s="38">
        <v>0</v>
      </c>
      <c r="R6646" s="42">
        <v>0.116340607757717</v>
      </c>
      <c r="S6646" s="42">
        <v>4.0519999999999998E-4</v>
      </c>
    </row>
    <row r="6647" spans="12:19" x14ac:dyDescent="0.3">
      <c r="L6647" s="65">
        <v>3.2548184716220598E-2</v>
      </c>
      <c r="M6647" s="66">
        <f t="shared" si="105"/>
        <v>3.55481847162206E-2</v>
      </c>
      <c r="N6647" s="67">
        <v>1</v>
      </c>
      <c r="O6647" s="13">
        <v>0</v>
      </c>
      <c r="P6647" s="39">
        <v>1</v>
      </c>
      <c r="Q6647" s="38">
        <v>0</v>
      </c>
      <c r="R6647" s="42">
        <v>0.116340607757717</v>
      </c>
      <c r="S6647" s="42">
        <v>4.0519999999999998E-4</v>
      </c>
    </row>
    <row r="6648" spans="12:19" x14ac:dyDescent="0.3">
      <c r="L6648" s="65">
        <v>3.2548184716220598E-2</v>
      </c>
      <c r="M6648" s="66">
        <f t="shared" si="105"/>
        <v>3.55481847162206E-2</v>
      </c>
      <c r="N6648" s="67">
        <v>1</v>
      </c>
      <c r="O6648" s="13">
        <v>0</v>
      </c>
      <c r="P6648" s="39">
        <v>1</v>
      </c>
      <c r="Q6648" s="38">
        <v>0</v>
      </c>
      <c r="R6648" s="42">
        <v>0.116340607757717</v>
      </c>
      <c r="S6648" s="42">
        <v>4.0519999999999998E-4</v>
      </c>
    </row>
    <row r="6649" spans="12:19" x14ac:dyDescent="0.3">
      <c r="L6649" s="65">
        <v>3.2548184716220598E-2</v>
      </c>
      <c r="M6649" s="66">
        <f t="shared" si="105"/>
        <v>3.55481847162206E-2</v>
      </c>
      <c r="N6649" s="67">
        <v>1</v>
      </c>
      <c r="O6649" s="13">
        <v>0</v>
      </c>
      <c r="P6649" s="39">
        <v>1</v>
      </c>
      <c r="Q6649" s="38">
        <v>0</v>
      </c>
      <c r="R6649" s="42">
        <v>0.116340607757717</v>
      </c>
      <c r="S6649" s="42">
        <v>4.0519999999999998E-4</v>
      </c>
    </row>
    <row r="6650" spans="12:19" x14ac:dyDescent="0.3">
      <c r="L6650" s="65">
        <v>3.2548184716220598E-2</v>
      </c>
      <c r="M6650" s="66">
        <f t="shared" si="105"/>
        <v>3.55481847162206E-2</v>
      </c>
      <c r="N6650" s="67">
        <v>1</v>
      </c>
      <c r="O6650" s="13">
        <v>0</v>
      </c>
      <c r="P6650" s="39">
        <v>1</v>
      </c>
      <c r="Q6650" s="38">
        <v>0</v>
      </c>
      <c r="R6650" s="42">
        <v>0.116340607757717</v>
      </c>
      <c r="S6650" s="42">
        <v>4.0519999999999998E-4</v>
      </c>
    </row>
    <row r="6651" spans="12:19" x14ac:dyDescent="0.3">
      <c r="L6651" s="65">
        <v>3.2548184716220598E-2</v>
      </c>
      <c r="M6651" s="66">
        <f t="shared" si="105"/>
        <v>3.55481847162206E-2</v>
      </c>
      <c r="N6651" s="67">
        <v>1</v>
      </c>
      <c r="O6651" s="13">
        <v>0</v>
      </c>
      <c r="P6651" s="39">
        <v>1</v>
      </c>
      <c r="Q6651" s="38">
        <v>0</v>
      </c>
      <c r="R6651" s="42">
        <v>0.116340607757717</v>
      </c>
      <c r="S6651" s="42">
        <v>4.0519999999999998E-4</v>
      </c>
    </row>
    <row r="6652" spans="12:19" x14ac:dyDescent="0.3">
      <c r="L6652" s="65">
        <v>3.2548184716220598E-2</v>
      </c>
      <c r="M6652" s="66">
        <f t="shared" si="105"/>
        <v>3.55481847162206E-2</v>
      </c>
      <c r="N6652" s="67">
        <v>1</v>
      </c>
      <c r="O6652" s="13">
        <v>0</v>
      </c>
      <c r="P6652" s="39">
        <v>1</v>
      </c>
      <c r="Q6652" s="38">
        <v>0</v>
      </c>
      <c r="R6652" s="42">
        <v>0.116340607757717</v>
      </c>
      <c r="S6652" s="42">
        <v>4.0519999999999998E-4</v>
      </c>
    </row>
    <row r="6653" spans="12:19" x14ac:dyDescent="0.3">
      <c r="L6653" s="65">
        <v>3.2548184716220598E-2</v>
      </c>
      <c r="M6653" s="66">
        <f t="shared" si="105"/>
        <v>3.55481847162206E-2</v>
      </c>
      <c r="N6653" s="67">
        <v>1</v>
      </c>
      <c r="O6653" s="13">
        <v>0</v>
      </c>
      <c r="P6653" s="39">
        <v>1</v>
      </c>
      <c r="Q6653" s="38">
        <v>0</v>
      </c>
      <c r="R6653" s="42">
        <v>0.116340607757717</v>
      </c>
      <c r="S6653" s="42">
        <v>4.0519999999999998E-4</v>
      </c>
    </row>
    <row r="6654" spans="12:19" x14ac:dyDescent="0.3">
      <c r="L6654" s="65">
        <v>3.2548184716220598E-2</v>
      </c>
      <c r="M6654" s="66">
        <f t="shared" si="105"/>
        <v>3.55481847162206E-2</v>
      </c>
      <c r="N6654" s="67">
        <v>1</v>
      </c>
      <c r="O6654" s="13">
        <v>0</v>
      </c>
      <c r="P6654" s="39">
        <v>1</v>
      </c>
      <c r="Q6654" s="38">
        <v>0</v>
      </c>
      <c r="R6654" s="42">
        <v>0.116340607757717</v>
      </c>
      <c r="S6654" s="42">
        <v>4.0519999999999998E-4</v>
      </c>
    </row>
    <row r="6655" spans="12:19" x14ac:dyDescent="0.3">
      <c r="L6655" s="65">
        <v>3.2548184716220598E-2</v>
      </c>
      <c r="M6655" s="66">
        <f t="shared" si="105"/>
        <v>3.55481847162206E-2</v>
      </c>
      <c r="N6655" s="67">
        <v>1</v>
      </c>
      <c r="O6655" s="13">
        <v>0</v>
      </c>
      <c r="P6655" s="39">
        <v>1</v>
      </c>
      <c r="Q6655" s="38">
        <v>0</v>
      </c>
      <c r="R6655" s="42">
        <v>0.116340607757717</v>
      </c>
      <c r="S6655" s="42">
        <v>4.0519999999999998E-4</v>
      </c>
    </row>
    <row r="6656" spans="12:19" x14ac:dyDescent="0.3">
      <c r="L6656" s="65">
        <v>3.2548184716220598E-2</v>
      </c>
      <c r="M6656" s="66">
        <f t="shared" si="105"/>
        <v>3.55481847162206E-2</v>
      </c>
      <c r="N6656" s="67">
        <v>1</v>
      </c>
      <c r="O6656" s="13">
        <v>0</v>
      </c>
      <c r="P6656" s="39">
        <v>1</v>
      </c>
      <c r="Q6656" s="38">
        <v>0</v>
      </c>
      <c r="R6656" s="42">
        <v>0.116340607757717</v>
      </c>
      <c r="S6656" s="42">
        <v>4.0519999999999998E-4</v>
      </c>
    </row>
    <row r="6657" spans="12:19" x14ac:dyDescent="0.3">
      <c r="L6657" s="65">
        <v>3.2548184716220598E-2</v>
      </c>
      <c r="M6657" s="66">
        <f t="shared" si="105"/>
        <v>3.55481847162206E-2</v>
      </c>
      <c r="N6657" s="67">
        <v>1</v>
      </c>
      <c r="O6657" s="13">
        <v>0</v>
      </c>
      <c r="P6657" s="39">
        <v>1</v>
      </c>
      <c r="Q6657" s="38">
        <v>0</v>
      </c>
      <c r="R6657" s="42">
        <v>0.116340607757717</v>
      </c>
      <c r="S6657" s="42">
        <v>4.0519999999999998E-4</v>
      </c>
    </row>
    <row r="6658" spans="12:19" x14ac:dyDescent="0.3">
      <c r="L6658" s="65">
        <v>3.2548184716220598E-2</v>
      </c>
      <c r="M6658" s="66">
        <f t="shared" si="105"/>
        <v>3.55481847162206E-2</v>
      </c>
      <c r="N6658" s="67">
        <v>1</v>
      </c>
      <c r="O6658" s="13">
        <v>0</v>
      </c>
      <c r="P6658" s="39">
        <v>1</v>
      </c>
      <c r="Q6658" s="38">
        <v>0</v>
      </c>
      <c r="R6658" s="42">
        <v>0.116340607757717</v>
      </c>
      <c r="S6658" s="42">
        <v>4.0519999999999998E-4</v>
      </c>
    </row>
    <row r="6659" spans="12:19" x14ac:dyDescent="0.3">
      <c r="L6659" s="65">
        <v>3.2548184716220598E-2</v>
      </c>
      <c r="M6659" s="66">
        <f t="shared" si="105"/>
        <v>3.55481847162206E-2</v>
      </c>
      <c r="N6659" s="67">
        <v>1</v>
      </c>
      <c r="O6659" s="13">
        <v>0</v>
      </c>
      <c r="P6659" s="39">
        <v>1</v>
      </c>
      <c r="Q6659" s="38">
        <v>0</v>
      </c>
      <c r="R6659" s="42">
        <v>0.116340607757717</v>
      </c>
      <c r="S6659" s="42">
        <v>4.0519999999999998E-4</v>
      </c>
    </row>
    <row r="6660" spans="12:19" x14ac:dyDescent="0.3">
      <c r="L6660" s="65">
        <v>3.2548184716220598E-2</v>
      </c>
      <c r="M6660" s="66">
        <f t="shared" si="105"/>
        <v>3.55481847162206E-2</v>
      </c>
      <c r="N6660" s="67">
        <v>1</v>
      </c>
      <c r="O6660" s="13">
        <v>0</v>
      </c>
      <c r="P6660" s="39">
        <v>1</v>
      </c>
      <c r="Q6660" s="38">
        <v>0</v>
      </c>
      <c r="R6660" s="42">
        <v>0.116340607757717</v>
      </c>
      <c r="S6660" s="42">
        <v>4.0519999999999998E-4</v>
      </c>
    </row>
    <row r="6661" spans="12:19" x14ac:dyDescent="0.3">
      <c r="L6661" s="65">
        <v>3.2548184716220598E-2</v>
      </c>
      <c r="M6661" s="66">
        <f t="shared" si="105"/>
        <v>3.55481847162206E-2</v>
      </c>
      <c r="N6661" s="67">
        <v>1</v>
      </c>
      <c r="O6661" s="13">
        <v>0</v>
      </c>
      <c r="P6661" s="39">
        <v>1</v>
      </c>
      <c r="Q6661" s="38">
        <v>0</v>
      </c>
      <c r="R6661" s="42">
        <v>0.116340607757717</v>
      </c>
      <c r="S6661" s="42">
        <v>4.0519999999999998E-4</v>
      </c>
    </row>
    <row r="6662" spans="12:19" x14ac:dyDescent="0.3">
      <c r="L6662" s="65">
        <v>3.2548184716220598E-2</v>
      </c>
      <c r="M6662" s="66">
        <f t="shared" si="105"/>
        <v>3.55481847162206E-2</v>
      </c>
      <c r="N6662" s="67">
        <v>1</v>
      </c>
      <c r="O6662" s="13">
        <v>0</v>
      </c>
      <c r="P6662" s="39">
        <v>1</v>
      </c>
      <c r="Q6662" s="38">
        <v>0</v>
      </c>
      <c r="R6662" s="42">
        <v>0.116340607757717</v>
      </c>
      <c r="S6662" s="42">
        <v>4.0519999999999998E-4</v>
      </c>
    </row>
    <row r="6663" spans="12:19" x14ac:dyDescent="0.3">
      <c r="L6663" s="65">
        <v>3.2548184716220598E-2</v>
      </c>
      <c r="M6663" s="66">
        <f t="shared" si="105"/>
        <v>3.55481847162206E-2</v>
      </c>
      <c r="N6663" s="67">
        <v>1</v>
      </c>
      <c r="O6663" s="13">
        <v>0</v>
      </c>
      <c r="P6663" s="39">
        <v>1</v>
      </c>
      <c r="Q6663" s="38">
        <v>0</v>
      </c>
      <c r="R6663" s="42">
        <v>0.116340607757717</v>
      </c>
      <c r="S6663" s="42">
        <v>4.0519999999999998E-4</v>
      </c>
    </row>
    <row r="6664" spans="12:19" x14ac:dyDescent="0.3">
      <c r="L6664" s="65">
        <v>3.2548184716220598E-2</v>
      </c>
      <c r="M6664" s="66">
        <f t="shared" si="105"/>
        <v>3.55481847162206E-2</v>
      </c>
      <c r="N6664" s="67">
        <v>1</v>
      </c>
      <c r="O6664" s="13">
        <v>0</v>
      </c>
      <c r="P6664" s="39">
        <v>1</v>
      </c>
      <c r="Q6664" s="38">
        <v>0</v>
      </c>
      <c r="R6664" s="42">
        <v>0.116340607757717</v>
      </c>
      <c r="S6664" s="42">
        <v>4.0519999999999998E-4</v>
      </c>
    </row>
    <row r="6665" spans="12:19" x14ac:dyDescent="0.3">
      <c r="L6665" s="65">
        <v>3.2548184716220598E-2</v>
      </c>
      <c r="M6665" s="66">
        <f t="shared" si="105"/>
        <v>3.55481847162206E-2</v>
      </c>
      <c r="N6665" s="67">
        <v>1</v>
      </c>
      <c r="O6665" s="13">
        <v>0</v>
      </c>
      <c r="P6665" s="39">
        <v>1</v>
      </c>
      <c r="Q6665" s="38">
        <v>0</v>
      </c>
      <c r="R6665" s="42">
        <v>0.116340607757717</v>
      </c>
      <c r="S6665" s="42">
        <v>4.0519999999999998E-4</v>
      </c>
    </row>
    <row r="6666" spans="12:19" x14ac:dyDescent="0.3">
      <c r="L6666" s="65">
        <v>3.2548184716220598E-2</v>
      </c>
      <c r="M6666" s="66">
        <f t="shared" si="105"/>
        <v>3.55481847162206E-2</v>
      </c>
      <c r="N6666" s="67">
        <v>1</v>
      </c>
      <c r="O6666" s="13">
        <v>0</v>
      </c>
      <c r="P6666" s="39">
        <v>1</v>
      </c>
      <c r="Q6666" s="38">
        <v>0</v>
      </c>
      <c r="R6666" s="42">
        <v>0.116340607757717</v>
      </c>
      <c r="S6666" s="42">
        <v>4.0519999999999998E-4</v>
      </c>
    </row>
    <row r="6667" spans="12:19" x14ac:dyDescent="0.3">
      <c r="L6667" s="65">
        <v>3.2548184716220598E-2</v>
      </c>
      <c r="M6667" s="66">
        <f t="shared" si="105"/>
        <v>3.55481847162206E-2</v>
      </c>
      <c r="N6667" s="67">
        <v>1</v>
      </c>
      <c r="O6667" s="13">
        <v>0</v>
      </c>
      <c r="P6667" s="39">
        <v>1</v>
      </c>
      <c r="Q6667" s="38">
        <v>0</v>
      </c>
      <c r="R6667" s="42">
        <v>0.116340607757717</v>
      </c>
      <c r="S6667" s="42">
        <v>4.0519999999999998E-4</v>
      </c>
    </row>
    <row r="6668" spans="12:19" x14ac:dyDescent="0.3">
      <c r="L6668" s="65">
        <v>3.2548184716220598E-2</v>
      </c>
      <c r="M6668" s="66">
        <f t="shared" si="105"/>
        <v>3.55481847162206E-2</v>
      </c>
      <c r="N6668" s="67">
        <v>1</v>
      </c>
      <c r="O6668" s="13">
        <v>0</v>
      </c>
      <c r="P6668" s="39">
        <v>1</v>
      </c>
      <c r="Q6668" s="38">
        <v>0</v>
      </c>
      <c r="R6668" s="42">
        <v>0.116340607757717</v>
      </c>
      <c r="S6668" s="42">
        <v>4.0519999999999998E-4</v>
      </c>
    </row>
    <row r="6669" spans="12:19" x14ac:dyDescent="0.3">
      <c r="L6669" s="65">
        <v>3.2548184716220598E-2</v>
      </c>
      <c r="M6669" s="66">
        <f t="shared" si="105"/>
        <v>3.55481847162206E-2</v>
      </c>
      <c r="N6669" s="67">
        <v>1</v>
      </c>
      <c r="O6669" s="13">
        <v>0</v>
      </c>
      <c r="P6669" s="39">
        <v>1</v>
      </c>
      <c r="Q6669" s="38">
        <v>0</v>
      </c>
      <c r="R6669" s="42">
        <v>0.116340607757717</v>
      </c>
      <c r="S6669" s="42">
        <v>4.0519999999999998E-4</v>
      </c>
    </row>
    <row r="6670" spans="12:19" x14ac:dyDescent="0.3">
      <c r="L6670" s="65">
        <v>3.2548184716220598E-2</v>
      </c>
      <c r="M6670" s="66">
        <f t="shared" si="105"/>
        <v>3.55481847162206E-2</v>
      </c>
      <c r="N6670" s="67">
        <v>1</v>
      </c>
      <c r="O6670" s="13">
        <v>0</v>
      </c>
      <c r="P6670" s="39">
        <v>1</v>
      </c>
      <c r="Q6670" s="38">
        <v>0</v>
      </c>
      <c r="R6670" s="42">
        <v>0.116340607757717</v>
      </c>
      <c r="S6670" s="42">
        <v>4.0519999999999998E-4</v>
      </c>
    </row>
    <row r="6671" spans="12:19" x14ac:dyDescent="0.3">
      <c r="L6671" s="65">
        <v>3.2548184716220598E-2</v>
      </c>
      <c r="M6671" s="66">
        <f t="shared" si="105"/>
        <v>3.55481847162206E-2</v>
      </c>
      <c r="N6671" s="67">
        <v>1</v>
      </c>
      <c r="O6671" s="13">
        <v>0</v>
      </c>
      <c r="P6671" s="39">
        <v>1</v>
      </c>
      <c r="Q6671" s="38">
        <v>0</v>
      </c>
      <c r="R6671" s="42">
        <v>0.116340607757717</v>
      </c>
      <c r="S6671" s="42">
        <v>4.0519999999999998E-4</v>
      </c>
    </row>
    <row r="6672" spans="12:19" x14ac:dyDescent="0.3">
      <c r="L6672" s="65">
        <v>3.2548184716220598E-2</v>
      </c>
      <c r="M6672" s="66">
        <f t="shared" si="105"/>
        <v>3.55481847162206E-2</v>
      </c>
      <c r="N6672" s="67">
        <v>1</v>
      </c>
      <c r="O6672" s="13">
        <v>0</v>
      </c>
      <c r="P6672" s="39">
        <v>1</v>
      </c>
      <c r="Q6672" s="38">
        <v>0</v>
      </c>
      <c r="R6672" s="42">
        <v>0.116340607757717</v>
      </c>
      <c r="S6672" s="42">
        <v>4.0519999999999998E-4</v>
      </c>
    </row>
    <row r="6673" spans="12:19" x14ac:dyDescent="0.3">
      <c r="L6673" s="65">
        <v>3.2548184716220598E-2</v>
      </c>
      <c r="M6673" s="66">
        <f t="shared" si="105"/>
        <v>3.55481847162206E-2</v>
      </c>
      <c r="N6673" s="67">
        <v>1</v>
      </c>
      <c r="O6673" s="13">
        <v>0</v>
      </c>
      <c r="P6673" s="39">
        <v>1</v>
      </c>
      <c r="Q6673" s="38">
        <v>0</v>
      </c>
      <c r="R6673" s="42">
        <v>0.116340607757717</v>
      </c>
      <c r="S6673" s="42">
        <v>4.0519999999999998E-4</v>
      </c>
    </row>
    <row r="6674" spans="12:19" x14ac:dyDescent="0.3">
      <c r="L6674" s="65">
        <v>3.2548184716220598E-2</v>
      </c>
      <c r="M6674" s="66">
        <f t="shared" si="105"/>
        <v>3.55481847162206E-2</v>
      </c>
      <c r="N6674" s="67">
        <v>1</v>
      </c>
      <c r="O6674" s="13">
        <v>0</v>
      </c>
      <c r="P6674" s="39">
        <v>1</v>
      </c>
      <c r="Q6674" s="38">
        <v>0</v>
      </c>
      <c r="R6674" s="42">
        <v>0.116340607757717</v>
      </c>
      <c r="S6674" s="42">
        <v>4.0519999999999998E-4</v>
      </c>
    </row>
    <row r="6675" spans="12:19" x14ac:dyDescent="0.3">
      <c r="L6675" s="65">
        <v>3.2548184716220598E-2</v>
      </c>
      <c r="M6675" s="66">
        <f t="shared" si="105"/>
        <v>3.55481847162206E-2</v>
      </c>
      <c r="N6675" s="67">
        <v>1</v>
      </c>
      <c r="O6675" s="13">
        <v>0</v>
      </c>
      <c r="P6675" s="39">
        <v>1</v>
      </c>
      <c r="Q6675" s="38">
        <v>0</v>
      </c>
      <c r="R6675" s="42">
        <v>0.116340607757717</v>
      </c>
      <c r="S6675" s="42">
        <v>4.0519999999999998E-4</v>
      </c>
    </row>
    <row r="6676" spans="12:19" x14ac:dyDescent="0.3">
      <c r="L6676" s="65">
        <v>3.2548184716220598E-2</v>
      </c>
      <c r="M6676" s="66">
        <f t="shared" si="105"/>
        <v>3.55481847162206E-2</v>
      </c>
      <c r="N6676" s="67">
        <v>1</v>
      </c>
      <c r="O6676" s="13">
        <v>0</v>
      </c>
      <c r="P6676" s="39">
        <v>1</v>
      </c>
      <c r="Q6676" s="38">
        <v>0</v>
      </c>
      <c r="R6676" s="42">
        <v>0.116340607757717</v>
      </c>
      <c r="S6676" s="42">
        <v>4.0519999999999998E-4</v>
      </c>
    </row>
    <row r="6677" spans="12:19" x14ac:dyDescent="0.3">
      <c r="L6677" s="65">
        <v>3.2548184716220598E-2</v>
      </c>
      <c r="M6677" s="66">
        <f t="shared" si="105"/>
        <v>3.55481847162206E-2</v>
      </c>
      <c r="N6677" s="67">
        <v>1</v>
      </c>
      <c r="O6677" s="13">
        <v>0</v>
      </c>
      <c r="P6677" s="39">
        <v>1</v>
      </c>
      <c r="Q6677" s="38">
        <v>0</v>
      </c>
      <c r="R6677" s="42">
        <v>0.116340607757717</v>
      </c>
      <c r="S6677" s="42">
        <v>4.0519999999999998E-4</v>
      </c>
    </row>
    <row r="6678" spans="12:19" x14ac:dyDescent="0.3">
      <c r="L6678" s="65">
        <v>3.2548184716220598E-2</v>
      </c>
      <c r="M6678" s="66">
        <f t="shared" si="105"/>
        <v>3.55481847162206E-2</v>
      </c>
      <c r="N6678" s="67">
        <v>1</v>
      </c>
      <c r="O6678" s="13">
        <v>0</v>
      </c>
      <c r="P6678" s="39">
        <v>1</v>
      </c>
      <c r="Q6678" s="38">
        <v>0</v>
      </c>
      <c r="R6678" s="42">
        <v>0.116340607757717</v>
      </c>
      <c r="S6678" s="42">
        <v>4.0519999999999998E-4</v>
      </c>
    </row>
    <row r="6679" spans="12:19" x14ac:dyDescent="0.3">
      <c r="L6679" s="65">
        <v>3.2548184716220598E-2</v>
      </c>
      <c r="M6679" s="66">
        <f t="shared" si="105"/>
        <v>3.55481847162206E-2</v>
      </c>
      <c r="N6679" s="67">
        <v>1</v>
      </c>
      <c r="O6679" s="13">
        <v>0</v>
      </c>
      <c r="P6679" s="39">
        <v>1</v>
      </c>
      <c r="Q6679" s="38">
        <v>0</v>
      </c>
      <c r="R6679" s="42">
        <v>0.116340607757717</v>
      </c>
      <c r="S6679" s="42">
        <v>4.0519999999999998E-4</v>
      </c>
    </row>
    <row r="6680" spans="12:19" x14ac:dyDescent="0.3">
      <c r="L6680" s="65">
        <v>3.2548184716220598E-2</v>
      </c>
      <c r="M6680" s="66">
        <f t="shared" si="105"/>
        <v>3.55481847162206E-2</v>
      </c>
      <c r="N6680" s="67">
        <v>1</v>
      </c>
      <c r="O6680" s="13">
        <v>0</v>
      </c>
      <c r="P6680" s="39">
        <v>1</v>
      </c>
      <c r="Q6680" s="38">
        <v>0</v>
      </c>
      <c r="R6680" s="42">
        <v>0.116340607757717</v>
      </c>
      <c r="S6680" s="42">
        <v>4.0519999999999998E-4</v>
      </c>
    </row>
    <row r="6681" spans="12:19" x14ac:dyDescent="0.3">
      <c r="L6681" s="65">
        <v>3.2548184716220598E-2</v>
      </c>
      <c r="M6681" s="66">
        <f t="shared" si="105"/>
        <v>3.55481847162206E-2</v>
      </c>
      <c r="N6681" s="67">
        <v>1</v>
      </c>
      <c r="O6681" s="13">
        <v>0</v>
      </c>
      <c r="P6681" s="39">
        <v>1</v>
      </c>
      <c r="Q6681" s="38">
        <v>0</v>
      </c>
      <c r="R6681" s="42">
        <v>0.116340607757717</v>
      </c>
      <c r="S6681" s="42">
        <v>4.0519999999999998E-4</v>
      </c>
    </row>
    <row r="6682" spans="12:19" x14ac:dyDescent="0.3">
      <c r="L6682" s="65">
        <v>3.2548184716220598E-2</v>
      </c>
      <c r="M6682" s="66">
        <f t="shared" si="105"/>
        <v>3.55481847162206E-2</v>
      </c>
      <c r="N6682" s="67">
        <v>1</v>
      </c>
      <c r="O6682" s="13">
        <v>0</v>
      </c>
      <c r="P6682" s="39">
        <v>1</v>
      </c>
      <c r="Q6682" s="38">
        <v>0</v>
      </c>
      <c r="R6682" s="42">
        <v>0.116340607757717</v>
      </c>
      <c r="S6682" s="42">
        <v>4.0519999999999998E-4</v>
      </c>
    </row>
    <row r="6683" spans="12:19" x14ac:dyDescent="0.3">
      <c r="L6683" s="65">
        <v>3.2548184716220598E-2</v>
      </c>
      <c r="M6683" s="66">
        <f t="shared" si="105"/>
        <v>3.55481847162206E-2</v>
      </c>
      <c r="N6683" s="67">
        <v>1</v>
      </c>
      <c r="O6683" s="13">
        <v>0</v>
      </c>
      <c r="P6683" s="39">
        <v>1</v>
      </c>
      <c r="Q6683" s="38">
        <v>0</v>
      </c>
      <c r="R6683" s="42">
        <v>0.116340607757717</v>
      </c>
      <c r="S6683" s="42">
        <v>4.0519999999999998E-4</v>
      </c>
    </row>
    <row r="6684" spans="12:19" x14ac:dyDescent="0.3">
      <c r="L6684" s="65">
        <v>3.2548184716220598E-2</v>
      </c>
      <c r="M6684" s="66">
        <f t="shared" si="105"/>
        <v>3.55481847162206E-2</v>
      </c>
      <c r="N6684" s="67">
        <v>1</v>
      </c>
      <c r="O6684" s="13">
        <v>0</v>
      </c>
      <c r="P6684" s="39">
        <v>1</v>
      </c>
      <c r="Q6684" s="38">
        <v>0</v>
      </c>
      <c r="R6684" s="42">
        <v>0.116340607757717</v>
      </c>
      <c r="S6684" s="42">
        <v>4.0519999999999998E-4</v>
      </c>
    </row>
    <row r="6685" spans="12:19" x14ac:dyDescent="0.3">
      <c r="L6685" s="65">
        <v>3.2548184716220598E-2</v>
      </c>
      <c r="M6685" s="66">
        <f t="shared" si="105"/>
        <v>3.55481847162206E-2</v>
      </c>
      <c r="N6685" s="67">
        <v>1</v>
      </c>
      <c r="O6685" s="13">
        <v>0</v>
      </c>
      <c r="P6685" s="39">
        <v>1</v>
      </c>
      <c r="Q6685" s="38">
        <v>0</v>
      </c>
      <c r="R6685" s="42">
        <v>0.116340607757717</v>
      </c>
      <c r="S6685" s="42">
        <v>4.0519999999999998E-4</v>
      </c>
    </row>
    <row r="6686" spans="12:19" x14ac:dyDescent="0.3">
      <c r="L6686" s="65">
        <v>3.2548184716220598E-2</v>
      </c>
      <c r="M6686" s="66">
        <f t="shared" si="105"/>
        <v>3.55481847162206E-2</v>
      </c>
      <c r="N6686" s="67">
        <v>1</v>
      </c>
      <c r="O6686" s="13">
        <v>0</v>
      </c>
      <c r="P6686" s="39">
        <v>1</v>
      </c>
      <c r="Q6686" s="38">
        <v>0</v>
      </c>
      <c r="R6686" s="42">
        <v>0.116340607757717</v>
      </c>
      <c r="S6686" s="42">
        <v>4.0519999999999998E-4</v>
      </c>
    </row>
    <row r="6687" spans="12:19" x14ac:dyDescent="0.3">
      <c r="L6687" s="65">
        <v>3.2548184716220598E-2</v>
      </c>
      <c r="M6687" s="66">
        <f t="shared" si="105"/>
        <v>3.55481847162206E-2</v>
      </c>
      <c r="N6687" s="67">
        <v>1</v>
      </c>
      <c r="O6687" s="13">
        <v>0</v>
      </c>
      <c r="P6687" s="39">
        <v>1</v>
      </c>
      <c r="Q6687" s="38">
        <v>0</v>
      </c>
      <c r="R6687" s="42">
        <v>0.116340607757717</v>
      </c>
      <c r="S6687" s="42">
        <v>4.0519999999999998E-4</v>
      </c>
    </row>
    <row r="6688" spans="12:19" x14ac:dyDescent="0.3">
      <c r="L6688" s="65">
        <v>3.2548184716220598E-2</v>
      </c>
      <c r="M6688" s="66">
        <f t="shared" si="105"/>
        <v>3.55481847162206E-2</v>
      </c>
      <c r="N6688" s="67">
        <v>1</v>
      </c>
      <c r="O6688" s="13">
        <v>0</v>
      </c>
      <c r="P6688" s="39">
        <v>1</v>
      </c>
      <c r="Q6688" s="38">
        <v>0</v>
      </c>
      <c r="R6688" s="42">
        <v>0.116340607757717</v>
      </c>
      <c r="S6688" s="42">
        <v>4.0519999999999998E-4</v>
      </c>
    </row>
    <row r="6689" spans="12:19" x14ac:dyDescent="0.3">
      <c r="L6689" s="65">
        <v>3.2548184716220598E-2</v>
      </c>
      <c r="M6689" s="66">
        <f t="shared" si="105"/>
        <v>3.55481847162206E-2</v>
      </c>
      <c r="N6689" s="67">
        <v>1</v>
      </c>
      <c r="O6689" s="13">
        <v>0</v>
      </c>
      <c r="P6689" s="39">
        <v>1</v>
      </c>
      <c r="Q6689" s="38">
        <v>0</v>
      </c>
      <c r="R6689" s="42">
        <v>0.116340607757717</v>
      </c>
      <c r="S6689" s="42">
        <v>4.0519999999999998E-4</v>
      </c>
    </row>
    <row r="6690" spans="12:19" x14ac:dyDescent="0.3">
      <c r="L6690" s="65">
        <v>3.2548184716220598E-2</v>
      </c>
      <c r="M6690" s="66">
        <f t="shared" si="105"/>
        <v>3.55481847162206E-2</v>
      </c>
      <c r="N6690" s="67">
        <v>1</v>
      </c>
      <c r="O6690" s="13">
        <v>0</v>
      </c>
      <c r="P6690" s="39">
        <v>1</v>
      </c>
      <c r="Q6690" s="38">
        <v>0</v>
      </c>
      <c r="R6690" s="42">
        <v>0.116340607757717</v>
      </c>
      <c r="S6690" s="42">
        <v>4.0519999999999998E-4</v>
      </c>
    </row>
    <row r="6691" spans="12:19" x14ac:dyDescent="0.3">
      <c r="L6691" s="65">
        <v>3.2548184716220598E-2</v>
      </c>
      <c r="M6691" s="66">
        <f t="shared" si="105"/>
        <v>3.55481847162206E-2</v>
      </c>
      <c r="N6691" s="67">
        <v>1</v>
      </c>
      <c r="O6691" s="13">
        <v>0</v>
      </c>
      <c r="P6691" s="39">
        <v>1</v>
      </c>
      <c r="Q6691" s="38">
        <v>0</v>
      </c>
      <c r="R6691" s="42">
        <v>0.116340607757717</v>
      </c>
      <c r="S6691" s="42">
        <v>4.0519999999999998E-4</v>
      </c>
    </row>
    <row r="6692" spans="12:19" x14ac:dyDescent="0.3">
      <c r="L6692" s="65">
        <v>3.2548184716220598E-2</v>
      </c>
      <c r="M6692" s="66">
        <f t="shared" si="105"/>
        <v>3.55481847162206E-2</v>
      </c>
      <c r="N6692" s="67">
        <v>1</v>
      </c>
      <c r="O6692" s="13">
        <v>0</v>
      </c>
      <c r="P6692" s="39">
        <v>1</v>
      </c>
      <c r="Q6692" s="38">
        <v>0</v>
      </c>
      <c r="R6692" s="42">
        <v>0.116340607757717</v>
      </c>
      <c r="S6692" s="42">
        <v>4.0519999999999998E-4</v>
      </c>
    </row>
    <row r="6693" spans="12:19" x14ac:dyDescent="0.3">
      <c r="L6693" s="65">
        <v>3.2548184716220598E-2</v>
      </c>
      <c r="M6693" s="66">
        <f t="shared" si="105"/>
        <v>3.55481847162206E-2</v>
      </c>
      <c r="N6693" s="67">
        <v>1</v>
      </c>
      <c r="O6693" s="13">
        <v>0</v>
      </c>
      <c r="P6693" s="39">
        <v>1</v>
      </c>
      <c r="Q6693" s="38">
        <v>0</v>
      </c>
      <c r="R6693" s="42">
        <v>0.116340607757717</v>
      </c>
      <c r="S6693" s="42">
        <v>4.0519999999999998E-4</v>
      </c>
    </row>
    <row r="6694" spans="12:19" x14ac:dyDescent="0.3">
      <c r="L6694" s="65">
        <v>3.2548184716220598E-2</v>
      </c>
      <c r="M6694" s="66">
        <f t="shared" ref="M6694:M6757" si="106">L6694+0.003</f>
        <v>3.55481847162206E-2</v>
      </c>
      <c r="N6694" s="67">
        <v>1</v>
      </c>
      <c r="O6694" s="13">
        <v>0</v>
      </c>
      <c r="P6694" s="39">
        <v>1</v>
      </c>
      <c r="Q6694" s="38">
        <v>0</v>
      </c>
      <c r="R6694" s="42">
        <v>0.116340607757717</v>
      </c>
      <c r="S6694" s="42">
        <v>4.0519999999999998E-4</v>
      </c>
    </row>
    <row r="6695" spans="12:19" x14ac:dyDescent="0.3">
      <c r="L6695" s="65">
        <v>3.2548184716220598E-2</v>
      </c>
      <c r="M6695" s="66">
        <f t="shared" si="106"/>
        <v>3.55481847162206E-2</v>
      </c>
      <c r="N6695" s="67">
        <v>1</v>
      </c>
      <c r="O6695" s="13">
        <v>0</v>
      </c>
      <c r="P6695" s="39">
        <v>1</v>
      </c>
      <c r="Q6695" s="38">
        <v>0</v>
      </c>
      <c r="R6695" s="42">
        <v>0.116340607757717</v>
      </c>
      <c r="S6695" s="42">
        <v>4.0519999999999998E-4</v>
      </c>
    </row>
    <row r="6696" spans="12:19" x14ac:dyDescent="0.3">
      <c r="L6696" s="65">
        <v>3.2548184716220598E-2</v>
      </c>
      <c r="M6696" s="66">
        <f t="shared" si="106"/>
        <v>3.55481847162206E-2</v>
      </c>
      <c r="N6696" s="67">
        <v>1</v>
      </c>
      <c r="O6696" s="13">
        <v>0</v>
      </c>
      <c r="P6696" s="39">
        <v>1</v>
      </c>
      <c r="Q6696" s="38">
        <v>0</v>
      </c>
      <c r="R6696" s="42">
        <v>0.116340607757717</v>
      </c>
      <c r="S6696" s="42">
        <v>4.0519999999999998E-4</v>
      </c>
    </row>
    <row r="6697" spans="12:19" x14ac:dyDescent="0.3">
      <c r="L6697" s="65">
        <v>3.2548184716220598E-2</v>
      </c>
      <c r="M6697" s="66">
        <f t="shared" si="106"/>
        <v>3.55481847162206E-2</v>
      </c>
      <c r="N6697" s="67">
        <v>1</v>
      </c>
      <c r="O6697" s="13">
        <v>0</v>
      </c>
      <c r="P6697" s="39">
        <v>1</v>
      </c>
      <c r="Q6697" s="38">
        <v>0</v>
      </c>
      <c r="R6697" s="42">
        <v>0.116340607757717</v>
      </c>
      <c r="S6697" s="42">
        <v>4.0519999999999998E-4</v>
      </c>
    </row>
    <row r="6698" spans="12:19" x14ac:dyDescent="0.3">
      <c r="L6698" s="65">
        <v>3.2548184716220598E-2</v>
      </c>
      <c r="M6698" s="66">
        <f t="shared" si="106"/>
        <v>3.55481847162206E-2</v>
      </c>
      <c r="N6698" s="67">
        <v>1</v>
      </c>
      <c r="O6698" s="13">
        <v>0</v>
      </c>
      <c r="P6698" s="39">
        <v>1</v>
      </c>
      <c r="Q6698" s="38">
        <v>0</v>
      </c>
      <c r="R6698" s="42">
        <v>0.116340607757717</v>
      </c>
      <c r="S6698" s="42">
        <v>4.0519999999999998E-4</v>
      </c>
    </row>
    <row r="6699" spans="12:19" x14ac:dyDescent="0.3">
      <c r="L6699" s="65">
        <v>3.2548184716220598E-2</v>
      </c>
      <c r="M6699" s="66">
        <f t="shared" si="106"/>
        <v>3.55481847162206E-2</v>
      </c>
      <c r="N6699" s="67">
        <v>1</v>
      </c>
      <c r="O6699" s="13">
        <v>0</v>
      </c>
      <c r="P6699" s="39">
        <v>1</v>
      </c>
      <c r="Q6699" s="38">
        <v>0</v>
      </c>
      <c r="R6699" s="42">
        <v>0.116340607757717</v>
      </c>
      <c r="S6699" s="42">
        <v>4.0519999999999998E-4</v>
      </c>
    </row>
    <row r="6700" spans="12:19" x14ac:dyDescent="0.3">
      <c r="L6700" s="65">
        <v>3.2548184716220598E-2</v>
      </c>
      <c r="M6700" s="66">
        <f t="shared" si="106"/>
        <v>3.55481847162206E-2</v>
      </c>
      <c r="N6700" s="67">
        <v>1</v>
      </c>
      <c r="O6700" s="13">
        <v>0</v>
      </c>
      <c r="P6700" s="39">
        <v>1</v>
      </c>
      <c r="Q6700" s="38">
        <v>0</v>
      </c>
      <c r="R6700" s="42">
        <v>0.116340607757717</v>
      </c>
      <c r="S6700" s="42">
        <v>4.0519999999999998E-4</v>
      </c>
    </row>
    <row r="6701" spans="12:19" x14ac:dyDescent="0.3">
      <c r="L6701" s="65">
        <v>3.2548184716220598E-2</v>
      </c>
      <c r="M6701" s="66">
        <f t="shared" si="106"/>
        <v>3.55481847162206E-2</v>
      </c>
      <c r="N6701" s="67">
        <v>1</v>
      </c>
      <c r="O6701" s="13">
        <v>0</v>
      </c>
      <c r="P6701" s="39">
        <v>1</v>
      </c>
      <c r="Q6701" s="38">
        <v>0</v>
      </c>
      <c r="R6701" s="42">
        <v>0.116340607757717</v>
      </c>
      <c r="S6701" s="42">
        <v>4.0519999999999998E-4</v>
      </c>
    </row>
    <row r="6702" spans="12:19" x14ac:dyDescent="0.3">
      <c r="L6702" s="65">
        <v>3.2548184716220598E-2</v>
      </c>
      <c r="M6702" s="66">
        <f t="shared" si="106"/>
        <v>3.55481847162206E-2</v>
      </c>
      <c r="N6702" s="67">
        <v>1</v>
      </c>
      <c r="O6702" s="13">
        <v>0</v>
      </c>
      <c r="P6702" s="39">
        <v>1</v>
      </c>
      <c r="Q6702" s="38">
        <v>0</v>
      </c>
      <c r="R6702" s="42">
        <v>0.116340607757717</v>
      </c>
      <c r="S6702" s="42">
        <v>4.0519999999999998E-4</v>
      </c>
    </row>
    <row r="6703" spans="12:19" x14ac:dyDescent="0.3">
      <c r="L6703" s="65">
        <v>3.2548184716220598E-2</v>
      </c>
      <c r="M6703" s="66">
        <f t="shared" si="106"/>
        <v>3.55481847162206E-2</v>
      </c>
      <c r="N6703" s="67">
        <v>1</v>
      </c>
      <c r="O6703" s="13">
        <v>0</v>
      </c>
      <c r="P6703" s="39">
        <v>1</v>
      </c>
      <c r="Q6703" s="38">
        <v>0</v>
      </c>
      <c r="R6703" s="42">
        <v>0.116340607757717</v>
      </c>
      <c r="S6703" s="42">
        <v>4.0519999999999998E-4</v>
      </c>
    </row>
    <row r="6704" spans="12:19" x14ac:dyDescent="0.3">
      <c r="L6704" s="65">
        <v>3.2548184716220598E-2</v>
      </c>
      <c r="M6704" s="66">
        <f t="shared" si="106"/>
        <v>3.55481847162206E-2</v>
      </c>
      <c r="N6704" s="67">
        <v>1</v>
      </c>
      <c r="O6704" s="13">
        <v>0</v>
      </c>
      <c r="P6704" s="39">
        <v>1</v>
      </c>
      <c r="Q6704" s="38">
        <v>0</v>
      </c>
      <c r="R6704" s="42">
        <v>0.116340607757717</v>
      </c>
      <c r="S6704" s="42">
        <v>4.0519999999999998E-4</v>
      </c>
    </row>
    <row r="6705" spans="12:19" x14ac:dyDescent="0.3">
      <c r="L6705" s="65">
        <v>3.2548184716220598E-2</v>
      </c>
      <c r="M6705" s="66">
        <f t="shared" si="106"/>
        <v>3.55481847162206E-2</v>
      </c>
      <c r="N6705" s="67">
        <v>1</v>
      </c>
      <c r="O6705" s="13">
        <v>0</v>
      </c>
      <c r="P6705" s="39">
        <v>1</v>
      </c>
      <c r="Q6705" s="38">
        <v>0</v>
      </c>
      <c r="R6705" s="42">
        <v>0.116340607757717</v>
      </c>
      <c r="S6705" s="42">
        <v>4.0519999999999998E-4</v>
      </c>
    </row>
    <row r="6706" spans="12:19" x14ac:dyDescent="0.3">
      <c r="L6706" s="65">
        <v>3.2548184716220598E-2</v>
      </c>
      <c r="M6706" s="66">
        <f t="shared" si="106"/>
        <v>3.55481847162206E-2</v>
      </c>
      <c r="N6706" s="67">
        <v>1</v>
      </c>
      <c r="O6706" s="13">
        <v>0</v>
      </c>
      <c r="P6706" s="39">
        <v>1</v>
      </c>
      <c r="Q6706" s="38">
        <v>0</v>
      </c>
      <c r="R6706" s="42">
        <v>0.116340607757717</v>
      </c>
      <c r="S6706" s="42">
        <v>4.0519999999999998E-4</v>
      </c>
    </row>
    <row r="6707" spans="12:19" x14ac:dyDescent="0.3">
      <c r="L6707" s="65">
        <v>3.2548184716220598E-2</v>
      </c>
      <c r="M6707" s="66">
        <f t="shared" si="106"/>
        <v>3.55481847162206E-2</v>
      </c>
      <c r="N6707" s="67">
        <v>1</v>
      </c>
      <c r="O6707" s="13">
        <v>0</v>
      </c>
      <c r="P6707" s="39">
        <v>1</v>
      </c>
      <c r="Q6707" s="38">
        <v>0</v>
      </c>
      <c r="R6707" s="42">
        <v>0.116340607757717</v>
      </c>
      <c r="S6707" s="42">
        <v>4.0519999999999998E-4</v>
      </c>
    </row>
    <row r="6708" spans="12:19" x14ac:dyDescent="0.3">
      <c r="L6708" s="65">
        <v>3.2548184716220598E-2</v>
      </c>
      <c r="M6708" s="66">
        <f t="shared" si="106"/>
        <v>3.55481847162206E-2</v>
      </c>
      <c r="N6708" s="67">
        <v>1</v>
      </c>
      <c r="O6708" s="13">
        <v>0</v>
      </c>
      <c r="P6708" s="39">
        <v>1</v>
      </c>
      <c r="Q6708" s="38">
        <v>0</v>
      </c>
      <c r="R6708" s="42">
        <v>0.116340607757717</v>
      </c>
      <c r="S6708" s="42">
        <v>4.0519999999999998E-4</v>
      </c>
    </row>
    <row r="6709" spans="12:19" x14ac:dyDescent="0.3">
      <c r="L6709" s="65">
        <v>3.2548184716220598E-2</v>
      </c>
      <c r="M6709" s="66">
        <f t="shared" si="106"/>
        <v>3.55481847162206E-2</v>
      </c>
      <c r="N6709" s="67">
        <v>1</v>
      </c>
      <c r="O6709" s="13">
        <v>0</v>
      </c>
      <c r="P6709" s="39">
        <v>1</v>
      </c>
      <c r="Q6709" s="38">
        <v>0</v>
      </c>
      <c r="R6709" s="42">
        <v>0.116340607757717</v>
      </c>
      <c r="S6709" s="42">
        <v>4.0519999999999998E-4</v>
      </c>
    </row>
    <row r="6710" spans="12:19" x14ac:dyDescent="0.3">
      <c r="L6710" s="65">
        <v>3.2548184716220598E-2</v>
      </c>
      <c r="M6710" s="66">
        <f t="shared" si="106"/>
        <v>3.55481847162206E-2</v>
      </c>
      <c r="N6710" s="67">
        <v>1</v>
      </c>
      <c r="O6710" s="13">
        <v>0</v>
      </c>
      <c r="P6710" s="39">
        <v>1</v>
      </c>
      <c r="Q6710" s="38">
        <v>0</v>
      </c>
      <c r="R6710" s="42">
        <v>0.116340607757717</v>
      </c>
      <c r="S6710" s="42">
        <v>4.0519999999999998E-4</v>
      </c>
    </row>
    <row r="6711" spans="12:19" x14ac:dyDescent="0.3">
      <c r="L6711" s="65">
        <v>3.2548184716220598E-2</v>
      </c>
      <c r="M6711" s="66">
        <f t="shared" si="106"/>
        <v>3.55481847162206E-2</v>
      </c>
      <c r="N6711" s="67">
        <v>1</v>
      </c>
      <c r="O6711" s="13">
        <v>0</v>
      </c>
      <c r="P6711" s="39">
        <v>1</v>
      </c>
      <c r="Q6711" s="38">
        <v>0</v>
      </c>
      <c r="R6711" s="42">
        <v>0.116340607757717</v>
      </c>
      <c r="S6711" s="42">
        <v>4.0519999999999998E-4</v>
      </c>
    </row>
    <row r="6712" spans="12:19" x14ac:dyDescent="0.3">
      <c r="L6712" s="65">
        <v>3.2548184716220598E-2</v>
      </c>
      <c r="M6712" s="66">
        <f t="shared" si="106"/>
        <v>3.55481847162206E-2</v>
      </c>
      <c r="N6712" s="67">
        <v>1</v>
      </c>
      <c r="O6712" s="13">
        <v>0</v>
      </c>
      <c r="P6712" s="39">
        <v>1</v>
      </c>
      <c r="Q6712" s="38">
        <v>0</v>
      </c>
      <c r="R6712" s="42">
        <v>0.116340607757717</v>
      </c>
      <c r="S6712" s="42">
        <v>4.0519999999999998E-4</v>
      </c>
    </row>
    <row r="6713" spans="12:19" x14ac:dyDescent="0.3">
      <c r="L6713" s="65">
        <v>3.2548184716220598E-2</v>
      </c>
      <c r="M6713" s="66">
        <f t="shared" si="106"/>
        <v>3.55481847162206E-2</v>
      </c>
      <c r="N6713" s="67">
        <v>1</v>
      </c>
      <c r="O6713" s="13">
        <v>0</v>
      </c>
      <c r="P6713" s="39">
        <v>1</v>
      </c>
      <c r="Q6713" s="38">
        <v>0</v>
      </c>
      <c r="R6713" s="42">
        <v>0.116340607757717</v>
      </c>
      <c r="S6713" s="42">
        <v>4.0519999999999998E-4</v>
      </c>
    </row>
    <row r="6714" spans="12:19" x14ac:dyDescent="0.3">
      <c r="L6714" s="65">
        <v>3.2548184716220598E-2</v>
      </c>
      <c r="M6714" s="66">
        <f t="shared" si="106"/>
        <v>3.55481847162206E-2</v>
      </c>
      <c r="N6714" s="67">
        <v>1</v>
      </c>
      <c r="O6714" s="13">
        <v>0</v>
      </c>
      <c r="P6714" s="39">
        <v>1</v>
      </c>
      <c r="Q6714" s="38">
        <v>0</v>
      </c>
      <c r="R6714" s="42">
        <v>0.116340607757717</v>
      </c>
      <c r="S6714" s="42">
        <v>4.0519999999999998E-4</v>
      </c>
    </row>
    <row r="6715" spans="12:19" x14ac:dyDescent="0.3">
      <c r="L6715" s="65">
        <v>3.2548184716220598E-2</v>
      </c>
      <c r="M6715" s="66">
        <f t="shared" si="106"/>
        <v>3.55481847162206E-2</v>
      </c>
      <c r="N6715" s="67">
        <v>1</v>
      </c>
      <c r="O6715" s="13">
        <v>0</v>
      </c>
      <c r="P6715" s="39">
        <v>1</v>
      </c>
      <c r="Q6715" s="38">
        <v>0</v>
      </c>
      <c r="R6715" s="42">
        <v>0.116340607757717</v>
      </c>
      <c r="S6715" s="42">
        <v>4.0519999999999998E-4</v>
      </c>
    </row>
    <row r="6716" spans="12:19" x14ac:dyDescent="0.3">
      <c r="L6716" s="65">
        <v>3.2548184716220598E-2</v>
      </c>
      <c r="M6716" s="66">
        <f t="shared" si="106"/>
        <v>3.55481847162206E-2</v>
      </c>
      <c r="N6716" s="67">
        <v>1</v>
      </c>
      <c r="O6716" s="13">
        <v>0</v>
      </c>
      <c r="P6716" s="39">
        <v>1</v>
      </c>
      <c r="Q6716" s="38">
        <v>0</v>
      </c>
      <c r="R6716" s="42">
        <v>0.116340607757717</v>
      </c>
      <c r="S6716" s="42">
        <v>4.0519999999999998E-4</v>
      </c>
    </row>
    <row r="6717" spans="12:19" x14ac:dyDescent="0.3">
      <c r="L6717" s="65">
        <v>3.2548184716220598E-2</v>
      </c>
      <c r="M6717" s="66">
        <f t="shared" si="106"/>
        <v>3.55481847162206E-2</v>
      </c>
      <c r="N6717" s="67">
        <v>1</v>
      </c>
      <c r="O6717" s="13">
        <v>0</v>
      </c>
      <c r="P6717" s="39">
        <v>1</v>
      </c>
      <c r="Q6717" s="38">
        <v>0</v>
      </c>
      <c r="R6717" s="42">
        <v>0.116340607757717</v>
      </c>
      <c r="S6717" s="42">
        <v>4.0519999999999998E-4</v>
      </c>
    </row>
    <row r="6718" spans="12:19" x14ac:dyDescent="0.3">
      <c r="L6718" s="65">
        <v>3.2548184716220598E-2</v>
      </c>
      <c r="M6718" s="66">
        <f t="shared" si="106"/>
        <v>3.55481847162206E-2</v>
      </c>
      <c r="N6718" s="67">
        <v>1</v>
      </c>
      <c r="O6718" s="13">
        <v>0</v>
      </c>
      <c r="P6718" s="39">
        <v>1</v>
      </c>
      <c r="Q6718" s="38">
        <v>0</v>
      </c>
      <c r="R6718" s="42">
        <v>0.116340607757717</v>
      </c>
      <c r="S6718" s="42">
        <v>4.0519999999999998E-4</v>
      </c>
    </row>
    <row r="6719" spans="12:19" x14ac:dyDescent="0.3">
      <c r="L6719" s="65">
        <v>3.2548184716220598E-2</v>
      </c>
      <c r="M6719" s="66">
        <f t="shared" si="106"/>
        <v>3.55481847162206E-2</v>
      </c>
      <c r="N6719" s="67">
        <v>1</v>
      </c>
      <c r="O6719" s="13">
        <v>0</v>
      </c>
      <c r="P6719" s="39">
        <v>1</v>
      </c>
      <c r="Q6719" s="38">
        <v>0</v>
      </c>
      <c r="R6719" s="42">
        <v>0.116340607757717</v>
      </c>
      <c r="S6719" s="42">
        <v>4.0519999999999998E-4</v>
      </c>
    </row>
    <row r="6720" spans="12:19" x14ac:dyDescent="0.3">
      <c r="L6720" s="65">
        <v>3.2548184716220598E-2</v>
      </c>
      <c r="M6720" s="66">
        <f t="shared" si="106"/>
        <v>3.55481847162206E-2</v>
      </c>
      <c r="N6720" s="67">
        <v>1</v>
      </c>
      <c r="O6720" s="13">
        <v>0</v>
      </c>
      <c r="P6720" s="39">
        <v>1</v>
      </c>
      <c r="Q6720" s="38">
        <v>0</v>
      </c>
      <c r="R6720" s="42">
        <v>0.116340607757717</v>
      </c>
      <c r="S6720" s="42">
        <v>4.0519999999999998E-4</v>
      </c>
    </row>
    <row r="6721" spans="12:19" x14ac:dyDescent="0.3">
      <c r="L6721" s="65">
        <v>3.2548184716220598E-2</v>
      </c>
      <c r="M6721" s="66">
        <f t="shared" si="106"/>
        <v>3.55481847162206E-2</v>
      </c>
      <c r="N6721" s="67">
        <v>1</v>
      </c>
      <c r="O6721" s="13">
        <v>0</v>
      </c>
      <c r="P6721" s="39">
        <v>1</v>
      </c>
      <c r="Q6721" s="38">
        <v>0</v>
      </c>
      <c r="R6721" s="42">
        <v>0.116340607757717</v>
      </c>
      <c r="S6721" s="42">
        <v>4.0519999999999998E-4</v>
      </c>
    </row>
    <row r="6722" spans="12:19" x14ac:dyDescent="0.3">
      <c r="L6722" s="65">
        <v>3.2548184716220598E-2</v>
      </c>
      <c r="M6722" s="66">
        <f t="shared" si="106"/>
        <v>3.55481847162206E-2</v>
      </c>
      <c r="N6722" s="67">
        <v>1</v>
      </c>
      <c r="O6722" s="13">
        <v>0</v>
      </c>
      <c r="P6722" s="39">
        <v>1</v>
      </c>
      <c r="Q6722" s="38">
        <v>0</v>
      </c>
      <c r="R6722" s="42">
        <v>0.116340607757717</v>
      </c>
      <c r="S6722" s="42">
        <v>4.0519999999999998E-4</v>
      </c>
    </row>
    <row r="6723" spans="12:19" x14ac:dyDescent="0.3">
      <c r="L6723" s="65">
        <v>3.2548184716220598E-2</v>
      </c>
      <c r="M6723" s="66">
        <f t="shared" si="106"/>
        <v>3.55481847162206E-2</v>
      </c>
      <c r="N6723" s="67">
        <v>1</v>
      </c>
      <c r="O6723" s="13">
        <v>0</v>
      </c>
      <c r="P6723" s="39">
        <v>1</v>
      </c>
      <c r="Q6723" s="38">
        <v>0</v>
      </c>
      <c r="R6723" s="42">
        <v>0.116340607757717</v>
      </c>
      <c r="S6723" s="42">
        <v>4.0519999999999998E-4</v>
      </c>
    </row>
    <row r="6724" spans="12:19" x14ac:dyDescent="0.3">
      <c r="L6724" s="65">
        <v>3.2548184716220598E-2</v>
      </c>
      <c r="M6724" s="66">
        <f t="shared" si="106"/>
        <v>3.55481847162206E-2</v>
      </c>
      <c r="N6724" s="67">
        <v>1</v>
      </c>
      <c r="O6724" s="13">
        <v>0</v>
      </c>
      <c r="P6724" s="39">
        <v>1</v>
      </c>
      <c r="Q6724" s="38">
        <v>0</v>
      </c>
      <c r="R6724" s="42">
        <v>0.116340607757717</v>
      </c>
      <c r="S6724" s="42">
        <v>4.0519999999999998E-4</v>
      </c>
    </row>
    <row r="6725" spans="12:19" x14ac:dyDescent="0.3">
      <c r="L6725" s="65">
        <v>3.2548184716220598E-2</v>
      </c>
      <c r="M6725" s="66">
        <f t="shared" si="106"/>
        <v>3.55481847162206E-2</v>
      </c>
      <c r="N6725" s="67">
        <v>1</v>
      </c>
      <c r="O6725" s="13">
        <v>0</v>
      </c>
      <c r="P6725" s="39">
        <v>1</v>
      </c>
      <c r="Q6725" s="38">
        <v>0</v>
      </c>
      <c r="R6725" s="42">
        <v>0.116340607757717</v>
      </c>
      <c r="S6725" s="42">
        <v>4.0519999999999998E-4</v>
      </c>
    </row>
    <row r="6726" spans="12:19" x14ac:dyDescent="0.3">
      <c r="L6726" s="65">
        <v>3.2548184716220598E-2</v>
      </c>
      <c r="M6726" s="66">
        <f t="shared" si="106"/>
        <v>3.55481847162206E-2</v>
      </c>
      <c r="N6726" s="67">
        <v>1</v>
      </c>
      <c r="O6726" s="13">
        <v>0</v>
      </c>
      <c r="P6726" s="39">
        <v>1</v>
      </c>
      <c r="Q6726" s="38">
        <v>0</v>
      </c>
      <c r="R6726" s="42">
        <v>0.116340607757717</v>
      </c>
      <c r="S6726" s="42">
        <v>4.0519999999999998E-4</v>
      </c>
    </row>
    <row r="6727" spans="12:19" x14ac:dyDescent="0.3">
      <c r="L6727" s="65">
        <v>3.2548184716220598E-2</v>
      </c>
      <c r="M6727" s="66">
        <f t="shared" si="106"/>
        <v>3.55481847162206E-2</v>
      </c>
      <c r="N6727" s="67">
        <v>1</v>
      </c>
      <c r="O6727" s="13">
        <v>0</v>
      </c>
      <c r="P6727" s="39">
        <v>1</v>
      </c>
      <c r="Q6727" s="38">
        <v>0</v>
      </c>
      <c r="R6727" s="42">
        <v>0.116340607757717</v>
      </c>
      <c r="S6727" s="42">
        <v>4.0519999999999998E-4</v>
      </c>
    </row>
    <row r="6728" spans="12:19" x14ac:dyDescent="0.3">
      <c r="L6728" s="65">
        <v>3.2548184716220598E-2</v>
      </c>
      <c r="M6728" s="66">
        <f t="shared" si="106"/>
        <v>3.55481847162206E-2</v>
      </c>
      <c r="N6728" s="67">
        <v>1</v>
      </c>
      <c r="O6728" s="13">
        <v>0</v>
      </c>
      <c r="P6728" s="39">
        <v>1</v>
      </c>
      <c r="Q6728" s="38">
        <v>0</v>
      </c>
      <c r="R6728" s="42">
        <v>0.116340607757717</v>
      </c>
      <c r="S6728" s="42">
        <v>4.0519999999999998E-4</v>
      </c>
    </row>
    <row r="6729" spans="12:19" x14ac:dyDescent="0.3">
      <c r="L6729" s="65">
        <v>3.2548184716220598E-2</v>
      </c>
      <c r="M6729" s="66">
        <f t="shared" si="106"/>
        <v>3.55481847162206E-2</v>
      </c>
      <c r="N6729" s="67">
        <v>1</v>
      </c>
      <c r="O6729" s="13">
        <v>0</v>
      </c>
      <c r="P6729" s="39">
        <v>1</v>
      </c>
      <c r="Q6729" s="38">
        <v>0</v>
      </c>
      <c r="R6729" s="42">
        <v>0.116340607757717</v>
      </c>
      <c r="S6729" s="42">
        <v>4.0519999999999998E-4</v>
      </c>
    </row>
    <row r="6730" spans="12:19" x14ac:dyDescent="0.3">
      <c r="L6730" s="65">
        <v>3.2548184716220598E-2</v>
      </c>
      <c r="M6730" s="66">
        <f t="shared" si="106"/>
        <v>3.55481847162206E-2</v>
      </c>
      <c r="N6730" s="67">
        <v>1</v>
      </c>
      <c r="O6730" s="13">
        <v>0</v>
      </c>
      <c r="P6730" s="39">
        <v>1</v>
      </c>
      <c r="Q6730" s="38">
        <v>0</v>
      </c>
      <c r="R6730" s="42">
        <v>0.116340607757717</v>
      </c>
      <c r="S6730" s="42">
        <v>4.0519999999999998E-4</v>
      </c>
    </row>
    <row r="6731" spans="12:19" x14ac:dyDescent="0.3">
      <c r="L6731" s="65">
        <v>3.2548184716220598E-2</v>
      </c>
      <c r="M6731" s="66">
        <f t="shared" si="106"/>
        <v>3.55481847162206E-2</v>
      </c>
      <c r="N6731" s="67">
        <v>1</v>
      </c>
      <c r="O6731" s="13">
        <v>0</v>
      </c>
      <c r="P6731" s="39">
        <v>1</v>
      </c>
      <c r="Q6731" s="38">
        <v>0</v>
      </c>
      <c r="R6731" s="42">
        <v>0.116340607757717</v>
      </c>
      <c r="S6731" s="42">
        <v>4.0519999999999998E-4</v>
      </c>
    </row>
    <row r="6732" spans="12:19" x14ac:dyDescent="0.3">
      <c r="L6732" s="65">
        <v>3.2548184716220598E-2</v>
      </c>
      <c r="M6732" s="66">
        <f t="shared" si="106"/>
        <v>3.55481847162206E-2</v>
      </c>
      <c r="N6732" s="67">
        <v>1</v>
      </c>
      <c r="O6732" s="13">
        <v>0</v>
      </c>
      <c r="P6732" s="39">
        <v>1</v>
      </c>
      <c r="Q6732" s="38">
        <v>0</v>
      </c>
      <c r="R6732" s="42">
        <v>0.116340607757717</v>
      </c>
      <c r="S6732" s="42">
        <v>4.0519999999999998E-4</v>
      </c>
    </row>
    <row r="6733" spans="12:19" x14ac:dyDescent="0.3">
      <c r="L6733" s="65">
        <v>3.2548184716220598E-2</v>
      </c>
      <c r="M6733" s="66">
        <f t="shared" si="106"/>
        <v>3.55481847162206E-2</v>
      </c>
      <c r="N6733" s="67">
        <v>1</v>
      </c>
      <c r="O6733" s="13">
        <v>0</v>
      </c>
      <c r="P6733" s="39">
        <v>1</v>
      </c>
      <c r="Q6733" s="38">
        <v>0</v>
      </c>
      <c r="R6733" s="42">
        <v>0.116340607757717</v>
      </c>
      <c r="S6733" s="42">
        <v>4.0519999999999998E-4</v>
      </c>
    </row>
    <row r="6734" spans="12:19" x14ac:dyDescent="0.3">
      <c r="L6734" s="65">
        <v>3.2548184716220598E-2</v>
      </c>
      <c r="M6734" s="66">
        <f t="shared" si="106"/>
        <v>3.55481847162206E-2</v>
      </c>
      <c r="N6734" s="67">
        <v>1</v>
      </c>
      <c r="O6734" s="13">
        <v>0</v>
      </c>
      <c r="P6734" s="39">
        <v>1</v>
      </c>
      <c r="Q6734" s="38">
        <v>0</v>
      </c>
      <c r="R6734" s="42">
        <v>0.116340607757717</v>
      </c>
      <c r="S6734" s="42">
        <v>4.0519999999999998E-4</v>
      </c>
    </row>
    <row r="6735" spans="12:19" x14ac:dyDescent="0.3">
      <c r="L6735" s="65">
        <v>3.2548184716220598E-2</v>
      </c>
      <c r="M6735" s="66">
        <f t="shared" si="106"/>
        <v>3.55481847162206E-2</v>
      </c>
      <c r="N6735" s="67">
        <v>1</v>
      </c>
      <c r="O6735" s="13">
        <v>0</v>
      </c>
      <c r="P6735" s="39">
        <v>1</v>
      </c>
      <c r="Q6735" s="38">
        <v>0</v>
      </c>
      <c r="R6735" s="42">
        <v>0.116340607757717</v>
      </c>
      <c r="S6735" s="42">
        <v>4.0519999999999998E-4</v>
      </c>
    </row>
    <row r="6736" spans="12:19" x14ac:dyDescent="0.3">
      <c r="L6736" s="65">
        <v>3.2548184716220598E-2</v>
      </c>
      <c r="M6736" s="66">
        <f t="shared" si="106"/>
        <v>3.55481847162206E-2</v>
      </c>
      <c r="N6736" s="67">
        <v>1</v>
      </c>
      <c r="O6736" s="13">
        <v>0</v>
      </c>
      <c r="P6736" s="39">
        <v>1</v>
      </c>
      <c r="Q6736" s="38">
        <v>0</v>
      </c>
      <c r="R6736" s="42">
        <v>0.116340607757717</v>
      </c>
      <c r="S6736" s="42">
        <v>4.0519999999999998E-4</v>
      </c>
    </row>
    <row r="6737" spans="12:19" x14ac:dyDescent="0.3">
      <c r="L6737" s="65">
        <v>3.2548184716220598E-2</v>
      </c>
      <c r="M6737" s="66">
        <f t="shared" si="106"/>
        <v>3.55481847162206E-2</v>
      </c>
      <c r="N6737" s="67">
        <v>1</v>
      </c>
      <c r="O6737" s="13">
        <v>0</v>
      </c>
      <c r="P6737" s="39">
        <v>1</v>
      </c>
      <c r="Q6737" s="38">
        <v>0</v>
      </c>
      <c r="R6737" s="42">
        <v>0.116340607757717</v>
      </c>
      <c r="S6737" s="42">
        <v>4.0519999999999998E-4</v>
      </c>
    </row>
    <row r="6738" spans="12:19" x14ac:dyDescent="0.3">
      <c r="L6738" s="65">
        <v>3.2548184716220598E-2</v>
      </c>
      <c r="M6738" s="66">
        <f t="shared" si="106"/>
        <v>3.55481847162206E-2</v>
      </c>
      <c r="N6738" s="67">
        <v>1</v>
      </c>
      <c r="O6738" s="13">
        <v>0</v>
      </c>
      <c r="P6738" s="39">
        <v>1</v>
      </c>
      <c r="Q6738" s="38">
        <v>0</v>
      </c>
      <c r="R6738" s="42">
        <v>0.116340607757717</v>
      </c>
      <c r="S6738" s="42">
        <v>4.0519999999999998E-4</v>
      </c>
    </row>
    <row r="6739" spans="12:19" x14ac:dyDescent="0.3">
      <c r="L6739" s="65">
        <v>3.2548184716220598E-2</v>
      </c>
      <c r="M6739" s="66">
        <f t="shared" si="106"/>
        <v>3.55481847162206E-2</v>
      </c>
      <c r="N6739" s="67">
        <v>1</v>
      </c>
      <c r="O6739" s="13">
        <v>0</v>
      </c>
      <c r="P6739" s="39">
        <v>1</v>
      </c>
      <c r="Q6739" s="38">
        <v>0</v>
      </c>
      <c r="R6739" s="42">
        <v>0.116340607757717</v>
      </c>
      <c r="S6739" s="42">
        <v>4.0519999999999998E-4</v>
      </c>
    </row>
    <row r="6740" spans="12:19" x14ac:dyDescent="0.3">
      <c r="L6740" s="65">
        <v>3.2548184716220598E-2</v>
      </c>
      <c r="M6740" s="66">
        <f t="shared" si="106"/>
        <v>3.55481847162206E-2</v>
      </c>
      <c r="N6740" s="67">
        <v>1</v>
      </c>
      <c r="O6740" s="13">
        <v>0</v>
      </c>
      <c r="P6740" s="39">
        <v>1</v>
      </c>
      <c r="Q6740" s="38">
        <v>0</v>
      </c>
      <c r="R6740" s="42">
        <v>0.116340607757717</v>
      </c>
      <c r="S6740" s="42">
        <v>4.0519999999999998E-4</v>
      </c>
    </row>
    <row r="6741" spans="12:19" x14ac:dyDescent="0.3">
      <c r="L6741" s="65">
        <v>3.2548184716220598E-2</v>
      </c>
      <c r="M6741" s="66">
        <f t="shared" si="106"/>
        <v>3.55481847162206E-2</v>
      </c>
      <c r="N6741" s="67">
        <v>1</v>
      </c>
      <c r="O6741" s="13">
        <v>0</v>
      </c>
      <c r="P6741" s="39">
        <v>1</v>
      </c>
      <c r="Q6741" s="38">
        <v>0</v>
      </c>
      <c r="R6741" s="42">
        <v>0.116340607757717</v>
      </c>
      <c r="S6741" s="42">
        <v>4.0519999999999998E-4</v>
      </c>
    </row>
    <row r="6742" spans="12:19" x14ac:dyDescent="0.3">
      <c r="L6742" s="65">
        <v>3.2548184716220598E-2</v>
      </c>
      <c r="M6742" s="66">
        <f t="shared" si="106"/>
        <v>3.55481847162206E-2</v>
      </c>
      <c r="N6742" s="67">
        <v>1</v>
      </c>
      <c r="O6742" s="13">
        <v>0</v>
      </c>
      <c r="P6742" s="39">
        <v>1</v>
      </c>
      <c r="Q6742" s="38">
        <v>0</v>
      </c>
      <c r="R6742" s="42">
        <v>0.116340607757717</v>
      </c>
      <c r="S6742" s="42">
        <v>4.0519999999999998E-4</v>
      </c>
    </row>
    <row r="6743" spans="12:19" x14ac:dyDescent="0.3">
      <c r="L6743" s="65">
        <v>3.2548184716220598E-2</v>
      </c>
      <c r="M6743" s="66">
        <f t="shared" si="106"/>
        <v>3.55481847162206E-2</v>
      </c>
      <c r="N6743" s="67">
        <v>1</v>
      </c>
      <c r="O6743" s="13">
        <v>0</v>
      </c>
      <c r="P6743" s="39">
        <v>1</v>
      </c>
      <c r="Q6743" s="38">
        <v>0</v>
      </c>
      <c r="R6743" s="42">
        <v>0.116340607757717</v>
      </c>
      <c r="S6743" s="42">
        <v>4.0519999999999998E-4</v>
      </c>
    </row>
    <row r="6744" spans="12:19" x14ac:dyDescent="0.3">
      <c r="L6744" s="65">
        <v>3.2548184716220598E-2</v>
      </c>
      <c r="M6744" s="66">
        <f t="shared" si="106"/>
        <v>3.55481847162206E-2</v>
      </c>
      <c r="N6744" s="67">
        <v>1</v>
      </c>
      <c r="O6744" s="13">
        <v>0</v>
      </c>
      <c r="P6744" s="39">
        <v>1</v>
      </c>
      <c r="Q6744" s="38">
        <v>0</v>
      </c>
      <c r="R6744" s="42">
        <v>0.116340607757717</v>
      </c>
      <c r="S6744" s="42">
        <v>4.0519999999999998E-4</v>
      </c>
    </row>
    <row r="6745" spans="12:19" x14ac:dyDescent="0.3">
      <c r="L6745" s="65">
        <v>3.2548184716220598E-2</v>
      </c>
      <c r="M6745" s="66">
        <f t="shared" si="106"/>
        <v>3.55481847162206E-2</v>
      </c>
      <c r="N6745" s="67">
        <v>1</v>
      </c>
      <c r="O6745" s="13">
        <v>0</v>
      </c>
      <c r="P6745" s="39">
        <v>1</v>
      </c>
      <c r="Q6745" s="38">
        <v>0</v>
      </c>
      <c r="R6745" s="42">
        <v>0.116340607757717</v>
      </c>
      <c r="S6745" s="42">
        <v>4.0519999999999998E-4</v>
      </c>
    </row>
    <row r="6746" spans="12:19" x14ac:dyDescent="0.3">
      <c r="L6746" s="65">
        <v>3.2548184716220598E-2</v>
      </c>
      <c r="M6746" s="66">
        <f t="shared" si="106"/>
        <v>3.55481847162206E-2</v>
      </c>
      <c r="N6746" s="67">
        <v>1</v>
      </c>
      <c r="O6746" s="13">
        <v>0</v>
      </c>
      <c r="P6746" s="39">
        <v>1</v>
      </c>
      <c r="Q6746" s="38">
        <v>0</v>
      </c>
      <c r="R6746" s="42">
        <v>0.116340607757717</v>
      </c>
      <c r="S6746" s="42">
        <v>4.0519999999999998E-4</v>
      </c>
    </row>
    <row r="6747" spans="12:19" x14ac:dyDescent="0.3">
      <c r="L6747" s="65">
        <v>3.2548184716220598E-2</v>
      </c>
      <c r="M6747" s="66">
        <f t="shared" si="106"/>
        <v>3.55481847162206E-2</v>
      </c>
      <c r="N6747" s="67">
        <v>1</v>
      </c>
      <c r="O6747" s="13">
        <v>0</v>
      </c>
      <c r="P6747" s="39">
        <v>1</v>
      </c>
      <c r="Q6747" s="38">
        <v>0</v>
      </c>
      <c r="R6747" s="42">
        <v>0.116340607757717</v>
      </c>
      <c r="S6747" s="42">
        <v>4.0519999999999998E-4</v>
      </c>
    </row>
    <row r="6748" spans="12:19" x14ac:dyDescent="0.3">
      <c r="L6748" s="65">
        <v>3.2548184716220598E-2</v>
      </c>
      <c r="M6748" s="66">
        <f t="shared" si="106"/>
        <v>3.55481847162206E-2</v>
      </c>
      <c r="N6748" s="67">
        <v>1</v>
      </c>
      <c r="O6748" s="13">
        <v>0</v>
      </c>
      <c r="P6748" s="39">
        <v>1</v>
      </c>
      <c r="Q6748" s="38">
        <v>0</v>
      </c>
      <c r="R6748" s="42">
        <v>0.116340607757717</v>
      </c>
      <c r="S6748" s="42">
        <v>4.0519999999999998E-4</v>
      </c>
    </row>
    <row r="6749" spans="12:19" x14ac:dyDescent="0.3">
      <c r="L6749" s="65">
        <v>3.2548184716220598E-2</v>
      </c>
      <c r="M6749" s="66">
        <f t="shared" si="106"/>
        <v>3.55481847162206E-2</v>
      </c>
      <c r="N6749" s="67">
        <v>1</v>
      </c>
      <c r="O6749" s="13">
        <v>0</v>
      </c>
      <c r="P6749" s="39">
        <v>1</v>
      </c>
      <c r="Q6749" s="38">
        <v>0</v>
      </c>
      <c r="R6749" s="42">
        <v>0.116340607757717</v>
      </c>
      <c r="S6749" s="42">
        <v>4.0519999999999998E-4</v>
      </c>
    </row>
    <row r="6750" spans="12:19" x14ac:dyDescent="0.3">
      <c r="L6750" s="65">
        <v>3.2548184716220598E-2</v>
      </c>
      <c r="M6750" s="66">
        <f t="shared" si="106"/>
        <v>3.55481847162206E-2</v>
      </c>
      <c r="N6750" s="67">
        <v>1</v>
      </c>
      <c r="O6750" s="13">
        <v>0</v>
      </c>
      <c r="P6750" s="39">
        <v>1</v>
      </c>
      <c r="Q6750" s="38">
        <v>0</v>
      </c>
      <c r="R6750" s="42">
        <v>0.116340607757717</v>
      </c>
      <c r="S6750" s="42">
        <v>4.0519999999999998E-4</v>
      </c>
    </row>
    <row r="6751" spans="12:19" x14ac:dyDescent="0.3">
      <c r="L6751" s="65">
        <v>3.2548184716220598E-2</v>
      </c>
      <c r="M6751" s="66">
        <f t="shared" si="106"/>
        <v>3.55481847162206E-2</v>
      </c>
      <c r="N6751" s="67">
        <v>1</v>
      </c>
      <c r="O6751" s="13">
        <v>0</v>
      </c>
      <c r="P6751" s="39">
        <v>1</v>
      </c>
      <c r="Q6751" s="38">
        <v>0</v>
      </c>
      <c r="R6751" s="42">
        <v>0.116340607757717</v>
      </c>
      <c r="S6751" s="42">
        <v>4.0519999999999998E-4</v>
      </c>
    </row>
    <row r="6752" spans="12:19" x14ac:dyDescent="0.3">
      <c r="L6752" s="65">
        <v>3.2548184716220598E-2</v>
      </c>
      <c r="M6752" s="66">
        <f t="shared" si="106"/>
        <v>3.55481847162206E-2</v>
      </c>
      <c r="N6752" s="67">
        <v>1</v>
      </c>
      <c r="O6752" s="13">
        <v>0</v>
      </c>
      <c r="P6752" s="39">
        <v>1</v>
      </c>
      <c r="Q6752" s="38">
        <v>0</v>
      </c>
      <c r="R6752" s="42">
        <v>0.116340607757717</v>
      </c>
      <c r="S6752" s="42">
        <v>4.0519999999999998E-4</v>
      </c>
    </row>
    <row r="6753" spans="12:19" x14ac:dyDescent="0.3">
      <c r="L6753" s="65">
        <v>3.2548184716220598E-2</v>
      </c>
      <c r="M6753" s="66">
        <f t="shared" si="106"/>
        <v>3.55481847162206E-2</v>
      </c>
      <c r="N6753" s="67">
        <v>1</v>
      </c>
      <c r="O6753" s="13">
        <v>0</v>
      </c>
      <c r="P6753" s="39">
        <v>1</v>
      </c>
      <c r="Q6753" s="38">
        <v>0</v>
      </c>
      <c r="R6753" s="42">
        <v>0.116340607757717</v>
      </c>
      <c r="S6753" s="42">
        <v>4.0519999999999998E-4</v>
      </c>
    </row>
    <row r="6754" spans="12:19" x14ac:dyDescent="0.3">
      <c r="L6754" s="65">
        <v>3.2548184716220598E-2</v>
      </c>
      <c r="M6754" s="66">
        <f t="shared" si="106"/>
        <v>3.55481847162206E-2</v>
      </c>
      <c r="N6754" s="67">
        <v>1</v>
      </c>
      <c r="O6754" s="13">
        <v>0</v>
      </c>
      <c r="P6754" s="39">
        <v>1</v>
      </c>
      <c r="Q6754" s="38">
        <v>0</v>
      </c>
      <c r="R6754" s="42">
        <v>0.116340607757717</v>
      </c>
      <c r="S6754" s="42">
        <v>4.0519999999999998E-4</v>
      </c>
    </row>
    <row r="6755" spans="12:19" x14ac:dyDescent="0.3">
      <c r="L6755" s="65">
        <v>3.2548184716220598E-2</v>
      </c>
      <c r="M6755" s="66">
        <f t="shared" si="106"/>
        <v>3.55481847162206E-2</v>
      </c>
      <c r="N6755" s="67">
        <v>1</v>
      </c>
      <c r="O6755" s="13">
        <v>0</v>
      </c>
      <c r="P6755" s="39">
        <v>1</v>
      </c>
      <c r="Q6755" s="38">
        <v>0</v>
      </c>
      <c r="R6755" s="42">
        <v>0.116340607757717</v>
      </c>
      <c r="S6755" s="42">
        <v>4.0519999999999998E-4</v>
      </c>
    </row>
    <row r="6756" spans="12:19" x14ac:dyDescent="0.3">
      <c r="L6756" s="65">
        <v>3.2548184716220598E-2</v>
      </c>
      <c r="M6756" s="66">
        <f t="shared" si="106"/>
        <v>3.55481847162206E-2</v>
      </c>
      <c r="N6756" s="67">
        <v>1</v>
      </c>
      <c r="O6756" s="13">
        <v>0</v>
      </c>
      <c r="P6756" s="39">
        <v>1</v>
      </c>
      <c r="Q6756" s="38">
        <v>0</v>
      </c>
      <c r="R6756" s="42">
        <v>0.116340607757717</v>
      </c>
      <c r="S6756" s="42">
        <v>4.0519999999999998E-4</v>
      </c>
    </row>
    <row r="6757" spans="12:19" x14ac:dyDescent="0.3">
      <c r="L6757" s="65">
        <v>3.2548184716220598E-2</v>
      </c>
      <c r="M6757" s="66">
        <f t="shared" si="106"/>
        <v>3.55481847162206E-2</v>
      </c>
      <c r="N6757" s="67">
        <v>1</v>
      </c>
      <c r="O6757" s="13">
        <v>0</v>
      </c>
      <c r="P6757" s="39">
        <v>1</v>
      </c>
      <c r="Q6757" s="38">
        <v>0</v>
      </c>
      <c r="R6757" s="42">
        <v>0.116340607757717</v>
      </c>
      <c r="S6757" s="42">
        <v>4.0519999999999998E-4</v>
      </c>
    </row>
    <row r="6758" spans="12:19" x14ac:dyDescent="0.3">
      <c r="L6758" s="65">
        <v>3.2548184716220598E-2</v>
      </c>
      <c r="M6758" s="66">
        <f t="shared" ref="M6758:M6821" si="107">L6758+0.003</f>
        <v>3.55481847162206E-2</v>
      </c>
      <c r="N6758" s="67">
        <v>1</v>
      </c>
      <c r="O6758" s="13">
        <v>0</v>
      </c>
      <c r="P6758" s="39">
        <v>1</v>
      </c>
      <c r="Q6758" s="38">
        <v>0</v>
      </c>
      <c r="R6758" s="42">
        <v>0.116340607757717</v>
      </c>
      <c r="S6758" s="42">
        <v>4.0519999999999998E-4</v>
      </c>
    </row>
    <row r="6759" spans="12:19" x14ac:dyDescent="0.3">
      <c r="L6759" s="65">
        <v>3.2548184716220598E-2</v>
      </c>
      <c r="M6759" s="66">
        <f t="shared" si="107"/>
        <v>3.55481847162206E-2</v>
      </c>
      <c r="N6759" s="67">
        <v>1</v>
      </c>
      <c r="O6759" s="13">
        <v>0</v>
      </c>
      <c r="P6759" s="39">
        <v>1</v>
      </c>
      <c r="Q6759" s="38">
        <v>0</v>
      </c>
      <c r="R6759" s="42">
        <v>0.116340607757717</v>
      </c>
      <c r="S6759" s="42">
        <v>4.0519999999999998E-4</v>
      </c>
    </row>
    <row r="6760" spans="12:19" x14ac:dyDescent="0.3">
      <c r="L6760" s="65">
        <v>3.2548184716220598E-2</v>
      </c>
      <c r="M6760" s="66">
        <f t="shared" si="107"/>
        <v>3.55481847162206E-2</v>
      </c>
      <c r="N6760" s="67">
        <v>1</v>
      </c>
      <c r="O6760" s="13">
        <v>0</v>
      </c>
      <c r="P6760" s="39">
        <v>1</v>
      </c>
      <c r="Q6760" s="38">
        <v>0</v>
      </c>
      <c r="R6760" s="42">
        <v>0.116340607757717</v>
      </c>
      <c r="S6760" s="42">
        <v>4.0519999999999998E-4</v>
      </c>
    </row>
    <row r="6761" spans="12:19" x14ac:dyDescent="0.3">
      <c r="L6761" s="65">
        <v>3.2548184716220598E-2</v>
      </c>
      <c r="M6761" s="66">
        <f t="shared" si="107"/>
        <v>3.55481847162206E-2</v>
      </c>
      <c r="N6761" s="67">
        <v>1</v>
      </c>
      <c r="O6761" s="13">
        <v>0</v>
      </c>
      <c r="P6761" s="39">
        <v>1</v>
      </c>
      <c r="Q6761" s="38">
        <v>0</v>
      </c>
      <c r="R6761" s="42">
        <v>0.116340607757717</v>
      </c>
      <c r="S6761" s="42">
        <v>4.0519999999999998E-4</v>
      </c>
    </row>
    <row r="6762" spans="12:19" x14ac:dyDescent="0.3">
      <c r="L6762" s="65">
        <v>3.2548184716220598E-2</v>
      </c>
      <c r="M6762" s="66">
        <f t="shared" si="107"/>
        <v>3.55481847162206E-2</v>
      </c>
      <c r="N6762" s="67">
        <v>1</v>
      </c>
      <c r="O6762" s="13">
        <v>0</v>
      </c>
      <c r="P6762" s="39">
        <v>1</v>
      </c>
      <c r="Q6762" s="38">
        <v>0</v>
      </c>
      <c r="R6762" s="42">
        <v>0.116340607757717</v>
      </c>
      <c r="S6762" s="42">
        <v>4.0519999999999998E-4</v>
      </c>
    </row>
    <row r="6763" spans="12:19" x14ac:dyDescent="0.3">
      <c r="L6763" s="65">
        <v>3.2548184716220598E-2</v>
      </c>
      <c r="M6763" s="66">
        <f t="shared" si="107"/>
        <v>3.55481847162206E-2</v>
      </c>
      <c r="N6763" s="67">
        <v>1</v>
      </c>
      <c r="O6763" s="13">
        <v>0</v>
      </c>
      <c r="P6763" s="39">
        <v>1</v>
      </c>
      <c r="Q6763" s="38">
        <v>0</v>
      </c>
      <c r="R6763" s="42">
        <v>0.116340607757717</v>
      </c>
      <c r="S6763" s="42">
        <v>4.0519999999999998E-4</v>
      </c>
    </row>
    <row r="6764" spans="12:19" x14ac:dyDescent="0.3">
      <c r="L6764" s="65">
        <v>3.2548184716220598E-2</v>
      </c>
      <c r="M6764" s="66">
        <f t="shared" si="107"/>
        <v>3.55481847162206E-2</v>
      </c>
      <c r="N6764" s="67">
        <v>1</v>
      </c>
      <c r="O6764" s="13">
        <v>0</v>
      </c>
      <c r="P6764" s="39">
        <v>1</v>
      </c>
      <c r="Q6764" s="38">
        <v>0</v>
      </c>
      <c r="R6764" s="42">
        <v>0.116340607757717</v>
      </c>
      <c r="S6764" s="42">
        <v>4.0519999999999998E-4</v>
      </c>
    </row>
    <row r="6765" spans="12:19" x14ac:dyDescent="0.3">
      <c r="L6765" s="65">
        <v>3.2548184716220598E-2</v>
      </c>
      <c r="M6765" s="66">
        <f t="shared" si="107"/>
        <v>3.55481847162206E-2</v>
      </c>
      <c r="N6765" s="67">
        <v>1</v>
      </c>
      <c r="O6765" s="13">
        <v>0</v>
      </c>
      <c r="P6765" s="39">
        <v>1</v>
      </c>
      <c r="Q6765" s="38">
        <v>0</v>
      </c>
      <c r="R6765" s="42">
        <v>0.116340607757717</v>
      </c>
      <c r="S6765" s="42">
        <v>4.0519999999999998E-4</v>
      </c>
    </row>
    <row r="6766" spans="12:19" x14ac:dyDescent="0.3">
      <c r="L6766" s="65">
        <v>3.2548184716220598E-2</v>
      </c>
      <c r="M6766" s="66">
        <f t="shared" si="107"/>
        <v>3.55481847162206E-2</v>
      </c>
      <c r="N6766" s="67">
        <v>1</v>
      </c>
      <c r="O6766" s="13">
        <v>0</v>
      </c>
      <c r="P6766" s="39">
        <v>1</v>
      </c>
      <c r="Q6766" s="38">
        <v>0</v>
      </c>
      <c r="R6766" s="42">
        <v>0.116340607757717</v>
      </c>
      <c r="S6766" s="42">
        <v>4.0519999999999998E-4</v>
      </c>
    </row>
    <row r="6767" spans="12:19" x14ac:dyDescent="0.3">
      <c r="L6767" s="65">
        <v>3.2548184716220598E-2</v>
      </c>
      <c r="M6767" s="66">
        <f t="shared" si="107"/>
        <v>3.55481847162206E-2</v>
      </c>
      <c r="N6767" s="67">
        <v>1</v>
      </c>
      <c r="O6767" s="13">
        <v>0</v>
      </c>
      <c r="P6767" s="39">
        <v>1</v>
      </c>
      <c r="Q6767" s="38">
        <v>0</v>
      </c>
      <c r="R6767" s="42">
        <v>0.116340607757717</v>
      </c>
      <c r="S6767" s="42">
        <v>4.0519999999999998E-4</v>
      </c>
    </row>
    <row r="6768" spans="12:19" x14ac:dyDescent="0.3">
      <c r="L6768" s="65">
        <v>3.2548184716220598E-2</v>
      </c>
      <c r="M6768" s="66">
        <f t="shared" si="107"/>
        <v>3.55481847162206E-2</v>
      </c>
      <c r="N6768" s="67">
        <v>1</v>
      </c>
      <c r="O6768" s="13">
        <v>0</v>
      </c>
      <c r="P6768" s="39">
        <v>1</v>
      </c>
      <c r="Q6768" s="38">
        <v>0</v>
      </c>
      <c r="R6768" s="42">
        <v>0.116340607757717</v>
      </c>
      <c r="S6768" s="42">
        <v>4.0519999999999998E-4</v>
      </c>
    </row>
    <row r="6769" spans="12:19" x14ac:dyDescent="0.3">
      <c r="L6769" s="65">
        <v>3.2548184716220598E-2</v>
      </c>
      <c r="M6769" s="66">
        <f t="shared" si="107"/>
        <v>3.55481847162206E-2</v>
      </c>
      <c r="N6769" s="67">
        <v>1</v>
      </c>
      <c r="O6769" s="13">
        <v>0</v>
      </c>
      <c r="P6769" s="39">
        <v>1</v>
      </c>
      <c r="Q6769" s="38">
        <v>0</v>
      </c>
      <c r="R6769" s="42">
        <v>0.116340607757717</v>
      </c>
      <c r="S6769" s="42">
        <v>4.0519999999999998E-4</v>
      </c>
    </row>
    <row r="6770" spans="12:19" x14ac:dyDescent="0.3">
      <c r="L6770" s="65">
        <v>3.2548184716220598E-2</v>
      </c>
      <c r="M6770" s="66">
        <f t="shared" si="107"/>
        <v>3.55481847162206E-2</v>
      </c>
      <c r="N6770" s="67">
        <v>1</v>
      </c>
      <c r="O6770" s="13">
        <v>0</v>
      </c>
      <c r="P6770" s="39">
        <v>1</v>
      </c>
      <c r="Q6770" s="38">
        <v>0</v>
      </c>
      <c r="R6770" s="42">
        <v>0.116340607757717</v>
      </c>
      <c r="S6770" s="42">
        <v>4.0519999999999998E-4</v>
      </c>
    </row>
    <row r="6771" spans="12:19" x14ac:dyDescent="0.3">
      <c r="L6771" s="65">
        <v>3.2548184716220598E-2</v>
      </c>
      <c r="M6771" s="66">
        <f t="shared" si="107"/>
        <v>3.55481847162206E-2</v>
      </c>
      <c r="N6771" s="67">
        <v>1</v>
      </c>
      <c r="O6771" s="13">
        <v>0</v>
      </c>
      <c r="P6771" s="39">
        <v>1</v>
      </c>
      <c r="Q6771" s="38">
        <v>0</v>
      </c>
      <c r="R6771" s="42">
        <v>0.116340607757717</v>
      </c>
      <c r="S6771" s="42">
        <v>4.0519999999999998E-4</v>
      </c>
    </row>
    <row r="6772" spans="12:19" x14ac:dyDescent="0.3">
      <c r="L6772" s="65">
        <v>3.2548184716220598E-2</v>
      </c>
      <c r="M6772" s="66">
        <f t="shared" si="107"/>
        <v>3.55481847162206E-2</v>
      </c>
      <c r="N6772" s="67">
        <v>1</v>
      </c>
      <c r="O6772" s="13">
        <v>0</v>
      </c>
      <c r="P6772" s="39">
        <v>1</v>
      </c>
      <c r="Q6772" s="38">
        <v>0</v>
      </c>
      <c r="R6772" s="42">
        <v>0.116340607757717</v>
      </c>
      <c r="S6772" s="42">
        <v>4.0519999999999998E-4</v>
      </c>
    </row>
    <row r="6773" spans="12:19" x14ac:dyDescent="0.3">
      <c r="L6773" s="65">
        <v>3.2548184716220598E-2</v>
      </c>
      <c r="M6773" s="66">
        <f t="shared" si="107"/>
        <v>3.55481847162206E-2</v>
      </c>
      <c r="N6773" s="67">
        <v>1</v>
      </c>
      <c r="O6773" s="13">
        <v>0</v>
      </c>
      <c r="P6773" s="39">
        <v>1</v>
      </c>
      <c r="Q6773" s="38">
        <v>0</v>
      </c>
      <c r="R6773" s="42">
        <v>0.116340607757717</v>
      </c>
      <c r="S6773" s="42">
        <v>4.0519999999999998E-4</v>
      </c>
    </row>
    <row r="6774" spans="12:19" x14ac:dyDescent="0.3">
      <c r="L6774" s="65">
        <v>3.2548184716220598E-2</v>
      </c>
      <c r="M6774" s="66">
        <f t="shared" si="107"/>
        <v>3.55481847162206E-2</v>
      </c>
      <c r="N6774" s="67">
        <v>1</v>
      </c>
      <c r="O6774" s="13">
        <v>0</v>
      </c>
      <c r="P6774" s="39">
        <v>1</v>
      </c>
      <c r="Q6774" s="38">
        <v>0</v>
      </c>
      <c r="R6774" s="42">
        <v>0.116340607757717</v>
      </c>
      <c r="S6774" s="42">
        <v>4.0519999999999998E-4</v>
      </c>
    </row>
    <row r="6775" spans="12:19" x14ac:dyDescent="0.3">
      <c r="L6775" s="65">
        <v>3.2548184716220598E-2</v>
      </c>
      <c r="M6775" s="66">
        <f t="shared" si="107"/>
        <v>3.55481847162206E-2</v>
      </c>
      <c r="N6775" s="67">
        <v>1</v>
      </c>
      <c r="O6775" s="13">
        <v>0</v>
      </c>
      <c r="P6775" s="39">
        <v>1</v>
      </c>
      <c r="Q6775" s="38">
        <v>0</v>
      </c>
      <c r="R6775" s="42">
        <v>0.116340607757717</v>
      </c>
      <c r="S6775" s="42">
        <v>4.0519999999999998E-4</v>
      </c>
    </row>
    <row r="6776" spans="12:19" x14ac:dyDescent="0.3">
      <c r="L6776" s="65">
        <v>3.2548184716220598E-2</v>
      </c>
      <c r="M6776" s="66">
        <f t="shared" si="107"/>
        <v>3.55481847162206E-2</v>
      </c>
      <c r="N6776" s="67">
        <v>1</v>
      </c>
      <c r="O6776" s="13">
        <v>0</v>
      </c>
      <c r="P6776" s="39">
        <v>1</v>
      </c>
      <c r="Q6776" s="38">
        <v>0</v>
      </c>
      <c r="R6776" s="42">
        <v>0.116340607757717</v>
      </c>
      <c r="S6776" s="42">
        <v>4.0519999999999998E-4</v>
      </c>
    </row>
    <row r="6777" spans="12:19" x14ac:dyDescent="0.3">
      <c r="L6777" s="65">
        <v>3.2548184716220598E-2</v>
      </c>
      <c r="M6777" s="66">
        <f t="shared" si="107"/>
        <v>3.55481847162206E-2</v>
      </c>
      <c r="N6777" s="67">
        <v>1</v>
      </c>
      <c r="O6777" s="13">
        <v>0</v>
      </c>
      <c r="P6777" s="39">
        <v>1</v>
      </c>
      <c r="Q6777" s="38">
        <v>0</v>
      </c>
      <c r="R6777" s="42">
        <v>0.116340607757717</v>
      </c>
      <c r="S6777" s="42">
        <v>4.0519999999999998E-4</v>
      </c>
    </row>
    <row r="6778" spans="12:19" x14ac:dyDescent="0.3">
      <c r="L6778" s="65">
        <v>3.2548184716220598E-2</v>
      </c>
      <c r="M6778" s="66">
        <f t="shared" si="107"/>
        <v>3.55481847162206E-2</v>
      </c>
      <c r="N6778" s="67">
        <v>1</v>
      </c>
      <c r="O6778" s="13">
        <v>0</v>
      </c>
      <c r="P6778" s="39">
        <v>1</v>
      </c>
      <c r="Q6778" s="38">
        <v>0</v>
      </c>
      <c r="R6778" s="42">
        <v>0.116340607757717</v>
      </c>
      <c r="S6778" s="42">
        <v>4.0519999999999998E-4</v>
      </c>
    </row>
    <row r="6779" spans="12:19" x14ac:dyDescent="0.3">
      <c r="L6779" s="65">
        <v>3.2548184716220598E-2</v>
      </c>
      <c r="M6779" s="66">
        <f t="shared" si="107"/>
        <v>3.55481847162206E-2</v>
      </c>
      <c r="N6779" s="67">
        <v>1</v>
      </c>
      <c r="O6779" s="13">
        <v>0</v>
      </c>
      <c r="P6779" s="39">
        <v>1</v>
      </c>
      <c r="Q6779" s="38">
        <v>0</v>
      </c>
      <c r="R6779" s="42">
        <v>0.116340607757717</v>
      </c>
      <c r="S6779" s="42">
        <v>4.0519999999999998E-4</v>
      </c>
    </row>
    <row r="6780" spans="12:19" x14ac:dyDescent="0.3">
      <c r="L6780" s="65">
        <v>3.2548184716220598E-2</v>
      </c>
      <c r="M6780" s="66">
        <f t="shared" si="107"/>
        <v>3.55481847162206E-2</v>
      </c>
      <c r="N6780" s="67">
        <v>1</v>
      </c>
      <c r="O6780" s="13">
        <v>0</v>
      </c>
      <c r="P6780" s="39">
        <v>1</v>
      </c>
      <c r="Q6780" s="38">
        <v>0</v>
      </c>
      <c r="R6780" s="42">
        <v>0.116340607757717</v>
      </c>
      <c r="S6780" s="42">
        <v>4.0519999999999998E-4</v>
      </c>
    </row>
    <row r="6781" spans="12:19" x14ac:dyDescent="0.3">
      <c r="L6781" s="65">
        <v>3.2548184716220598E-2</v>
      </c>
      <c r="M6781" s="66">
        <f t="shared" si="107"/>
        <v>3.55481847162206E-2</v>
      </c>
      <c r="N6781" s="67">
        <v>1</v>
      </c>
      <c r="O6781" s="13">
        <v>0</v>
      </c>
      <c r="P6781" s="39">
        <v>1</v>
      </c>
      <c r="Q6781" s="38">
        <v>0</v>
      </c>
      <c r="R6781" s="42">
        <v>0.116340607757717</v>
      </c>
      <c r="S6781" s="42">
        <v>4.0519999999999998E-4</v>
      </c>
    </row>
    <row r="6782" spans="12:19" x14ac:dyDescent="0.3">
      <c r="L6782" s="65">
        <v>3.2548184716220598E-2</v>
      </c>
      <c r="M6782" s="66">
        <f t="shared" si="107"/>
        <v>3.55481847162206E-2</v>
      </c>
      <c r="N6782" s="67">
        <v>1</v>
      </c>
      <c r="O6782" s="13">
        <v>0</v>
      </c>
      <c r="P6782" s="39">
        <v>1</v>
      </c>
      <c r="Q6782" s="38">
        <v>0</v>
      </c>
      <c r="R6782" s="42">
        <v>0.116340607757717</v>
      </c>
      <c r="S6782" s="42">
        <v>4.0519999999999998E-4</v>
      </c>
    </row>
    <row r="6783" spans="12:19" x14ac:dyDescent="0.3">
      <c r="L6783" s="65">
        <v>3.2548184716220598E-2</v>
      </c>
      <c r="M6783" s="66">
        <f t="shared" si="107"/>
        <v>3.55481847162206E-2</v>
      </c>
      <c r="N6783" s="67">
        <v>1</v>
      </c>
      <c r="O6783" s="13">
        <v>0</v>
      </c>
      <c r="P6783" s="39">
        <v>1</v>
      </c>
      <c r="Q6783" s="38">
        <v>0</v>
      </c>
      <c r="R6783" s="42">
        <v>0.116340607757717</v>
      </c>
      <c r="S6783" s="42">
        <v>4.0519999999999998E-4</v>
      </c>
    </row>
    <row r="6784" spans="12:19" x14ac:dyDescent="0.3">
      <c r="L6784" s="65">
        <v>3.2548184716220598E-2</v>
      </c>
      <c r="M6784" s="66">
        <f t="shared" si="107"/>
        <v>3.55481847162206E-2</v>
      </c>
      <c r="N6784" s="67">
        <v>1</v>
      </c>
      <c r="O6784" s="13">
        <v>0</v>
      </c>
      <c r="P6784" s="39">
        <v>1</v>
      </c>
      <c r="Q6784" s="38">
        <v>0</v>
      </c>
      <c r="R6784" s="42">
        <v>0.116340607757717</v>
      </c>
      <c r="S6784" s="42">
        <v>4.0519999999999998E-4</v>
      </c>
    </row>
    <row r="6785" spans="12:19" x14ac:dyDescent="0.3">
      <c r="L6785" s="65">
        <v>3.2548184716220598E-2</v>
      </c>
      <c r="M6785" s="66">
        <f t="shared" si="107"/>
        <v>3.55481847162206E-2</v>
      </c>
      <c r="N6785" s="67">
        <v>1</v>
      </c>
      <c r="O6785" s="13">
        <v>0</v>
      </c>
      <c r="P6785" s="39">
        <v>1</v>
      </c>
      <c r="Q6785" s="38">
        <v>0</v>
      </c>
      <c r="R6785" s="42">
        <v>0.116340607757717</v>
      </c>
      <c r="S6785" s="42">
        <v>4.0519999999999998E-4</v>
      </c>
    </row>
    <row r="6786" spans="12:19" x14ac:dyDescent="0.3">
      <c r="L6786" s="65">
        <v>3.2548184716220598E-2</v>
      </c>
      <c r="M6786" s="66">
        <f t="shared" si="107"/>
        <v>3.55481847162206E-2</v>
      </c>
      <c r="N6786" s="67">
        <v>1</v>
      </c>
      <c r="O6786" s="13">
        <v>0</v>
      </c>
      <c r="P6786" s="39">
        <v>1</v>
      </c>
      <c r="Q6786" s="38">
        <v>0</v>
      </c>
      <c r="R6786" s="42">
        <v>0.116340607757717</v>
      </c>
      <c r="S6786" s="42">
        <v>4.0519999999999998E-4</v>
      </c>
    </row>
    <row r="6787" spans="12:19" x14ac:dyDescent="0.3">
      <c r="L6787" s="65">
        <v>3.2548184716220598E-2</v>
      </c>
      <c r="M6787" s="66">
        <f t="shared" si="107"/>
        <v>3.55481847162206E-2</v>
      </c>
      <c r="N6787" s="67">
        <v>1</v>
      </c>
      <c r="O6787" s="13">
        <v>0</v>
      </c>
      <c r="P6787" s="39">
        <v>1</v>
      </c>
      <c r="Q6787" s="38">
        <v>0</v>
      </c>
      <c r="R6787" s="42">
        <v>0.116340607757717</v>
      </c>
      <c r="S6787" s="42">
        <v>4.0519999999999998E-4</v>
      </c>
    </row>
    <row r="6788" spans="12:19" x14ac:dyDescent="0.3">
      <c r="L6788" s="65">
        <v>3.2548184716220598E-2</v>
      </c>
      <c r="M6788" s="66">
        <f t="shared" si="107"/>
        <v>3.55481847162206E-2</v>
      </c>
      <c r="N6788" s="67">
        <v>1</v>
      </c>
      <c r="O6788" s="13">
        <v>0</v>
      </c>
      <c r="P6788" s="39">
        <v>1</v>
      </c>
      <c r="Q6788" s="38">
        <v>0</v>
      </c>
      <c r="R6788" s="42">
        <v>0.116340607757717</v>
      </c>
      <c r="S6788" s="42">
        <v>4.0519999999999998E-4</v>
      </c>
    </row>
    <row r="6789" spans="12:19" x14ac:dyDescent="0.3">
      <c r="L6789" s="65">
        <v>3.2548184716220598E-2</v>
      </c>
      <c r="M6789" s="66">
        <f t="shared" si="107"/>
        <v>3.55481847162206E-2</v>
      </c>
      <c r="N6789" s="67">
        <v>1</v>
      </c>
      <c r="O6789" s="13">
        <v>0</v>
      </c>
      <c r="P6789" s="39">
        <v>1</v>
      </c>
      <c r="Q6789" s="38">
        <v>0</v>
      </c>
      <c r="R6789" s="42">
        <v>0.116340607757717</v>
      </c>
      <c r="S6789" s="42">
        <v>4.0519999999999998E-4</v>
      </c>
    </row>
    <row r="6790" spans="12:19" x14ac:dyDescent="0.3">
      <c r="L6790" s="65">
        <v>3.2548184716220598E-2</v>
      </c>
      <c r="M6790" s="66">
        <f t="shared" si="107"/>
        <v>3.55481847162206E-2</v>
      </c>
      <c r="N6790" s="67">
        <v>1</v>
      </c>
      <c r="O6790" s="13">
        <v>0</v>
      </c>
      <c r="P6790" s="39">
        <v>1</v>
      </c>
      <c r="Q6790" s="38">
        <v>0</v>
      </c>
      <c r="R6790" s="42">
        <v>0.116340607757717</v>
      </c>
      <c r="S6790" s="42">
        <v>4.0519999999999998E-4</v>
      </c>
    </row>
    <row r="6791" spans="12:19" x14ac:dyDescent="0.3">
      <c r="L6791" s="65">
        <v>3.2548184716220598E-2</v>
      </c>
      <c r="M6791" s="66">
        <f t="shared" si="107"/>
        <v>3.55481847162206E-2</v>
      </c>
      <c r="N6791" s="67">
        <v>1</v>
      </c>
      <c r="O6791" s="13">
        <v>0</v>
      </c>
      <c r="P6791" s="39">
        <v>1</v>
      </c>
      <c r="Q6791" s="38">
        <v>0</v>
      </c>
      <c r="R6791" s="42">
        <v>0.116340607757717</v>
      </c>
      <c r="S6791" s="42">
        <v>4.0519999999999998E-4</v>
      </c>
    </row>
    <row r="6792" spans="12:19" x14ac:dyDescent="0.3">
      <c r="L6792" s="65">
        <v>3.2548184716220598E-2</v>
      </c>
      <c r="M6792" s="66">
        <f t="shared" si="107"/>
        <v>3.55481847162206E-2</v>
      </c>
      <c r="N6792" s="67">
        <v>1</v>
      </c>
      <c r="O6792" s="13">
        <v>0</v>
      </c>
      <c r="P6792" s="39">
        <v>1</v>
      </c>
      <c r="Q6792" s="38">
        <v>0</v>
      </c>
      <c r="R6792" s="42">
        <v>0.116340607757717</v>
      </c>
      <c r="S6792" s="42">
        <v>4.0519999999999998E-4</v>
      </c>
    </row>
    <row r="6793" spans="12:19" x14ac:dyDescent="0.3">
      <c r="L6793" s="65">
        <v>3.2548184716220598E-2</v>
      </c>
      <c r="M6793" s="66">
        <f t="shared" si="107"/>
        <v>3.55481847162206E-2</v>
      </c>
      <c r="N6793" s="67">
        <v>1</v>
      </c>
      <c r="O6793" s="13">
        <v>0</v>
      </c>
      <c r="P6793" s="39">
        <v>1</v>
      </c>
      <c r="Q6793" s="38">
        <v>0</v>
      </c>
      <c r="R6793" s="42">
        <v>0.116340607757717</v>
      </c>
      <c r="S6793" s="42">
        <v>4.0519999999999998E-4</v>
      </c>
    </row>
    <row r="6794" spans="12:19" x14ac:dyDescent="0.3">
      <c r="L6794" s="65">
        <v>3.2548184716220598E-2</v>
      </c>
      <c r="M6794" s="66">
        <f t="shared" si="107"/>
        <v>3.55481847162206E-2</v>
      </c>
      <c r="N6794" s="67">
        <v>1</v>
      </c>
      <c r="O6794" s="13">
        <v>0</v>
      </c>
      <c r="P6794" s="39">
        <v>1</v>
      </c>
      <c r="Q6794" s="38">
        <v>0</v>
      </c>
      <c r="R6794" s="42">
        <v>0.116340607757717</v>
      </c>
      <c r="S6794" s="42">
        <v>4.0519999999999998E-4</v>
      </c>
    </row>
    <row r="6795" spans="12:19" x14ac:dyDescent="0.3">
      <c r="L6795" s="65">
        <v>3.2548184716220598E-2</v>
      </c>
      <c r="M6795" s="66">
        <f t="shared" si="107"/>
        <v>3.55481847162206E-2</v>
      </c>
      <c r="N6795" s="67">
        <v>1</v>
      </c>
      <c r="O6795" s="13">
        <v>0</v>
      </c>
      <c r="P6795" s="39">
        <v>1</v>
      </c>
      <c r="Q6795" s="38">
        <v>0</v>
      </c>
      <c r="R6795" s="42">
        <v>0.116340607757717</v>
      </c>
      <c r="S6795" s="42">
        <v>4.0519999999999998E-4</v>
      </c>
    </row>
    <row r="6796" spans="12:19" x14ac:dyDescent="0.3">
      <c r="L6796" s="65">
        <v>3.2548184716220598E-2</v>
      </c>
      <c r="M6796" s="66">
        <f t="shared" si="107"/>
        <v>3.55481847162206E-2</v>
      </c>
      <c r="N6796" s="67">
        <v>1</v>
      </c>
      <c r="O6796" s="13">
        <v>0</v>
      </c>
      <c r="P6796" s="39">
        <v>1</v>
      </c>
      <c r="Q6796" s="38">
        <v>0</v>
      </c>
      <c r="R6796" s="42">
        <v>0.116340607757717</v>
      </c>
      <c r="S6796" s="42">
        <v>4.0519999999999998E-4</v>
      </c>
    </row>
    <row r="6797" spans="12:19" x14ac:dyDescent="0.3">
      <c r="L6797" s="65">
        <v>3.2548184716220598E-2</v>
      </c>
      <c r="M6797" s="66">
        <f t="shared" si="107"/>
        <v>3.55481847162206E-2</v>
      </c>
      <c r="N6797" s="67">
        <v>1</v>
      </c>
      <c r="O6797" s="13">
        <v>0</v>
      </c>
      <c r="P6797" s="39">
        <v>1</v>
      </c>
      <c r="Q6797" s="38">
        <v>0</v>
      </c>
      <c r="R6797" s="42">
        <v>0.116340607757717</v>
      </c>
      <c r="S6797" s="42">
        <v>4.0519999999999998E-4</v>
      </c>
    </row>
    <row r="6798" spans="12:19" x14ac:dyDescent="0.3">
      <c r="L6798" s="65">
        <v>3.2548184716220598E-2</v>
      </c>
      <c r="M6798" s="66">
        <f t="shared" si="107"/>
        <v>3.55481847162206E-2</v>
      </c>
      <c r="N6798" s="67">
        <v>1</v>
      </c>
      <c r="O6798" s="13">
        <v>0</v>
      </c>
      <c r="P6798" s="39">
        <v>1</v>
      </c>
      <c r="Q6798" s="38">
        <v>0</v>
      </c>
      <c r="R6798" s="42">
        <v>0.116340607757717</v>
      </c>
      <c r="S6798" s="42">
        <v>4.0519999999999998E-4</v>
      </c>
    </row>
    <row r="6799" spans="12:19" x14ac:dyDescent="0.3">
      <c r="L6799" s="65">
        <v>3.2548184716220598E-2</v>
      </c>
      <c r="M6799" s="66">
        <f t="shared" si="107"/>
        <v>3.55481847162206E-2</v>
      </c>
      <c r="N6799" s="67">
        <v>1</v>
      </c>
      <c r="O6799" s="13">
        <v>0</v>
      </c>
      <c r="P6799" s="39">
        <v>1</v>
      </c>
      <c r="Q6799" s="38">
        <v>0</v>
      </c>
      <c r="R6799" s="42">
        <v>0.116340607757717</v>
      </c>
      <c r="S6799" s="42">
        <v>4.0519999999999998E-4</v>
      </c>
    </row>
    <row r="6800" spans="12:19" x14ac:dyDescent="0.3">
      <c r="L6800" s="65">
        <v>3.2548184716220598E-2</v>
      </c>
      <c r="M6800" s="66">
        <f t="shared" si="107"/>
        <v>3.55481847162206E-2</v>
      </c>
      <c r="N6800" s="67">
        <v>1</v>
      </c>
      <c r="O6800" s="13">
        <v>0</v>
      </c>
      <c r="P6800" s="39">
        <v>1</v>
      </c>
      <c r="Q6800" s="38">
        <v>0</v>
      </c>
      <c r="R6800" s="42">
        <v>0.116340607757717</v>
      </c>
      <c r="S6800" s="42">
        <v>4.0519999999999998E-4</v>
      </c>
    </row>
    <row r="6801" spans="12:19" x14ac:dyDescent="0.3">
      <c r="L6801" s="65">
        <v>3.2548184716220598E-2</v>
      </c>
      <c r="M6801" s="66">
        <f t="shared" si="107"/>
        <v>3.55481847162206E-2</v>
      </c>
      <c r="N6801" s="67">
        <v>1</v>
      </c>
      <c r="O6801" s="13">
        <v>0</v>
      </c>
      <c r="P6801" s="39">
        <v>1</v>
      </c>
      <c r="Q6801" s="38">
        <v>0</v>
      </c>
      <c r="R6801" s="42">
        <v>0.116340607757717</v>
      </c>
      <c r="S6801" s="42">
        <v>4.0519999999999998E-4</v>
      </c>
    </row>
    <row r="6802" spans="12:19" x14ac:dyDescent="0.3">
      <c r="L6802" s="65">
        <v>3.2548184716220598E-2</v>
      </c>
      <c r="M6802" s="66">
        <f t="shared" si="107"/>
        <v>3.55481847162206E-2</v>
      </c>
      <c r="N6802" s="67">
        <v>1</v>
      </c>
      <c r="O6802" s="13">
        <v>0</v>
      </c>
      <c r="P6802" s="39">
        <v>1</v>
      </c>
      <c r="Q6802" s="38">
        <v>0</v>
      </c>
      <c r="R6802" s="42">
        <v>0.116340607757717</v>
      </c>
      <c r="S6802" s="42">
        <v>4.0519999999999998E-4</v>
      </c>
    </row>
    <row r="6803" spans="12:19" x14ac:dyDescent="0.3">
      <c r="L6803" s="65">
        <v>3.2548184716220598E-2</v>
      </c>
      <c r="M6803" s="66">
        <f t="shared" si="107"/>
        <v>3.55481847162206E-2</v>
      </c>
      <c r="N6803" s="67">
        <v>1</v>
      </c>
      <c r="O6803" s="13">
        <v>0</v>
      </c>
      <c r="P6803" s="39">
        <v>1</v>
      </c>
      <c r="Q6803" s="38">
        <v>0</v>
      </c>
      <c r="R6803" s="42">
        <v>0.116340607757717</v>
      </c>
      <c r="S6803" s="42">
        <v>4.0519999999999998E-4</v>
      </c>
    </row>
    <row r="6804" spans="12:19" x14ac:dyDescent="0.3">
      <c r="L6804" s="65">
        <v>3.2548184716220598E-2</v>
      </c>
      <c r="M6804" s="66">
        <f t="shared" si="107"/>
        <v>3.55481847162206E-2</v>
      </c>
      <c r="N6804" s="67">
        <v>1</v>
      </c>
      <c r="O6804" s="13">
        <v>0</v>
      </c>
      <c r="P6804" s="39">
        <v>1</v>
      </c>
      <c r="Q6804" s="38">
        <v>0</v>
      </c>
      <c r="R6804" s="42">
        <v>0.116340607757717</v>
      </c>
      <c r="S6804" s="42">
        <v>4.0519999999999998E-4</v>
      </c>
    </row>
    <row r="6805" spans="12:19" x14ac:dyDescent="0.3">
      <c r="L6805" s="65">
        <v>3.2548184716220598E-2</v>
      </c>
      <c r="M6805" s="66">
        <f t="shared" si="107"/>
        <v>3.55481847162206E-2</v>
      </c>
      <c r="N6805" s="67">
        <v>1</v>
      </c>
      <c r="O6805" s="13">
        <v>0</v>
      </c>
      <c r="P6805" s="39">
        <v>1</v>
      </c>
      <c r="Q6805" s="38">
        <v>0</v>
      </c>
      <c r="R6805" s="42">
        <v>0.116340607757717</v>
      </c>
      <c r="S6805" s="42">
        <v>4.0519999999999998E-4</v>
      </c>
    </row>
    <row r="6806" spans="12:19" x14ac:dyDescent="0.3">
      <c r="L6806" s="65">
        <v>3.2548184716220598E-2</v>
      </c>
      <c r="M6806" s="66">
        <f t="shared" si="107"/>
        <v>3.55481847162206E-2</v>
      </c>
      <c r="N6806" s="67">
        <v>1</v>
      </c>
      <c r="O6806" s="13">
        <v>0</v>
      </c>
      <c r="P6806" s="39">
        <v>1</v>
      </c>
      <c r="Q6806" s="38">
        <v>0</v>
      </c>
      <c r="R6806" s="42">
        <v>0.116340607757717</v>
      </c>
      <c r="S6806" s="42">
        <v>4.0519999999999998E-4</v>
      </c>
    </row>
    <row r="6807" spans="12:19" x14ac:dyDescent="0.3">
      <c r="L6807" s="65">
        <v>3.2548184716220598E-2</v>
      </c>
      <c r="M6807" s="66">
        <f t="shared" si="107"/>
        <v>3.55481847162206E-2</v>
      </c>
      <c r="N6807" s="67">
        <v>1</v>
      </c>
      <c r="O6807" s="13">
        <v>0</v>
      </c>
      <c r="P6807" s="39">
        <v>1</v>
      </c>
      <c r="Q6807" s="38">
        <v>0</v>
      </c>
      <c r="R6807" s="42">
        <v>0.116340607757717</v>
      </c>
      <c r="S6807" s="42">
        <v>4.0519999999999998E-4</v>
      </c>
    </row>
    <row r="6808" spans="12:19" x14ac:dyDescent="0.3">
      <c r="L6808" s="65">
        <v>3.2548184716220598E-2</v>
      </c>
      <c r="M6808" s="66">
        <f t="shared" si="107"/>
        <v>3.55481847162206E-2</v>
      </c>
      <c r="N6808" s="67">
        <v>1</v>
      </c>
      <c r="O6808" s="13">
        <v>0</v>
      </c>
      <c r="P6808" s="39">
        <v>1</v>
      </c>
      <c r="Q6808" s="38">
        <v>0</v>
      </c>
      <c r="R6808" s="42">
        <v>0.116340607757717</v>
      </c>
      <c r="S6808" s="42">
        <v>4.0519999999999998E-4</v>
      </c>
    </row>
    <row r="6809" spans="12:19" x14ac:dyDescent="0.3">
      <c r="L6809" s="65">
        <v>3.2548184716220598E-2</v>
      </c>
      <c r="M6809" s="66">
        <f t="shared" si="107"/>
        <v>3.55481847162206E-2</v>
      </c>
      <c r="N6809" s="67">
        <v>1</v>
      </c>
      <c r="O6809" s="13">
        <v>0</v>
      </c>
      <c r="P6809" s="39">
        <v>1</v>
      </c>
      <c r="Q6809" s="38">
        <v>0</v>
      </c>
      <c r="R6809" s="42">
        <v>0.116340607757717</v>
      </c>
      <c r="S6809" s="42">
        <v>4.0519999999999998E-4</v>
      </c>
    </row>
    <row r="6810" spans="12:19" x14ac:dyDescent="0.3">
      <c r="L6810" s="65">
        <v>3.2548184716220598E-2</v>
      </c>
      <c r="M6810" s="66">
        <f t="shared" si="107"/>
        <v>3.55481847162206E-2</v>
      </c>
      <c r="N6810" s="67">
        <v>1</v>
      </c>
      <c r="O6810" s="13">
        <v>0</v>
      </c>
      <c r="P6810" s="39">
        <v>1</v>
      </c>
      <c r="Q6810" s="38">
        <v>0</v>
      </c>
      <c r="R6810" s="42">
        <v>0.116340607757717</v>
      </c>
      <c r="S6810" s="42">
        <v>4.0519999999999998E-4</v>
      </c>
    </row>
    <row r="6811" spans="12:19" x14ac:dyDescent="0.3">
      <c r="L6811" s="65">
        <v>3.2548184716220598E-2</v>
      </c>
      <c r="M6811" s="66">
        <f t="shared" si="107"/>
        <v>3.55481847162206E-2</v>
      </c>
      <c r="N6811" s="67">
        <v>1</v>
      </c>
      <c r="O6811" s="13">
        <v>0</v>
      </c>
      <c r="P6811" s="39">
        <v>1</v>
      </c>
      <c r="Q6811" s="38">
        <v>0</v>
      </c>
      <c r="R6811" s="42">
        <v>0.116340607757717</v>
      </c>
      <c r="S6811" s="42">
        <v>4.0519999999999998E-4</v>
      </c>
    </row>
    <row r="6812" spans="12:19" x14ac:dyDescent="0.3">
      <c r="L6812" s="65">
        <v>3.2548184716220598E-2</v>
      </c>
      <c r="M6812" s="66">
        <f t="shared" si="107"/>
        <v>3.55481847162206E-2</v>
      </c>
      <c r="N6812" s="67">
        <v>1</v>
      </c>
      <c r="O6812" s="13">
        <v>0</v>
      </c>
      <c r="P6812" s="39">
        <v>1</v>
      </c>
      <c r="Q6812" s="38">
        <v>0</v>
      </c>
      <c r="R6812" s="42">
        <v>0.116340607757717</v>
      </c>
      <c r="S6812" s="42">
        <v>4.0519999999999998E-4</v>
      </c>
    </row>
    <row r="6813" spans="12:19" x14ac:dyDescent="0.3">
      <c r="L6813" s="65">
        <v>3.2548184716220598E-2</v>
      </c>
      <c r="M6813" s="66">
        <f t="shared" si="107"/>
        <v>3.55481847162206E-2</v>
      </c>
      <c r="N6813" s="67">
        <v>1</v>
      </c>
      <c r="O6813" s="13">
        <v>0</v>
      </c>
      <c r="P6813" s="39">
        <v>1</v>
      </c>
      <c r="Q6813" s="38">
        <v>0</v>
      </c>
      <c r="R6813" s="42">
        <v>0.116340607757717</v>
      </c>
      <c r="S6813" s="42">
        <v>4.0519999999999998E-4</v>
      </c>
    </row>
    <row r="6814" spans="12:19" x14ac:dyDescent="0.3">
      <c r="L6814" s="65">
        <v>3.2548184716220598E-2</v>
      </c>
      <c r="M6814" s="66">
        <f t="shared" si="107"/>
        <v>3.55481847162206E-2</v>
      </c>
      <c r="N6814" s="67">
        <v>1</v>
      </c>
      <c r="O6814" s="13">
        <v>0</v>
      </c>
      <c r="P6814" s="39">
        <v>1</v>
      </c>
      <c r="Q6814" s="38">
        <v>0</v>
      </c>
      <c r="R6814" s="42">
        <v>0.116340607757717</v>
      </c>
      <c r="S6814" s="42">
        <v>4.0519999999999998E-4</v>
      </c>
    </row>
    <row r="6815" spans="12:19" x14ac:dyDescent="0.3">
      <c r="L6815" s="65">
        <v>3.2548184716220598E-2</v>
      </c>
      <c r="M6815" s="66">
        <f t="shared" si="107"/>
        <v>3.55481847162206E-2</v>
      </c>
      <c r="N6815" s="67">
        <v>1</v>
      </c>
      <c r="O6815" s="13">
        <v>0</v>
      </c>
      <c r="P6815" s="39">
        <v>1</v>
      </c>
      <c r="Q6815" s="38">
        <v>0</v>
      </c>
      <c r="R6815" s="42">
        <v>0.116340607757717</v>
      </c>
      <c r="S6815" s="42">
        <v>4.0519999999999998E-4</v>
      </c>
    </row>
    <row r="6816" spans="12:19" x14ac:dyDescent="0.3">
      <c r="L6816" s="65">
        <v>3.2548184716220598E-2</v>
      </c>
      <c r="M6816" s="66">
        <f t="shared" si="107"/>
        <v>3.55481847162206E-2</v>
      </c>
      <c r="N6816" s="67">
        <v>1</v>
      </c>
      <c r="O6816" s="13">
        <v>0</v>
      </c>
      <c r="P6816" s="39">
        <v>1</v>
      </c>
      <c r="Q6816" s="38">
        <v>0</v>
      </c>
      <c r="R6816" s="42">
        <v>0.116340607757717</v>
      </c>
      <c r="S6816" s="42">
        <v>4.0519999999999998E-4</v>
      </c>
    </row>
    <row r="6817" spans="12:19" x14ac:dyDescent="0.3">
      <c r="L6817" s="65">
        <v>3.2548184716220598E-2</v>
      </c>
      <c r="M6817" s="66">
        <f t="shared" si="107"/>
        <v>3.55481847162206E-2</v>
      </c>
      <c r="N6817" s="67">
        <v>1</v>
      </c>
      <c r="O6817" s="13">
        <v>0</v>
      </c>
      <c r="P6817" s="39">
        <v>1</v>
      </c>
      <c r="Q6817" s="38">
        <v>0</v>
      </c>
      <c r="R6817" s="42">
        <v>0.116340607757717</v>
      </c>
      <c r="S6817" s="42">
        <v>4.0519999999999998E-4</v>
      </c>
    </row>
    <row r="6818" spans="12:19" x14ac:dyDescent="0.3">
      <c r="L6818" s="65">
        <v>3.2548184716220598E-2</v>
      </c>
      <c r="M6818" s="66">
        <f t="shared" si="107"/>
        <v>3.55481847162206E-2</v>
      </c>
      <c r="N6818" s="67">
        <v>1</v>
      </c>
      <c r="O6818" s="13">
        <v>0</v>
      </c>
      <c r="P6818" s="39">
        <v>1</v>
      </c>
      <c r="Q6818" s="38">
        <v>0</v>
      </c>
      <c r="R6818" s="42">
        <v>0.116340607757717</v>
      </c>
      <c r="S6818" s="42">
        <v>4.0519999999999998E-4</v>
      </c>
    </row>
    <row r="6819" spans="12:19" x14ac:dyDescent="0.3">
      <c r="L6819" s="65">
        <v>3.2548184716220598E-2</v>
      </c>
      <c r="M6819" s="66">
        <f t="shared" si="107"/>
        <v>3.55481847162206E-2</v>
      </c>
      <c r="N6819" s="67">
        <v>1</v>
      </c>
      <c r="O6819" s="13">
        <v>0</v>
      </c>
      <c r="P6819" s="39">
        <v>1</v>
      </c>
      <c r="Q6819" s="38">
        <v>0</v>
      </c>
      <c r="R6819" s="42">
        <v>0.116340607757717</v>
      </c>
      <c r="S6819" s="42">
        <v>4.0519999999999998E-4</v>
      </c>
    </row>
    <row r="6820" spans="12:19" x14ac:dyDescent="0.3">
      <c r="L6820" s="65">
        <v>3.2548184716220598E-2</v>
      </c>
      <c r="M6820" s="66">
        <f t="shared" si="107"/>
        <v>3.55481847162206E-2</v>
      </c>
      <c r="N6820" s="67">
        <v>1</v>
      </c>
      <c r="O6820" s="13">
        <v>0</v>
      </c>
      <c r="P6820" s="39">
        <v>1</v>
      </c>
      <c r="Q6820" s="38">
        <v>0</v>
      </c>
      <c r="R6820" s="42">
        <v>0.116340607757717</v>
      </c>
      <c r="S6820" s="42">
        <v>4.0519999999999998E-4</v>
      </c>
    </row>
    <row r="6821" spans="12:19" x14ac:dyDescent="0.3">
      <c r="L6821" s="65">
        <v>3.2548184716220598E-2</v>
      </c>
      <c r="M6821" s="66">
        <f t="shared" si="107"/>
        <v>3.55481847162206E-2</v>
      </c>
      <c r="N6821" s="67">
        <v>1</v>
      </c>
      <c r="O6821" s="13">
        <v>0</v>
      </c>
      <c r="P6821" s="39">
        <v>1</v>
      </c>
      <c r="Q6821" s="38">
        <v>0</v>
      </c>
      <c r="R6821" s="42">
        <v>0.116340607757717</v>
      </c>
      <c r="S6821" s="42">
        <v>4.0519999999999998E-4</v>
      </c>
    </row>
    <row r="6822" spans="12:19" x14ac:dyDescent="0.3">
      <c r="L6822" s="65">
        <v>3.2548184716220598E-2</v>
      </c>
      <c r="M6822" s="66">
        <f t="shared" ref="M6822:M6885" si="108">L6822+0.003</f>
        <v>3.55481847162206E-2</v>
      </c>
      <c r="N6822" s="67">
        <v>1</v>
      </c>
      <c r="O6822" s="13">
        <v>0</v>
      </c>
      <c r="P6822" s="39">
        <v>1</v>
      </c>
      <c r="Q6822" s="38">
        <v>0</v>
      </c>
      <c r="R6822" s="42">
        <v>0.116340607757717</v>
      </c>
      <c r="S6822" s="42">
        <v>4.0519999999999998E-4</v>
      </c>
    </row>
    <row r="6823" spans="12:19" x14ac:dyDescent="0.3">
      <c r="L6823" s="65">
        <v>3.2548184716220598E-2</v>
      </c>
      <c r="M6823" s="66">
        <f t="shared" si="108"/>
        <v>3.55481847162206E-2</v>
      </c>
      <c r="N6823" s="67">
        <v>1</v>
      </c>
      <c r="O6823" s="13">
        <v>0</v>
      </c>
      <c r="P6823" s="39">
        <v>1</v>
      </c>
      <c r="Q6823" s="38">
        <v>0</v>
      </c>
      <c r="R6823" s="42">
        <v>0.116340607757717</v>
      </c>
      <c r="S6823" s="42">
        <v>4.0519999999999998E-4</v>
      </c>
    </row>
    <row r="6824" spans="12:19" x14ac:dyDescent="0.3">
      <c r="L6824" s="65">
        <v>3.2548184716220598E-2</v>
      </c>
      <c r="M6824" s="66">
        <f t="shared" si="108"/>
        <v>3.55481847162206E-2</v>
      </c>
      <c r="N6824" s="67">
        <v>1</v>
      </c>
      <c r="O6824" s="13">
        <v>0</v>
      </c>
      <c r="P6824" s="39">
        <v>1</v>
      </c>
      <c r="Q6824" s="38">
        <v>0</v>
      </c>
      <c r="R6824" s="42">
        <v>0.116340607757717</v>
      </c>
      <c r="S6824" s="42">
        <v>4.0519999999999998E-4</v>
      </c>
    </row>
    <row r="6825" spans="12:19" x14ac:dyDescent="0.3">
      <c r="L6825" s="65">
        <v>3.2548184716220598E-2</v>
      </c>
      <c r="M6825" s="66">
        <f t="shared" si="108"/>
        <v>3.55481847162206E-2</v>
      </c>
      <c r="N6825" s="67">
        <v>1</v>
      </c>
      <c r="O6825" s="13">
        <v>0</v>
      </c>
      <c r="P6825" s="39">
        <v>1</v>
      </c>
      <c r="Q6825" s="38">
        <v>0</v>
      </c>
      <c r="R6825" s="42">
        <v>0.116340607757717</v>
      </c>
      <c r="S6825" s="42">
        <v>4.0519999999999998E-4</v>
      </c>
    </row>
    <row r="6826" spans="12:19" x14ac:dyDescent="0.3">
      <c r="L6826" s="65">
        <v>3.2548184716220598E-2</v>
      </c>
      <c r="M6826" s="66">
        <f t="shared" si="108"/>
        <v>3.55481847162206E-2</v>
      </c>
      <c r="N6826" s="67">
        <v>1</v>
      </c>
      <c r="O6826" s="13">
        <v>0</v>
      </c>
      <c r="P6826" s="39">
        <v>1</v>
      </c>
      <c r="Q6826" s="38">
        <v>0</v>
      </c>
      <c r="R6826" s="42">
        <v>0.116340607757717</v>
      </c>
      <c r="S6826" s="42">
        <v>4.0519999999999998E-4</v>
      </c>
    </row>
    <row r="6827" spans="12:19" x14ac:dyDescent="0.3">
      <c r="L6827" s="65">
        <v>3.2548184716220598E-2</v>
      </c>
      <c r="M6827" s="66">
        <f t="shared" si="108"/>
        <v>3.55481847162206E-2</v>
      </c>
      <c r="N6827" s="67">
        <v>1</v>
      </c>
      <c r="O6827" s="13">
        <v>0</v>
      </c>
      <c r="P6827" s="39">
        <v>1</v>
      </c>
      <c r="Q6827" s="38">
        <v>0</v>
      </c>
      <c r="R6827" s="42">
        <v>0.116340607757717</v>
      </c>
      <c r="S6827" s="42">
        <v>4.0519999999999998E-4</v>
      </c>
    </row>
    <row r="6828" spans="12:19" x14ac:dyDescent="0.3">
      <c r="L6828" s="65">
        <v>3.2548184716220598E-2</v>
      </c>
      <c r="M6828" s="66">
        <f t="shared" si="108"/>
        <v>3.55481847162206E-2</v>
      </c>
      <c r="N6828" s="67">
        <v>1</v>
      </c>
      <c r="O6828" s="13">
        <v>0</v>
      </c>
      <c r="P6828" s="39">
        <v>1</v>
      </c>
      <c r="Q6828" s="38">
        <v>0</v>
      </c>
      <c r="R6828" s="42">
        <v>0.116340607757717</v>
      </c>
      <c r="S6828" s="42">
        <v>4.0519999999999998E-4</v>
      </c>
    </row>
    <row r="6829" spans="12:19" x14ac:dyDescent="0.3">
      <c r="L6829" s="65">
        <v>3.2548184716220598E-2</v>
      </c>
      <c r="M6829" s="66">
        <f t="shared" si="108"/>
        <v>3.55481847162206E-2</v>
      </c>
      <c r="N6829" s="67">
        <v>1</v>
      </c>
      <c r="O6829" s="13">
        <v>0</v>
      </c>
      <c r="P6829" s="39">
        <v>1</v>
      </c>
      <c r="Q6829" s="38">
        <v>0</v>
      </c>
      <c r="R6829" s="42">
        <v>0.116340607757717</v>
      </c>
      <c r="S6829" s="42">
        <v>4.0519999999999998E-4</v>
      </c>
    </row>
    <row r="6830" spans="12:19" x14ac:dyDescent="0.3">
      <c r="L6830" s="65">
        <v>3.2548184716220598E-2</v>
      </c>
      <c r="M6830" s="66">
        <f t="shared" si="108"/>
        <v>3.55481847162206E-2</v>
      </c>
      <c r="N6830" s="67">
        <v>1</v>
      </c>
      <c r="O6830" s="13">
        <v>0</v>
      </c>
      <c r="P6830" s="39">
        <v>1</v>
      </c>
      <c r="Q6830" s="38">
        <v>0</v>
      </c>
      <c r="R6830" s="42">
        <v>0.116340607757717</v>
      </c>
      <c r="S6830" s="42">
        <v>4.0519999999999998E-4</v>
      </c>
    </row>
    <row r="6831" spans="12:19" x14ac:dyDescent="0.3">
      <c r="L6831" s="65">
        <v>3.2548184716220598E-2</v>
      </c>
      <c r="M6831" s="66">
        <f t="shared" si="108"/>
        <v>3.55481847162206E-2</v>
      </c>
      <c r="N6831" s="67">
        <v>1</v>
      </c>
      <c r="O6831" s="13">
        <v>0</v>
      </c>
      <c r="P6831" s="39">
        <v>1</v>
      </c>
      <c r="Q6831" s="38">
        <v>0</v>
      </c>
      <c r="R6831" s="42">
        <v>0.116340607757717</v>
      </c>
      <c r="S6831" s="42">
        <v>4.0519999999999998E-4</v>
      </c>
    </row>
    <row r="6832" spans="12:19" x14ac:dyDescent="0.3">
      <c r="L6832" s="65">
        <v>3.2548184716220598E-2</v>
      </c>
      <c r="M6832" s="66">
        <f t="shared" si="108"/>
        <v>3.55481847162206E-2</v>
      </c>
      <c r="N6832" s="67">
        <v>1</v>
      </c>
      <c r="O6832" s="13">
        <v>0</v>
      </c>
      <c r="P6832" s="39">
        <v>1</v>
      </c>
      <c r="Q6832" s="38">
        <v>0</v>
      </c>
      <c r="R6832" s="42">
        <v>0.116340607757717</v>
      </c>
      <c r="S6832" s="42">
        <v>4.0519999999999998E-4</v>
      </c>
    </row>
    <row r="6833" spans="12:19" x14ac:dyDescent="0.3">
      <c r="L6833" s="65">
        <v>3.2548184716220598E-2</v>
      </c>
      <c r="M6833" s="66">
        <f t="shared" si="108"/>
        <v>3.55481847162206E-2</v>
      </c>
      <c r="N6833" s="67">
        <v>1</v>
      </c>
      <c r="O6833" s="13">
        <v>0</v>
      </c>
      <c r="P6833" s="39">
        <v>1</v>
      </c>
      <c r="Q6833" s="38">
        <v>0</v>
      </c>
      <c r="R6833" s="42">
        <v>0.116340607757717</v>
      </c>
      <c r="S6833" s="42">
        <v>4.0519999999999998E-4</v>
      </c>
    </row>
    <row r="6834" spans="12:19" x14ac:dyDescent="0.3">
      <c r="L6834" s="65">
        <v>3.2548184716220598E-2</v>
      </c>
      <c r="M6834" s="66">
        <f t="shared" si="108"/>
        <v>3.55481847162206E-2</v>
      </c>
      <c r="N6834" s="67">
        <v>1</v>
      </c>
      <c r="O6834" s="13">
        <v>0</v>
      </c>
      <c r="P6834" s="39">
        <v>1</v>
      </c>
      <c r="Q6834" s="38">
        <v>0</v>
      </c>
      <c r="R6834" s="42">
        <v>0.116340607757717</v>
      </c>
      <c r="S6834" s="42">
        <v>4.0519999999999998E-4</v>
      </c>
    </row>
    <row r="6835" spans="12:19" x14ac:dyDescent="0.3">
      <c r="L6835" s="65">
        <v>3.2548184716220598E-2</v>
      </c>
      <c r="M6835" s="66">
        <f t="shared" si="108"/>
        <v>3.55481847162206E-2</v>
      </c>
      <c r="N6835" s="67">
        <v>1</v>
      </c>
      <c r="O6835" s="13">
        <v>0</v>
      </c>
      <c r="P6835" s="39">
        <v>1</v>
      </c>
      <c r="Q6835" s="38">
        <v>0</v>
      </c>
      <c r="R6835" s="42">
        <v>0.116340607757717</v>
      </c>
      <c r="S6835" s="42">
        <v>4.0519999999999998E-4</v>
      </c>
    </row>
    <row r="6836" spans="12:19" x14ac:dyDescent="0.3">
      <c r="L6836" s="65">
        <v>3.2548184716220598E-2</v>
      </c>
      <c r="M6836" s="66">
        <f t="shared" si="108"/>
        <v>3.55481847162206E-2</v>
      </c>
      <c r="N6836" s="67">
        <v>1</v>
      </c>
      <c r="O6836" s="13">
        <v>0</v>
      </c>
      <c r="P6836" s="39">
        <v>1</v>
      </c>
      <c r="Q6836" s="38">
        <v>0</v>
      </c>
      <c r="R6836" s="42">
        <v>0.116340607757717</v>
      </c>
      <c r="S6836" s="42">
        <v>4.0519999999999998E-4</v>
      </c>
    </row>
    <row r="6837" spans="12:19" x14ac:dyDescent="0.3">
      <c r="L6837" s="65">
        <v>3.2548184716220598E-2</v>
      </c>
      <c r="M6837" s="66">
        <f t="shared" si="108"/>
        <v>3.55481847162206E-2</v>
      </c>
      <c r="N6837" s="67">
        <v>1</v>
      </c>
      <c r="O6837" s="13">
        <v>0</v>
      </c>
      <c r="P6837" s="39">
        <v>1</v>
      </c>
      <c r="Q6837" s="38">
        <v>0</v>
      </c>
      <c r="R6837" s="42">
        <v>0.116340607757717</v>
      </c>
      <c r="S6837" s="42">
        <v>4.0519999999999998E-4</v>
      </c>
    </row>
    <row r="6838" spans="12:19" x14ac:dyDescent="0.3">
      <c r="L6838" s="65">
        <v>3.2548184716220598E-2</v>
      </c>
      <c r="M6838" s="66">
        <f t="shared" si="108"/>
        <v>3.55481847162206E-2</v>
      </c>
      <c r="N6838" s="67">
        <v>1</v>
      </c>
      <c r="O6838" s="13">
        <v>0</v>
      </c>
      <c r="P6838" s="39">
        <v>1</v>
      </c>
      <c r="Q6838" s="38">
        <v>0</v>
      </c>
      <c r="R6838" s="42">
        <v>0.116340607757717</v>
      </c>
      <c r="S6838" s="42">
        <v>4.0519999999999998E-4</v>
      </c>
    </row>
    <row r="6839" spans="12:19" x14ac:dyDescent="0.3">
      <c r="L6839" s="65">
        <v>3.2548184716220598E-2</v>
      </c>
      <c r="M6839" s="66">
        <f t="shared" si="108"/>
        <v>3.55481847162206E-2</v>
      </c>
      <c r="N6839" s="67">
        <v>1</v>
      </c>
      <c r="O6839" s="13">
        <v>0</v>
      </c>
      <c r="P6839" s="39">
        <v>1</v>
      </c>
      <c r="Q6839" s="38">
        <v>0</v>
      </c>
      <c r="R6839" s="42">
        <v>0.116340607757717</v>
      </c>
      <c r="S6839" s="42">
        <v>4.0519999999999998E-4</v>
      </c>
    </row>
    <row r="6840" spans="12:19" x14ac:dyDescent="0.3">
      <c r="L6840" s="65">
        <v>3.2548184716220598E-2</v>
      </c>
      <c r="M6840" s="66">
        <f t="shared" si="108"/>
        <v>3.55481847162206E-2</v>
      </c>
      <c r="N6840" s="67">
        <v>1</v>
      </c>
      <c r="O6840" s="13">
        <v>0</v>
      </c>
      <c r="P6840" s="39">
        <v>1</v>
      </c>
      <c r="Q6840" s="38">
        <v>0</v>
      </c>
      <c r="R6840" s="42">
        <v>0.116340607757717</v>
      </c>
      <c r="S6840" s="42">
        <v>4.0519999999999998E-4</v>
      </c>
    </row>
    <row r="6841" spans="12:19" x14ac:dyDescent="0.3">
      <c r="L6841" s="65">
        <v>3.2548184716220598E-2</v>
      </c>
      <c r="M6841" s="66">
        <f t="shared" si="108"/>
        <v>3.55481847162206E-2</v>
      </c>
      <c r="N6841" s="67">
        <v>1</v>
      </c>
      <c r="O6841" s="13">
        <v>0</v>
      </c>
      <c r="P6841" s="39">
        <v>1</v>
      </c>
      <c r="Q6841" s="38">
        <v>0</v>
      </c>
      <c r="R6841" s="42">
        <v>0.116340607757717</v>
      </c>
      <c r="S6841" s="42">
        <v>4.0519999999999998E-4</v>
      </c>
    </row>
    <row r="6842" spans="12:19" x14ac:dyDescent="0.3">
      <c r="L6842" s="65">
        <v>3.2548184716220598E-2</v>
      </c>
      <c r="M6842" s="66">
        <f t="shared" si="108"/>
        <v>3.55481847162206E-2</v>
      </c>
      <c r="N6842" s="67">
        <v>1</v>
      </c>
      <c r="O6842" s="13">
        <v>0</v>
      </c>
      <c r="P6842" s="39">
        <v>1</v>
      </c>
      <c r="Q6842" s="38">
        <v>0</v>
      </c>
      <c r="R6842" s="42">
        <v>0.116340607757717</v>
      </c>
      <c r="S6842" s="42">
        <v>4.0519999999999998E-4</v>
      </c>
    </row>
    <row r="6843" spans="12:19" x14ac:dyDescent="0.3">
      <c r="L6843" s="65">
        <v>3.2548184716220598E-2</v>
      </c>
      <c r="M6843" s="66">
        <f t="shared" si="108"/>
        <v>3.55481847162206E-2</v>
      </c>
      <c r="N6843" s="67">
        <v>1</v>
      </c>
      <c r="O6843" s="13">
        <v>0</v>
      </c>
      <c r="P6843" s="39">
        <v>1</v>
      </c>
      <c r="Q6843" s="38">
        <v>0</v>
      </c>
      <c r="R6843" s="42">
        <v>0.116340607757717</v>
      </c>
      <c r="S6843" s="42">
        <v>4.0519999999999998E-4</v>
      </c>
    </row>
    <row r="6844" spans="12:19" x14ac:dyDescent="0.3">
      <c r="L6844" s="65">
        <v>3.2548184716220598E-2</v>
      </c>
      <c r="M6844" s="66">
        <f t="shared" si="108"/>
        <v>3.55481847162206E-2</v>
      </c>
      <c r="N6844" s="67">
        <v>1</v>
      </c>
      <c r="O6844" s="13">
        <v>0</v>
      </c>
      <c r="P6844" s="39">
        <v>1</v>
      </c>
      <c r="Q6844" s="38">
        <v>0</v>
      </c>
      <c r="R6844" s="42">
        <v>0.116340607757717</v>
      </c>
      <c r="S6844" s="42">
        <v>4.0519999999999998E-4</v>
      </c>
    </row>
    <row r="6845" spans="12:19" x14ac:dyDescent="0.3">
      <c r="L6845" s="65">
        <v>3.2548184716220598E-2</v>
      </c>
      <c r="M6845" s="66">
        <f t="shared" si="108"/>
        <v>3.55481847162206E-2</v>
      </c>
      <c r="N6845" s="67">
        <v>1</v>
      </c>
      <c r="O6845" s="13">
        <v>0</v>
      </c>
      <c r="P6845" s="39">
        <v>1</v>
      </c>
      <c r="Q6845" s="38">
        <v>0</v>
      </c>
      <c r="R6845" s="42">
        <v>0.116340607757717</v>
      </c>
      <c r="S6845" s="42">
        <v>4.0519999999999998E-4</v>
      </c>
    </row>
    <row r="6846" spans="12:19" x14ac:dyDescent="0.3">
      <c r="L6846" s="65">
        <v>3.2548184716220598E-2</v>
      </c>
      <c r="M6846" s="66">
        <f t="shared" si="108"/>
        <v>3.55481847162206E-2</v>
      </c>
      <c r="N6846" s="67">
        <v>1</v>
      </c>
      <c r="O6846" s="13">
        <v>0</v>
      </c>
      <c r="P6846" s="39">
        <v>1</v>
      </c>
      <c r="Q6846" s="38">
        <v>0</v>
      </c>
      <c r="R6846" s="42">
        <v>0.116340607757717</v>
      </c>
      <c r="S6846" s="42">
        <v>4.0519999999999998E-4</v>
      </c>
    </row>
    <row r="6847" spans="12:19" x14ac:dyDescent="0.3">
      <c r="L6847" s="65">
        <v>3.2548184716220598E-2</v>
      </c>
      <c r="M6847" s="66">
        <f t="shared" si="108"/>
        <v>3.55481847162206E-2</v>
      </c>
      <c r="N6847" s="67">
        <v>1</v>
      </c>
      <c r="O6847" s="13">
        <v>0</v>
      </c>
      <c r="P6847" s="39">
        <v>1</v>
      </c>
      <c r="Q6847" s="38">
        <v>0</v>
      </c>
      <c r="R6847" s="42">
        <v>0.116340607757717</v>
      </c>
      <c r="S6847" s="42">
        <v>4.0519999999999998E-4</v>
      </c>
    </row>
    <row r="6848" spans="12:19" x14ac:dyDescent="0.3">
      <c r="L6848" s="65">
        <v>3.2548184716220598E-2</v>
      </c>
      <c r="M6848" s="66">
        <f t="shared" si="108"/>
        <v>3.55481847162206E-2</v>
      </c>
      <c r="N6848" s="67">
        <v>1</v>
      </c>
      <c r="O6848" s="13">
        <v>0</v>
      </c>
      <c r="P6848" s="39">
        <v>1</v>
      </c>
      <c r="Q6848" s="38">
        <v>0</v>
      </c>
      <c r="R6848" s="42">
        <v>0.116340607757717</v>
      </c>
      <c r="S6848" s="42">
        <v>4.0519999999999998E-4</v>
      </c>
    </row>
    <row r="6849" spans="12:19" x14ac:dyDescent="0.3">
      <c r="L6849" s="65">
        <v>3.2548184716220598E-2</v>
      </c>
      <c r="M6849" s="66">
        <f t="shared" si="108"/>
        <v>3.55481847162206E-2</v>
      </c>
      <c r="N6849" s="67">
        <v>1</v>
      </c>
      <c r="O6849" s="13">
        <v>0</v>
      </c>
      <c r="P6849" s="39">
        <v>1</v>
      </c>
      <c r="Q6849" s="38">
        <v>0</v>
      </c>
      <c r="R6849" s="42">
        <v>0.116340607757717</v>
      </c>
      <c r="S6849" s="42">
        <v>4.0519999999999998E-4</v>
      </c>
    </row>
    <row r="6850" spans="12:19" x14ac:dyDescent="0.3">
      <c r="L6850" s="65">
        <v>3.2548184716220598E-2</v>
      </c>
      <c r="M6850" s="66">
        <f t="shared" si="108"/>
        <v>3.55481847162206E-2</v>
      </c>
      <c r="N6850" s="67">
        <v>1</v>
      </c>
      <c r="O6850" s="13">
        <v>0</v>
      </c>
      <c r="P6850" s="39">
        <v>1</v>
      </c>
      <c r="Q6850" s="38">
        <v>0</v>
      </c>
      <c r="R6850" s="42">
        <v>0.116340607757717</v>
      </c>
      <c r="S6850" s="42">
        <v>4.0519999999999998E-4</v>
      </c>
    </row>
    <row r="6851" spans="12:19" x14ac:dyDescent="0.3">
      <c r="L6851" s="65">
        <v>3.2548184716220598E-2</v>
      </c>
      <c r="M6851" s="66">
        <f t="shared" si="108"/>
        <v>3.55481847162206E-2</v>
      </c>
      <c r="N6851" s="67">
        <v>1</v>
      </c>
      <c r="O6851" s="13">
        <v>0</v>
      </c>
      <c r="P6851" s="39">
        <v>1</v>
      </c>
      <c r="Q6851" s="38">
        <v>0</v>
      </c>
      <c r="R6851" s="42">
        <v>0.116340607757717</v>
      </c>
      <c r="S6851" s="42">
        <v>4.0519999999999998E-4</v>
      </c>
    </row>
    <row r="6852" spans="12:19" x14ac:dyDescent="0.3">
      <c r="L6852" s="65">
        <v>3.2548184716220598E-2</v>
      </c>
      <c r="M6852" s="66">
        <f t="shared" si="108"/>
        <v>3.55481847162206E-2</v>
      </c>
      <c r="N6852" s="67">
        <v>1</v>
      </c>
      <c r="O6852" s="13">
        <v>0</v>
      </c>
      <c r="P6852" s="39">
        <v>1</v>
      </c>
      <c r="Q6852" s="38">
        <v>0</v>
      </c>
      <c r="R6852" s="42">
        <v>0.116340607757717</v>
      </c>
      <c r="S6852" s="42">
        <v>4.0519999999999998E-4</v>
      </c>
    </row>
    <row r="6853" spans="12:19" x14ac:dyDescent="0.3">
      <c r="L6853" s="65">
        <v>3.2548184716220598E-2</v>
      </c>
      <c r="M6853" s="66">
        <f t="shared" si="108"/>
        <v>3.55481847162206E-2</v>
      </c>
      <c r="N6853" s="67">
        <v>1</v>
      </c>
      <c r="O6853" s="13">
        <v>0</v>
      </c>
      <c r="P6853" s="39">
        <v>1</v>
      </c>
      <c r="Q6853" s="38">
        <v>0</v>
      </c>
      <c r="R6853" s="42">
        <v>0.116340607757717</v>
      </c>
      <c r="S6853" s="42">
        <v>4.0519999999999998E-4</v>
      </c>
    </row>
    <row r="6854" spans="12:19" x14ac:dyDescent="0.3">
      <c r="L6854" s="65">
        <v>3.2548184716220598E-2</v>
      </c>
      <c r="M6854" s="66">
        <f t="shared" si="108"/>
        <v>3.55481847162206E-2</v>
      </c>
      <c r="N6854" s="67">
        <v>1</v>
      </c>
      <c r="O6854" s="13">
        <v>0</v>
      </c>
      <c r="P6854" s="39">
        <v>1</v>
      </c>
      <c r="Q6854" s="38">
        <v>0</v>
      </c>
      <c r="R6854" s="42">
        <v>0.116340607757717</v>
      </c>
      <c r="S6854" s="42">
        <v>4.0519999999999998E-4</v>
      </c>
    </row>
    <row r="6855" spans="12:19" x14ac:dyDescent="0.3">
      <c r="L6855" s="65">
        <v>3.2548184716220598E-2</v>
      </c>
      <c r="M6855" s="66">
        <f t="shared" si="108"/>
        <v>3.55481847162206E-2</v>
      </c>
      <c r="N6855" s="67">
        <v>1</v>
      </c>
      <c r="O6855" s="13">
        <v>0</v>
      </c>
      <c r="P6855" s="39">
        <v>1</v>
      </c>
      <c r="Q6855" s="38">
        <v>0</v>
      </c>
      <c r="R6855" s="42">
        <v>0.116340607757717</v>
      </c>
      <c r="S6855" s="42">
        <v>4.0519999999999998E-4</v>
      </c>
    </row>
    <row r="6856" spans="12:19" x14ac:dyDescent="0.3">
      <c r="L6856" s="65">
        <v>3.2548184716220598E-2</v>
      </c>
      <c r="M6856" s="66">
        <f t="shared" si="108"/>
        <v>3.55481847162206E-2</v>
      </c>
      <c r="N6856" s="67">
        <v>1</v>
      </c>
      <c r="O6856" s="13">
        <v>0</v>
      </c>
      <c r="P6856" s="39">
        <v>1</v>
      </c>
      <c r="Q6856" s="38">
        <v>0</v>
      </c>
      <c r="R6856" s="42">
        <v>0.116340607757717</v>
      </c>
      <c r="S6856" s="42">
        <v>4.0519999999999998E-4</v>
      </c>
    </row>
    <row r="6857" spans="12:19" x14ac:dyDescent="0.3">
      <c r="L6857" s="65">
        <v>3.2548184716220598E-2</v>
      </c>
      <c r="M6857" s="66">
        <f t="shared" si="108"/>
        <v>3.55481847162206E-2</v>
      </c>
      <c r="N6857" s="67">
        <v>1</v>
      </c>
      <c r="O6857" s="13">
        <v>0</v>
      </c>
      <c r="P6857" s="39">
        <v>1</v>
      </c>
      <c r="Q6857" s="38">
        <v>0</v>
      </c>
      <c r="R6857" s="42">
        <v>0.116340607757717</v>
      </c>
      <c r="S6857" s="42">
        <v>4.0519999999999998E-4</v>
      </c>
    </row>
    <row r="6858" spans="12:19" x14ac:dyDescent="0.3">
      <c r="L6858" s="65">
        <v>3.2548184716220598E-2</v>
      </c>
      <c r="M6858" s="66">
        <f t="shared" si="108"/>
        <v>3.55481847162206E-2</v>
      </c>
      <c r="N6858" s="67">
        <v>1</v>
      </c>
      <c r="O6858" s="13">
        <v>0</v>
      </c>
      <c r="P6858" s="39">
        <v>1</v>
      </c>
      <c r="Q6858" s="38">
        <v>0</v>
      </c>
      <c r="R6858" s="42">
        <v>0.116340607757717</v>
      </c>
      <c r="S6858" s="42">
        <v>4.0519999999999998E-4</v>
      </c>
    </row>
    <row r="6859" spans="12:19" x14ac:dyDescent="0.3">
      <c r="L6859" s="65">
        <v>3.2548184716220598E-2</v>
      </c>
      <c r="M6859" s="66">
        <f t="shared" si="108"/>
        <v>3.55481847162206E-2</v>
      </c>
      <c r="N6859" s="67">
        <v>1</v>
      </c>
      <c r="O6859" s="13">
        <v>0</v>
      </c>
      <c r="P6859" s="39">
        <v>1</v>
      </c>
      <c r="Q6859" s="38">
        <v>0</v>
      </c>
      <c r="R6859" s="42">
        <v>0.116340607757717</v>
      </c>
      <c r="S6859" s="42">
        <v>4.0519999999999998E-4</v>
      </c>
    </row>
    <row r="6860" spans="12:19" x14ac:dyDescent="0.3">
      <c r="L6860" s="65">
        <v>3.2548184716220598E-2</v>
      </c>
      <c r="M6860" s="66">
        <f t="shared" si="108"/>
        <v>3.55481847162206E-2</v>
      </c>
      <c r="N6860" s="67">
        <v>1</v>
      </c>
      <c r="O6860" s="13">
        <v>0</v>
      </c>
      <c r="P6860" s="39">
        <v>1</v>
      </c>
      <c r="Q6860" s="38">
        <v>0</v>
      </c>
      <c r="R6860" s="42">
        <v>0.116340607757717</v>
      </c>
      <c r="S6860" s="42">
        <v>4.0519999999999998E-4</v>
      </c>
    </row>
    <row r="6861" spans="12:19" x14ac:dyDescent="0.3">
      <c r="L6861" s="65">
        <v>3.2548184716220598E-2</v>
      </c>
      <c r="M6861" s="66">
        <f t="shared" si="108"/>
        <v>3.55481847162206E-2</v>
      </c>
      <c r="N6861" s="67">
        <v>1</v>
      </c>
      <c r="O6861" s="13">
        <v>0</v>
      </c>
      <c r="P6861" s="39">
        <v>1</v>
      </c>
      <c r="Q6861" s="38">
        <v>0</v>
      </c>
      <c r="R6861" s="42">
        <v>0.116340607757717</v>
      </c>
      <c r="S6861" s="42">
        <v>4.0519999999999998E-4</v>
      </c>
    </row>
    <row r="6862" spans="12:19" x14ac:dyDescent="0.3">
      <c r="L6862" s="65">
        <v>3.2548184716220598E-2</v>
      </c>
      <c r="M6862" s="66">
        <f t="shared" si="108"/>
        <v>3.55481847162206E-2</v>
      </c>
      <c r="N6862" s="67">
        <v>1</v>
      </c>
      <c r="O6862" s="13">
        <v>0</v>
      </c>
      <c r="P6862" s="39">
        <v>1</v>
      </c>
      <c r="Q6862" s="38">
        <v>0</v>
      </c>
      <c r="R6862" s="42">
        <v>0.116340607757717</v>
      </c>
      <c r="S6862" s="42">
        <v>4.0519999999999998E-4</v>
      </c>
    </row>
    <row r="6863" spans="12:19" x14ac:dyDescent="0.3">
      <c r="L6863" s="65">
        <v>3.2548184716220598E-2</v>
      </c>
      <c r="M6863" s="66">
        <f t="shared" si="108"/>
        <v>3.55481847162206E-2</v>
      </c>
      <c r="N6863" s="67">
        <v>1</v>
      </c>
      <c r="O6863" s="13">
        <v>0</v>
      </c>
      <c r="P6863" s="39">
        <v>1</v>
      </c>
      <c r="Q6863" s="38">
        <v>0</v>
      </c>
      <c r="R6863" s="42">
        <v>0.116340607757717</v>
      </c>
      <c r="S6863" s="42">
        <v>4.0519999999999998E-4</v>
      </c>
    </row>
    <row r="6864" spans="12:19" x14ac:dyDescent="0.3">
      <c r="L6864" s="65">
        <v>3.2548184716220598E-2</v>
      </c>
      <c r="M6864" s="66">
        <f t="shared" si="108"/>
        <v>3.55481847162206E-2</v>
      </c>
      <c r="N6864" s="67">
        <v>1</v>
      </c>
      <c r="O6864" s="13">
        <v>0</v>
      </c>
      <c r="P6864" s="39">
        <v>1</v>
      </c>
      <c r="Q6864" s="38">
        <v>0</v>
      </c>
      <c r="R6864" s="42">
        <v>0.116340607757717</v>
      </c>
      <c r="S6864" s="42">
        <v>4.0519999999999998E-4</v>
      </c>
    </row>
    <row r="6865" spans="12:19" x14ac:dyDescent="0.3">
      <c r="L6865" s="65">
        <v>3.2548184716220598E-2</v>
      </c>
      <c r="M6865" s="66">
        <f t="shared" si="108"/>
        <v>3.55481847162206E-2</v>
      </c>
      <c r="N6865" s="67">
        <v>1</v>
      </c>
      <c r="O6865" s="13">
        <v>0</v>
      </c>
      <c r="P6865" s="39">
        <v>1</v>
      </c>
      <c r="Q6865" s="38">
        <v>0</v>
      </c>
      <c r="R6865" s="42">
        <v>0.116340607757717</v>
      </c>
      <c r="S6865" s="42">
        <v>4.0519999999999998E-4</v>
      </c>
    </row>
    <row r="6866" spans="12:19" x14ac:dyDescent="0.3">
      <c r="L6866" s="65">
        <v>3.2548184716220598E-2</v>
      </c>
      <c r="M6866" s="66">
        <f t="shared" si="108"/>
        <v>3.55481847162206E-2</v>
      </c>
      <c r="N6866" s="67">
        <v>1</v>
      </c>
      <c r="O6866" s="13">
        <v>0</v>
      </c>
      <c r="P6866" s="39">
        <v>1</v>
      </c>
      <c r="Q6866" s="38">
        <v>0</v>
      </c>
      <c r="R6866" s="42">
        <v>0.116340607757717</v>
      </c>
      <c r="S6866" s="42">
        <v>4.0519999999999998E-4</v>
      </c>
    </row>
    <row r="6867" spans="12:19" x14ac:dyDescent="0.3">
      <c r="L6867" s="65">
        <v>3.2548184716220598E-2</v>
      </c>
      <c r="M6867" s="66">
        <f t="shared" si="108"/>
        <v>3.55481847162206E-2</v>
      </c>
      <c r="N6867" s="67">
        <v>1</v>
      </c>
      <c r="O6867" s="13">
        <v>0</v>
      </c>
      <c r="P6867" s="39">
        <v>1</v>
      </c>
      <c r="Q6867" s="38">
        <v>0</v>
      </c>
      <c r="R6867" s="42">
        <v>0.116340607757717</v>
      </c>
      <c r="S6867" s="42">
        <v>4.0519999999999998E-4</v>
      </c>
    </row>
    <row r="6868" spans="12:19" x14ac:dyDescent="0.3">
      <c r="L6868" s="65">
        <v>3.2548184716220598E-2</v>
      </c>
      <c r="M6868" s="66">
        <f t="shared" si="108"/>
        <v>3.55481847162206E-2</v>
      </c>
      <c r="N6868" s="67">
        <v>1</v>
      </c>
      <c r="O6868" s="13">
        <v>0</v>
      </c>
      <c r="P6868" s="39">
        <v>1</v>
      </c>
      <c r="Q6868" s="38">
        <v>0</v>
      </c>
      <c r="R6868" s="42">
        <v>0.116340607757717</v>
      </c>
      <c r="S6868" s="42">
        <v>4.0519999999999998E-4</v>
      </c>
    </row>
    <row r="6869" spans="12:19" x14ac:dyDescent="0.3">
      <c r="L6869" s="65">
        <v>3.2548184716220598E-2</v>
      </c>
      <c r="M6869" s="66">
        <f t="shared" si="108"/>
        <v>3.55481847162206E-2</v>
      </c>
      <c r="N6869" s="67">
        <v>1</v>
      </c>
      <c r="O6869" s="13">
        <v>0</v>
      </c>
      <c r="P6869" s="39">
        <v>1</v>
      </c>
      <c r="Q6869" s="38">
        <v>0</v>
      </c>
      <c r="R6869" s="42">
        <v>0.116340607757717</v>
      </c>
      <c r="S6869" s="42">
        <v>4.0519999999999998E-4</v>
      </c>
    </row>
    <row r="6870" spans="12:19" x14ac:dyDescent="0.3">
      <c r="L6870" s="65">
        <v>3.2548184716220598E-2</v>
      </c>
      <c r="M6870" s="66">
        <f t="shared" si="108"/>
        <v>3.55481847162206E-2</v>
      </c>
      <c r="N6870" s="67">
        <v>1</v>
      </c>
      <c r="O6870" s="13">
        <v>0</v>
      </c>
      <c r="P6870" s="39">
        <v>1</v>
      </c>
      <c r="Q6870" s="38">
        <v>0</v>
      </c>
      <c r="R6870" s="42">
        <v>0.116340607757717</v>
      </c>
      <c r="S6870" s="42">
        <v>4.0519999999999998E-4</v>
      </c>
    </row>
    <row r="6871" spans="12:19" x14ac:dyDescent="0.3">
      <c r="L6871" s="65">
        <v>3.2548184716220598E-2</v>
      </c>
      <c r="M6871" s="66">
        <f t="shared" si="108"/>
        <v>3.55481847162206E-2</v>
      </c>
      <c r="N6871" s="67">
        <v>1</v>
      </c>
      <c r="O6871" s="13">
        <v>0</v>
      </c>
      <c r="P6871" s="39">
        <v>1</v>
      </c>
      <c r="Q6871" s="38">
        <v>0</v>
      </c>
      <c r="R6871" s="42">
        <v>0.116340607757717</v>
      </c>
      <c r="S6871" s="42">
        <v>4.0519999999999998E-4</v>
      </c>
    </row>
    <row r="6872" spans="12:19" x14ac:dyDescent="0.3">
      <c r="L6872" s="65">
        <v>3.2548184716220598E-2</v>
      </c>
      <c r="M6872" s="66">
        <f t="shared" si="108"/>
        <v>3.55481847162206E-2</v>
      </c>
      <c r="N6872" s="67">
        <v>1</v>
      </c>
      <c r="O6872" s="13">
        <v>0</v>
      </c>
      <c r="P6872" s="39">
        <v>1</v>
      </c>
      <c r="Q6872" s="38">
        <v>0</v>
      </c>
      <c r="R6872" s="42">
        <v>0.116340607757717</v>
      </c>
      <c r="S6872" s="42">
        <v>4.0519999999999998E-4</v>
      </c>
    </row>
    <row r="6873" spans="12:19" x14ac:dyDescent="0.3">
      <c r="L6873" s="65">
        <v>3.2548184716220598E-2</v>
      </c>
      <c r="M6873" s="66">
        <f t="shared" si="108"/>
        <v>3.55481847162206E-2</v>
      </c>
      <c r="N6873" s="67">
        <v>1</v>
      </c>
      <c r="O6873" s="13">
        <v>0</v>
      </c>
      <c r="P6873" s="39">
        <v>1</v>
      </c>
      <c r="Q6873" s="38">
        <v>0</v>
      </c>
      <c r="R6873" s="42">
        <v>0.116340607757717</v>
      </c>
      <c r="S6873" s="42">
        <v>4.0519999999999998E-4</v>
      </c>
    </row>
    <row r="6874" spans="12:19" x14ac:dyDescent="0.3">
      <c r="L6874" s="65">
        <v>3.2548184716220598E-2</v>
      </c>
      <c r="M6874" s="66">
        <f t="shared" si="108"/>
        <v>3.55481847162206E-2</v>
      </c>
      <c r="N6874" s="67">
        <v>1</v>
      </c>
      <c r="O6874" s="13">
        <v>0</v>
      </c>
      <c r="P6874" s="39">
        <v>1</v>
      </c>
      <c r="Q6874" s="38">
        <v>0</v>
      </c>
      <c r="R6874" s="42">
        <v>0.116340607757717</v>
      </c>
      <c r="S6874" s="42">
        <v>4.0519999999999998E-4</v>
      </c>
    </row>
    <row r="6875" spans="12:19" x14ac:dyDescent="0.3">
      <c r="L6875" s="65">
        <v>3.2548184716220598E-2</v>
      </c>
      <c r="M6875" s="66">
        <f t="shared" si="108"/>
        <v>3.55481847162206E-2</v>
      </c>
      <c r="N6875" s="67">
        <v>1</v>
      </c>
      <c r="O6875" s="13">
        <v>0</v>
      </c>
      <c r="P6875" s="39">
        <v>1</v>
      </c>
      <c r="Q6875" s="38">
        <v>0</v>
      </c>
      <c r="R6875" s="42">
        <v>0.116340607757717</v>
      </c>
      <c r="S6875" s="42">
        <v>4.0519999999999998E-4</v>
      </c>
    </row>
    <row r="6876" spans="12:19" x14ac:dyDescent="0.3">
      <c r="L6876" s="65">
        <v>3.2548184716220598E-2</v>
      </c>
      <c r="M6876" s="66">
        <f t="shared" si="108"/>
        <v>3.55481847162206E-2</v>
      </c>
      <c r="N6876" s="67">
        <v>1</v>
      </c>
      <c r="O6876" s="13">
        <v>0</v>
      </c>
      <c r="P6876" s="39">
        <v>1</v>
      </c>
      <c r="Q6876" s="38">
        <v>0</v>
      </c>
      <c r="R6876" s="42">
        <v>0.116340607757717</v>
      </c>
      <c r="S6876" s="42">
        <v>4.0519999999999998E-4</v>
      </c>
    </row>
    <row r="6877" spans="12:19" x14ac:dyDescent="0.3">
      <c r="L6877" s="65">
        <v>3.2548184716220598E-2</v>
      </c>
      <c r="M6877" s="66">
        <f t="shared" si="108"/>
        <v>3.55481847162206E-2</v>
      </c>
      <c r="N6877" s="67">
        <v>1</v>
      </c>
      <c r="O6877" s="13">
        <v>0</v>
      </c>
      <c r="P6877" s="39">
        <v>1</v>
      </c>
      <c r="Q6877" s="38">
        <v>0</v>
      </c>
      <c r="R6877" s="42">
        <v>0.116340607757717</v>
      </c>
      <c r="S6877" s="42">
        <v>4.0519999999999998E-4</v>
      </c>
    </row>
    <row r="6878" spans="12:19" x14ac:dyDescent="0.3">
      <c r="L6878" s="65">
        <v>3.2548184716220598E-2</v>
      </c>
      <c r="M6878" s="66">
        <f t="shared" si="108"/>
        <v>3.55481847162206E-2</v>
      </c>
      <c r="N6878" s="67">
        <v>1</v>
      </c>
      <c r="O6878" s="13">
        <v>0</v>
      </c>
      <c r="P6878" s="39">
        <v>1</v>
      </c>
      <c r="Q6878" s="38">
        <v>0</v>
      </c>
      <c r="R6878" s="42">
        <v>0.116340607757717</v>
      </c>
      <c r="S6878" s="42">
        <v>4.0519999999999998E-4</v>
      </c>
    </row>
    <row r="6879" spans="12:19" x14ac:dyDescent="0.3">
      <c r="L6879" s="65">
        <v>3.2548184716220598E-2</v>
      </c>
      <c r="M6879" s="66">
        <f t="shared" si="108"/>
        <v>3.55481847162206E-2</v>
      </c>
      <c r="N6879" s="67">
        <v>1</v>
      </c>
      <c r="O6879" s="13">
        <v>0</v>
      </c>
      <c r="P6879" s="39">
        <v>1</v>
      </c>
      <c r="Q6879" s="38">
        <v>0</v>
      </c>
      <c r="R6879" s="42">
        <v>0.116340607757717</v>
      </c>
      <c r="S6879" s="42">
        <v>4.0519999999999998E-4</v>
      </c>
    </row>
    <row r="6880" spans="12:19" x14ac:dyDescent="0.3">
      <c r="L6880" s="65">
        <v>3.2548184716220598E-2</v>
      </c>
      <c r="M6880" s="66">
        <f t="shared" si="108"/>
        <v>3.55481847162206E-2</v>
      </c>
      <c r="N6880" s="67">
        <v>1</v>
      </c>
      <c r="O6880" s="13">
        <v>0</v>
      </c>
      <c r="P6880" s="39">
        <v>1</v>
      </c>
      <c r="Q6880" s="38">
        <v>0</v>
      </c>
      <c r="R6880" s="42">
        <v>0.116340607757717</v>
      </c>
      <c r="S6880" s="42">
        <v>4.0519999999999998E-4</v>
      </c>
    </row>
    <row r="6881" spans="12:19" x14ac:dyDescent="0.3">
      <c r="L6881" s="65">
        <v>3.2548184716220598E-2</v>
      </c>
      <c r="M6881" s="66">
        <f t="shared" si="108"/>
        <v>3.55481847162206E-2</v>
      </c>
      <c r="N6881" s="67">
        <v>1</v>
      </c>
      <c r="O6881" s="13">
        <v>0</v>
      </c>
      <c r="P6881" s="39">
        <v>1</v>
      </c>
      <c r="Q6881" s="38">
        <v>0</v>
      </c>
      <c r="R6881" s="42">
        <v>0.116340607757717</v>
      </c>
      <c r="S6881" s="42">
        <v>4.0519999999999998E-4</v>
      </c>
    </row>
    <row r="6882" spans="12:19" x14ac:dyDescent="0.3">
      <c r="L6882" s="65">
        <v>3.2548184716220598E-2</v>
      </c>
      <c r="M6882" s="66">
        <f t="shared" si="108"/>
        <v>3.55481847162206E-2</v>
      </c>
      <c r="N6882" s="67">
        <v>1</v>
      </c>
      <c r="O6882" s="13">
        <v>0</v>
      </c>
      <c r="P6882" s="39">
        <v>1</v>
      </c>
      <c r="Q6882" s="38">
        <v>0</v>
      </c>
      <c r="R6882" s="42">
        <v>0.116340607757717</v>
      </c>
      <c r="S6882" s="42">
        <v>4.0519999999999998E-4</v>
      </c>
    </row>
    <row r="6883" spans="12:19" x14ac:dyDescent="0.3">
      <c r="L6883" s="65">
        <v>3.2548184716220598E-2</v>
      </c>
      <c r="M6883" s="66">
        <f t="shared" si="108"/>
        <v>3.55481847162206E-2</v>
      </c>
      <c r="N6883" s="67">
        <v>1</v>
      </c>
      <c r="O6883" s="13">
        <v>0</v>
      </c>
      <c r="P6883" s="39">
        <v>1</v>
      </c>
      <c r="Q6883" s="38">
        <v>0</v>
      </c>
      <c r="R6883" s="42">
        <v>0.116340607757717</v>
      </c>
      <c r="S6883" s="42">
        <v>4.0519999999999998E-4</v>
      </c>
    </row>
    <row r="6884" spans="12:19" x14ac:dyDescent="0.3">
      <c r="L6884" s="65">
        <v>3.2548184716220598E-2</v>
      </c>
      <c r="M6884" s="66">
        <f t="shared" si="108"/>
        <v>3.55481847162206E-2</v>
      </c>
      <c r="N6884" s="67">
        <v>1</v>
      </c>
      <c r="O6884" s="13">
        <v>0</v>
      </c>
      <c r="P6884" s="39">
        <v>1</v>
      </c>
      <c r="Q6884" s="38">
        <v>0</v>
      </c>
      <c r="R6884" s="42">
        <v>0.116340607757717</v>
      </c>
      <c r="S6884" s="42">
        <v>4.0519999999999998E-4</v>
      </c>
    </row>
    <row r="6885" spans="12:19" x14ac:dyDescent="0.3">
      <c r="L6885" s="65">
        <v>3.2548184716220598E-2</v>
      </c>
      <c r="M6885" s="66">
        <f t="shared" si="108"/>
        <v>3.55481847162206E-2</v>
      </c>
      <c r="N6885" s="67">
        <v>1</v>
      </c>
      <c r="O6885" s="13">
        <v>0</v>
      </c>
      <c r="P6885" s="39">
        <v>1</v>
      </c>
      <c r="Q6885" s="38">
        <v>0</v>
      </c>
      <c r="R6885" s="42">
        <v>0.116340607757717</v>
      </c>
      <c r="S6885" s="42">
        <v>4.0519999999999998E-4</v>
      </c>
    </row>
    <row r="6886" spans="12:19" x14ac:dyDescent="0.3">
      <c r="L6886" s="65">
        <v>3.2548184716220598E-2</v>
      </c>
      <c r="M6886" s="66">
        <f t="shared" ref="M6886:M6949" si="109">L6886+0.003</f>
        <v>3.55481847162206E-2</v>
      </c>
      <c r="N6886" s="67">
        <v>1</v>
      </c>
      <c r="O6886" s="13">
        <v>0</v>
      </c>
      <c r="P6886" s="39">
        <v>1</v>
      </c>
      <c r="Q6886" s="38">
        <v>0</v>
      </c>
      <c r="R6886" s="42">
        <v>0.116340607757717</v>
      </c>
      <c r="S6886" s="42">
        <v>4.0519999999999998E-4</v>
      </c>
    </row>
    <row r="6887" spans="12:19" x14ac:dyDescent="0.3">
      <c r="L6887" s="65">
        <v>3.2548184716220598E-2</v>
      </c>
      <c r="M6887" s="66">
        <f t="shared" si="109"/>
        <v>3.55481847162206E-2</v>
      </c>
      <c r="N6887" s="67">
        <v>1</v>
      </c>
      <c r="O6887" s="13">
        <v>0</v>
      </c>
      <c r="P6887" s="39">
        <v>1</v>
      </c>
      <c r="Q6887" s="38">
        <v>0</v>
      </c>
      <c r="R6887" s="42">
        <v>0.116340607757717</v>
      </c>
      <c r="S6887" s="42">
        <v>4.0519999999999998E-4</v>
      </c>
    </row>
    <row r="6888" spans="12:19" x14ac:dyDescent="0.3">
      <c r="L6888" s="65">
        <v>3.2548184716220598E-2</v>
      </c>
      <c r="M6888" s="66">
        <f t="shared" si="109"/>
        <v>3.55481847162206E-2</v>
      </c>
      <c r="N6888" s="67">
        <v>1</v>
      </c>
      <c r="O6888" s="13">
        <v>0</v>
      </c>
      <c r="P6888" s="39">
        <v>1</v>
      </c>
      <c r="Q6888" s="38">
        <v>0</v>
      </c>
      <c r="R6888" s="42">
        <v>0.116340607757717</v>
      </c>
      <c r="S6888" s="42">
        <v>4.0519999999999998E-4</v>
      </c>
    </row>
    <row r="6889" spans="12:19" x14ac:dyDescent="0.3">
      <c r="L6889" s="65">
        <v>3.2548184716220598E-2</v>
      </c>
      <c r="M6889" s="66">
        <f t="shared" si="109"/>
        <v>3.55481847162206E-2</v>
      </c>
      <c r="N6889" s="67">
        <v>1</v>
      </c>
      <c r="O6889" s="13">
        <v>0</v>
      </c>
      <c r="P6889" s="39">
        <v>1</v>
      </c>
      <c r="Q6889" s="38">
        <v>0</v>
      </c>
      <c r="R6889" s="42">
        <v>0.116340607757717</v>
      </c>
      <c r="S6889" s="42">
        <v>4.0519999999999998E-4</v>
      </c>
    </row>
    <row r="6890" spans="12:19" x14ac:dyDescent="0.3">
      <c r="L6890" s="65">
        <v>3.2548184716220598E-2</v>
      </c>
      <c r="M6890" s="66">
        <f t="shared" si="109"/>
        <v>3.55481847162206E-2</v>
      </c>
      <c r="N6890" s="67">
        <v>1</v>
      </c>
      <c r="O6890" s="13">
        <v>0</v>
      </c>
      <c r="P6890" s="39">
        <v>1</v>
      </c>
      <c r="Q6890" s="38">
        <v>0</v>
      </c>
      <c r="R6890" s="42">
        <v>0.116340607757717</v>
      </c>
      <c r="S6890" s="42">
        <v>4.0519999999999998E-4</v>
      </c>
    </row>
    <row r="6891" spans="12:19" x14ac:dyDescent="0.3">
      <c r="L6891" s="65">
        <v>3.2548184716220598E-2</v>
      </c>
      <c r="M6891" s="66">
        <f t="shared" si="109"/>
        <v>3.55481847162206E-2</v>
      </c>
      <c r="N6891" s="67">
        <v>1</v>
      </c>
      <c r="O6891" s="13">
        <v>0</v>
      </c>
      <c r="P6891" s="39">
        <v>1</v>
      </c>
      <c r="Q6891" s="38">
        <v>0</v>
      </c>
      <c r="R6891" s="42">
        <v>0.116340607757717</v>
      </c>
      <c r="S6891" s="42">
        <v>4.0519999999999998E-4</v>
      </c>
    </row>
    <row r="6892" spans="12:19" x14ac:dyDescent="0.3">
      <c r="L6892" s="65">
        <v>3.2548184716220598E-2</v>
      </c>
      <c r="M6892" s="66">
        <f t="shared" si="109"/>
        <v>3.55481847162206E-2</v>
      </c>
      <c r="N6892" s="67">
        <v>1</v>
      </c>
      <c r="O6892" s="13">
        <v>0</v>
      </c>
      <c r="P6892" s="39">
        <v>1</v>
      </c>
      <c r="Q6892" s="38">
        <v>0</v>
      </c>
      <c r="R6892" s="42">
        <v>0.116340607757717</v>
      </c>
      <c r="S6892" s="42">
        <v>4.0519999999999998E-4</v>
      </c>
    </row>
    <row r="6893" spans="12:19" x14ac:dyDescent="0.3">
      <c r="L6893" s="65">
        <v>3.2548184716220598E-2</v>
      </c>
      <c r="M6893" s="66">
        <f t="shared" si="109"/>
        <v>3.55481847162206E-2</v>
      </c>
      <c r="N6893" s="67">
        <v>1</v>
      </c>
      <c r="O6893" s="13">
        <v>0</v>
      </c>
      <c r="P6893" s="39">
        <v>1</v>
      </c>
      <c r="Q6893" s="38">
        <v>0</v>
      </c>
      <c r="R6893" s="42">
        <v>0.116340607757717</v>
      </c>
      <c r="S6893" s="42">
        <v>4.0519999999999998E-4</v>
      </c>
    </row>
    <row r="6894" spans="12:19" x14ac:dyDescent="0.3">
      <c r="L6894" s="65">
        <v>3.2548184716220598E-2</v>
      </c>
      <c r="M6894" s="66">
        <f t="shared" si="109"/>
        <v>3.55481847162206E-2</v>
      </c>
      <c r="N6894" s="67">
        <v>1</v>
      </c>
      <c r="O6894" s="13">
        <v>0</v>
      </c>
      <c r="P6894" s="39">
        <v>1</v>
      </c>
      <c r="Q6894" s="38">
        <v>0</v>
      </c>
      <c r="R6894" s="42">
        <v>0.116340607757717</v>
      </c>
      <c r="S6894" s="42">
        <v>4.0519999999999998E-4</v>
      </c>
    </row>
    <row r="6895" spans="12:19" x14ac:dyDescent="0.3">
      <c r="L6895" s="65">
        <v>3.2548184716220598E-2</v>
      </c>
      <c r="M6895" s="66">
        <f t="shared" si="109"/>
        <v>3.55481847162206E-2</v>
      </c>
      <c r="N6895" s="67">
        <v>1</v>
      </c>
      <c r="O6895" s="13">
        <v>0</v>
      </c>
      <c r="P6895" s="39">
        <v>1</v>
      </c>
      <c r="Q6895" s="38">
        <v>0</v>
      </c>
      <c r="R6895" s="42">
        <v>0.116340607757717</v>
      </c>
      <c r="S6895" s="42">
        <v>4.0519999999999998E-4</v>
      </c>
    </row>
    <row r="6896" spans="12:19" x14ac:dyDescent="0.3">
      <c r="L6896" s="65">
        <v>3.2548184716220598E-2</v>
      </c>
      <c r="M6896" s="66">
        <f t="shared" si="109"/>
        <v>3.55481847162206E-2</v>
      </c>
      <c r="N6896" s="67">
        <v>1</v>
      </c>
      <c r="O6896" s="13">
        <v>0</v>
      </c>
      <c r="P6896" s="39">
        <v>1</v>
      </c>
      <c r="Q6896" s="38">
        <v>0</v>
      </c>
      <c r="R6896" s="42">
        <v>0.116340607757717</v>
      </c>
      <c r="S6896" s="42">
        <v>4.0519999999999998E-4</v>
      </c>
    </row>
    <row r="6897" spans="12:19" x14ac:dyDescent="0.3">
      <c r="L6897" s="65">
        <v>3.2548184716220598E-2</v>
      </c>
      <c r="M6897" s="66">
        <f t="shared" si="109"/>
        <v>3.55481847162206E-2</v>
      </c>
      <c r="N6897" s="67">
        <v>1</v>
      </c>
      <c r="O6897" s="13">
        <v>0</v>
      </c>
      <c r="P6897" s="39">
        <v>1</v>
      </c>
      <c r="Q6897" s="38">
        <v>0</v>
      </c>
      <c r="R6897" s="42">
        <v>0.116340607757717</v>
      </c>
      <c r="S6897" s="42">
        <v>4.0519999999999998E-4</v>
      </c>
    </row>
    <row r="6898" spans="12:19" x14ac:dyDescent="0.3">
      <c r="L6898" s="65">
        <v>3.2548184716220598E-2</v>
      </c>
      <c r="M6898" s="66">
        <f t="shared" si="109"/>
        <v>3.55481847162206E-2</v>
      </c>
      <c r="N6898" s="67">
        <v>1</v>
      </c>
      <c r="O6898" s="13">
        <v>0</v>
      </c>
      <c r="P6898" s="39">
        <v>1</v>
      </c>
      <c r="Q6898" s="38">
        <v>0</v>
      </c>
      <c r="R6898" s="42">
        <v>0.116340607757717</v>
      </c>
      <c r="S6898" s="42">
        <v>4.0519999999999998E-4</v>
      </c>
    </row>
    <row r="6899" spans="12:19" x14ac:dyDescent="0.3">
      <c r="L6899" s="65">
        <v>3.2548184716220598E-2</v>
      </c>
      <c r="M6899" s="66">
        <f t="shared" si="109"/>
        <v>3.55481847162206E-2</v>
      </c>
      <c r="N6899" s="67">
        <v>1</v>
      </c>
      <c r="O6899" s="13">
        <v>0</v>
      </c>
      <c r="P6899" s="39">
        <v>1</v>
      </c>
      <c r="Q6899" s="38">
        <v>0</v>
      </c>
      <c r="R6899" s="42">
        <v>0.116340607757717</v>
      </c>
      <c r="S6899" s="42">
        <v>4.0519999999999998E-4</v>
      </c>
    </row>
    <row r="6900" spans="12:19" x14ac:dyDescent="0.3">
      <c r="L6900" s="65">
        <v>3.2548184716220598E-2</v>
      </c>
      <c r="M6900" s="66">
        <f t="shared" si="109"/>
        <v>3.55481847162206E-2</v>
      </c>
      <c r="N6900" s="67">
        <v>1</v>
      </c>
      <c r="O6900" s="13">
        <v>0</v>
      </c>
      <c r="P6900" s="39">
        <v>1</v>
      </c>
      <c r="Q6900" s="38">
        <v>0</v>
      </c>
      <c r="R6900" s="42">
        <v>0.116340607757717</v>
      </c>
      <c r="S6900" s="42">
        <v>4.0519999999999998E-4</v>
      </c>
    </row>
    <row r="6901" spans="12:19" x14ac:dyDescent="0.3">
      <c r="L6901" s="65">
        <v>3.2548184716220598E-2</v>
      </c>
      <c r="M6901" s="66">
        <f t="shared" si="109"/>
        <v>3.55481847162206E-2</v>
      </c>
      <c r="N6901" s="67">
        <v>1</v>
      </c>
      <c r="O6901" s="13">
        <v>0</v>
      </c>
      <c r="P6901" s="39">
        <v>1</v>
      </c>
      <c r="Q6901" s="38">
        <v>0</v>
      </c>
      <c r="R6901" s="42">
        <v>0.116340607757717</v>
      </c>
      <c r="S6901" s="42">
        <v>4.0519999999999998E-4</v>
      </c>
    </row>
    <row r="6902" spans="12:19" x14ac:dyDescent="0.3">
      <c r="L6902" s="65">
        <v>3.2548184716220598E-2</v>
      </c>
      <c r="M6902" s="66">
        <f t="shared" si="109"/>
        <v>3.55481847162206E-2</v>
      </c>
      <c r="N6902" s="67">
        <v>1</v>
      </c>
      <c r="O6902" s="13">
        <v>0</v>
      </c>
      <c r="P6902" s="39">
        <v>1</v>
      </c>
      <c r="Q6902" s="38">
        <v>0</v>
      </c>
      <c r="R6902" s="42">
        <v>0.116340607757717</v>
      </c>
      <c r="S6902" s="42">
        <v>4.0519999999999998E-4</v>
      </c>
    </row>
    <row r="6903" spans="12:19" x14ac:dyDescent="0.3">
      <c r="L6903" s="65">
        <v>3.2548184716220598E-2</v>
      </c>
      <c r="M6903" s="66">
        <f t="shared" si="109"/>
        <v>3.55481847162206E-2</v>
      </c>
      <c r="N6903" s="67">
        <v>1</v>
      </c>
      <c r="O6903" s="13">
        <v>0</v>
      </c>
      <c r="P6903" s="39">
        <v>1</v>
      </c>
      <c r="Q6903" s="38">
        <v>0</v>
      </c>
      <c r="R6903" s="42">
        <v>0.116340607757717</v>
      </c>
      <c r="S6903" s="42">
        <v>4.0519999999999998E-4</v>
      </c>
    </row>
    <row r="6904" spans="12:19" x14ac:dyDescent="0.3">
      <c r="L6904" s="65">
        <v>3.2548184716220598E-2</v>
      </c>
      <c r="M6904" s="66">
        <f t="shared" si="109"/>
        <v>3.55481847162206E-2</v>
      </c>
      <c r="N6904" s="67">
        <v>1</v>
      </c>
      <c r="O6904" s="13">
        <v>0</v>
      </c>
      <c r="P6904" s="39">
        <v>1</v>
      </c>
      <c r="Q6904" s="38">
        <v>0</v>
      </c>
      <c r="R6904" s="42">
        <v>0.116340607757717</v>
      </c>
      <c r="S6904" s="42">
        <v>4.0519999999999998E-4</v>
      </c>
    </row>
    <row r="6905" spans="12:19" x14ac:dyDescent="0.3">
      <c r="L6905" s="65">
        <v>3.2548184716220598E-2</v>
      </c>
      <c r="M6905" s="66">
        <f t="shared" si="109"/>
        <v>3.55481847162206E-2</v>
      </c>
      <c r="N6905" s="67">
        <v>1</v>
      </c>
      <c r="O6905" s="13">
        <v>0</v>
      </c>
      <c r="P6905" s="39">
        <v>1</v>
      </c>
      <c r="Q6905" s="38">
        <v>0</v>
      </c>
      <c r="R6905" s="42">
        <v>0.116340607757717</v>
      </c>
      <c r="S6905" s="42">
        <v>4.0519999999999998E-4</v>
      </c>
    </row>
    <row r="6906" spans="12:19" x14ac:dyDescent="0.3">
      <c r="L6906" s="65">
        <v>3.2548184716220598E-2</v>
      </c>
      <c r="M6906" s="66">
        <f t="shared" si="109"/>
        <v>3.55481847162206E-2</v>
      </c>
      <c r="N6906" s="67">
        <v>1</v>
      </c>
      <c r="O6906" s="13">
        <v>0</v>
      </c>
      <c r="P6906" s="39">
        <v>1</v>
      </c>
      <c r="Q6906" s="38">
        <v>0</v>
      </c>
      <c r="R6906" s="42">
        <v>0.116340607757717</v>
      </c>
      <c r="S6906" s="42">
        <v>4.0519999999999998E-4</v>
      </c>
    </row>
    <row r="6907" spans="12:19" x14ac:dyDescent="0.3">
      <c r="L6907" s="65">
        <v>3.2548184716220598E-2</v>
      </c>
      <c r="M6907" s="66">
        <f t="shared" si="109"/>
        <v>3.55481847162206E-2</v>
      </c>
      <c r="N6907" s="67">
        <v>1</v>
      </c>
      <c r="O6907" s="13">
        <v>0</v>
      </c>
      <c r="P6907" s="39">
        <v>1</v>
      </c>
      <c r="Q6907" s="38">
        <v>0</v>
      </c>
      <c r="R6907" s="42">
        <v>0.116340607757717</v>
      </c>
      <c r="S6907" s="42">
        <v>4.0519999999999998E-4</v>
      </c>
    </row>
    <row r="6908" spans="12:19" x14ac:dyDescent="0.3">
      <c r="L6908" s="65">
        <v>3.2548184716220598E-2</v>
      </c>
      <c r="M6908" s="66">
        <f t="shared" si="109"/>
        <v>3.55481847162206E-2</v>
      </c>
      <c r="N6908" s="67">
        <v>1</v>
      </c>
      <c r="O6908" s="13">
        <v>0</v>
      </c>
      <c r="P6908" s="39">
        <v>1</v>
      </c>
      <c r="Q6908" s="38">
        <v>0</v>
      </c>
      <c r="R6908" s="42">
        <v>0.116340607757717</v>
      </c>
      <c r="S6908" s="42">
        <v>4.0519999999999998E-4</v>
      </c>
    </row>
    <row r="6909" spans="12:19" x14ac:dyDescent="0.3">
      <c r="L6909" s="65">
        <v>3.2548184716220598E-2</v>
      </c>
      <c r="M6909" s="66">
        <f t="shared" si="109"/>
        <v>3.55481847162206E-2</v>
      </c>
      <c r="N6909" s="67">
        <v>1</v>
      </c>
      <c r="O6909" s="13">
        <v>0</v>
      </c>
      <c r="P6909" s="39">
        <v>1</v>
      </c>
      <c r="Q6909" s="38">
        <v>0</v>
      </c>
      <c r="R6909" s="42">
        <v>0.116340607757717</v>
      </c>
      <c r="S6909" s="42">
        <v>4.0519999999999998E-4</v>
      </c>
    </row>
    <row r="6910" spans="12:19" x14ac:dyDescent="0.3">
      <c r="L6910" s="65">
        <v>3.2548184716220598E-2</v>
      </c>
      <c r="M6910" s="66">
        <f t="shared" si="109"/>
        <v>3.55481847162206E-2</v>
      </c>
      <c r="N6910" s="67">
        <v>1</v>
      </c>
      <c r="O6910" s="13">
        <v>0</v>
      </c>
      <c r="P6910" s="39">
        <v>1</v>
      </c>
      <c r="Q6910" s="38">
        <v>0</v>
      </c>
      <c r="R6910" s="42">
        <v>0.116340607757717</v>
      </c>
      <c r="S6910" s="42">
        <v>4.0519999999999998E-4</v>
      </c>
    </row>
    <row r="6911" spans="12:19" x14ac:dyDescent="0.3">
      <c r="L6911" s="65">
        <v>3.2548184716220598E-2</v>
      </c>
      <c r="M6911" s="66">
        <f t="shared" si="109"/>
        <v>3.55481847162206E-2</v>
      </c>
      <c r="N6911" s="67">
        <v>1</v>
      </c>
      <c r="O6911" s="13">
        <v>0</v>
      </c>
      <c r="P6911" s="39">
        <v>1</v>
      </c>
      <c r="Q6911" s="38">
        <v>0</v>
      </c>
      <c r="R6911" s="42">
        <v>0.116340607757717</v>
      </c>
      <c r="S6911" s="42">
        <v>4.0519999999999998E-4</v>
      </c>
    </row>
    <row r="6912" spans="12:19" x14ac:dyDescent="0.3">
      <c r="L6912" s="65">
        <v>3.2548184716220598E-2</v>
      </c>
      <c r="M6912" s="66">
        <f t="shared" si="109"/>
        <v>3.55481847162206E-2</v>
      </c>
      <c r="N6912" s="67">
        <v>1</v>
      </c>
      <c r="O6912" s="13">
        <v>0</v>
      </c>
      <c r="P6912" s="39">
        <v>1</v>
      </c>
      <c r="Q6912" s="38">
        <v>0</v>
      </c>
      <c r="R6912" s="42">
        <v>0.116340607757717</v>
      </c>
      <c r="S6912" s="42">
        <v>4.0519999999999998E-4</v>
      </c>
    </row>
    <row r="6913" spans="12:19" x14ac:dyDescent="0.3">
      <c r="L6913" s="65">
        <v>3.2548184716220598E-2</v>
      </c>
      <c r="M6913" s="66">
        <f t="shared" si="109"/>
        <v>3.55481847162206E-2</v>
      </c>
      <c r="N6913" s="67">
        <v>1</v>
      </c>
      <c r="O6913" s="13">
        <v>0</v>
      </c>
      <c r="P6913" s="39">
        <v>1</v>
      </c>
      <c r="Q6913" s="38">
        <v>0</v>
      </c>
      <c r="R6913" s="42">
        <v>0.116340607757717</v>
      </c>
      <c r="S6913" s="42">
        <v>4.0519999999999998E-4</v>
      </c>
    </row>
    <row r="6914" spans="12:19" x14ac:dyDescent="0.3">
      <c r="L6914" s="65">
        <v>3.2548184716220598E-2</v>
      </c>
      <c r="M6914" s="66">
        <f t="shared" si="109"/>
        <v>3.55481847162206E-2</v>
      </c>
      <c r="N6914" s="67">
        <v>1</v>
      </c>
      <c r="O6914" s="13">
        <v>0</v>
      </c>
      <c r="P6914" s="39">
        <v>1</v>
      </c>
      <c r="Q6914" s="38">
        <v>0</v>
      </c>
      <c r="R6914" s="42">
        <v>0.116340607757717</v>
      </c>
      <c r="S6914" s="42">
        <v>4.0519999999999998E-4</v>
      </c>
    </row>
    <row r="6915" spans="12:19" x14ac:dyDescent="0.3">
      <c r="L6915" s="65">
        <v>3.2548184716220598E-2</v>
      </c>
      <c r="M6915" s="66">
        <f t="shared" si="109"/>
        <v>3.55481847162206E-2</v>
      </c>
      <c r="N6915" s="67">
        <v>1</v>
      </c>
      <c r="O6915" s="13">
        <v>0</v>
      </c>
      <c r="P6915" s="39">
        <v>1</v>
      </c>
      <c r="Q6915" s="38">
        <v>0</v>
      </c>
      <c r="R6915" s="42">
        <v>0.116340607757717</v>
      </c>
      <c r="S6915" s="42">
        <v>4.0519999999999998E-4</v>
      </c>
    </row>
    <row r="6916" spans="12:19" x14ac:dyDescent="0.3">
      <c r="L6916" s="65">
        <v>3.2548184716220598E-2</v>
      </c>
      <c r="M6916" s="66">
        <f t="shared" si="109"/>
        <v>3.55481847162206E-2</v>
      </c>
      <c r="N6916" s="67">
        <v>1</v>
      </c>
      <c r="O6916" s="13">
        <v>0</v>
      </c>
      <c r="P6916" s="39">
        <v>1</v>
      </c>
      <c r="Q6916" s="38">
        <v>0</v>
      </c>
      <c r="R6916" s="42">
        <v>0.116340607757717</v>
      </c>
      <c r="S6916" s="42">
        <v>4.0519999999999998E-4</v>
      </c>
    </row>
    <row r="6917" spans="12:19" x14ac:dyDescent="0.3">
      <c r="L6917" s="65">
        <v>3.2548184716220598E-2</v>
      </c>
      <c r="M6917" s="66">
        <f t="shared" si="109"/>
        <v>3.55481847162206E-2</v>
      </c>
      <c r="N6917" s="67">
        <v>1</v>
      </c>
      <c r="O6917" s="13">
        <v>0</v>
      </c>
      <c r="P6917" s="39">
        <v>1</v>
      </c>
      <c r="Q6917" s="38">
        <v>0</v>
      </c>
      <c r="R6917" s="42">
        <v>0.116340607757717</v>
      </c>
      <c r="S6917" s="42">
        <v>4.0519999999999998E-4</v>
      </c>
    </row>
    <row r="6918" spans="12:19" x14ac:dyDescent="0.3">
      <c r="L6918" s="65">
        <v>3.2548184716220598E-2</v>
      </c>
      <c r="M6918" s="66">
        <f t="shared" si="109"/>
        <v>3.55481847162206E-2</v>
      </c>
      <c r="N6918" s="67">
        <v>1</v>
      </c>
      <c r="O6918" s="13">
        <v>0</v>
      </c>
      <c r="P6918" s="39">
        <v>1</v>
      </c>
      <c r="Q6918" s="38">
        <v>0</v>
      </c>
      <c r="R6918" s="42">
        <v>0.116340607757717</v>
      </c>
      <c r="S6918" s="42">
        <v>4.0519999999999998E-4</v>
      </c>
    </row>
    <row r="6919" spans="12:19" x14ac:dyDescent="0.3">
      <c r="L6919" s="65">
        <v>3.2548184716220598E-2</v>
      </c>
      <c r="M6919" s="66">
        <f t="shared" si="109"/>
        <v>3.55481847162206E-2</v>
      </c>
      <c r="N6919" s="67">
        <v>1</v>
      </c>
      <c r="O6919" s="13">
        <v>0</v>
      </c>
      <c r="P6919" s="39">
        <v>1</v>
      </c>
      <c r="Q6919" s="38">
        <v>0</v>
      </c>
      <c r="R6919" s="42">
        <v>0.116340607757717</v>
      </c>
      <c r="S6919" s="42">
        <v>4.0519999999999998E-4</v>
      </c>
    </row>
    <row r="6920" spans="12:19" x14ac:dyDescent="0.3">
      <c r="L6920" s="65">
        <v>3.2548184716220598E-2</v>
      </c>
      <c r="M6920" s="66">
        <f t="shared" si="109"/>
        <v>3.55481847162206E-2</v>
      </c>
      <c r="N6920" s="67">
        <v>1</v>
      </c>
      <c r="O6920" s="13">
        <v>0</v>
      </c>
      <c r="P6920" s="39">
        <v>1</v>
      </c>
      <c r="Q6920" s="38">
        <v>0</v>
      </c>
      <c r="R6920" s="42">
        <v>0.116340607757717</v>
      </c>
      <c r="S6920" s="42">
        <v>4.0519999999999998E-4</v>
      </c>
    </row>
    <row r="6921" spans="12:19" x14ac:dyDescent="0.3">
      <c r="L6921" s="65">
        <v>3.2548184716220598E-2</v>
      </c>
      <c r="M6921" s="66">
        <f t="shared" si="109"/>
        <v>3.55481847162206E-2</v>
      </c>
      <c r="N6921" s="67">
        <v>1</v>
      </c>
      <c r="O6921" s="13">
        <v>0</v>
      </c>
      <c r="P6921" s="39">
        <v>1</v>
      </c>
      <c r="Q6921" s="38">
        <v>0</v>
      </c>
      <c r="R6921" s="42">
        <v>0.116340607757717</v>
      </c>
      <c r="S6921" s="42">
        <v>4.0519999999999998E-4</v>
      </c>
    </row>
    <row r="6922" spans="12:19" x14ac:dyDescent="0.3">
      <c r="L6922" s="65">
        <v>3.2548184716220598E-2</v>
      </c>
      <c r="M6922" s="66">
        <f t="shared" si="109"/>
        <v>3.55481847162206E-2</v>
      </c>
      <c r="N6922" s="67">
        <v>1</v>
      </c>
      <c r="O6922" s="13">
        <v>0</v>
      </c>
      <c r="P6922" s="39">
        <v>1</v>
      </c>
      <c r="Q6922" s="38">
        <v>0</v>
      </c>
      <c r="R6922" s="42">
        <v>0.116340607757717</v>
      </c>
      <c r="S6922" s="42">
        <v>4.0519999999999998E-4</v>
      </c>
    </row>
    <row r="6923" spans="12:19" x14ac:dyDescent="0.3">
      <c r="L6923" s="65">
        <v>3.2548184716220598E-2</v>
      </c>
      <c r="M6923" s="66">
        <f t="shared" si="109"/>
        <v>3.55481847162206E-2</v>
      </c>
      <c r="N6923" s="67">
        <v>1</v>
      </c>
      <c r="O6923" s="13">
        <v>0</v>
      </c>
      <c r="P6923" s="39">
        <v>1</v>
      </c>
      <c r="Q6923" s="38">
        <v>0</v>
      </c>
      <c r="R6923" s="42">
        <v>0.116340607757717</v>
      </c>
      <c r="S6923" s="42">
        <v>4.0519999999999998E-4</v>
      </c>
    </row>
    <row r="6924" spans="12:19" x14ac:dyDescent="0.3">
      <c r="L6924" s="65">
        <v>3.2548184716220598E-2</v>
      </c>
      <c r="M6924" s="66">
        <f t="shared" si="109"/>
        <v>3.55481847162206E-2</v>
      </c>
      <c r="N6924" s="67">
        <v>1</v>
      </c>
      <c r="O6924" s="13">
        <v>0</v>
      </c>
      <c r="P6924" s="39">
        <v>1</v>
      </c>
      <c r="Q6924" s="38">
        <v>0</v>
      </c>
      <c r="R6924" s="42">
        <v>0.116340607757717</v>
      </c>
      <c r="S6924" s="42">
        <v>4.0519999999999998E-4</v>
      </c>
    </row>
    <row r="6925" spans="12:19" x14ac:dyDescent="0.3">
      <c r="L6925" s="65">
        <v>3.2548184716220598E-2</v>
      </c>
      <c r="M6925" s="66">
        <f t="shared" si="109"/>
        <v>3.55481847162206E-2</v>
      </c>
      <c r="N6925" s="67">
        <v>1</v>
      </c>
      <c r="O6925" s="13">
        <v>0</v>
      </c>
      <c r="P6925" s="39">
        <v>1</v>
      </c>
      <c r="Q6925" s="38">
        <v>0</v>
      </c>
      <c r="R6925" s="42">
        <v>0.116340607757717</v>
      </c>
      <c r="S6925" s="42">
        <v>4.0519999999999998E-4</v>
      </c>
    </row>
    <row r="6926" spans="12:19" x14ac:dyDescent="0.3">
      <c r="L6926" s="65">
        <v>3.2548184716220598E-2</v>
      </c>
      <c r="M6926" s="66">
        <f t="shared" si="109"/>
        <v>3.55481847162206E-2</v>
      </c>
      <c r="N6926" s="67">
        <v>1</v>
      </c>
      <c r="O6926" s="13">
        <v>0</v>
      </c>
      <c r="P6926" s="39">
        <v>1</v>
      </c>
      <c r="Q6926" s="38">
        <v>0</v>
      </c>
      <c r="R6926" s="42">
        <v>0.116340607757717</v>
      </c>
      <c r="S6926" s="42">
        <v>4.0519999999999998E-4</v>
      </c>
    </row>
    <row r="6927" spans="12:19" x14ac:dyDescent="0.3">
      <c r="L6927" s="65">
        <v>3.2548184716220598E-2</v>
      </c>
      <c r="M6927" s="66">
        <f t="shared" si="109"/>
        <v>3.55481847162206E-2</v>
      </c>
      <c r="N6927" s="67">
        <v>1</v>
      </c>
      <c r="O6927" s="13">
        <v>0</v>
      </c>
      <c r="P6927" s="39">
        <v>1</v>
      </c>
      <c r="Q6927" s="38">
        <v>0</v>
      </c>
      <c r="R6927" s="42">
        <v>0.116340607757717</v>
      </c>
      <c r="S6927" s="42">
        <v>4.0519999999999998E-4</v>
      </c>
    </row>
    <row r="6928" spans="12:19" x14ac:dyDescent="0.3">
      <c r="L6928" s="65">
        <v>3.2548184716220598E-2</v>
      </c>
      <c r="M6928" s="66">
        <f t="shared" si="109"/>
        <v>3.55481847162206E-2</v>
      </c>
      <c r="N6928" s="67">
        <v>1</v>
      </c>
      <c r="O6928" s="13">
        <v>0</v>
      </c>
      <c r="P6928" s="39">
        <v>1</v>
      </c>
      <c r="Q6928" s="38">
        <v>0</v>
      </c>
      <c r="R6928" s="42">
        <v>0.116340607757717</v>
      </c>
      <c r="S6928" s="42">
        <v>4.0519999999999998E-4</v>
      </c>
    </row>
    <row r="6929" spans="12:19" x14ac:dyDescent="0.3">
      <c r="L6929" s="65">
        <v>3.2548184716220598E-2</v>
      </c>
      <c r="M6929" s="66">
        <f t="shared" si="109"/>
        <v>3.55481847162206E-2</v>
      </c>
      <c r="N6929" s="67">
        <v>1</v>
      </c>
      <c r="O6929" s="13">
        <v>0</v>
      </c>
      <c r="P6929" s="39">
        <v>1</v>
      </c>
      <c r="Q6929" s="38">
        <v>0</v>
      </c>
      <c r="R6929" s="42">
        <v>0.116340607757717</v>
      </c>
      <c r="S6929" s="42">
        <v>4.0519999999999998E-4</v>
      </c>
    </row>
    <row r="6930" spans="12:19" x14ac:dyDescent="0.3">
      <c r="L6930" s="65">
        <v>3.2548184716220598E-2</v>
      </c>
      <c r="M6930" s="66">
        <f t="shared" si="109"/>
        <v>3.55481847162206E-2</v>
      </c>
      <c r="N6930" s="67">
        <v>1</v>
      </c>
      <c r="O6930" s="13">
        <v>0</v>
      </c>
      <c r="P6930" s="39">
        <v>1</v>
      </c>
      <c r="Q6930" s="38">
        <v>0</v>
      </c>
      <c r="R6930" s="42">
        <v>0.116340607757717</v>
      </c>
      <c r="S6930" s="42">
        <v>4.0519999999999998E-4</v>
      </c>
    </row>
    <row r="6931" spans="12:19" x14ac:dyDescent="0.3">
      <c r="L6931" s="65">
        <v>3.2548184716220598E-2</v>
      </c>
      <c r="M6931" s="66">
        <f t="shared" si="109"/>
        <v>3.55481847162206E-2</v>
      </c>
      <c r="N6931" s="67">
        <v>1</v>
      </c>
      <c r="O6931" s="13">
        <v>0</v>
      </c>
      <c r="P6931" s="39">
        <v>1</v>
      </c>
      <c r="Q6931" s="38">
        <v>0</v>
      </c>
      <c r="R6931" s="42">
        <v>0.116340607757717</v>
      </c>
      <c r="S6931" s="42">
        <v>4.0519999999999998E-4</v>
      </c>
    </row>
    <row r="6932" spans="12:19" x14ac:dyDescent="0.3">
      <c r="L6932" s="65">
        <v>3.2548184716220598E-2</v>
      </c>
      <c r="M6932" s="66">
        <f t="shared" si="109"/>
        <v>3.55481847162206E-2</v>
      </c>
      <c r="N6932" s="67">
        <v>1</v>
      </c>
      <c r="O6932" s="13">
        <v>0</v>
      </c>
      <c r="P6932" s="39">
        <v>1</v>
      </c>
      <c r="Q6932" s="38">
        <v>0</v>
      </c>
      <c r="R6932" s="42">
        <v>0.116340607757717</v>
      </c>
      <c r="S6932" s="42">
        <v>4.0519999999999998E-4</v>
      </c>
    </row>
    <row r="6933" spans="12:19" x14ac:dyDescent="0.3">
      <c r="L6933" s="65">
        <v>3.2548184716220598E-2</v>
      </c>
      <c r="M6933" s="66">
        <f t="shared" si="109"/>
        <v>3.55481847162206E-2</v>
      </c>
      <c r="N6933" s="67">
        <v>1</v>
      </c>
      <c r="O6933" s="13">
        <v>0</v>
      </c>
      <c r="P6933" s="39">
        <v>1</v>
      </c>
      <c r="Q6933" s="38">
        <v>0</v>
      </c>
      <c r="R6933" s="42">
        <v>0.116340607757717</v>
      </c>
      <c r="S6933" s="42">
        <v>4.0519999999999998E-4</v>
      </c>
    </row>
    <row r="6934" spans="12:19" x14ac:dyDescent="0.3">
      <c r="L6934" s="65">
        <v>3.2548184716220598E-2</v>
      </c>
      <c r="M6934" s="66">
        <f t="shared" si="109"/>
        <v>3.55481847162206E-2</v>
      </c>
      <c r="N6934" s="67">
        <v>1</v>
      </c>
      <c r="O6934" s="13">
        <v>0</v>
      </c>
      <c r="P6934" s="39">
        <v>1</v>
      </c>
      <c r="Q6934" s="38">
        <v>0</v>
      </c>
      <c r="R6934" s="42">
        <v>0.116340607757717</v>
      </c>
      <c r="S6934" s="42">
        <v>4.0519999999999998E-4</v>
      </c>
    </row>
    <row r="6935" spans="12:19" x14ac:dyDescent="0.3">
      <c r="L6935" s="65">
        <v>3.2548184716220598E-2</v>
      </c>
      <c r="M6935" s="66">
        <f t="shared" si="109"/>
        <v>3.55481847162206E-2</v>
      </c>
      <c r="N6935" s="67">
        <v>1</v>
      </c>
      <c r="O6935" s="13">
        <v>0</v>
      </c>
      <c r="P6935" s="39">
        <v>1</v>
      </c>
      <c r="Q6935" s="38">
        <v>0</v>
      </c>
      <c r="R6935" s="42">
        <v>0.116340607757717</v>
      </c>
      <c r="S6935" s="42">
        <v>4.0519999999999998E-4</v>
      </c>
    </row>
    <row r="6936" spans="12:19" x14ac:dyDescent="0.3">
      <c r="L6936" s="65">
        <v>3.2548184716220598E-2</v>
      </c>
      <c r="M6936" s="66">
        <f t="shared" si="109"/>
        <v>3.55481847162206E-2</v>
      </c>
      <c r="N6936" s="67">
        <v>1</v>
      </c>
      <c r="O6936" s="13">
        <v>0</v>
      </c>
      <c r="P6936" s="39">
        <v>1</v>
      </c>
      <c r="Q6936" s="38">
        <v>0</v>
      </c>
      <c r="R6936" s="42">
        <v>0.116340607757717</v>
      </c>
      <c r="S6936" s="42">
        <v>4.0519999999999998E-4</v>
      </c>
    </row>
    <row r="6937" spans="12:19" x14ac:dyDescent="0.3">
      <c r="L6937" s="65">
        <v>3.2548184716220598E-2</v>
      </c>
      <c r="M6937" s="66">
        <f t="shared" si="109"/>
        <v>3.55481847162206E-2</v>
      </c>
      <c r="N6937" s="67">
        <v>1</v>
      </c>
      <c r="O6937" s="13">
        <v>0</v>
      </c>
      <c r="P6937" s="39">
        <v>1</v>
      </c>
      <c r="Q6937" s="38">
        <v>0</v>
      </c>
      <c r="R6937" s="42">
        <v>0.116340607757717</v>
      </c>
      <c r="S6937" s="42">
        <v>4.0519999999999998E-4</v>
      </c>
    </row>
    <row r="6938" spans="12:19" x14ac:dyDescent="0.3">
      <c r="L6938" s="65">
        <v>3.2548184716220598E-2</v>
      </c>
      <c r="M6938" s="66">
        <f t="shared" si="109"/>
        <v>3.55481847162206E-2</v>
      </c>
      <c r="N6938" s="67">
        <v>1</v>
      </c>
      <c r="O6938" s="13">
        <v>0</v>
      </c>
      <c r="P6938" s="39">
        <v>1</v>
      </c>
      <c r="Q6938" s="38">
        <v>0</v>
      </c>
      <c r="R6938" s="42">
        <v>0.116340607757717</v>
      </c>
      <c r="S6938" s="42">
        <v>4.0519999999999998E-4</v>
      </c>
    </row>
    <row r="6939" spans="12:19" x14ac:dyDescent="0.3">
      <c r="L6939" s="65">
        <v>3.2548184716220598E-2</v>
      </c>
      <c r="M6939" s="66">
        <f t="shared" si="109"/>
        <v>3.55481847162206E-2</v>
      </c>
      <c r="N6939" s="67">
        <v>1</v>
      </c>
      <c r="O6939" s="13">
        <v>0</v>
      </c>
      <c r="P6939" s="39">
        <v>1</v>
      </c>
      <c r="Q6939" s="38">
        <v>0</v>
      </c>
      <c r="R6939" s="42">
        <v>0.116340607757717</v>
      </c>
      <c r="S6939" s="42">
        <v>4.0519999999999998E-4</v>
      </c>
    </row>
    <row r="6940" spans="12:19" x14ac:dyDescent="0.3">
      <c r="L6940" s="65">
        <v>3.2548184716220598E-2</v>
      </c>
      <c r="M6940" s="66">
        <f t="shared" si="109"/>
        <v>3.55481847162206E-2</v>
      </c>
      <c r="N6940" s="67">
        <v>1</v>
      </c>
      <c r="O6940" s="13">
        <v>0</v>
      </c>
      <c r="P6940" s="39">
        <v>1</v>
      </c>
      <c r="Q6940" s="38">
        <v>0</v>
      </c>
      <c r="R6940" s="42">
        <v>0.116340607757717</v>
      </c>
      <c r="S6940" s="42">
        <v>4.0519999999999998E-4</v>
      </c>
    </row>
    <row r="6941" spans="12:19" x14ac:dyDescent="0.3">
      <c r="L6941" s="65">
        <v>3.2548184716220598E-2</v>
      </c>
      <c r="M6941" s="66">
        <f t="shared" si="109"/>
        <v>3.55481847162206E-2</v>
      </c>
      <c r="N6941" s="67">
        <v>1</v>
      </c>
      <c r="O6941" s="13">
        <v>0</v>
      </c>
      <c r="P6941" s="39">
        <v>1</v>
      </c>
      <c r="Q6941" s="38">
        <v>0</v>
      </c>
      <c r="R6941" s="42">
        <v>0.116340607757717</v>
      </c>
      <c r="S6941" s="42">
        <v>4.0519999999999998E-4</v>
      </c>
    </row>
    <row r="6942" spans="12:19" x14ac:dyDescent="0.3">
      <c r="L6942" s="65">
        <v>3.2548184716220598E-2</v>
      </c>
      <c r="M6942" s="66">
        <f t="shared" si="109"/>
        <v>3.55481847162206E-2</v>
      </c>
      <c r="N6942" s="67">
        <v>1</v>
      </c>
      <c r="O6942" s="13">
        <v>0</v>
      </c>
      <c r="P6942" s="39">
        <v>1</v>
      </c>
      <c r="Q6942" s="38">
        <v>0</v>
      </c>
      <c r="R6942" s="42">
        <v>0.116340607757717</v>
      </c>
      <c r="S6942" s="42">
        <v>4.0519999999999998E-4</v>
      </c>
    </row>
    <row r="6943" spans="12:19" x14ac:dyDescent="0.3">
      <c r="L6943" s="65">
        <v>3.2548184716220598E-2</v>
      </c>
      <c r="M6943" s="66">
        <f t="shared" si="109"/>
        <v>3.55481847162206E-2</v>
      </c>
      <c r="N6943" s="67">
        <v>1</v>
      </c>
      <c r="O6943" s="13">
        <v>0</v>
      </c>
      <c r="P6943" s="39">
        <v>1</v>
      </c>
      <c r="Q6943" s="38">
        <v>0</v>
      </c>
      <c r="R6943" s="42">
        <v>0.116340607757717</v>
      </c>
      <c r="S6943" s="42">
        <v>4.0519999999999998E-4</v>
      </c>
    </row>
    <row r="6944" spans="12:19" x14ac:dyDescent="0.3">
      <c r="L6944" s="65">
        <v>3.2548184716220598E-2</v>
      </c>
      <c r="M6944" s="66">
        <f t="shared" si="109"/>
        <v>3.55481847162206E-2</v>
      </c>
      <c r="N6944" s="67">
        <v>1</v>
      </c>
      <c r="O6944" s="13">
        <v>0</v>
      </c>
      <c r="P6944" s="39">
        <v>1</v>
      </c>
      <c r="Q6944" s="38">
        <v>0</v>
      </c>
      <c r="R6944" s="42">
        <v>0.116340607757717</v>
      </c>
      <c r="S6944" s="42">
        <v>4.0519999999999998E-4</v>
      </c>
    </row>
    <row r="6945" spans="12:19" x14ac:dyDescent="0.3">
      <c r="L6945" s="65">
        <v>3.2548184716220598E-2</v>
      </c>
      <c r="M6945" s="66">
        <f t="shared" si="109"/>
        <v>3.55481847162206E-2</v>
      </c>
      <c r="N6945" s="67">
        <v>1</v>
      </c>
      <c r="O6945" s="13">
        <v>0</v>
      </c>
      <c r="P6945" s="39">
        <v>1</v>
      </c>
      <c r="Q6945" s="38">
        <v>0</v>
      </c>
      <c r="R6945" s="42">
        <v>0.116340607757717</v>
      </c>
      <c r="S6945" s="42">
        <v>4.0519999999999998E-4</v>
      </c>
    </row>
    <row r="6946" spans="12:19" x14ac:dyDescent="0.3">
      <c r="L6946" s="65">
        <v>3.2548184716220598E-2</v>
      </c>
      <c r="M6946" s="66">
        <f t="shared" si="109"/>
        <v>3.55481847162206E-2</v>
      </c>
      <c r="N6946" s="67">
        <v>1</v>
      </c>
      <c r="O6946" s="13">
        <v>0</v>
      </c>
      <c r="P6946" s="39">
        <v>1</v>
      </c>
      <c r="Q6946" s="38">
        <v>0</v>
      </c>
      <c r="R6946" s="42">
        <v>0.116340607757717</v>
      </c>
      <c r="S6946" s="42">
        <v>4.0519999999999998E-4</v>
      </c>
    </row>
    <row r="6947" spans="12:19" x14ac:dyDescent="0.3">
      <c r="L6947" s="65">
        <v>3.2548184716220598E-2</v>
      </c>
      <c r="M6947" s="66">
        <f t="shared" si="109"/>
        <v>3.55481847162206E-2</v>
      </c>
      <c r="N6947" s="67">
        <v>1</v>
      </c>
      <c r="O6947" s="13">
        <v>0</v>
      </c>
      <c r="P6947" s="39">
        <v>1</v>
      </c>
      <c r="Q6947" s="38">
        <v>0</v>
      </c>
      <c r="R6947" s="42">
        <v>0.116340607757717</v>
      </c>
      <c r="S6947" s="42">
        <v>4.0519999999999998E-4</v>
      </c>
    </row>
    <row r="6948" spans="12:19" x14ac:dyDescent="0.3">
      <c r="L6948" s="65">
        <v>3.2548184716220598E-2</v>
      </c>
      <c r="M6948" s="66">
        <f t="shared" si="109"/>
        <v>3.55481847162206E-2</v>
      </c>
      <c r="N6948" s="67">
        <v>1</v>
      </c>
      <c r="O6948" s="13">
        <v>0</v>
      </c>
      <c r="P6948" s="39">
        <v>1</v>
      </c>
      <c r="Q6948" s="38">
        <v>0</v>
      </c>
      <c r="R6948" s="42">
        <v>0.116340607757717</v>
      </c>
      <c r="S6948" s="42">
        <v>4.0519999999999998E-4</v>
      </c>
    </row>
    <row r="6949" spans="12:19" x14ac:dyDescent="0.3">
      <c r="L6949" s="65">
        <v>3.2548184716220598E-2</v>
      </c>
      <c r="M6949" s="66">
        <f t="shared" si="109"/>
        <v>3.55481847162206E-2</v>
      </c>
      <c r="N6949" s="67">
        <v>1</v>
      </c>
      <c r="O6949" s="13">
        <v>0</v>
      </c>
      <c r="P6949" s="39">
        <v>1</v>
      </c>
      <c r="Q6949" s="38">
        <v>0</v>
      </c>
      <c r="R6949" s="42">
        <v>0.116340607757717</v>
      </c>
      <c r="S6949" s="42">
        <v>4.0519999999999998E-4</v>
      </c>
    </row>
    <row r="6950" spans="12:19" x14ac:dyDescent="0.3">
      <c r="L6950" s="65">
        <v>3.2548184716220598E-2</v>
      </c>
      <c r="M6950" s="66">
        <f t="shared" ref="M6950:M7013" si="110">L6950+0.003</f>
        <v>3.55481847162206E-2</v>
      </c>
      <c r="N6950" s="67">
        <v>1</v>
      </c>
      <c r="O6950" s="13">
        <v>0</v>
      </c>
      <c r="P6950" s="39">
        <v>1</v>
      </c>
      <c r="Q6950" s="38">
        <v>0</v>
      </c>
      <c r="R6950" s="42">
        <v>0.116340607757717</v>
      </c>
      <c r="S6950" s="42">
        <v>4.0519999999999998E-4</v>
      </c>
    </row>
    <row r="6951" spans="12:19" x14ac:dyDescent="0.3">
      <c r="L6951" s="65">
        <v>3.2548184716220598E-2</v>
      </c>
      <c r="M6951" s="66">
        <f t="shared" si="110"/>
        <v>3.55481847162206E-2</v>
      </c>
      <c r="N6951" s="67">
        <v>1</v>
      </c>
      <c r="O6951" s="13">
        <v>0</v>
      </c>
      <c r="P6951" s="39">
        <v>1</v>
      </c>
      <c r="Q6951" s="38">
        <v>0</v>
      </c>
      <c r="R6951" s="42">
        <v>0.116340607757717</v>
      </c>
      <c r="S6951" s="42">
        <v>4.0519999999999998E-4</v>
      </c>
    </row>
    <row r="6952" spans="12:19" x14ac:dyDescent="0.3">
      <c r="L6952" s="65">
        <v>3.2548184716220598E-2</v>
      </c>
      <c r="M6952" s="66">
        <f t="shared" si="110"/>
        <v>3.55481847162206E-2</v>
      </c>
      <c r="N6952" s="67">
        <v>1</v>
      </c>
      <c r="O6952" s="13">
        <v>0</v>
      </c>
      <c r="P6952" s="39">
        <v>1</v>
      </c>
      <c r="Q6952" s="38">
        <v>0</v>
      </c>
      <c r="R6952" s="42">
        <v>0.116340607757717</v>
      </c>
      <c r="S6952" s="42">
        <v>4.0519999999999998E-4</v>
      </c>
    </row>
    <row r="6953" spans="12:19" x14ac:dyDescent="0.3">
      <c r="L6953" s="65">
        <v>3.2548184716220598E-2</v>
      </c>
      <c r="M6953" s="66">
        <f t="shared" si="110"/>
        <v>3.55481847162206E-2</v>
      </c>
      <c r="N6953" s="67">
        <v>1</v>
      </c>
      <c r="O6953" s="13">
        <v>0</v>
      </c>
      <c r="P6953" s="39">
        <v>1</v>
      </c>
      <c r="Q6953" s="38">
        <v>0</v>
      </c>
      <c r="R6953" s="42">
        <v>0.116340607757717</v>
      </c>
      <c r="S6953" s="42">
        <v>4.0519999999999998E-4</v>
      </c>
    </row>
    <row r="6954" spans="12:19" x14ac:dyDescent="0.3">
      <c r="L6954" s="65">
        <v>3.2548184716220598E-2</v>
      </c>
      <c r="M6954" s="66">
        <f t="shared" si="110"/>
        <v>3.55481847162206E-2</v>
      </c>
      <c r="N6954" s="67">
        <v>1</v>
      </c>
      <c r="O6954" s="13">
        <v>0</v>
      </c>
      <c r="P6954" s="39">
        <v>1</v>
      </c>
      <c r="Q6954" s="38">
        <v>0</v>
      </c>
      <c r="R6954" s="42">
        <v>0.116340607757717</v>
      </c>
      <c r="S6954" s="42">
        <v>4.0519999999999998E-4</v>
      </c>
    </row>
    <row r="6955" spans="12:19" x14ac:dyDescent="0.3">
      <c r="L6955" s="65">
        <v>3.2548184716220598E-2</v>
      </c>
      <c r="M6955" s="66">
        <f t="shared" si="110"/>
        <v>3.55481847162206E-2</v>
      </c>
      <c r="N6955" s="67">
        <v>1</v>
      </c>
      <c r="O6955" s="13">
        <v>0</v>
      </c>
      <c r="P6955" s="39">
        <v>1</v>
      </c>
      <c r="Q6955" s="38">
        <v>0</v>
      </c>
      <c r="R6955" s="42">
        <v>0.116340607757717</v>
      </c>
      <c r="S6955" s="42">
        <v>4.0519999999999998E-4</v>
      </c>
    </row>
    <row r="6956" spans="12:19" x14ac:dyDescent="0.3">
      <c r="L6956" s="65">
        <v>3.2548184716220598E-2</v>
      </c>
      <c r="M6956" s="66">
        <f t="shared" si="110"/>
        <v>3.55481847162206E-2</v>
      </c>
      <c r="N6956" s="67">
        <v>1</v>
      </c>
      <c r="O6956" s="13">
        <v>0</v>
      </c>
      <c r="P6956" s="39">
        <v>1</v>
      </c>
      <c r="Q6956" s="38">
        <v>0</v>
      </c>
      <c r="R6956" s="42">
        <v>0.116340607757717</v>
      </c>
      <c r="S6956" s="42">
        <v>4.0519999999999998E-4</v>
      </c>
    </row>
    <row r="6957" spans="12:19" x14ac:dyDescent="0.3">
      <c r="L6957" s="65">
        <v>3.2548184716220598E-2</v>
      </c>
      <c r="M6957" s="66">
        <f t="shared" si="110"/>
        <v>3.55481847162206E-2</v>
      </c>
      <c r="N6957" s="67">
        <v>1</v>
      </c>
      <c r="O6957" s="13">
        <v>0</v>
      </c>
      <c r="P6957" s="39">
        <v>1</v>
      </c>
      <c r="Q6957" s="38">
        <v>0</v>
      </c>
      <c r="R6957" s="42">
        <v>0.116340607757717</v>
      </c>
      <c r="S6957" s="42">
        <v>4.0519999999999998E-4</v>
      </c>
    </row>
    <row r="6958" spans="12:19" x14ac:dyDescent="0.3">
      <c r="L6958" s="65">
        <v>3.2548184716220598E-2</v>
      </c>
      <c r="M6958" s="66">
        <f t="shared" si="110"/>
        <v>3.55481847162206E-2</v>
      </c>
      <c r="N6958" s="67">
        <v>1</v>
      </c>
      <c r="O6958" s="13">
        <v>0</v>
      </c>
      <c r="P6958" s="39">
        <v>1</v>
      </c>
      <c r="Q6958" s="38">
        <v>0</v>
      </c>
      <c r="R6958" s="42">
        <v>0.116340607757717</v>
      </c>
      <c r="S6958" s="42">
        <v>4.0519999999999998E-4</v>
      </c>
    </row>
    <row r="6959" spans="12:19" x14ac:dyDescent="0.3">
      <c r="L6959" s="65">
        <v>3.2548184716220598E-2</v>
      </c>
      <c r="M6959" s="66">
        <f t="shared" si="110"/>
        <v>3.55481847162206E-2</v>
      </c>
      <c r="N6959" s="67">
        <v>1</v>
      </c>
      <c r="O6959" s="13">
        <v>0</v>
      </c>
      <c r="P6959" s="39">
        <v>1</v>
      </c>
      <c r="Q6959" s="38">
        <v>0</v>
      </c>
      <c r="R6959" s="42">
        <v>0.116340607757717</v>
      </c>
      <c r="S6959" s="42">
        <v>4.0519999999999998E-4</v>
      </c>
    </row>
    <row r="6960" spans="12:19" x14ac:dyDescent="0.3">
      <c r="L6960" s="65">
        <v>3.2548184716220598E-2</v>
      </c>
      <c r="M6960" s="66">
        <f t="shared" si="110"/>
        <v>3.55481847162206E-2</v>
      </c>
      <c r="N6960" s="67">
        <v>1</v>
      </c>
      <c r="O6960" s="13">
        <v>0</v>
      </c>
      <c r="P6960" s="39">
        <v>1</v>
      </c>
      <c r="Q6960" s="38">
        <v>0</v>
      </c>
      <c r="R6960" s="42">
        <v>0.116340607757717</v>
      </c>
      <c r="S6960" s="42">
        <v>4.0519999999999998E-4</v>
      </c>
    </row>
    <row r="6961" spans="12:19" x14ac:dyDescent="0.3">
      <c r="L6961" s="65">
        <v>3.2548184716220598E-2</v>
      </c>
      <c r="M6961" s="66">
        <f t="shared" si="110"/>
        <v>3.55481847162206E-2</v>
      </c>
      <c r="N6961" s="67">
        <v>1</v>
      </c>
      <c r="O6961" s="13">
        <v>0</v>
      </c>
      <c r="P6961" s="39">
        <v>1</v>
      </c>
      <c r="Q6961" s="38">
        <v>0</v>
      </c>
      <c r="R6961" s="42">
        <v>0.116340607757717</v>
      </c>
      <c r="S6961" s="42">
        <v>4.0519999999999998E-4</v>
      </c>
    </row>
    <row r="6962" spans="12:19" x14ac:dyDescent="0.3">
      <c r="L6962" s="65">
        <v>3.2548184716220598E-2</v>
      </c>
      <c r="M6962" s="66">
        <f t="shared" si="110"/>
        <v>3.55481847162206E-2</v>
      </c>
      <c r="N6962" s="67">
        <v>1</v>
      </c>
      <c r="O6962" s="13">
        <v>0</v>
      </c>
      <c r="P6962" s="39">
        <v>1</v>
      </c>
      <c r="Q6962" s="38">
        <v>0</v>
      </c>
      <c r="R6962" s="42">
        <v>0.116340607757717</v>
      </c>
      <c r="S6962" s="42">
        <v>4.0519999999999998E-4</v>
      </c>
    </row>
    <row r="6963" spans="12:19" x14ac:dyDescent="0.3">
      <c r="L6963" s="65">
        <v>3.2548184716220598E-2</v>
      </c>
      <c r="M6963" s="66">
        <f t="shared" si="110"/>
        <v>3.55481847162206E-2</v>
      </c>
      <c r="N6963" s="67">
        <v>1</v>
      </c>
      <c r="O6963" s="13">
        <v>0</v>
      </c>
      <c r="P6963" s="39">
        <v>1</v>
      </c>
      <c r="Q6963" s="38">
        <v>0</v>
      </c>
      <c r="R6963" s="42">
        <v>0.116340607757717</v>
      </c>
      <c r="S6963" s="42">
        <v>4.0519999999999998E-4</v>
      </c>
    </row>
    <row r="6964" spans="12:19" x14ac:dyDescent="0.3">
      <c r="L6964" s="65">
        <v>3.2548184716220598E-2</v>
      </c>
      <c r="M6964" s="66">
        <f t="shared" si="110"/>
        <v>3.55481847162206E-2</v>
      </c>
      <c r="N6964" s="67">
        <v>1</v>
      </c>
      <c r="O6964" s="13">
        <v>0</v>
      </c>
      <c r="P6964" s="39">
        <v>1</v>
      </c>
      <c r="Q6964" s="38">
        <v>0</v>
      </c>
      <c r="R6964" s="42">
        <v>0.116340607757717</v>
      </c>
      <c r="S6964" s="42">
        <v>4.0519999999999998E-4</v>
      </c>
    </row>
    <row r="6965" spans="12:19" x14ac:dyDescent="0.3">
      <c r="L6965" s="65">
        <v>3.2548184716220598E-2</v>
      </c>
      <c r="M6965" s="66">
        <f t="shared" si="110"/>
        <v>3.55481847162206E-2</v>
      </c>
      <c r="N6965" s="67">
        <v>1</v>
      </c>
      <c r="O6965" s="13">
        <v>0</v>
      </c>
      <c r="P6965" s="39">
        <v>1</v>
      </c>
      <c r="Q6965" s="38">
        <v>0</v>
      </c>
      <c r="R6965" s="42">
        <v>0.116340607757717</v>
      </c>
      <c r="S6965" s="42">
        <v>4.0519999999999998E-4</v>
      </c>
    </row>
    <row r="6966" spans="12:19" x14ac:dyDescent="0.3">
      <c r="L6966" s="65">
        <v>3.2548184716220598E-2</v>
      </c>
      <c r="M6966" s="66">
        <f t="shared" si="110"/>
        <v>3.55481847162206E-2</v>
      </c>
      <c r="N6966" s="67">
        <v>1</v>
      </c>
      <c r="O6966" s="13">
        <v>0</v>
      </c>
      <c r="P6966" s="39">
        <v>1</v>
      </c>
      <c r="Q6966" s="38">
        <v>0</v>
      </c>
      <c r="R6966" s="42">
        <v>0.116340607757717</v>
      </c>
      <c r="S6966" s="42">
        <v>4.0519999999999998E-4</v>
      </c>
    </row>
    <row r="6967" spans="12:19" x14ac:dyDescent="0.3">
      <c r="L6967" s="65">
        <v>3.2548184716220598E-2</v>
      </c>
      <c r="M6967" s="66">
        <f t="shared" si="110"/>
        <v>3.55481847162206E-2</v>
      </c>
      <c r="N6967" s="67">
        <v>1</v>
      </c>
      <c r="O6967" s="13">
        <v>0</v>
      </c>
      <c r="P6967" s="39">
        <v>1</v>
      </c>
      <c r="Q6967" s="38">
        <v>0</v>
      </c>
      <c r="R6967" s="42">
        <v>0.116340607757717</v>
      </c>
      <c r="S6967" s="42">
        <v>4.0519999999999998E-4</v>
      </c>
    </row>
    <row r="6968" spans="12:19" x14ac:dyDescent="0.3">
      <c r="L6968" s="65">
        <v>3.2548184716220598E-2</v>
      </c>
      <c r="M6968" s="66">
        <f t="shared" si="110"/>
        <v>3.55481847162206E-2</v>
      </c>
      <c r="N6968" s="67">
        <v>1</v>
      </c>
      <c r="O6968" s="13">
        <v>0</v>
      </c>
      <c r="P6968" s="39">
        <v>1</v>
      </c>
      <c r="Q6968" s="38">
        <v>0</v>
      </c>
      <c r="R6968" s="42">
        <v>0.116340607757717</v>
      </c>
      <c r="S6968" s="42">
        <v>4.0519999999999998E-4</v>
      </c>
    </row>
    <row r="6969" spans="12:19" x14ac:dyDescent="0.3">
      <c r="L6969" s="65">
        <v>3.2548184716220598E-2</v>
      </c>
      <c r="M6969" s="66">
        <f t="shared" si="110"/>
        <v>3.55481847162206E-2</v>
      </c>
      <c r="N6969" s="67">
        <v>1</v>
      </c>
      <c r="O6969" s="13">
        <v>0</v>
      </c>
      <c r="P6969" s="39">
        <v>1</v>
      </c>
      <c r="Q6969" s="38">
        <v>0</v>
      </c>
      <c r="R6969" s="42">
        <v>0.116340607757717</v>
      </c>
      <c r="S6969" s="42">
        <v>4.0519999999999998E-4</v>
      </c>
    </row>
    <row r="6970" spans="12:19" x14ac:dyDescent="0.3">
      <c r="L6970" s="65">
        <v>3.2548184716220598E-2</v>
      </c>
      <c r="M6970" s="66">
        <f t="shared" si="110"/>
        <v>3.55481847162206E-2</v>
      </c>
      <c r="N6970" s="67">
        <v>1</v>
      </c>
      <c r="O6970" s="13">
        <v>0</v>
      </c>
      <c r="P6970" s="39">
        <v>1</v>
      </c>
      <c r="Q6970" s="38">
        <v>0</v>
      </c>
      <c r="R6970" s="42">
        <v>0.116340607757717</v>
      </c>
      <c r="S6970" s="42">
        <v>4.0519999999999998E-4</v>
      </c>
    </row>
    <row r="6971" spans="12:19" x14ac:dyDescent="0.3">
      <c r="L6971" s="65">
        <v>3.2548184716220598E-2</v>
      </c>
      <c r="M6971" s="66">
        <f t="shared" si="110"/>
        <v>3.55481847162206E-2</v>
      </c>
      <c r="N6971" s="67">
        <v>1</v>
      </c>
      <c r="O6971" s="13">
        <v>0</v>
      </c>
      <c r="P6971" s="39">
        <v>1</v>
      </c>
      <c r="Q6971" s="38">
        <v>0</v>
      </c>
      <c r="R6971" s="42">
        <v>0.116340607757717</v>
      </c>
      <c r="S6971" s="42">
        <v>4.0519999999999998E-4</v>
      </c>
    </row>
    <row r="6972" spans="12:19" x14ac:dyDescent="0.3">
      <c r="L6972" s="65">
        <v>3.2548184716220598E-2</v>
      </c>
      <c r="M6972" s="66">
        <f t="shared" si="110"/>
        <v>3.55481847162206E-2</v>
      </c>
      <c r="N6972" s="67">
        <v>1</v>
      </c>
      <c r="O6972" s="13">
        <v>0</v>
      </c>
      <c r="P6972" s="39">
        <v>1</v>
      </c>
      <c r="Q6972" s="38">
        <v>0</v>
      </c>
      <c r="R6972" s="42">
        <v>0.116340607757717</v>
      </c>
      <c r="S6972" s="42">
        <v>4.0519999999999998E-4</v>
      </c>
    </row>
    <row r="6973" spans="12:19" x14ac:dyDescent="0.3">
      <c r="L6973" s="65">
        <v>3.2548184716220598E-2</v>
      </c>
      <c r="M6973" s="66">
        <f t="shared" si="110"/>
        <v>3.55481847162206E-2</v>
      </c>
      <c r="N6973" s="67">
        <v>1</v>
      </c>
      <c r="O6973" s="13">
        <v>0</v>
      </c>
      <c r="P6973" s="39">
        <v>1</v>
      </c>
      <c r="Q6973" s="38">
        <v>0</v>
      </c>
      <c r="R6973" s="42">
        <v>0.116340607757717</v>
      </c>
      <c r="S6973" s="42">
        <v>4.0519999999999998E-4</v>
      </c>
    </row>
    <row r="6974" spans="12:19" x14ac:dyDescent="0.3">
      <c r="L6974" s="65">
        <v>3.2548184716220598E-2</v>
      </c>
      <c r="M6974" s="66">
        <f t="shared" si="110"/>
        <v>3.55481847162206E-2</v>
      </c>
      <c r="N6974" s="67">
        <v>1</v>
      </c>
      <c r="O6974" s="13">
        <v>0</v>
      </c>
      <c r="P6974" s="39">
        <v>1</v>
      </c>
      <c r="Q6974" s="38">
        <v>0</v>
      </c>
      <c r="R6974" s="42">
        <v>0.116340607757717</v>
      </c>
      <c r="S6974" s="42">
        <v>4.0519999999999998E-4</v>
      </c>
    </row>
    <row r="6975" spans="12:19" x14ac:dyDescent="0.3">
      <c r="L6975" s="65">
        <v>3.2548184716220598E-2</v>
      </c>
      <c r="M6975" s="66">
        <f t="shared" si="110"/>
        <v>3.55481847162206E-2</v>
      </c>
      <c r="N6975" s="67">
        <v>1</v>
      </c>
      <c r="O6975" s="13">
        <v>0</v>
      </c>
      <c r="P6975" s="39">
        <v>1</v>
      </c>
      <c r="Q6975" s="38">
        <v>0</v>
      </c>
      <c r="R6975" s="42">
        <v>0.116340607757717</v>
      </c>
      <c r="S6975" s="42">
        <v>4.0519999999999998E-4</v>
      </c>
    </row>
    <row r="6976" spans="12:19" x14ac:dyDescent="0.3">
      <c r="L6976" s="65">
        <v>3.2548184716220598E-2</v>
      </c>
      <c r="M6976" s="66">
        <f t="shared" si="110"/>
        <v>3.55481847162206E-2</v>
      </c>
      <c r="N6976" s="67">
        <v>1</v>
      </c>
      <c r="O6976" s="13">
        <v>0</v>
      </c>
      <c r="P6976" s="39">
        <v>1</v>
      </c>
      <c r="Q6976" s="38">
        <v>0</v>
      </c>
      <c r="R6976" s="42">
        <v>0.116340607757717</v>
      </c>
      <c r="S6976" s="42">
        <v>4.0519999999999998E-4</v>
      </c>
    </row>
    <row r="6977" spans="12:19" x14ac:dyDescent="0.3">
      <c r="L6977" s="65">
        <v>3.2548184716220598E-2</v>
      </c>
      <c r="M6977" s="66">
        <f t="shared" si="110"/>
        <v>3.55481847162206E-2</v>
      </c>
      <c r="N6977" s="67">
        <v>1</v>
      </c>
      <c r="O6977" s="13">
        <v>0</v>
      </c>
      <c r="P6977" s="39">
        <v>1</v>
      </c>
      <c r="Q6977" s="38">
        <v>0</v>
      </c>
      <c r="R6977" s="42">
        <v>0.116340607757717</v>
      </c>
      <c r="S6977" s="42">
        <v>4.0519999999999998E-4</v>
      </c>
    </row>
    <row r="6978" spans="12:19" x14ac:dyDescent="0.3">
      <c r="L6978" s="65">
        <v>3.2548184716220598E-2</v>
      </c>
      <c r="M6978" s="66">
        <f t="shared" si="110"/>
        <v>3.55481847162206E-2</v>
      </c>
      <c r="N6978" s="67">
        <v>1</v>
      </c>
      <c r="O6978" s="13">
        <v>0</v>
      </c>
      <c r="P6978" s="39">
        <v>1</v>
      </c>
      <c r="Q6978" s="38">
        <v>0</v>
      </c>
      <c r="R6978" s="42">
        <v>0.116340607757717</v>
      </c>
      <c r="S6978" s="42">
        <v>4.0519999999999998E-4</v>
      </c>
    </row>
    <row r="6979" spans="12:19" x14ac:dyDescent="0.3">
      <c r="L6979" s="65">
        <v>3.2548184716220598E-2</v>
      </c>
      <c r="M6979" s="66">
        <f t="shared" si="110"/>
        <v>3.55481847162206E-2</v>
      </c>
      <c r="N6979" s="67">
        <v>1</v>
      </c>
      <c r="O6979" s="13">
        <v>0</v>
      </c>
      <c r="P6979" s="39">
        <v>1</v>
      </c>
      <c r="Q6979" s="38">
        <v>0</v>
      </c>
      <c r="R6979" s="42">
        <v>0.116340607757717</v>
      </c>
      <c r="S6979" s="42">
        <v>4.0519999999999998E-4</v>
      </c>
    </row>
    <row r="6980" spans="12:19" x14ac:dyDescent="0.3">
      <c r="L6980" s="65">
        <v>3.2548184716220598E-2</v>
      </c>
      <c r="M6980" s="66">
        <f t="shared" si="110"/>
        <v>3.55481847162206E-2</v>
      </c>
      <c r="N6980" s="67">
        <v>1</v>
      </c>
      <c r="O6980" s="13">
        <v>0</v>
      </c>
      <c r="P6980" s="39">
        <v>1</v>
      </c>
      <c r="Q6980" s="38">
        <v>0</v>
      </c>
      <c r="R6980" s="42">
        <v>0.116340607757717</v>
      </c>
      <c r="S6980" s="42">
        <v>4.0519999999999998E-4</v>
      </c>
    </row>
    <row r="6981" spans="12:19" x14ac:dyDescent="0.3">
      <c r="L6981" s="65">
        <v>3.2548184716220598E-2</v>
      </c>
      <c r="M6981" s="66">
        <f t="shared" si="110"/>
        <v>3.55481847162206E-2</v>
      </c>
      <c r="N6981" s="67">
        <v>1</v>
      </c>
      <c r="O6981" s="13">
        <v>0</v>
      </c>
      <c r="P6981" s="39">
        <v>1</v>
      </c>
      <c r="Q6981" s="38">
        <v>0</v>
      </c>
      <c r="R6981" s="42">
        <v>0.116340607757717</v>
      </c>
      <c r="S6981" s="42">
        <v>4.0519999999999998E-4</v>
      </c>
    </row>
    <row r="6982" spans="12:19" x14ac:dyDescent="0.3">
      <c r="L6982" s="65">
        <v>3.2548184716220598E-2</v>
      </c>
      <c r="M6982" s="66">
        <f t="shared" si="110"/>
        <v>3.55481847162206E-2</v>
      </c>
      <c r="N6982" s="67">
        <v>1</v>
      </c>
      <c r="O6982" s="13">
        <v>0</v>
      </c>
      <c r="P6982" s="39">
        <v>1</v>
      </c>
      <c r="Q6982" s="38">
        <v>0</v>
      </c>
      <c r="R6982" s="42">
        <v>0.116340607757717</v>
      </c>
      <c r="S6982" s="42">
        <v>4.0519999999999998E-4</v>
      </c>
    </row>
    <row r="6983" spans="12:19" x14ac:dyDescent="0.3">
      <c r="L6983" s="65">
        <v>3.2548184716220598E-2</v>
      </c>
      <c r="M6983" s="66">
        <f t="shared" si="110"/>
        <v>3.55481847162206E-2</v>
      </c>
      <c r="N6983" s="67">
        <v>1</v>
      </c>
      <c r="O6983" s="13">
        <v>0</v>
      </c>
      <c r="P6983" s="39">
        <v>1</v>
      </c>
      <c r="Q6983" s="38">
        <v>0</v>
      </c>
      <c r="R6983" s="42">
        <v>0.116340607757717</v>
      </c>
      <c r="S6983" s="42">
        <v>4.0519999999999998E-4</v>
      </c>
    </row>
    <row r="6984" spans="12:19" x14ac:dyDescent="0.3">
      <c r="L6984" s="65">
        <v>3.2548184716220598E-2</v>
      </c>
      <c r="M6984" s="66">
        <f t="shared" si="110"/>
        <v>3.55481847162206E-2</v>
      </c>
      <c r="N6984" s="67">
        <v>1</v>
      </c>
      <c r="O6984" s="13">
        <v>0</v>
      </c>
      <c r="P6984" s="39">
        <v>1</v>
      </c>
      <c r="Q6984" s="38">
        <v>0</v>
      </c>
      <c r="R6984" s="42">
        <v>0.116340607757717</v>
      </c>
      <c r="S6984" s="42">
        <v>4.0519999999999998E-4</v>
      </c>
    </row>
    <row r="6985" spans="12:19" x14ac:dyDescent="0.3">
      <c r="L6985" s="65">
        <v>3.2548184716220598E-2</v>
      </c>
      <c r="M6985" s="66">
        <f t="shared" si="110"/>
        <v>3.55481847162206E-2</v>
      </c>
      <c r="N6985" s="67">
        <v>1</v>
      </c>
      <c r="O6985" s="13">
        <v>0</v>
      </c>
      <c r="P6985" s="39">
        <v>1</v>
      </c>
      <c r="Q6985" s="38">
        <v>0</v>
      </c>
      <c r="R6985" s="42">
        <v>0.116340607757717</v>
      </c>
      <c r="S6985" s="42">
        <v>4.0519999999999998E-4</v>
      </c>
    </row>
    <row r="6986" spans="12:19" x14ac:dyDescent="0.3">
      <c r="L6986" s="65">
        <v>3.2548184716220598E-2</v>
      </c>
      <c r="M6986" s="66">
        <f t="shared" si="110"/>
        <v>3.55481847162206E-2</v>
      </c>
      <c r="N6986" s="67">
        <v>1</v>
      </c>
      <c r="O6986" s="13">
        <v>0</v>
      </c>
      <c r="P6986" s="39">
        <v>1</v>
      </c>
      <c r="Q6986" s="38">
        <v>0</v>
      </c>
      <c r="R6986" s="42">
        <v>0.116340607757717</v>
      </c>
      <c r="S6986" s="42">
        <v>4.0519999999999998E-4</v>
      </c>
    </row>
    <row r="6987" spans="12:19" x14ac:dyDescent="0.3">
      <c r="L6987" s="65">
        <v>3.2548184716220598E-2</v>
      </c>
      <c r="M6987" s="66">
        <f t="shared" si="110"/>
        <v>3.55481847162206E-2</v>
      </c>
      <c r="N6987" s="67">
        <v>1</v>
      </c>
      <c r="O6987" s="13">
        <v>0</v>
      </c>
      <c r="P6987" s="39">
        <v>1</v>
      </c>
      <c r="Q6987" s="38">
        <v>0</v>
      </c>
      <c r="R6987" s="42">
        <v>0.116340607757717</v>
      </c>
      <c r="S6987" s="42">
        <v>4.0519999999999998E-4</v>
      </c>
    </row>
    <row r="6988" spans="12:19" x14ac:dyDescent="0.3">
      <c r="L6988" s="65">
        <v>3.2548184716220598E-2</v>
      </c>
      <c r="M6988" s="66">
        <f t="shared" si="110"/>
        <v>3.55481847162206E-2</v>
      </c>
      <c r="N6988" s="67">
        <v>1</v>
      </c>
      <c r="O6988" s="13">
        <v>0</v>
      </c>
      <c r="P6988" s="39">
        <v>1</v>
      </c>
      <c r="Q6988" s="38">
        <v>0</v>
      </c>
      <c r="R6988" s="42">
        <v>0.116340607757717</v>
      </c>
      <c r="S6988" s="42">
        <v>4.0519999999999998E-4</v>
      </c>
    </row>
    <row r="6989" spans="12:19" x14ac:dyDescent="0.3">
      <c r="L6989" s="65">
        <v>3.2548184716220598E-2</v>
      </c>
      <c r="M6989" s="66">
        <f t="shared" si="110"/>
        <v>3.55481847162206E-2</v>
      </c>
      <c r="N6989" s="67">
        <v>1</v>
      </c>
      <c r="O6989" s="13">
        <v>0</v>
      </c>
      <c r="P6989" s="39">
        <v>1</v>
      </c>
      <c r="Q6989" s="38">
        <v>0</v>
      </c>
      <c r="R6989" s="42">
        <v>0.116340607757717</v>
      </c>
      <c r="S6989" s="42">
        <v>4.0519999999999998E-4</v>
      </c>
    </row>
    <row r="6990" spans="12:19" x14ac:dyDescent="0.3">
      <c r="L6990" s="65">
        <v>3.2548184716220598E-2</v>
      </c>
      <c r="M6990" s="66">
        <f t="shared" si="110"/>
        <v>3.55481847162206E-2</v>
      </c>
      <c r="N6990" s="67">
        <v>1</v>
      </c>
      <c r="O6990" s="13">
        <v>0</v>
      </c>
      <c r="P6990" s="39">
        <v>1</v>
      </c>
      <c r="Q6990" s="38">
        <v>0</v>
      </c>
      <c r="R6990" s="42">
        <v>0.116340607757717</v>
      </c>
      <c r="S6990" s="42">
        <v>4.0519999999999998E-4</v>
      </c>
    </row>
    <row r="6991" spans="12:19" x14ac:dyDescent="0.3">
      <c r="L6991" s="65">
        <v>3.2548184716220598E-2</v>
      </c>
      <c r="M6991" s="66">
        <f t="shared" si="110"/>
        <v>3.55481847162206E-2</v>
      </c>
      <c r="N6991" s="67">
        <v>1</v>
      </c>
      <c r="O6991" s="13">
        <v>0</v>
      </c>
      <c r="P6991" s="39">
        <v>1</v>
      </c>
      <c r="Q6991" s="38">
        <v>0</v>
      </c>
      <c r="R6991" s="42">
        <v>0.116340607757717</v>
      </c>
      <c r="S6991" s="42">
        <v>4.0519999999999998E-4</v>
      </c>
    </row>
    <row r="6992" spans="12:19" x14ac:dyDescent="0.3">
      <c r="L6992" s="65">
        <v>3.2548184716220598E-2</v>
      </c>
      <c r="M6992" s="66">
        <f t="shared" si="110"/>
        <v>3.55481847162206E-2</v>
      </c>
      <c r="N6992" s="67">
        <v>1</v>
      </c>
      <c r="O6992" s="13">
        <v>0</v>
      </c>
      <c r="P6992" s="39">
        <v>1</v>
      </c>
      <c r="Q6992" s="38">
        <v>0</v>
      </c>
      <c r="R6992" s="42">
        <v>0.116340607757717</v>
      </c>
      <c r="S6992" s="42">
        <v>4.0519999999999998E-4</v>
      </c>
    </row>
    <row r="6993" spans="12:19" x14ac:dyDescent="0.3">
      <c r="L6993" s="65">
        <v>3.2548184716220598E-2</v>
      </c>
      <c r="M6993" s="66">
        <f t="shared" si="110"/>
        <v>3.55481847162206E-2</v>
      </c>
      <c r="N6993" s="67">
        <v>1</v>
      </c>
      <c r="O6993" s="13">
        <v>0</v>
      </c>
      <c r="P6993" s="39">
        <v>1</v>
      </c>
      <c r="Q6993" s="38">
        <v>0</v>
      </c>
      <c r="R6993" s="42">
        <v>0.116340607757717</v>
      </c>
      <c r="S6993" s="42">
        <v>4.0519999999999998E-4</v>
      </c>
    </row>
    <row r="6994" spans="12:19" x14ac:dyDescent="0.3">
      <c r="L6994" s="65">
        <v>3.2548184716220598E-2</v>
      </c>
      <c r="M6994" s="66">
        <f t="shared" si="110"/>
        <v>3.55481847162206E-2</v>
      </c>
      <c r="N6994" s="67">
        <v>1</v>
      </c>
      <c r="O6994" s="13">
        <v>0</v>
      </c>
      <c r="P6994" s="39">
        <v>1</v>
      </c>
      <c r="Q6994" s="38">
        <v>0</v>
      </c>
      <c r="R6994" s="42">
        <v>0.116340607757717</v>
      </c>
      <c r="S6994" s="42">
        <v>4.0519999999999998E-4</v>
      </c>
    </row>
    <row r="6995" spans="12:19" x14ac:dyDescent="0.3">
      <c r="L6995" s="65">
        <v>3.2548184716220598E-2</v>
      </c>
      <c r="M6995" s="66">
        <f t="shared" si="110"/>
        <v>3.55481847162206E-2</v>
      </c>
      <c r="N6995" s="67">
        <v>1</v>
      </c>
      <c r="O6995" s="13">
        <v>0</v>
      </c>
      <c r="P6995" s="39">
        <v>1</v>
      </c>
      <c r="Q6995" s="38">
        <v>0</v>
      </c>
      <c r="R6995" s="42">
        <v>0.116340607757717</v>
      </c>
      <c r="S6995" s="42">
        <v>4.0519999999999998E-4</v>
      </c>
    </row>
    <row r="6996" spans="12:19" x14ac:dyDescent="0.3">
      <c r="L6996" s="65">
        <v>3.2548184716220598E-2</v>
      </c>
      <c r="M6996" s="66">
        <f t="shared" si="110"/>
        <v>3.55481847162206E-2</v>
      </c>
      <c r="N6996" s="67">
        <v>1</v>
      </c>
      <c r="O6996" s="13">
        <v>0</v>
      </c>
      <c r="P6996" s="39">
        <v>1</v>
      </c>
      <c r="Q6996" s="38">
        <v>0</v>
      </c>
      <c r="R6996" s="42">
        <v>0.116340607757717</v>
      </c>
      <c r="S6996" s="42">
        <v>4.0519999999999998E-4</v>
      </c>
    </row>
    <row r="6997" spans="12:19" x14ac:dyDescent="0.3">
      <c r="L6997" s="65">
        <v>3.2548184716220598E-2</v>
      </c>
      <c r="M6997" s="66">
        <f t="shared" si="110"/>
        <v>3.55481847162206E-2</v>
      </c>
      <c r="N6997" s="67">
        <v>1</v>
      </c>
      <c r="O6997" s="13">
        <v>0</v>
      </c>
      <c r="P6997" s="39">
        <v>1</v>
      </c>
      <c r="Q6997" s="38">
        <v>0</v>
      </c>
      <c r="R6997" s="42">
        <v>0.116340607757717</v>
      </c>
      <c r="S6997" s="42">
        <v>4.0519999999999998E-4</v>
      </c>
    </row>
    <row r="6998" spans="12:19" x14ac:dyDescent="0.3">
      <c r="L6998" s="65">
        <v>3.2548184716220598E-2</v>
      </c>
      <c r="M6998" s="66">
        <f t="shared" si="110"/>
        <v>3.55481847162206E-2</v>
      </c>
      <c r="N6998" s="67">
        <v>1</v>
      </c>
      <c r="O6998" s="13">
        <v>0</v>
      </c>
      <c r="P6998" s="39">
        <v>1</v>
      </c>
      <c r="Q6998" s="38">
        <v>0</v>
      </c>
      <c r="R6998" s="42">
        <v>0.116340607757717</v>
      </c>
      <c r="S6998" s="42">
        <v>4.0519999999999998E-4</v>
      </c>
    </row>
    <row r="6999" spans="12:19" x14ac:dyDescent="0.3">
      <c r="L6999" s="65">
        <v>3.2548184716220598E-2</v>
      </c>
      <c r="M6999" s="66">
        <f t="shared" si="110"/>
        <v>3.55481847162206E-2</v>
      </c>
      <c r="N6999" s="67">
        <v>1</v>
      </c>
      <c r="O6999" s="13">
        <v>0</v>
      </c>
      <c r="P6999" s="39">
        <v>1</v>
      </c>
      <c r="Q6999" s="38">
        <v>0</v>
      </c>
      <c r="R6999" s="42">
        <v>0.116340607757717</v>
      </c>
      <c r="S6999" s="42">
        <v>4.0519999999999998E-4</v>
      </c>
    </row>
    <row r="7000" spans="12:19" x14ac:dyDescent="0.3">
      <c r="L7000" s="65">
        <v>3.2548184716220598E-2</v>
      </c>
      <c r="M7000" s="66">
        <f t="shared" si="110"/>
        <v>3.55481847162206E-2</v>
      </c>
      <c r="N7000" s="67">
        <v>1</v>
      </c>
      <c r="O7000" s="13">
        <v>0</v>
      </c>
      <c r="P7000" s="39">
        <v>1</v>
      </c>
      <c r="Q7000" s="38">
        <v>0</v>
      </c>
      <c r="R7000" s="42">
        <v>0.116340607757717</v>
      </c>
      <c r="S7000" s="42">
        <v>4.0519999999999998E-4</v>
      </c>
    </row>
    <row r="7001" spans="12:19" x14ac:dyDescent="0.3">
      <c r="L7001" s="65">
        <v>3.2548184716220598E-2</v>
      </c>
      <c r="M7001" s="66">
        <f t="shared" si="110"/>
        <v>3.55481847162206E-2</v>
      </c>
      <c r="N7001" s="67">
        <v>1</v>
      </c>
      <c r="O7001" s="13">
        <v>0</v>
      </c>
      <c r="P7001" s="39">
        <v>1</v>
      </c>
      <c r="Q7001" s="38">
        <v>0</v>
      </c>
      <c r="R7001" s="42">
        <v>0.116340607757717</v>
      </c>
      <c r="S7001" s="42">
        <v>4.0519999999999998E-4</v>
      </c>
    </row>
    <row r="7002" spans="12:19" x14ac:dyDescent="0.3">
      <c r="L7002" s="65">
        <v>3.2548184716220598E-2</v>
      </c>
      <c r="M7002" s="66">
        <f t="shared" si="110"/>
        <v>3.55481847162206E-2</v>
      </c>
      <c r="N7002" s="67">
        <v>1</v>
      </c>
      <c r="O7002" s="13">
        <v>0</v>
      </c>
      <c r="P7002" s="39">
        <v>1</v>
      </c>
      <c r="Q7002" s="38">
        <v>0</v>
      </c>
      <c r="R7002" s="42">
        <v>0.116340607757717</v>
      </c>
      <c r="S7002" s="42">
        <v>4.0519999999999998E-4</v>
      </c>
    </row>
    <row r="7003" spans="12:19" x14ac:dyDescent="0.3">
      <c r="L7003" s="65">
        <v>3.2548184716220598E-2</v>
      </c>
      <c r="M7003" s="66">
        <f t="shared" si="110"/>
        <v>3.55481847162206E-2</v>
      </c>
      <c r="N7003" s="67">
        <v>1</v>
      </c>
      <c r="O7003" s="13">
        <v>0</v>
      </c>
      <c r="P7003" s="39">
        <v>1</v>
      </c>
      <c r="Q7003" s="38">
        <v>0</v>
      </c>
      <c r="R7003" s="42">
        <v>0.116340607757717</v>
      </c>
      <c r="S7003" s="42">
        <v>4.0519999999999998E-4</v>
      </c>
    </row>
    <row r="7004" spans="12:19" x14ac:dyDescent="0.3">
      <c r="L7004" s="65">
        <v>3.2548184716220598E-2</v>
      </c>
      <c r="M7004" s="66">
        <f t="shared" si="110"/>
        <v>3.55481847162206E-2</v>
      </c>
      <c r="N7004" s="67">
        <v>1</v>
      </c>
      <c r="O7004" s="13">
        <v>0</v>
      </c>
      <c r="P7004" s="39">
        <v>1</v>
      </c>
      <c r="Q7004" s="38">
        <v>0</v>
      </c>
      <c r="R7004" s="42">
        <v>0.116340607757717</v>
      </c>
      <c r="S7004" s="42">
        <v>4.0519999999999998E-4</v>
      </c>
    </row>
    <row r="7005" spans="12:19" x14ac:dyDescent="0.3">
      <c r="L7005" s="65">
        <v>3.2548184716220598E-2</v>
      </c>
      <c r="M7005" s="66">
        <f t="shared" si="110"/>
        <v>3.55481847162206E-2</v>
      </c>
      <c r="N7005" s="67">
        <v>1</v>
      </c>
      <c r="O7005" s="13">
        <v>0</v>
      </c>
      <c r="P7005" s="39">
        <v>1</v>
      </c>
      <c r="Q7005" s="38">
        <v>0</v>
      </c>
      <c r="R7005" s="42">
        <v>0.116340607757717</v>
      </c>
      <c r="S7005" s="42">
        <v>4.0519999999999998E-4</v>
      </c>
    </row>
    <row r="7006" spans="12:19" x14ac:dyDescent="0.3">
      <c r="L7006" s="65">
        <v>3.2548184716220598E-2</v>
      </c>
      <c r="M7006" s="66">
        <f t="shared" si="110"/>
        <v>3.55481847162206E-2</v>
      </c>
      <c r="N7006" s="67">
        <v>1</v>
      </c>
      <c r="O7006" s="13">
        <v>0</v>
      </c>
      <c r="P7006" s="39">
        <v>1</v>
      </c>
      <c r="Q7006" s="38">
        <v>0</v>
      </c>
      <c r="R7006" s="42">
        <v>0.116340607757717</v>
      </c>
      <c r="S7006" s="42">
        <v>4.0519999999999998E-4</v>
      </c>
    </row>
    <row r="7007" spans="12:19" x14ac:dyDescent="0.3">
      <c r="L7007" s="65">
        <v>3.2548184716220598E-2</v>
      </c>
      <c r="M7007" s="66">
        <f t="shared" si="110"/>
        <v>3.55481847162206E-2</v>
      </c>
      <c r="N7007" s="67">
        <v>1</v>
      </c>
      <c r="O7007" s="13">
        <v>0</v>
      </c>
      <c r="P7007" s="39">
        <v>1</v>
      </c>
      <c r="Q7007" s="38">
        <v>0</v>
      </c>
      <c r="R7007" s="42">
        <v>0.116340607757717</v>
      </c>
      <c r="S7007" s="42">
        <v>4.0519999999999998E-4</v>
      </c>
    </row>
    <row r="7008" spans="12:19" x14ac:dyDescent="0.3">
      <c r="L7008" s="65">
        <v>3.2548184716220598E-2</v>
      </c>
      <c r="M7008" s="66">
        <f t="shared" si="110"/>
        <v>3.55481847162206E-2</v>
      </c>
      <c r="N7008" s="67">
        <v>1</v>
      </c>
      <c r="O7008" s="13">
        <v>0</v>
      </c>
      <c r="P7008" s="39">
        <v>1</v>
      </c>
      <c r="Q7008" s="38">
        <v>0</v>
      </c>
      <c r="R7008" s="42">
        <v>0.116340607757717</v>
      </c>
      <c r="S7008" s="42">
        <v>4.0519999999999998E-4</v>
      </c>
    </row>
    <row r="7009" spans="12:19" x14ac:dyDescent="0.3">
      <c r="L7009" s="65">
        <v>3.2548184716220598E-2</v>
      </c>
      <c r="M7009" s="66">
        <f t="shared" si="110"/>
        <v>3.55481847162206E-2</v>
      </c>
      <c r="N7009" s="67">
        <v>1</v>
      </c>
      <c r="O7009" s="13">
        <v>0</v>
      </c>
      <c r="P7009" s="39">
        <v>1</v>
      </c>
      <c r="Q7009" s="38">
        <v>0</v>
      </c>
      <c r="R7009" s="42">
        <v>0.116340607757717</v>
      </c>
      <c r="S7009" s="42">
        <v>4.0519999999999998E-4</v>
      </c>
    </row>
    <row r="7010" spans="12:19" x14ac:dyDescent="0.3">
      <c r="L7010" s="65">
        <v>3.2548184716220598E-2</v>
      </c>
      <c r="M7010" s="66">
        <f t="shared" si="110"/>
        <v>3.55481847162206E-2</v>
      </c>
      <c r="N7010" s="67">
        <v>1</v>
      </c>
      <c r="O7010" s="13">
        <v>0</v>
      </c>
      <c r="P7010" s="39">
        <v>1</v>
      </c>
      <c r="Q7010" s="38">
        <v>0</v>
      </c>
      <c r="R7010" s="42">
        <v>0.116340607757717</v>
      </c>
      <c r="S7010" s="42">
        <v>4.0519999999999998E-4</v>
      </c>
    </row>
    <row r="7011" spans="12:19" x14ac:dyDescent="0.3">
      <c r="L7011" s="65">
        <v>3.2548184716220598E-2</v>
      </c>
      <c r="M7011" s="66">
        <f t="shared" si="110"/>
        <v>3.55481847162206E-2</v>
      </c>
      <c r="N7011" s="67">
        <v>1</v>
      </c>
      <c r="O7011" s="13">
        <v>0</v>
      </c>
      <c r="P7011" s="39">
        <v>1</v>
      </c>
      <c r="Q7011" s="38">
        <v>0</v>
      </c>
      <c r="R7011" s="42">
        <v>0.116340607757717</v>
      </c>
      <c r="S7011" s="42">
        <v>4.0519999999999998E-4</v>
      </c>
    </row>
    <row r="7012" spans="12:19" x14ac:dyDescent="0.3">
      <c r="L7012" s="65">
        <v>3.2548184716220598E-2</v>
      </c>
      <c r="M7012" s="66">
        <f t="shared" si="110"/>
        <v>3.55481847162206E-2</v>
      </c>
      <c r="N7012" s="67">
        <v>1</v>
      </c>
      <c r="O7012" s="13">
        <v>0</v>
      </c>
      <c r="P7012" s="39">
        <v>1</v>
      </c>
      <c r="Q7012" s="38">
        <v>0</v>
      </c>
      <c r="R7012" s="42">
        <v>0.116340607757717</v>
      </c>
      <c r="S7012" s="42">
        <v>4.0519999999999998E-4</v>
      </c>
    </row>
    <row r="7013" spans="12:19" x14ac:dyDescent="0.3">
      <c r="L7013" s="65">
        <v>3.2548184716220598E-2</v>
      </c>
      <c r="M7013" s="66">
        <f t="shared" si="110"/>
        <v>3.55481847162206E-2</v>
      </c>
      <c r="N7013" s="67">
        <v>1</v>
      </c>
      <c r="O7013" s="13">
        <v>0</v>
      </c>
      <c r="P7013" s="39">
        <v>1</v>
      </c>
      <c r="Q7013" s="38">
        <v>0</v>
      </c>
      <c r="R7013" s="42">
        <v>0.116340607757717</v>
      </c>
      <c r="S7013" s="42">
        <v>4.0519999999999998E-4</v>
      </c>
    </row>
    <row r="7014" spans="12:19" x14ac:dyDescent="0.3">
      <c r="L7014" s="65">
        <v>3.2548184716220598E-2</v>
      </c>
      <c r="M7014" s="66">
        <f t="shared" ref="M7014:M7077" si="111">L7014+0.003</f>
        <v>3.55481847162206E-2</v>
      </c>
      <c r="N7014" s="67">
        <v>1</v>
      </c>
      <c r="O7014" s="13">
        <v>0</v>
      </c>
      <c r="P7014" s="39">
        <v>1</v>
      </c>
      <c r="Q7014" s="38">
        <v>0</v>
      </c>
      <c r="R7014" s="42">
        <v>0.116340607757717</v>
      </c>
      <c r="S7014" s="42">
        <v>4.0519999999999998E-4</v>
      </c>
    </row>
    <row r="7015" spans="12:19" x14ac:dyDescent="0.3">
      <c r="L7015" s="65">
        <v>3.2548184716220598E-2</v>
      </c>
      <c r="M7015" s="66">
        <f t="shared" si="111"/>
        <v>3.55481847162206E-2</v>
      </c>
      <c r="N7015" s="67">
        <v>1</v>
      </c>
      <c r="O7015" s="13">
        <v>0</v>
      </c>
      <c r="P7015" s="39">
        <v>1</v>
      </c>
      <c r="Q7015" s="38">
        <v>0</v>
      </c>
      <c r="R7015" s="42">
        <v>0.116340607757717</v>
      </c>
      <c r="S7015" s="42">
        <v>4.0519999999999998E-4</v>
      </c>
    </row>
    <row r="7016" spans="12:19" x14ac:dyDescent="0.3">
      <c r="L7016" s="65">
        <v>3.2548184716220598E-2</v>
      </c>
      <c r="M7016" s="66">
        <f t="shared" si="111"/>
        <v>3.55481847162206E-2</v>
      </c>
      <c r="N7016" s="67">
        <v>1</v>
      </c>
      <c r="O7016" s="13">
        <v>0</v>
      </c>
      <c r="P7016" s="39">
        <v>1</v>
      </c>
      <c r="Q7016" s="38">
        <v>0</v>
      </c>
      <c r="R7016" s="42">
        <v>0.116340607757717</v>
      </c>
      <c r="S7016" s="42">
        <v>4.0519999999999998E-4</v>
      </c>
    </row>
    <row r="7017" spans="12:19" x14ac:dyDescent="0.3">
      <c r="L7017" s="65">
        <v>3.2548184716220598E-2</v>
      </c>
      <c r="M7017" s="66">
        <f t="shared" si="111"/>
        <v>3.55481847162206E-2</v>
      </c>
      <c r="N7017" s="67">
        <v>1</v>
      </c>
      <c r="O7017" s="13">
        <v>0</v>
      </c>
      <c r="P7017" s="39">
        <v>1</v>
      </c>
      <c r="Q7017" s="38">
        <v>0</v>
      </c>
      <c r="R7017" s="42">
        <v>0.116340607757717</v>
      </c>
      <c r="S7017" s="42">
        <v>4.0519999999999998E-4</v>
      </c>
    </row>
    <row r="7018" spans="12:19" x14ac:dyDescent="0.3">
      <c r="L7018" s="65">
        <v>3.2548184716220598E-2</v>
      </c>
      <c r="M7018" s="66">
        <f t="shared" si="111"/>
        <v>3.55481847162206E-2</v>
      </c>
      <c r="N7018" s="67">
        <v>1</v>
      </c>
      <c r="O7018" s="13">
        <v>0</v>
      </c>
      <c r="P7018" s="39">
        <v>1</v>
      </c>
      <c r="Q7018" s="38">
        <v>0</v>
      </c>
      <c r="R7018" s="42">
        <v>0.116340607757717</v>
      </c>
      <c r="S7018" s="42">
        <v>4.0519999999999998E-4</v>
      </c>
    </row>
    <row r="7019" spans="12:19" x14ac:dyDescent="0.3">
      <c r="L7019" s="65">
        <v>3.2548184716220598E-2</v>
      </c>
      <c r="M7019" s="66">
        <f t="shared" si="111"/>
        <v>3.55481847162206E-2</v>
      </c>
      <c r="N7019" s="67">
        <v>1</v>
      </c>
      <c r="O7019" s="13">
        <v>0</v>
      </c>
      <c r="P7019" s="39">
        <v>1</v>
      </c>
      <c r="Q7019" s="38">
        <v>0</v>
      </c>
      <c r="R7019" s="42">
        <v>0.116340607757717</v>
      </c>
      <c r="S7019" s="42">
        <v>4.0519999999999998E-4</v>
      </c>
    </row>
    <row r="7020" spans="12:19" x14ac:dyDescent="0.3">
      <c r="L7020" s="65">
        <v>3.2548184716220598E-2</v>
      </c>
      <c r="M7020" s="66">
        <f t="shared" si="111"/>
        <v>3.55481847162206E-2</v>
      </c>
      <c r="N7020" s="67">
        <v>1</v>
      </c>
      <c r="O7020" s="13">
        <v>0</v>
      </c>
      <c r="P7020" s="39">
        <v>1</v>
      </c>
      <c r="Q7020" s="38">
        <v>0</v>
      </c>
      <c r="R7020" s="42">
        <v>0.116340607757717</v>
      </c>
      <c r="S7020" s="42">
        <v>4.0519999999999998E-4</v>
      </c>
    </row>
    <row r="7021" spans="12:19" x14ac:dyDescent="0.3">
      <c r="L7021" s="65">
        <v>3.2548184716220598E-2</v>
      </c>
      <c r="M7021" s="66">
        <f t="shared" si="111"/>
        <v>3.55481847162206E-2</v>
      </c>
      <c r="N7021" s="67">
        <v>1</v>
      </c>
      <c r="O7021" s="13">
        <v>0</v>
      </c>
      <c r="P7021" s="39">
        <v>1</v>
      </c>
      <c r="Q7021" s="38">
        <v>0</v>
      </c>
      <c r="R7021" s="42">
        <v>0.116340607757717</v>
      </c>
      <c r="S7021" s="42">
        <v>4.0519999999999998E-4</v>
      </c>
    </row>
    <row r="7022" spans="12:19" x14ac:dyDescent="0.3">
      <c r="L7022" s="65">
        <v>3.2548184716220598E-2</v>
      </c>
      <c r="M7022" s="66">
        <f t="shared" si="111"/>
        <v>3.55481847162206E-2</v>
      </c>
      <c r="N7022" s="67">
        <v>1</v>
      </c>
      <c r="O7022" s="13">
        <v>0</v>
      </c>
      <c r="P7022" s="39">
        <v>1</v>
      </c>
      <c r="Q7022" s="38">
        <v>0</v>
      </c>
      <c r="R7022" s="42">
        <v>0.116340607757717</v>
      </c>
      <c r="S7022" s="42">
        <v>4.0519999999999998E-4</v>
      </c>
    </row>
    <row r="7023" spans="12:19" x14ac:dyDescent="0.3">
      <c r="L7023" s="65">
        <v>3.2548184716220598E-2</v>
      </c>
      <c r="M7023" s="66">
        <f t="shared" si="111"/>
        <v>3.55481847162206E-2</v>
      </c>
      <c r="N7023" s="67">
        <v>1</v>
      </c>
      <c r="O7023" s="13">
        <v>0</v>
      </c>
      <c r="P7023" s="39">
        <v>1</v>
      </c>
      <c r="Q7023" s="38">
        <v>0</v>
      </c>
      <c r="R7023" s="42">
        <v>0.116340607757717</v>
      </c>
      <c r="S7023" s="42">
        <v>4.0519999999999998E-4</v>
      </c>
    </row>
    <row r="7024" spans="12:19" x14ac:dyDescent="0.3">
      <c r="L7024" s="65">
        <v>3.2548184716220598E-2</v>
      </c>
      <c r="M7024" s="66">
        <f t="shared" si="111"/>
        <v>3.55481847162206E-2</v>
      </c>
      <c r="N7024" s="67">
        <v>1</v>
      </c>
      <c r="O7024" s="13">
        <v>0</v>
      </c>
      <c r="P7024" s="39">
        <v>1</v>
      </c>
      <c r="Q7024" s="38">
        <v>0</v>
      </c>
      <c r="R7024" s="42">
        <v>0.116340607757717</v>
      </c>
      <c r="S7024" s="42">
        <v>4.0519999999999998E-4</v>
      </c>
    </row>
    <row r="7025" spans="12:19" x14ac:dyDescent="0.3">
      <c r="L7025" s="65">
        <v>3.2548184716220598E-2</v>
      </c>
      <c r="M7025" s="66">
        <f t="shared" si="111"/>
        <v>3.55481847162206E-2</v>
      </c>
      <c r="N7025" s="67">
        <v>1</v>
      </c>
      <c r="O7025" s="13">
        <v>0</v>
      </c>
      <c r="P7025" s="39">
        <v>1</v>
      </c>
      <c r="Q7025" s="38">
        <v>0</v>
      </c>
      <c r="R7025" s="42">
        <v>0.116340607757717</v>
      </c>
      <c r="S7025" s="42">
        <v>4.0519999999999998E-4</v>
      </c>
    </row>
    <row r="7026" spans="12:19" x14ac:dyDescent="0.3">
      <c r="L7026" s="65">
        <v>3.2548184716220598E-2</v>
      </c>
      <c r="M7026" s="66">
        <f t="shared" si="111"/>
        <v>3.55481847162206E-2</v>
      </c>
      <c r="N7026" s="67">
        <v>1</v>
      </c>
      <c r="O7026" s="13">
        <v>0</v>
      </c>
      <c r="P7026" s="39">
        <v>1</v>
      </c>
      <c r="Q7026" s="38">
        <v>0</v>
      </c>
      <c r="R7026" s="42">
        <v>0.116340607757717</v>
      </c>
      <c r="S7026" s="42">
        <v>4.0519999999999998E-4</v>
      </c>
    </row>
    <row r="7027" spans="12:19" x14ac:dyDescent="0.3">
      <c r="L7027" s="65">
        <v>3.2548184716220598E-2</v>
      </c>
      <c r="M7027" s="66">
        <f t="shared" si="111"/>
        <v>3.55481847162206E-2</v>
      </c>
      <c r="N7027" s="67">
        <v>1</v>
      </c>
      <c r="O7027" s="13">
        <v>0</v>
      </c>
      <c r="P7027" s="39">
        <v>1</v>
      </c>
      <c r="Q7027" s="38">
        <v>0</v>
      </c>
      <c r="R7027" s="42">
        <v>0.116340607757717</v>
      </c>
      <c r="S7027" s="42">
        <v>4.0519999999999998E-4</v>
      </c>
    </row>
    <row r="7028" spans="12:19" x14ac:dyDescent="0.3">
      <c r="L7028" s="65">
        <v>3.2548184716220598E-2</v>
      </c>
      <c r="M7028" s="66">
        <f t="shared" si="111"/>
        <v>3.55481847162206E-2</v>
      </c>
      <c r="N7028" s="67">
        <v>1</v>
      </c>
      <c r="O7028" s="13">
        <v>0</v>
      </c>
      <c r="P7028" s="39">
        <v>1</v>
      </c>
      <c r="Q7028" s="38">
        <v>0</v>
      </c>
      <c r="R7028" s="42">
        <v>0.116340607757717</v>
      </c>
      <c r="S7028" s="42">
        <v>4.0519999999999998E-4</v>
      </c>
    </row>
    <row r="7029" spans="12:19" x14ac:dyDescent="0.3">
      <c r="L7029" s="65">
        <v>3.2548184716220598E-2</v>
      </c>
      <c r="M7029" s="66">
        <f t="shared" si="111"/>
        <v>3.55481847162206E-2</v>
      </c>
      <c r="N7029" s="67">
        <v>1</v>
      </c>
      <c r="O7029" s="13">
        <v>0</v>
      </c>
      <c r="P7029" s="39">
        <v>1</v>
      </c>
      <c r="Q7029" s="38">
        <v>0</v>
      </c>
      <c r="R7029" s="42">
        <v>0.116340607757717</v>
      </c>
      <c r="S7029" s="42">
        <v>4.0519999999999998E-4</v>
      </c>
    </row>
    <row r="7030" spans="12:19" x14ac:dyDescent="0.3">
      <c r="L7030" s="65">
        <v>3.2548184716220598E-2</v>
      </c>
      <c r="M7030" s="66">
        <f t="shared" si="111"/>
        <v>3.55481847162206E-2</v>
      </c>
      <c r="N7030" s="67">
        <v>1</v>
      </c>
      <c r="O7030" s="13">
        <v>0</v>
      </c>
      <c r="P7030" s="39">
        <v>1</v>
      </c>
      <c r="Q7030" s="38">
        <v>0</v>
      </c>
      <c r="R7030" s="42">
        <v>0.116340607757717</v>
      </c>
      <c r="S7030" s="42">
        <v>4.0519999999999998E-4</v>
      </c>
    </row>
    <row r="7031" spans="12:19" x14ac:dyDescent="0.3">
      <c r="L7031" s="65">
        <v>3.2548184716220598E-2</v>
      </c>
      <c r="M7031" s="66">
        <f t="shared" si="111"/>
        <v>3.55481847162206E-2</v>
      </c>
      <c r="N7031" s="67">
        <v>1</v>
      </c>
      <c r="O7031" s="13">
        <v>0</v>
      </c>
      <c r="P7031" s="39">
        <v>1</v>
      </c>
      <c r="Q7031" s="38">
        <v>0</v>
      </c>
      <c r="R7031" s="42">
        <v>0.116340607757717</v>
      </c>
      <c r="S7031" s="42">
        <v>4.0519999999999998E-4</v>
      </c>
    </row>
    <row r="7032" spans="12:19" x14ac:dyDescent="0.3">
      <c r="L7032" s="65">
        <v>3.2548184716220598E-2</v>
      </c>
      <c r="M7032" s="66">
        <f t="shared" si="111"/>
        <v>3.55481847162206E-2</v>
      </c>
      <c r="N7032" s="67">
        <v>1</v>
      </c>
      <c r="O7032" s="13">
        <v>0</v>
      </c>
      <c r="P7032" s="39">
        <v>1</v>
      </c>
      <c r="Q7032" s="38">
        <v>0</v>
      </c>
      <c r="R7032" s="42">
        <v>0.116340607757717</v>
      </c>
      <c r="S7032" s="42">
        <v>4.0519999999999998E-4</v>
      </c>
    </row>
    <row r="7033" spans="12:19" x14ac:dyDescent="0.3">
      <c r="L7033" s="65">
        <v>3.2548184716220598E-2</v>
      </c>
      <c r="M7033" s="66">
        <f t="shared" si="111"/>
        <v>3.55481847162206E-2</v>
      </c>
      <c r="N7033" s="67">
        <v>1</v>
      </c>
      <c r="O7033" s="13">
        <v>0</v>
      </c>
      <c r="P7033" s="39">
        <v>1</v>
      </c>
      <c r="Q7033" s="38">
        <v>0</v>
      </c>
      <c r="R7033" s="42">
        <v>0.116340607757717</v>
      </c>
      <c r="S7033" s="42">
        <v>4.0519999999999998E-4</v>
      </c>
    </row>
    <row r="7034" spans="12:19" x14ac:dyDescent="0.3">
      <c r="L7034" s="65">
        <v>3.2548184716220598E-2</v>
      </c>
      <c r="M7034" s="66">
        <f t="shared" si="111"/>
        <v>3.55481847162206E-2</v>
      </c>
      <c r="N7034" s="67">
        <v>1</v>
      </c>
      <c r="O7034" s="13">
        <v>0</v>
      </c>
      <c r="P7034" s="39">
        <v>1</v>
      </c>
      <c r="Q7034" s="38">
        <v>0</v>
      </c>
      <c r="R7034" s="42">
        <v>0.116340607757717</v>
      </c>
      <c r="S7034" s="42">
        <v>4.0519999999999998E-4</v>
      </c>
    </row>
    <row r="7035" spans="12:19" x14ac:dyDescent="0.3">
      <c r="L7035" s="65">
        <v>3.2548184716220598E-2</v>
      </c>
      <c r="M7035" s="66">
        <f t="shared" si="111"/>
        <v>3.55481847162206E-2</v>
      </c>
      <c r="N7035" s="67">
        <v>1</v>
      </c>
      <c r="O7035" s="13">
        <v>0</v>
      </c>
      <c r="P7035" s="39">
        <v>1</v>
      </c>
      <c r="Q7035" s="38">
        <v>0</v>
      </c>
      <c r="R7035" s="42">
        <v>0.116340607757717</v>
      </c>
      <c r="S7035" s="42">
        <v>4.0519999999999998E-4</v>
      </c>
    </row>
    <row r="7036" spans="12:19" x14ac:dyDescent="0.3">
      <c r="L7036" s="65">
        <v>3.2548184716220598E-2</v>
      </c>
      <c r="M7036" s="66">
        <f t="shared" si="111"/>
        <v>3.55481847162206E-2</v>
      </c>
      <c r="N7036" s="67">
        <v>1</v>
      </c>
      <c r="O7036" s="13">
        <v>0</v>
      </c>
      <c r="P7036" s="39">
        <v>1</v>
      </c>
      <c r="Q7036" s="38">
        <v>0</v>
      </c>
      <c r="R7036" s="42">
        <v>0.116340607757717</v>
      </c>
      <c r="S7036" s="42">
        <v>4.0519999999999998E-4</v>
      </c>
    </row>
    <row r="7037" spans="12:19" x14ac:dyDescent="0.3">
      <c r="L7037" s="65">
        <v>3.2548184716220598E-2</v>
      </c>
      <c r="M7037" s="66">
        <f t="shared" si="111"/>
        <v>3.55481847162206E-2</v>
      </c>
      <c r="N7037" s="67">
        <v>1</v>
      </c>
      <c r="O7037" s="13">
        <v>0</v>
      </c>
      <c r="P7037" s="39">
        <v>1</v>
      </c>
      <c r="Q7037" s="38">
        <v>0</v>
      </c>
      <c r="R7037" s="42">
        <v>0.116340607757717</v>
      </c>
      <c r="S7037" s="42">
        <v>4.0519999999999998E-4</v>
      </c>
    </row>
    <row r="7038" spans="12:19" x14ac:dyDescent="0.3">
      <c r="L7038" s="65">
        <v>3.2548184716220598E-2</v>
      </c>
      <c r="M7038" s="66">
        <f t="shared" si="111"/>
        <v>3.55481847162206E-2</v>
      </c>
      <c r="N7038" s="67">
        <v>1</v>
      </c>
      <c r="O7038" s="13">
        <v>0</v>
      </c>
      <c r="P7038" s="39">
        <v>1</v>
      </c>
      <c r="Q7038" s="38">
        <v>0</v>
      </c>
      <c r="R7038" s="42">
        <v>0.116340607757717</v>
      </c>
      <c r="S7038" s="42">
        <v>4.0519999999999998E-4</v>
      </c>
    </row>
    <row r="7039" spans="12:19" x14ac:dyDescent="0.3">
      <c r="L7039" s="65">
        <v>3.2548184716220598E-2</v>
      </c>
      <c r="M7039" s="66">
        <f t="shared" si="111"/>
        <v>3.55481847162206E-2</v>
      </c>
      <c r="N7039" s="67">
        <v>1</v>
      </c>
      <c r="O7039" s="13">
        <v>0</v>
      </c>
      <c r="P7039" s="39">
        <v>1</v>
      </c>
      <c r="Q7039" s="38">
        <v>0</v>
      </c>
      <c r="R7039" s="42">
        <v>0.116340607757717</v>
      </c>
      <c r="S7039" s="42">
        <v>4.0519999999999998E-4</v>
      </c>
    </row>
    <row r="7040" spans="12:19" x14ac:dyDescent="0.3">
      <c r="L7040" s="65">
        <v>3.2548184716220598E-2</v>
      </c>
      <c r="M7040" s="66">
        <f t="shared" si="111"/>
        <v>3.55481847162206E-2</v>
      </c>
      <c r="N7040" s="67">
        <v>1</v>
      </c>
      <c r="O7040" s="13">
        <v>0</v>
      </c>
      <c r="P7040" s="39">
        <v>1</v>
      </c>
      <c r="Q7040" s="38">
        <v>0</v>
      </c>
      <c r="R7040" s="42">
        <v>0.116340607757717</v>
      </c>
      <c r="S7040" s="42">
        <v>4.0519999999999998E-4</v>
      </c>
    </row>
    <row r="7041" spans="12:19" x14ac:dyDescent="0.3">
      <c r="L7041" s="65">
        <v>3.2548184716220598E-2</v>
      </c>
      <c r="M7041" s="66">
        <f t="shared" si="111"/>
        <v>3.55481847162206E-2</v>
      </c>
      <c r="N7041" s="67">
        <v>1</v>
      </c>
      <c r="O7041" s="13">
        <v>0</v>
      </c>
      <c r="P7041" s="39">
        <v>1</v>
      </c>
      <c r="Q7041" s="38">
        <v>0</v>
      </c>
      <c r="R7041" s="42">
        <v>0.116340607757717</v>
      </c>
      <c r="S7041" s="42">
        <v>4.0519999999999998E-4</v>
      </c>
    </row>
    <row r="7042" spans="12:19" x14ac:dyDescent="0.3">
      <c r="L7042" s="65">
        <v>3.2548184716220598E-2</v>
      </c>
      <c r="M7042" s="66">
        <f t="shared" si="111"/>
        <v>3.55481847162206E-2</v>
      </c>
      <c r="N7042" s="67">
        <v>1</v>
      </c>
      <c r="O7042" s="13">
        <v>0</v>
      </c>
      <c r="P7042" s="39">
        <v>1</v>
      </c>
      <c r="Q7042" s="38">
        <v>0</v>
      </c>
      <c r="R7042" s="42">
        <v>0.116340607757717</v>
      </c>
      <c r="S7042" s="42">
        <v>4.0519999999999998E-4</v>
      </c>
    </row>
    <row r="7043" spans="12:19" x14ac:dyDescent="0.3">
      <c r="L7043" s="65">
        <v>3.2548184716220598E-2</v>
      </c>
      <c r="M7043" s="66">
        <f t="shared" si="111"/>
        <v>3.55481847162206E-2</v>
      </c>
      <c r="N7043" s="67">
        <v>1</v>
      </c>
      <c r="O7043" s="13">
        <v>0</v>
      </c>
      <c r="P7043" s="39">
        <v>1</v>
      </c>
      <c r="Q7043" s="38">
        <v>0</v>
      </c>
      <c r="R7043" s="42">
        <v>0.116340607757717</v>
      </c>
      <c r="S7043" s="42">
        <v>4.0519999999999998E-4</v>
      </c>
    </row>
    <row r="7044" spans="12:19" x14ac:dyDescent="0.3">
      <c r="L7044" s="65">
        <v>3.2548184716220598E-2</v>
      </c>
      <c r="M7044" s="66">
        <f t="shared" si="111"/>
        <v>3.55481847162206E-2</v>
      </c>
      <c r="N7044" s="67">
        <v>1</v>
      </c>
      <c r="O7044" s="13">
        <v>0</v>
      </c>
      <c r="P7044" s="39">
        <v>1</v>
      </c>
      <c r="Q7044" s="38">
        <v>0</v>
      </c>
      <c r="R7044" s="42">
        <v>0.116340607757717</v>
      </c>
      <c r="S7044" s="42">
        <v>4.0519999999999998E-4</v>
      </c>
    </row>
    <row r="7045" spans="12:19" x14ac:dyDescent="0.3">
      <c r="L7045" s="65">
        <v>3.2548184716220598E-2</v>
      </c>
      <c r="M7045" s="66">
        <f t="shared" si="111"/>
        <v>3.55481847162206E-2</v>
      </c>
      <c r="N7045" s="67">
        <v>1</v>
      </c>
      <c r="O7045" s="13">
        <v>0</v>
      </c>
      <c r="P7045" s="39">
        <v>1</v>
      </c>
      <c r="Q7045" s="38">
        <v>0</v>
      </c>
      <c r="R7045" s="42">
        <v>0.116340607757717</v>
      </c>
      <c r="S7045" s="42">
        <v>4.0519999999999998E-4</v>
      </c>
    </row>
    <row r="7046" spans="12:19" x14ac:dyDescent="0.3">
      <c r="L7046" s="65">
        <v>3.2548184716220598E-2</v>
      </c>
      <c r="M7046" s="66">
        <f t="shared" si="111"/>
        <v>3.55481847162206E-2</v>
      </c>
      <c r="N7046" s="67">
        <v>1</v>
      </c>
      <c r="O7046" s="13">
        <v>0</v>
      </c>
      <c r="P7046" s="39">
        <v>1</v>
      </c>
      <c r="Q7046" s="38">
        <v>0</v>
      </c>
      <c r="R7046" s="42">
        <v>0.116340607757717</v>
      </c>
      <c r="S7046" s="42">
        <v>4.0519999999999998E-4</v>
      </c>
    </row>
    <row r="7047" spans="12:19" x14ac:dyDescent="0.3">
      <c r="L7047" s="65">
        <v>3.2548184716220598E-2</v>
      </c>
      <c r="M7047" s="66">
        <f t="shared" si="111"/>
        <v>3.55481847162206E-2</v>
      </c>
      <c r="N7047" s="67">
        <v>1</v>
      </c>
      <c r="O7047" s="13">
        <v>0</v>
      </c>
      <c r="P7047" s="39">
        <v>1</v>
      </c>
      <c r="Q7047" s="38">
        <v>0</v>
      </c>
      <c r="R7047" s="42">
        <v>0.116340607757717</v>
      </c>
      <c r="S7047" s="42">
        <v>4.0519999999999998E-4</v>
      </c>
    </row>
    <row r="7048" spans="12:19" x14ac:dyDescent="0.3">
      <c r="L7048" s="65">
        <v>3.2548184716220598E-2</v>
      </c>
      <c r="M7048" s="66">
        <f t="shared" si="111"/>
        <v>3.55481847162206E-2</v>
      </c>
      <c r="N7048" s="67">
        <v>1</v>
      </c>
      <c r="O7048" s="13">
        <v>0</v>
      </c>
      <c r="P7048" s="39">
        <v>1</v>
      </c>
      <c r="Q7048" s="38">
        <v>0</v>
      </c>
      <c r="R7048" s="42">
        <v>0.116340607757717</v>
      </c>
      <c r="S7048" s="42">
        <v>4.0519999999999998E-4</v>
      </c>
    </row>
    <row r="7049" spans="12:19" x14ac:dyDescent="0.3">
      <c r="L7049" s="65">
        <v>3.2548184716220598E-2</v>
      </c>
      <c r="M7049" s="66">
        <f t="shared" si="111"/>
        <v>3.55481847162206E-2</v>
      </c>
      <c r="N7049" s="67">
        <v>1</v>
      </c>
      <c r="O7049" s="13">
        <v>0</v>
      </c>
      <c r="P7049" s="39">
        <v>1</v>
      </c>
      <c r="Q7049" s="38">
        <v>0</v>
      </c>
      <c r="R7049" s="42">
        <v>0.116340607757717</v>
      </c>
      <c r="S7049" s="42">
        <v>4.0519999999999998E-4</v>
      </c>
    </row>
    <row r="7050" spans="12:19" x14ac:dyDescent="0.3">
      <c r="L7050" s="65">
        <v>3.2548184716220598E-2</v>
      </c>
      <c r="M7050" s="66">
        <f t="shared" si="111"/>
        <v>3.55481847162206E-2</v>
      </c>
      <c r="N7050" s="67">
        <v>1</v>
      </c>
      <c r="O7050" s="13">
        <v>0</v>
      </c>
      <c r="P7050" s="39">
        <v>1</v>
      </c>
      <c r="Q7050" s="38">
        <v>0</v>
      </c>
      <c r="R7050" s="42">
        <v>0.116340607757717</v>
      </c>
      <c r="S7050" s="42">
        <v>4.0519999999999998E-4</v>
      </c>
    </row>
    <row r="7051" spans="12:19" x14ac:dyDescent="0.3">
      <c r="L7051" s="65">
        <v>3.2548184716220598E-2</v>
      </c>
      <c r="M7051" s="66">
        <f t="shared" si="111"/>
        <v>3.55481847162206E-2</v>
      </c>
      <c r="N7051" s="67">
        <v>1</v>
      </c>
      <c r="O7051" s="13">
        <v>0</v>
      </c>
      <c r="P7051" s="39">
        <v>1</v>
      </c>
      <c r="Q7051" s="38">
        <v>0</v>
      </c>
      <c r="R7051" s="42">
        <v>0.116340607757717</v>
      </c>
      <c r="S7051" s="42">
        <v>4.0519999999999998E-4</v>
      </c>
    </row>
    <row r="7052" spans="12:19" x14ac:dyDescent="0.3">
      <c r="L7052" s="65">
        <v>3.2548184716220598E-2</v>
      </c>
      <c r="M7052" s="66">
        <f t="shared" si="111"/>
        <v>3.55481847162206E-2</v>
      </c>
      <c r="N7052" s="67">
        <v>1</v>
      </c>
      <c r="O7052" s="13">
        <v>0</v>
      </c>
      <c r="P7052" s="39">
        <v>1</v>
      </c>
      <c r="Q7052" s="38">
        <v>0</v>
      </c>
      <c r="R7052" s="42">
        <v>0.116340607757717</v>
      </c>
      <c r="S7052" s="42">
        <v>4.0519999999999998E-4</v>
      </c>
    </row>
    <row r="7053" spans="12:19" x14ac:dyDescent="0.3">
      <c r="L7053" s="65">
        <v>3.2548184716220598E-2</v>
      </c>
      <c r="M7053" s="66">
        <f t="shared" si="111"/>
        <v>3.55481847162206E-2</v>
      </c>
      <c r="N7053" s="67">
        <v>1</v>
      </c>
      <c r="O7053" s="13">
        <v>0</v>
      </c>
      <c r="P7053" s="39">
        <v>1</v>
      </c>
      <c r="Q7053" s="38">
        <v>0</v>
      </c>
      <c r="R7053" s="42">
        <v>0.116340607757717</v>
      </c>
      <c r="S7053" s="42">
        <v>4.0519999999999998E-4</v>
      </c>
    </row>
    <row r="7054" spans="12:19" x14ac:dyDescent="0.3">
      <c r="L7054" s="65">
        <v>3.2548184716220598E-2</v>
      </c>
      <c r="M7054" s="66">
        <f t="shared" si="111"/>
        <v>3.55481847162206E-2</v>
      </c>
      <c r="N7054" s="67">
        <v>1</v>
      </c>
      <c r="O7054" s="13">
        <v>0</v>
      </c>
      <c r="P7054" s="39">
        <v>1</v>
      </c>
      <c r="Q7054" s="38">
        <v>0</v>
      </c>
      <c r="R7054" s="42">
        <v>0.116340607757717</v>
      </c>
      <c r="S7054" s="42">
        <v>4.0519999999999998E-4</v>
      </c>
    </row>
    <row r="7055" spans="12:19" x14ac:dyDescent="0.3">
      <c r="L7055" s="65">
        <v>3.2548184716220598E-2</v>
      </c>
      <c r="M7055" s="66">
        <f t="shared" si="111"/>
        <v>3.55481847162206E-2</v>
      </c>
      <c r="N7055" s="67">
        <v>1</v>
      </c>
      <c r="O7055" s="13">
        <v>0</v>
      </c>
      <c r="P7055" s="39">
        <v>1</v>
      </c>
      <c r="Q7055" s="38">
        <v>0</v>
      </c>
      <c r="R7055" s="42">
        <v>0.116340607757717</v>
      </c>
      <c r="S7055" s="42">
        <v>4.0519999999999998E-4</v>
      </c>
    </row>
    <row r="7056" spans="12:19" x14ac:dyDescent="0.3">
      <c r="L7056" s="65">
        <v>3.2548184716220598E-2</v>
      </c>
      <c r="M7056" s="66">
        <f t="shared" si="111"/>
        <v>3.55481847162206E-2</v>
      </c>
      <c r="N7056" s="67">
        <v>1</v>
      </c>
      <c r="O7056" s="13">
        <v>0</v>
      </c>
      <c r="P7056" s="39">
        <v>1</v>
      </c>
      <c r="Q7056" s="38">
        <v>0</v>
      </c>
      <c r="R7056" s="42">
        <v>0.116340607757717</v>
      </c>
      <c r="S7056" s="42">
        <v>4.0519999999999998E-4</v>
      </c>
    </row>
    <row r="7057" spans="12:19" x14ac:dyDescent="0.3">
      <c r="L7057" s="65">
        <v>3.2548184716220598E-2</v>
      </c>
      <c r="M7057" s="66">
        <f t="shared" si="111"/>
        <v>3.55481847162206E-2</v>
      </c>
      <c r="N7057" s="67">
        <v>1</v>
      </c>
      <c r="O7057" s="13">
        <v>0</v>
      </c>
      <c r="P7057" s="39">
        <v>1</v>
      </c>
      <c r="Q7057" s="38">
        <v>0</v>
      </c>
      <c r="R7057" s="42">
        <v>0.116340607757717</v>
      </c>
      <c r="S7057" s="42">
        <v>4.0519999999999998E-4</v>
      </c>
    </row>
    <row r="7058" spans="12:19" x14ac:dyDescent="0.3">
      <c r="L7058" s="65">
        <v>3.2548184716220598E-2</v>
      </c>
      <c r="M7058" s="66">
        <f t="shared" si="111"/>
        <v>3.55481847162206E-2</v>
      </c>
      <c r="N7058" s="67">
        <v>1</v>
      </c>
      <c r="O7058" s="13">
        <v>0</v>
      </c>
      <c r="P7058" s="39">
        <v>1</v>
      </c>
      <c r="Q7058" s="38">
        <v>0</v>
      </c>
      <c r="R7058" s="42">
        <v>0.116340607757717</v>
      </c>
      <c r="S7058" s="42">
        <v>4.0519999999999998E-4</v>
      </c>
    </row>
    <row r="7059" spans="12:19" x14ac:dyDescent="0.3">
      <c r="L7059" s="65">
        <v>3.2548184716220598E-2</v>
      </c>
      <c r="M7059" s="66">
        <f t="shared" si="111"/>
        <v>3.55481847162206E-2</v>
      </c>
      <c r="N7059" s="67">
        <v>1</v>
      </c>
      <c r="O7059" s="13">
        <v>0</v>
      </c>
      <c r="P7059" s="39">
        <v>1</v>
      </c>
      <c r="Q7059" s="38">
        <v>0</v>
      </c>
      <c r="R7059" s="42">
        <v>0.116340607757717</v>
      </c>
      <c r="S7059" s="42">
        <v>4.0519999999999998E-4</v>
      </c>
    </row>
    <row r="7060" spans="12:19" x14ac:dyDescent="0.3">
      <c r="L7060" s="65">
        <v>3.2548184716220598E-2</v>
      </c>
      <c r="M7060" s="66">
        <f t="shared" si="111"/>
        <v>3.55481847162206E-2</v>
      </c>
      <c r="N7060" s="67">
        <v>1</v>
      </c>
      <c r="O7060" s="13">
        <v>0</v>
      </c>
      <c r="P7060" s="39">
        <v>1</v>
      </c>
      <c r="Q7060" s="38">
        <v>0</v>
      </c>
      <c r="R7060" s="42">
        <v>0.116340607757717</v>
      </c>
      <c r="S7060" s="42">
        <v>4.0519999999999998E-4</v>
      </c>
    </row>
    <row r="7061" spans="12:19" x14ac:dyDescent="0.3">
      <c r="L7061" s="65">
        <v>3.2548184716220598E-2</v>
      </c>
      <c r="M7061" s="66">
        <f t="shared" si="111"/>
        <v>3.55481847162206E-2</v>
      </c>
      <c r="N7061" s="67">
        <v>1</v>
      </c>
      <c r="O7061" s="13">
        <v>0</v>
      </c>
      <c r="P7061" s="39">
        <v>1</v>
      </c>
      <c r="Q7061" s="38">
        <v>0</v>
      </c>
      <c r="R7061" s="42">
        <v>0.116340607757717</v>
      </c>
      <c r="S7061" s="42">
        <v>4.0519999999999998E-4</v>
      </c>
    </row>
    <row r="7062" spans="12:19" x14ac:dyDescent="0.3">
      <c r="L7062" s="65">
        <v>3.2548184716220598E-2</v>
      </c>
      <c r="M7062" s="66">
        <f t="shared" si="111"/>
        <v>3.55481847162206E-2</v>
      </c>
      <c r="N7062" s="67">
        <v>1</v>
      </c>
      <c r="O7062" s="13">
        <v>0</v>
      </c>
      <c r="P7062" s="39">
        <v>1</v>
      </c>
      <c r="Q7062" s="38">
        <v>0</v>
      </c>
      <c r="R7062" s="42">
        <v>0.116340607757717</v>
      </c>
      <c r="S7062" s="42">
        <v>4.0519999999999998E-4</v>
      </c>
    </row>
    <row r="7063" spans="12:19" x14ac:dyDescent="0.3">
      <c r="L7063" s="65">
        <v>3.2548184716220598E-2</v>
      </c>
      <c r="M7063" s="66">
        <f t="shared" si="111"/>
        <v>3.55481847162206E-2</v>
      </c>
      <c r="N7063" s="67">
        <v>1</v>
      </c>
      <c r="O7063" s="13">
        <v>0</v>
      </c>
      <c r="P7063" s="39">
        <v>1</v>
      </c>
      <c r="Q7063" s="38">
        <v>0</v>
      </c>
      <c r="R7063" s="42">
        <v>0.116340607757717</v>
      </c>
      <c r="S7063" s="42">
        <v>4.0519999999999998E-4</v>
      </c>
    </row>
    <row r="7064" spans="12:19" x14ac:dyDescent="0.3">
      <c r="L7064" s="65">
        <v>3.2548184716220598E-2</v>
      </c>
      <c r="M7064" s="66">
        <f t="shared" si="111"/>
        <v>3.55481847162206E-2</v>
      </c>
      <c r="N7064" s="67">
        <v>1</v>
      </c>
      <c r="O7064" s="13">
        <v>0</v>
      </c>
      <c r="P7064" s="39">
        <v>1</v>
      </c>
      <c r="Q7064" s="38">
        <v>0</v>
      </c>
      <c r="R7064" s="42">
        <v>0.116340607757717</v>
      </c>
      <c r="S7064" s="42">
        <v>4.0519999999999998E-4</v>
      </c>
    </row>
    <row r="7065" spans="12:19" x14ac:dyDescent="0.3">
      <c r="L7065" s="65">
        <v>3.2548184716220598E-2</v>
      </c>
      <c r="M7065" s="66">
        <f t="shared" si="111"/>
        <v>3.55481847162206E-2</v>
      </c>
      <c r="N7065" s="67">
        <v>1</v>
      </c>
      <c r="O7065" s="13">
        <v>0</v>
      </c>
      <c r="P7065" s="39">
        <v>1</v>
      </c>
      <c r="Q7065" s="38">
        <v>0</v>
      </c>
      <c r="R7065" s="42">
        <v>0.116340607757717</v>
      </c>
      <c r="S7065" s="42">
        <v>4.0519999999999998E-4</v>
      </c>
    </row>
    <row r="7066" spans="12:19" x14ac:dyDescent="0.3">
      <c r="L7066" s="65">
        <v>3.2548184716220598E-2</v>
      </c>
      <c r="M7066" s="66">
        <f t="shared" si="111"/>
        <v>3.55481847162206E-2</v>
      </c>
      <c r="N7066" s="67">
        <v>1</v>
      </c>
      <c r="O7066" s="13">
        <v>0</v>
      </c>
      <c r="P7066" s="39">
        <v>1</v>
      </c>
      <c r="Q7066" s="38">
        <v>0</v>
      </c>
      <c r="R7066" s="42">
        <v>0.116340607757717</v>
      </c>
      <c r="S7066" s="42">
        <v>4.0519999999999998E-4</v>
      </c>
    </row>
    <row r="7067" spans="12:19" x14ac:dyDescent="0.3">
      <c r="L7067" s="65">
        <v>3.2548184716220598E-2</v>
      </c>
      <c r="M7067" s="66">
        <f t="shared" si="111"/>
        <v>3.55481847162206E-2</v>
      </c>
      <c r="N7067" s="67">
        <v>1</v>
      </c>
      <c r="O7067" s="13">
        <v>0</v>
      </c>
      <c r="P7067" s="39">
        <v>1</v>
      </c>
      <c r="Q7067" s="38">
        <v>0</v>
      </c>
      <c r="R7067" s="42">
        <v>0.116340607757717</v>
      </c>
      <c r="S7067" s="42">
        <v>4.0519999999999998E-4</v>
      </c>
    </row>
    <row r="7068" spans="12:19" x14ac:dyDescent="0.3">
      <c r="L7068" s="65">
        <v>3.2548184716220598E-2</v>
      </c>
      <c r="M7068" s="66">
        <f t="shared" si="111"/>
        <v>3.55481847162206E-2</v>
      </c>
      <c r="N7068" s="67">
        <v>1</v>
      </c>
      <c r="O7068" s="13">
        <v>0</v>
      </c>
      <c r="P7068" s="39">
        <v>1</v>
      </c>
      <c r="Q7068" s="38">
        <v>0</v>
      </c>
      <c r="R7068" s="42">
        <v>0.116340607757717</v>
      </c>
      <c r="S7068" s="42">
        <v>4.0519999999999998E-4</v>
      </c>
    </row>
    <row r="7069" spans="12:19" x14ac:dyDescent="0.3">
      <c r="L7069" s="65">
        <v>3.2548184716220598E-2</v>
      </c>
      <c r="M7069" s="66">
        <f t="shared" si="111"/>
        <v>3.55481847162206E-2</v>
      </c>
      <c r="N7069" s="67">
        <v>1</v>
      </c>
      <c r="O7069" s="13">
        <v>0</v>
      </c>
      <c r="P7069" s="39">
        <v>1</v>
      </c>
      <c r="Q7069" s="38">
        <v>0</v>
      </c>
      <c r="R7069" s="42">
        <v>0.116340607757717</v>
      </c>
      <c r="S7069" s="42">
        <v>4.0519999999999998E-4</v>
      </c>
    </row>
    <row r="7070" spans="12:19" x14ac:dyDescent="0.3">
      <c r="L7070" s="65">
        <v>3.2548184716220598E-2</v>
      </c>
      <c r="M7070" s="66">
        <f t="shared" si="111"/>
        <v>3.55481847162206E-2</v>
      </c>
      <c r="N7070" s="67">
        <v>1</v>
      </c>
      <c r="O7070" s="13">
        <v>0</v>
      </c>
      <c r="P7070" s="39">
        <v>1</v>
      </c>
      <c r="Q7070" s="38">
        <v>0</v>
      </c>
      <c r="R7070" s="42">
        <v>0.116340607757717</v>
      </c>
      <c r="S7070" s="42">
        <v>4.0519999999999998E-4</v>
      </c>
    </row>
    <row r="7071" spans="12:19" x14ac:dyDescent="0.3">
      <c r="L7071" s="65">
        <v>3.2548184716220598E-2</v>
      </c>
      <c r="M7071" s="66">
        <f t="shared" si="111"/>
        <v>3.55481847162206E-2</v>
      </c>
      <c r="N7071" s="67">
        <v>1</v>
      </c>
      <c r="O7071" s="13">
        <v>0</v>
      </c>
      <c r="P7071" s="39">
        <v>1</v>
      </c>
      <c r="Q7071" s="38">
        <v>0</v>
      </c>
      <c r="R7071" s="42">
        <v>0.116340607757717</v>
      </c>
      <c r="S7071" s="42">
        <v>4.0519999999999998E-4</v>
      </c>
    </row>
    <row r="7072" spans="12:19" x14ac:dyDescent="0.3">
      <c r="L7072" s="65">
        <v>3.2548184716220598E-2</v>
      </c>
      <c r="M7072" s="66">
        <f t="shared" si="111"/>
        <v>3.55481847162206E-2</v>
      </c>
      <c r="N7072" s="67">
        <v>1</v>
      </c>
      <c r="O7072" s="13">
        <v>0</v>
      </c>
      <c r="P7072" s="39">
        <v>1</v>
      </c>
      <c r="Q7072" s="38">
        <v>0</v>
      </c>
      <c r="R7072" s="42">
        <v>0.116340607757717</v>
      </c>
      <c r="S7072" s="42">
        <v>4.0519999999999998E-4</v>
      </c>
    </row>
    <row r="7073" spans="12:19" x14ac:dyDescent="0.3">
      <c r="L7073" s="65">
        <v>3.2548184716220598E-2</v>
      </c>
      <c r="M7073" s="66">
        <f t="shared" si="111"/>
        <v>3.55481847162206E-2</v>
      </c>
      <c r="N7073" s="67">
        <v>1</v>
      </c>
      <c r="O7073" s="13">
        <v>0</v>
      </c>
      <c r="P7073" s="39">
        <v>1</v>
      </c>
      <c r="Q7073" s="38">
        <v>0</v>
      </c>
      <c r="R7073" s="42">
        <v>0.116340607757717</v>
      </c>
      <c r="S7073" s="42">
        <v>4.0519999999999998E-4</v>
      </c>
    </row>
    <row r="7074" spans="12:19" x14ac:dyDescent="0.3">
      <c r="L7074" s="65">
        <v>3.2548184716220598E-2</v>
      </c>
      <c r="M7074" s="66">
        <f t="shared" si="111"/>
        <v>3.55481847162206E-2</v>
      </c>
      <c r="N7074" s="67">
        <v>1</v>
      </c>
      <c r="O7074" s="13">
        <v>0</v>
      </c>
      <c r="P7074" s="39">
        <v>1</v>
      </c>
      <c r="Q7074" s="38">
        <v>0</v>
      </c>
      <c r="R7074" s="42">
        <v>0.116340607757717</v>
      </c>
      <c r="S7074" s="42">
        <v>4.0519999999999998E-4</v>
      </c>
    </row>
    <row r="7075" spans="12:19" x14ac:dyDescent="0.3">
      <c r="L7075" s="65">
        <v>3.2548184716220598E-2</v>
      </c>
      <c r="M7075" s="66">
        <f t="shared" si="111"/>
        <v>3.55481847162206E-2</v>
      </c>
      <c r="N7075" s="67">
        <v>1</v>
      </c>
      <c r="O7075" s="13">
        <v>0</v>
      </c>
      <c r="P7075" s="39">
        <v>1</v>
      </c>
      <c r="Q7075" s="38">
        <v>0</v>
      </c>
      <c r="R7075" s="42">
        <v>0.116340607757717</v>
      </c>
      <c r="S7075" s="42">
        <v>4.0519999999999998E-4</v>
      </c>
    </row>
    <row r="7076" spans="12:19" x14ac:dyDescent="0.3">
      <c r="L7076" s="65">
        <v>3.2548184716220598E-2</v>
      </c>
      <c r="M7076" s="66">
        <f t="shared" si="111"/>
        <v>3.55481847162206E-2</v>
      </c>
      <c r="N7076" s="67">
        <v>1</v>
      </c>
      <c r="O7076" s="13">
        <v>0</v>
      </c>
      <c r="P7076" s="39">
        <v>1</v>
      </c>
      <c r="Q7076" s="38">
        <v>0</v>
      </c>
      <c r="R7076" s="42">
        <v>0.116340607757717</v>
      </c>
      <c r="S7076" s="42">
        <v>4.0519999999999998E-4</v>
      </c>
    </row>
    <row r="7077" spans="12:19" x14ac:dyDescent="0.3">
      <c r="L7077" s="65">
        <v>3.2548184716220598E-2</v>
      </c>
      <c r="M7077" s="66">
        <f t="shared" si="111"/>
        <v>3.55481847162206E-2</v>
      </c>
      <c r="N7077" s="67">
        <v>1</v>
      </c>
      <c r="O7077" s="13">
        <v>0</v>
      </c>
      <c r="P7077" s="39">
        <v>1</v>
      </c>
      <c r="Q7077" s="38">
        <v>0</v>
      </c>
      <c r="R7077" s="42">
        <v>0.116340607757717</v>
      </c>
      <c r="S7077" s="42">
        <v>4.0519999999999998E-4</v>
      </c>
    </row>
    <row r="7078" spans="12:19" x14ac:dyDescent="0.3">
      <c r="L7078" s="65">
        <v>3.2548184716220598E-2</v>
      </c>
      <c r="M7078" s="66">
        <f t="shared" ref="M7078:M7141" si="112">L7078+0.003</f>
        <v>3.55481847162206E-2</v>
      </c>
      <c r="N7078" s="67">
        <v>1</v>
      </c>
      <c r="O7078" s="13">
        <v>0</v>
      </c>
      <c r="P7078" s="39">
        <v>1</v>
      </c>
      <c r="Q7078" s="38">
        <v>0</v>
      </c>
      <c r="R7078" s="42">
        <v>0.116340607757717</v>
      </c>
      <c r="S7078" s="42">
        <v>4.0519999999999998E-4</v>
      </c>
    </row>
    <row r="7079" spans="12:19" x14ac:dyDescent="0.3">
      <c r="L7079" s="65">
        <v>3.2548184716220598E-2</v>
      </c>
      <c r="M7079" s="66">
        <f t="shared" si="112"/>
        <v>3.55481847162206E-2</v>
      </c>
      <c r="N7079" s="67">
        <v>1</v>
      </c>
      <c r="O7079" s="13">
        <v>0</v>
      </c>
      <c r="P7079" s="39">
        <v>1</v>
      </c>
      <c r="Q7079" s="38">
        <v>0</v>
      </c>
      <c r="R7079" s="42">
        <v>0.116340607757717</v>
      </c>
      <c r="S7079" s="42">
        <v>4.0519999999999998E-4</v>
      </c>
    </row>
    <row r="7080" spans="12:19" x14ac:dyDescent="0.3">
      <c r="L7080" s="65">
        <v>3.2548184716220598E-2</v>
      </c>
      <c r="M7080" s="66">
        <f t="shared" si="112"/>
        <v>3.55481847162206E-2</v>
      </c>
      <c r="N7080" s="67">
        <v>1</v>
      </c>
      <c r="O7080" s="13">
        <v>0</v>
      </c>
      <c r="P7080" s="39">
        <v>1</v>
      </c>
      <c r="Q7080" s="38">
        <v>0</v>
      </c>
      <c r="R7080" s="42">
        <v>0.116340607757717</v>
      </c>
      <c r="S7080" s="42">
        <v>4.0519999999999998E-4</v>
      </c>
    </row>
    <row r="7081" spans="12:19" x14ac:dyDescent="0.3">
      <c r="L7081" s="65">
        <v>3.2548184716220598E-2</v>
      </c>
      <c r="M7081" s="66">
        <f t="shared" si="112"/>
        <v>3.55481847162206E-2</v>
      </c>
      <c r="N7081" s="67">
        <v>1</v>
      </c>
      <c r="O7081" s="13">
        <v>0</v>
      </c>
      <c r="P7081" s="39">
        <v>1</v>
      </c>
      <c r="Q7081" s="38">
        <v>0</v>
      </c>
      <c r="R7081" s="42">
        <v>0.116340607757717</v>
      </c>
      <c r="S7081" s="42">
        <v>4.0519999999999998E-4</v>
      </c>
    </row>
    <row r="7082" spans="12:19" x14ac:dyDescent="0.3">
      <c r="L7082" s="65">
        <v>3.2548184716220598E-2</v>
      </c>
      <c r="M7082" s="66">
        <f t="shared" si="112"/>
        <v>3.55481847162206E-2</v>
      </c>
      <c r="N7082" s="67">
        <v>1</v>
      </c>
      <c r="O7082" s="13">
        <v>0</v>
      </c>
      <c r="P7082" s="39">
        <v>1</v>
      </c>
      <c r="Q7082" s="38">
        <v>0</v>
      </c>
      <c r="R7082" s="42">
        <v>0.116340607757717</v>
      </c>
      <c r="S7082" s="42">
        <v>4.0519999999999998E-4</v>
      </c>
    </row>
    <row r="7083" spans="12:19" x14ac:dyDescent="0.3">
      <c r="L7083" s="65">
        <v>3.2548184716220598E-2</v>
      </c>
      <c r="M7083" s="66">
        <f t="shared" si="112"/>
        <v>3.55481847162206E-2</v>
      </c>
      <c r="N7083" s="67">
        <v>1</v>
      </c>
      <c r="O7083" s="13">
        <v>0</v>
      </c>
      <c r="P7083" s="39">
        <v>1</v>
      </c>
      <c r="Q7083" s="38">
        <v>0</v>
      </c>
      <c r="R7083" s="42">
        <v>0.116340607757717</v>
      </c>
      <c r="S7083" s="42">
        <v>4.0519999999999998E-4</v>
      </c>
    </row>
    <row r="7084" spans="12:19" x14ac:dyDescent="0.3">
      <c r="L7084" s="65">
        <v>3.2548184716220598E-2</v>
      </c>
      <c r="M7084" s="66">
        <f t="shared" si="112"/>
        <v>3.55481847162206E-2</v>
      </c>
      <c r="N7084" s="67">
        <v>1</v>
      </c>
      <c r="O7084" s="13">
        <v>0</v>
      </c>
      <c r="P7084" s="39">
        <v>1</v>
      </c>
      <c r="Q7084" s="38">
        <v>0</v>
      </c>
      <c r="R7084" s="42">
        <v>0.116340607757717</v>
      </c>
      <c r="S7084" s="42">
        <v>4.0519999999999998E-4</v>
      </c>
    </row>
    <row r="7085" spans="12:19" x14ac:dyDescent="0.3">
      <c r="L7085" s="65">
        <v>3.2548184716220598E-2</v>
      </c>
      <c r="M7085" s="66">
        <f t="shared" si="112"/>
        <v>3.55481847162206E-2</v>
      </c>
      <c r="N7085" s="67">
        <v>1</v>
      </c>
      <c r="O7085" s="13">
        <v>0</v>
      </c>
      <c r="P7085" s="39">
        <v>1</v>
      </c>
      <c r="Q7085" s="38">
        <v>0</v>
      </c>
      <c r="R7085" s="42">
        <v>0.116340607757717</v>
      </c>
      <c r="S7085" s="42">
        <v>4.0519999999999998E-4</v>
      </c>
    </row>
    <row r="7086" spans="12:19" x14ac:dyDescent="0.3">
      <c r="L7086" s="65">
        <v>3.2548184716220598E-2</v>
      </c>
      <c r="M7086" s="66">
        <f t="shared" si="112"/>
        <v>3.55481847162206E-2</v>
      </c>
      <c r="N7086" s="67">
        <v>1</v>
      </c>
      <c r="O7086" s="13">
        <v>0</v>
      </c>
      <c r="P7086" s="39">
        <v>1</v>
      </c>
      <c r="Q7086" s="38">
        <v>0</v>
      </c>
      <c r="R7086" s="42">
        <v>0.116340607757717</v>
      </c>
      <c r="S7086" s="42">
        <v>4.0519999999999998E-4</v>
      </c>
    </row>
    <row r="7087" spans="12:19" x14ac:dyDescent="0.3">
      <c r="L7087" s="65">
        <v>3.2548184716220598E-2</v>
      </c>
      <c r="M7087" s="66">
        <f t="shared" si="112"/>
        <v>3.55481847162206E-2</v>
      </c>
      <c r="N7087" s="67">
        <v>1</v>
      </c>
      <c r="O7087" s="13">
        <v>0</v>
      </c>
      <c r="P7087" s="39">
        <v>1</v>
      </c>
      <c r="Q7087" s="38">
        <v>0</v>
      </c>
      <c r="R7087" s="42">
        <v>0.116340607757717</v>
      </c>
      <c r="S7087" s="42">
        <v>4.0519999999999998E-4</v>
      </c>
    </row>
    <row r="7088" spans="12:19" x14ac:dyDescent="0.3">
      <c r="L7088" s="65">
        <v>3.2548184716220598E-2</v>
      </c>
      <c r="M7088" s="66">
        <f t="shared" si="112"/>
        <v>3.55481847162206E-2</v>
      </c>
      <c r="N7088" s="67">
        <v>1</v>
      </c>
      <c r="O7088" s="13">
        <v>0</v>
      </c>
      <c r="P7088" s="39">
        <v>1</v>
      </c>
      <c r="Q7088" s="38">
        <v>0</v>
      </c>
      <c r="R7088" s="42">
        <v>0.116340607757717</v>
      </c>
      <c r="S7088" s="42">
        <v>4.0519999999999998E-4</v>
      </c>
    </row>
    <row r="7089" spans="12:19" x14ac:dyDescent="0.3">
      <c r="L7089" s="65">
        <v>3.2548184716220598E-2</v>
      </c>
      <c r="M7089" s="66">
        <f t="shared" si="112"/>
        <v>3.55481847162206E-2</v>
      </c>
      <c r="N7089" s="67">
        <v>1</v>
      </c>
      <c r="O7089" s="13">
        <v>0</v>
      </c>
      <c r="P7089" s="39">
        <v>1</v>
      </c>
      <c r="Q7089" s="38">
        <v>0</v>
      </c>
      <c r="R7089" s="42">
        <v>0.116340607757717</v>
      </c>
      <c r="S7089" s="42">
        <v>4.0519999999999998E-4</v>
      </c>
    </row>
    <row r="7090" spans="12:19" x14ac:dyDescent="0.3">
      <c r="L7090" s="65">
        <v>3.2548184716220598E-2</v>
      </c>
      <c r="M7090" s="66">
        <f t="shared" si="112"/>
        <v>3.55481847162206E-2</v>
      </c>
      <c r="N7090" s="67">
        <v>1</v>
      </c>
      <c r="O7090" s="13">
        <v>0</v>
      </c>
      <c r="P7090" s="39">
        <v>1</v>
      </c>
      <c r="Q7090" s="38">
        <v>0</v>
      </c>
      <c r="R7090" s="42">
        <v>0.116340607757717</v>
      </c>
      <c r="S7090" s="42">
        <v>4.0519999999999998E-4</v>
      </c>
    </row>
    <row r="7091" spans="12:19" x14ac:dyDescent="0.3">
      <c r="L7091" s="65">
        <v>3.2548184716220598E-2</v>
      </c>
      <c r="M7091" s="66">
        <f t="shared" si="112"/>
        <v>3.55481847162206E-2</v>
      </c>
      <c r="N7091" s="67">
        <v>1</v>
      </c>
      <c r="O7091" s="13">
        <v>0</v>
      </c>
      <c r="P7091" s="39">
        <v>1</v>
      </c>
      <c r="Q7091" s="38">
        <v>0</v>
      </c>
      <c r="R7091" s="42">
        <v>0.116340607757717</v>
      </c>
      <c r="S7091" s="42">
        <v>4.0519999999999998E-4</v>
      </c>
    </row>
    <row r="7092" spans="12:19" x14ac:dyDescent="0.3">
      <c r="L7092" s="65">
        <v>3.2548184716220598E-2</v>
      </c>
      <c r="M7092" s="66">
        <f t="shared" si="112"/>
        <v>3.55481847162206E-2</v>
      </c>
      <c r="N7092" s="67">
        <v>1</v>
      </c>
      <c r="O7092" s="13">
        <v>0</v>
      </c>
      <c r="P7092" s="39">
        <v>1</v>
      </c>
      <c r="Q7092" s="38">
        <v>0</v>
      </c>
      <c r="R7092" s="42">
        <v>0.116340607757717</v>
      </c>
      <c r="S7092" s="42">
        <v>4.0519999999999998E-4</v>
      </c>
    </row>
    <row r="7093" spans="12:19" x14ac:dyDescent="0.3">
      <c r="L7093" s="65">
        <v>3.2548184716220598E-2</v>
      </c>
      <c r="M7093" s="66">
        <f t="shared" si="112"/>
        <v>3.55481847162206E-2</v>
      </c>
      <c r="N7093" s="67">
        <v>1</v>
      </c>
      <c r="O7093" s="13">
        <v>0</v>
      </c>
      <c r="P7093" s="39">
        <v>1</v>
      </c>
      <c r="Q7093" s="38">
        <v>0</v>
      </c>
      <c r="R7093" s="42">
        <v>0.116340607757717</v>
      </c>
      <c r="S7093" s="42">
        <v>4.0519999999999998E-4</v>
      </c>
    </row>
    <row r="7094" spans="12:19" x14ac:dyDescent="0.3">
      <c r="L7094" s="65">
        <v>3.2548184716220598E-2</v>
      </c>
      <c r="M7094" s="66">
        <f t="shared" si="112"/>
        <v>3.55481847162206E-2</v>
      </c>
      <c r="N7094" s="67">
        <v>1</v>
      </c>
      <c r="O7094" s="13">
        <v>0</v>
      </c>
      <c r="P7094" s="39">
        <v>1</v>
      </c>
      <c r="Q7094" s="38">
        <v>0</v>
      </c>
      <c r="R7094" s="42">
        <v>0.116340607757717</v>
      </c>
      <c r="S7094" s="42">
        <v>4.0519999999999998E-4</v>
      </c>
    </row>
    <row r="7095" spans="12:19" x14ac:dyDescent="0.3">
      <c r="L7095" s="65">
        <v>3.2548184716220598E-2</v>
      </c>
      <c r="M7095" s="66">
        <f t="shared" si="112"/>
        <v>3.55481847162206E-2</v>
      </c>
      <c r="N7095" s="67">
        <v>1</v>
      </c>
      <c r="O7095" s="13">
        <v>0</v>
      </c>
      <c r="P7095" s="39">
        <v>1</v>
      </c>
      <c r="Q7095" s="38">
        <v>0</v>
      </c>
      <c r="R7095" s="42">
        <v>0.116340607757717</v>
      </c>
      <c r="S7095" s="42">
        <v>4.0519999999999998E-4</v>
      </c>
    </row>
    <row r="7096" spans="12:19" x14ac:dyDescent="0.3">
      <c r="L7096" s="65">
        <v>3.2548184716220598E-2</v>
      </c>
      <c r="M7096" s="66">
        <f t="shared" si="112"/>
        <v>3.55481847162206E-2</v>
      </c>
      <c r="N7096" s="67">
        <v>1</v>
      </c>
      <c r="O7096" s="13">
        <v>0</v>
      </c>
      <c r="P7096" s="39">
        <v>1</v>
      </c>
      <c r="Q7096" s="38">
        <v>0</v>
      </c>
      <c r="R7096" s="42">
        <v>0.116340607757717</v>
      </c>
      <c r="S7096" s="42">
        <v>4.0519999999999998E-4</v>
      </c>
    </row>
    <row r="7097" spans="12:19" x14ac:dyDescent="0.3">
      <c r="L7097" s="65">
        <v>3.2548184716220598E-2</v>
      </c>
      <c r="M7097" s="66">
        <f t="shared" si="112"/>
        <v>3.55481847162206E-2</v>
      </c>
      <c r="N7097" s="67">
        <v>1</v>
      </c>
      <c r="O7097" s="13">
        <v>0</v>
      </c>
      <c r="P7097" s="39">
        <v>1</v>
      </c>
      <c r="Q7097" s="38">
        <v>0</v>
      </c>
      <c r="R7097" s="42">
        <v>0.116340607757717</v>
      </c>
      <c r="S7097" s="42">
        <v>4.0519999999999998E-4</v>
      </c>
    </row>
    <row r="7098" spans="12:19" x14ac:dyDescent="0.3">
      <c r="L7098" s="65">
        <v>3.2548184716220598E-2</v>
      </c>
      <c r="M7098" s="66">
        <f t="shared" si="112"/>
        <v>3.55481847162206E-2</v>
      </c>
      <c r="N7098" s="67">
        <v>1</v>
      </c>
      <c r="O7098" s="13">
        <v>0</v>
      </c>
      <c r="P7098" s="39">
        <v>1</v>
      </c>
      <c r="Q7098" s="38">
        <v>0</v>
      </c>
      <c r="R7098" s="42">
        <v>0.116340607757717</v>
      </c>
      <c r="S7098" s="42">
        <v>4.0519999999999998E-4</v>
      </c>
    </row>
    <row r="7099" spans="12:19" x14ac:dyDescent="0.3">
      <c r="L7099" s="65">
        <v>3.2548184716220598E-2</v>
      </c>
      <c r="M7099" s="66">
        <f t="shared" si="112"/>
        <v>3.55481847162206E-2</v>
      </c>
      <c r="N7099" s="67">
        <v>1</v>
      </c>
      <c r="O7099" s="13">
        <v>0</v>
      </c>
      <c r="P7099" s="39">
        <v>1</v>
      </c>
      <c r="Q7099" s="38">
        <v>0</v>
      </c>
      <c r="R7099" s="42">
        <v>0.116340607757717</v>
      </c>
      <c r="S7099" s="42">
        <v>4.0519999999999998E-4</v>
      </c>
    </row>
    <row r="7100" spans="12:19" x14ac:dyDescent="0.3">
      <c r="L7100" s="65">
        <v>3.2548184716220598E-2</v>
      </c>
      <c r="M7100" s="66">
        <f t="shared" si="112"/>
        <v>3.55481847162206E-2</v>
      </c>
      <c r="N7100" s="67">
        <v>1</v>
      </c>
      <c r="O7100" s="13">
        <v>0</v>
      </c>
      <c r="P7100" s="39">
        <v>1</v>
      </c>
      <c r="Q7100" s="38">
        <v>0</v>
      </c>
      <c r="R7100" s="42">
        <v>0.116340607757717</v>
      </c>
      <c r="S7100" s="42">
        <v>4.0519999999999998E-4</v>
      </c>
    </row>
    <row r="7101" spans="12:19" x14ac:dyDescent="0.3">
      <c r="L7101" s="65">
        <v>3.2548184716220598E-2</v>
      </c>
      <c r="M7101" s="66">
        <f t="shared" si="112"/>
        <v>3.55481847162206E-2</v>
      </c>
      <c r="N7101" s="67">
        <v>1</v>
      </c>
      <c r="O7101" s="13">
        <v>0</v>
      </c>
      <c r="P7101" s="39">
        <v>1</v>
      </c>
      <c r="Q7101" s="38">
        <v>0</v>
      </c>
      <c r="R7101" s="42">
        <v>0.116340607757717</v>
      </c>
      <c r="S7101" s="42">
        <v>4.0519999999999998E-4</v>
      </c>
    </row>
    <row r="7102" spans="12:19" x14ac:dyDescent="0.3">
      <c r="L7102" s="65">
        <v>3.2548184716220598E-2</v>
      </c>
      <c r="M7102" s="66">
        <f t="shared" si="112"/>
        <v>3.55481847162206E-2</v>
      </c>
      <c r="N7102" s="67">
        <v>1</v>
      </c>
      <c r="O7102" s="13">
        <v>0</v>
      </c>
      <c r="P7102" s="39">
        <v>1</v>
      </c>
      <c r="Q7102" s="38">
        <v>0</v>
      </c>
      <c r="R7102" s="42">
        <v>0.116340607757717</v>
      </c>
      <c r="S7102" s="42">
        <v>4.0519999999999998E-4</v>
      </c>
    </row>
    <row r="7103" spans="12:19" x14ac:dyDescent="0.3">
      <c r="L7103" s="65">
        <v>3.2548184716220598E-2</v>
      </c>
      <c r="M7103" s="66">
        <f t="shared" si="112"/>
        <v>3.55481847162206E-2</v>
      </c>
      <c r="N7103" s="67">
        <v>1</v>
      </c>
      <c r="O7103" s="13">
        <v>0</v>
      </c>
      <c r="P7103" s="39">
        <v>1</v>
      </c>
      <c r="Q7103" s="38">
        <v>0</v>
      </c>
      <c r="R7103" s="42">
        <v>0.116340607757717</v>
      </c>
      <c r="S7103" s="42">
        <v>4.0519999999999998E-4</v>
      </c>
    </row>
    <row r="7104" spans="12:19" x14ac:dyDescent="0.3">
      <c r="L7104" s="65">
        <v>3.2548184716220598E-2</v>
      </c>
      <c r="M7104" s="66">
        <f t="shared" si="112"/>
        <v>3.55481847162206E-2</v>
      </c>
      <c r="N7104" s="67">
        <v>1</v>
      </c>
      <c r="O7104" s="13">
        <v>0</v>
      </c>
      <c r="P7104" s="39">
        <v>1</v>
      </c>
      <c r="Q7104" s="38">
        <v>0</v>
      </c>
      <c r="R7104" s="42">
        <v>0.116340607757717</v>
      </c>
      <c r="S7104" s="42">
        <v>4.0519999999999998E-4</v>
      </c>
    </row>
    <row r="7105" spans="12:19" x14ac:dyDescent="0.3">
      <c r="L7105" s="65">
        <v>3.2548184716220598E-2</v>
      </c>
      <c r="M7105" s="66">
        <f t="shared" si="112"/>
        <v>3.55481847162206E-2</v>
      </c>
      <c r="N7105" s="67">
        <v>1</v>
      </c>
      <c r="O7105" s="13">
        <v>0</v>
      </c>
      <c r="P7105" s="39">
        <v>1</v>
      </c>
      <c r="Q7105" s="38">
        <v>0</v>
      </c>
      <c r="R7105" s="42">
        <v>0.116340607757717</v>
      </c>
      <c r="S7105" s="42">
        <v>4.0519999999999998E-4</v>
      </c>
    </row>
    <row r="7106" spans="12:19" x14ac:dyDescent="0.3">
      <c r="L7106" s="65">
        <v>3.2548184716220598E-2</v>
      </c>
      <c r="M7106" s="66">
        <f t="shared" si="112"/>
        <v>3.55481847162206E-2</v>
      </c>
      <c r="N7106" s="67">
        <v>1</v>
      </c>
      <c r="O7106" s="13">
        <v>0</v>
      </c>
      <c r="P7106" s="39">
        <v>1</v>
      </c>
      <c r="Q7106" s="38">
        <v>0</v>
      </c>
      <c r="R7106" s="42">
        <v>0.116340607757717</v>
      </c>
      <c r="S7106" s="42">
        <v>4.0519999999999998E-4</v>
      </c>
    </row>
    <row r="7107" spans="12:19" x14ac:dyDescent="0.3">
      <c r="L7107" s="65">
        <v>3.2548184716220598E-2</v>
      </c>
      <c r="M7107" s="66">
        <f t="shared" si="112"/>
        <v>3.55481847162206E-2</v>
      </c>
      <c r="N7107" s="67">
        <v>1</v>
      </c>
      <c r="O7107" s="13">
        <v>0</v>
      </c>
      <c r="P7107" s="39">
        <v>1</v>
      </c>
      <c r="Q7107" s="38">
        <v>0</v>
      </c>
      <c r="R7107" s="42">
        <v>0.116340607757717</v>
      </c>
      <c r="S7107" s="42">
        <v>4.0519999999999998E-4</v>
      </c>
    </row>
    <row r="7108" spans="12:19" x14ac:dyDescent="0.3">
      <c r="L7108" s="65">
        <v>3.2548184716220598E-2</v>
      </c>
      <c r="M7108" s="66">
        <f t="shared" si="112"/>
        <v>3.55481847162206E-2</v>
      </c>
      <c r="N7108" s="67">
        <v>1</v>
      </c>
      <c r="O7108" s="13">
        <v>0</v>
      </c>
      <c r="P7108" s="39">
        <v>1</v>
      </c>
      <c r="Q7108" s="38">
        <v>0</v>
      </c>
      <c r="R7108" s="42">
        <v>0.116340607757717</v>
      </c>
      <c r="S7108" s="42">
        <v>4.0519999999999998E-4</v>
      </c>
    </row>
    <row r="7109" spans="12:19" x14ac:dyDescent="0.3">
      <c r="L7109" s="65">
        <v>3.2548184716220598E-2</v>
      </c>
      <c r="M7109" s="66">
        <f t="shared" si="112"/>
        <v>3.55481847162206E-2</v>
      </c>
      <c r="N7109" s="67">
        <v>1</v>
      </c>
      <c r="O7109" s="13">
        <v>0</v>
      </c>
      <c r="P7109" s="39">
        <v>1</v>
      </c>
      <c r="Q7109" s="38">
        <v>0</v>
      </c>
      <c r="R7109" s="42">
        <v>0.116340607757717</v>
      </c>
      <c r="S7109" s="42">
        <v>4.0519999999999998E-4</v>
      </c>
    </row>
    <row r="7110" spans="12:19" x14ac:dyDescent="0.3">
      <c r="L7110" s="65">
        <v>3.2548184716220598E-2</v>
      </c>
      <c r="M7110" s="66">
        <f t="shared" si="112"/>
        <v>3.55481847162206E-2</v>
      </c>
      <c r="N7110" s="67">
        <v>1</v>
      </c>
      <c r="O7110" s="13">
        <v>0</v>
      </c>
      <c r="P7110" s="39">
        <v>1</v>
      </c>
      <c r="Q7110" s="38">
        <v>0</v>
      </c>
      <c r="R7110" s="42">
        <v>0.116340607757717</v>
      </c>
      <c r="S7110" s="42">
        <v>4.0519999999999998E-4</v>
      </c>
    </row>
    <row r="7111" spans="12:19" x14ac:dyDescent="0.3">
      <c r="L7111" s="65">
        <v>3.2548184716220598E-2</v>
      </c>
      <c r="M7111" s="66">
        <f t="shared" si="112"/>
        <v>3.55481847162206E-2</v>
      </c>
      <c r="N7111" s="67">
        <v>1</v>
      </c>
      <c r="O7111" s="13">
        <v>0</v>
      </c>
      <c r="P7111" s="39">
        <v>1</v>
      </c>
      <c r="Q7111" s="38">
        <v>0</v>
      </c>
      <c r="R7111" s="42">
        <v>0.116340607757717</v>
      </c>
      <c r="S7111" s="42">
        <v>4.0519999999999998E-4</v>
      </c>
    </row>
    <row r="7112" spans="12:19" x14ac:dyDescent="0.3">
      <c r="L7112" s="65">
        <v>3.2548184716220598E-2</v>
      </c>
      <c r="M7112" s="66">
        <f t="shared" si="112"/>
        <v>3.55481847162206E-2</v>
      </c>
      <c r="N7112" s="67">
        <v>1</v>
      </c>
      <c r="O7112" s="13">
        <v>0</v>
      </c>
      <c r="P7112" s="39">
        <v>1</v>
      </c>
      <c r="Q7112" s="38">
        <v>0</v>
      </c>
      <c r="R7112" s="42">
        <v>0.116340607757717</v>
      </c>
      <c r="S7112" s="42">
        <v>4.0519999999999998E-4</v>
      </c>
    </row>
    <row r="7113" spans="12:19" x14ac:dyDescent="0.3">
      <c r="L7113" s="65">
        <v>3.2548184716220598E-2</v>
      </c>
      <c r="M7113" s="66">
        <f t="shared" si="112"/>
        <v>3.55481847162206E-2</v>
      </c>
      <c r="N7113" s="67">
        <v>1</v>
      </c>
      <c r="O7113" s="13">
        <v>0</v>
      </c>
      <c r="P7113" s="39">
        <v>1</v>
      </c>
      <c r="Q7113" s="38">
        <v>0</v>
      </c>
      <c r="R7113" s="42">
        <v>0.116340607757717</v>
      </c>
      <c r="S7113" s="42">
        <v>4.0519999999999998E-4</v>
      </c>
    </row>
    <row r="7114" spans="12:19" x14ac:dyDescent="0.3">
      <c r="L7114" s="65">
        <v>3.2548184716220598E-2</v>
      </c>
      <c r="M7114" s="66">
        <f t="shared" si="112"/>
        <v>3.55481847162206E-2</v>
      </c>
      <c r="N7114" s="67">
        <v>1</v>
      </c>
      <c r="O7114" s="13">
        <v>0</v>
      </c>
      <c r="P7114" s="39">
        <v>1</v>
      </c>
      <c r="Q7114" s="38">
        <v>0</v>
      </c>
      <c r="R7114" s="42">
        <v>0.116340607757717</v>
      </c>
      <c r="S7114" s="42">
        <v>4.0519999999999998E-4</v>
      </c>
    </row>
    <row r="7115" spans="12:19" x14ac:dyDescent="0.3">
      <c r="L7115" s="65">
        <v>3.2548184716220598E-2</v>
      </c>
      <c r="M7115" s="66">
        <f t="shared" si="112"/>
        <v>3.55481847162206E-2</v>
      </c>
      <c r="N7115" s="67">
        <v>1</v>
      </c>
      <c r="O7115" s="13">
        <v>0</v>
      </c>
      <c r="P7115" s="39">
        <v>1</v>
      </c>
      <c r="Q7115" s="38">
        <v>0</v>
      </c>
      <c r="R7115" s="42">
        <v>0.116340607757717</v>
      </c>
      <c r="S7115" s="42">
        <v>4.0519999999999998E-4</v>
      </c>
    </row>
    <row r="7116" spans="12:19" x14ac:dyDescent="0.3">
      <c r="L7116" s="65">
        <v>3.2548184716220598E-2</v>
      </c>
      <c r="M7116" s="66">
        <f t="shared" si="112"/>
        <v>3.55481847162206E-2</v>
      </c>
      <c r="N7116" s="67">
        <v>1</v>
      </c>
      <c r="O7116" s="13">
        <v>0</v>
      </c>
      <c r="P7116" s="39">
        <v>1</v>
      </c>
      <c r="Q7116" s="38">
        <v>0</v>
      </c>
      <c r="R7116" s="42">
        <v>0.116340607757717</v>
      </c>
      <c r="S7116" s="42">
        <v>4.0519999999999998E-4</v>
      </c>
    </row>
    <row r="7117" spans="12:19" x14ac:dyDescent="0.3">
      <c r="L7117" s="65">
        <v>3.2548184716220598E-2</v>
      </c>
      <c r="M7117" s="66">
        <f t="shared" si="112"/>
        <v>3.55481847162206E-2</v>
      </c>
      <c r="N7117" s="67">
        <v>1</v>
      </c>
      <c r="O7117" s="13">
        <v>0</v>
      </c>
      <c r="P7117" s="39">
        <v>1</v>
      </c>
      <c r="Q7117" s="38">
        <v>0</v>
      </c>
      <c r="R7117" s="42">
        <v>0.116340607757717</v>
      </c>
      <c r="S7117" s="42">
        <v>4.0519999999999998E-4</v>
      </c>
    </row>
    <row r="7118" spans="12:19" x14ac:dyDescent="0.3">
      <c r="L7118" s="65">
        <v>3.2548184716220598E-2</v>
      </c>
      <c r="M7118" s="66">
        <f t="shared" si="112"/>
        <v>3.55481847162206E-2</v>
      </c>
      <c r="N7118" s="67">
        <v>1</v>
      </c>
      <c r="O7118" s="13">
        <v>0</v>
      </c>
      <c r="P7118" s="39">
        <v>1</v>
      </c>
      <c r="Q7118" s="38">
        <v>0</v>
      </c>
      <c r="R7118" s="42">
        <v>0.116340607757717</v>
      </c>
      <c r="S7118" s="42">
        <v>4.0519999999999998E-4</v>
      </c>
    </row>
    <row r="7119" spans="12:19" x14ac:dyDescent="0.3">
      <c r="L7119" s="65">
        <v>3.2548184716220598E-2</v>
      </c>
      <c r="M7119" s="66">
        <f t="shared" si="112"/>
        <v>3.55481847162206E-2</v>
      </c>
      <c r="N7119" s="67">
        <v>1</v>
      </c>
      <c r="O7119" s="13">
        <v>0</v>
      </c>
      <c r="P7119" s="39">
        <v>1</v>
      </c>
      <c r="Q7119" s="38">
        <v>0</v>
      </c>
      <c r="R7119" s="42">
        <v>0.116340607757717</v>
      </c>
      <c r="S7119" s="42">
        <v>4.0519999999999998E-4</v>
      </c>
    </row>
    <row r="7120" spans="12:19" x14ac:dyDescent="0.3">
      <c r="L7120" s="65">
        <v>3.2548184716220598E-2</v>
      </c>
      <c r="M7120" s="66">
        <f t="shared" si="112"/>
        <v>3.55481847162206E-2</v>
      </c>
      <c r="N7120" s="67">
        <v>1</v>
      </c>
      <c r="O7120" s="13">
        <v>0</v>
      </c>
      <c r="P7120" s="39">
        <v>1</v>
      </c>
      <c r="Q7120" s="38">
        <v>0</v>
      </c>
      <c r="R7120" s="42">
        <v>0.116340607757717</v>
      </c>
      <c r="S7120" s="42">
        <v>4.0519999999999998E-4</v>
      </c>
    </row>
    <row r="7121" spans="12:19" x14ac:dyDescent="0.3">
      <c r="L7121" s="65">
        <v>3.2548184716220598E-2</v>
      </c>
      <c r="M7121" s="66">
        <f t="shared" si="112"/>
        <v>3.55481847162206E-2</v>
      </c>
      <c r="N7121" s="67">
        <v>1</v>
      </c>
      <c r="O7121" s="13">
        <v>0</v>
      </c>
      <c r="P7121" s="39">
        <v>1</v>
      </c>
      <c r="Q7121" s="38">
        <v>0</v>
      </c>
      <c r="R7121" s="42">
        <v>0.116340607757717</v>
      </c>
      <c r="S7121" s="42">
        <v>4.0519999999999998E-4</v>
      </c>
    </row>
    <row r="7122" spans="12:19" x14ac:dyDescent="0.3">
      <c r="L7122" s="65">
        <v>3.2548184716220598E-2</v>
      </c>
      <c r="M7122" s="66">
        <f t="shared" si="112"/>
        <v>3.55481847162206E-2</v>
      </c>
      <c r="N7122" s="67">
        <v>1</v>
      </c>
      <c r="O7122" s="13">
        <v>0</v>
      </c>
      <c r="P7122" s="39">
        <v>1</v>
      </c>
      <c r="Q7122" s="38">
        <v>0</v>
      </c>
      <c r="R7122" s="42">
        <v>0.116340607757717</v>
      </c>
      <c r="S7122" s="42">
        <v>4.0519999999999998E-4</v>
      </c>
    </row>
    <row r="7123" spans="12:19" x14ac:dyDescent="0.3">
      <c r="L7123" s="65">
        <v>3.2548184716220598E-2</v>
      </c>
      <c r="M7123" s="66">
        <f t="shared" si="112"/>
        <v>3.55481847162206E-2</v>
      </c>
      <c r="N7123" s="67">
        <v>1</v>
      </c>
      <c r="O7123" s="13">
        <v>0</v>
      </c>
      <c r="P7123" s="39">
        <v>1</v>
      </c>
      <c r="Q7123" s="38">
        <v>0</v>
      </c>
      <c r="R7123" s="42">
        <v>0.116340607757717</v>
      </c>
      <c r="S7123" s="42">
        <v>4.0519999999999998E-4</v>
      </c>
    </row>
    <row r="7124" spans="12:19" x14ac:dyDescent="0.3">
      <c r="L7124" s="65">
        <v>3.2548184716220598E-2</v>
      </c>
      <c r="M7124" s="66">
        <f t="shared" si="112"/>
        <v>3.55481847162206E-2</v>
      </c>
      <c r="N7124" s="67">
        <v>1</v>
      </c>
      <c r="O7124" s="13">
        <v>0</v>
      </c>
      <c r="P7124" s="39">
        <v>1</v>
      </c>
      <c r="Q7124" s="38">
        <v>0</v>
      </c>
      <c r="R7124" s="42">
        <v>0.116340607757717</v>
      </c>
      <c r="S7124" s="42">
        <v>4.0519999999999998E-4</v>
      </c>
    </row>
    <row r="7125" spans="12:19" x14ac:dyDescent="0.3">
      <c r="L7125" s="65">
        <v>3.2548184716220598E-2</v>
      </c>
      <c r="M7125" s="66">
        <f t="shared" si="112"/>
        <v>3.55481847162206E-2</v>
      </c>
      <c r="N7125" s="67">
        <v>1</v>
      </c>
      <c r="O7125" s="13">
        <v>0</v>
      </c>
      <c r="P7125" s="39">
        <v>1</v>
      </c>
      <c r="Q7125" s="38">
        <v>0</v>
      </c>
      <c r="R7125" s="42">
        <v>0.116340607757717</v>
      </c>
      <c r="S7125" s="42">
        <v>4.0519999999999998E-4</v>
      </c>
    </row>
    <row r="7126" spans="12:19" x14ac:dyDescent="0.3">
      <c r="L7126" s="65">
        <v>3.2548184716220598E-2</v>
      </c>
      <c r="M7126" s="66">
        <f t="shared" si="112"/>
        <v>3.55481847162206E-2</v>
      </c>
      <c r="N7126" s="67">
        <v>1</v>
      </c>
      <c r="O7126" s="13">
        <v>0</v>
      </c>
      <c r="P7126" s="39">
        <v>1</v>
      </c>
      <c r="Q7126" s="38">
        <v>0</v>
      </c>
      <c r="R7126" s="42">
        <v>0.116340607757717</v>
      </c>
      <c r="S7126" s="42">
        <v>4.0519999999999998E-4</v>
      </c>
    </row>
    <row r="7127" spans="12:19" x14ac:dyDescent="0.3">
      <c r="L7127" s="65">
        <v>3.2548184716220598E-2</v>
      </c>
      <c r="M7127" s="66">
        <f t="shared" si="112"/>
        <v>3.55481847162206E-2</v>
      </c>
      <c r="N7127" s="67">
        <v>1</v>
      </c>
      <c r="O7127" s="13">
        <v>0</v>
      </c>
      <c r="P7127" s="39">
        <v>1</v>
      </c>
      <c r="Q7127" s="38">
        <v>0</v>
      </c>
      <c r="R7127" s="42">
        <v>0.116340607757717</v>
      </c>
      <c r="S7127" s="42">
        <v>4.0519999999999998E-4</v>
      </c>
    </row>
    <row r="7128" spans="12:19" x14ac:dyDescent="0.3">
      <c r="L7128" s="65">
        <v>3.2548184716220598E-2</v>
      </c>
      <c r="M7128" s="66">
        <f t="shared" si="112"/>
        <v>3.55481847162206E-2</v>
      </c>
      <c r="N7128" s="67">
        <v>1</v>
      </c>
      <c r="O7128" s="13">
        <v>0</v>
      </c>
      <c r="P7128" s="39">
        <v>1</v>
      </c>
      <c r="Q7128" s="38">
        <v>0</v>
      </c>
      <c r="R7128" s="42">
        <v>0.116340607757717</v>
      </c>
      <c r="S7128" s="42">
        <v>4.0519999999999998E-4</v>
      </c>
    </row>
    <row r="7129" spans="12:19" x14ac:dyDescent="0.3">
      <c r="L7129" s="65">
        <v>3.2548184716220598E-2</v>
      </c>
      <c r="M7129" s="66">
        <f t="shared" si="112"/>
        <v>3.55481847162206E-2</v>
      </c>
      <c r="N7129" s="67">
        <v>1</v>
      </c>
      <c r="O7129" s="13">
        <v>0</v>
      </c>
      <c r="P7129" s="39">
        <v>1</v>
      </c>
      <c r="Q7129" s="38">
        <v>0</v>
      </c>
      <c r="R7129" s="42">
        <v>0.116340607757717</v>
      </c>
      <c r="S7129" s="42">
        <v>4.0519999999999998E-4</v>
      </c>
    </row>
    <row r="7130" spans="12:19" x14ac:dyDescent="0.3">
      <c r="L7130" s="65">
        <v>3.2548184716220598E-2</v>
      </c>
      <c r="M7130" s="66">
        <f t="shared" si="112"/>
        <v>3.55481847162206E-2</v>
      </c>
      <c r="N7130" s="67">
        <v>1</v>
      </c>
      <c r="O7130" s="13">
        <v>0</v>
      </c>
      <c r="P7130" s="39">
        <v>1</v>
      </c>
      <c r="Q7130" s="38">
        <v>0</v>
      </c>
      <c r="R7130" s="42">
        <v>0.116340607757717</v>
      </c>
      <c r="S7130" s="42">
        <v>4.0519999999999998E-4</v>
      </c>
    </row>
    <row r="7131" spans="12:19" x14ac:dyDescent="0.3">
      <c r="L7131" s="65">
        <v>3.2548184716220598E-2</v>
      </c>
      <c r="M7131" s="66">
        <f t="shared" si="112"/>
        <v>3.55481847162206E-2</v>
      </c>
      <c r="N7131" s="67">
        <v>1</v>
      </c>
      <c r="O7131" s="13">
        <v>0</v>
      </c>
      <c r="P7131" s="39">
        <v>1</v>
      </c>
      <c r="Q7131" s="38">
        <v>0</v>
      </c>
      <c r="R7131" s="42">
        <v>0.116340607757717</v>
      </c>
      <c r="S7131" s="42">
        <v>4.0519999999999998E-4</v>
      </c>
    </row>
    <row r="7132" spans="12:19" x14ac:dyDescent="0.3">
      <c r="L7132" s="65">
        <v>3.2548184716220598E-2</v>
      </c>
      <c r="M7132" s="66">
        <f t="shared" si="112"/>
        <v>3.55481847162206E-2</v>
      </c>
      <c r="N7132" s="67">
        <v>1</v>
      </c>
      <c r="O7132" s="13">
        <v>0</v>
      </c>
      <c r="P7132" s="39">
        <v>1</v>
      </c>
      <c r="Q7132" s="38">
        <v>0</v>
      </c>
      <c r="R7132" s="42">
        <v>0.116340607757717</v>
      </c>
      <c r="S7132" s="42">
        <v>4.0519999999999998E-4</v>
      </c>
    </row>
    <row r="7133" spans="12:19" x14ac:dyDescent="0.3">
      <c r="L7133" s="65">
        <v>3.2548184716220598E-2</v>
      </c>
      <c r="M7133" s="66">
        <f t="shared" si="112"/>
        <v>3.55481847162206E-2</v>
      </c>
      <c r="N7133" s="67">
        <v>1</v>
      </c>
      <c r="O7133" s="13">
        <v>0</v>
      </c>
      <c r="P7133" s="39">
        <v>1</v>
      </c>
      <c r="Q7133" s="38">
        <v>0</v>
      </c>
      <c r="R7133" s="42">
        <v>0.116340607757717</v>
      </c>
      <c r="S7133" s="42">
        <v>4.0519999999999998E-4</v>
      </c>
    </row>
    <row r="7134" spans="12:19" x14ac:dyDescent="0.3">
      <c r="L7134" s="65">
        <v>3.2548184716220598E-2</v>
      </c>
      <c r="M7134" s="66">
        <f t="shared" si="112"/>
        <v>3.55481847162206E-2</v>
      </c>
      <c r="N7134" s="67">
        <v>1</v>
      </c>
      <c r="O7134" s="13">
        <v>0</v>
      </c>
      <c r="P7134" s="39">
        <v>1</v>
      </c>
      <c r="Q7134" s="38">
        <v>0</v>
      </c>
      <c r="R7134" s="42">
        <v>0.116340607757717</v>
      </c>
      <c r="S7134" s="42">
        <v>4.0519999999999998E-4</v>
      </c>
    </row>
    <row r="7135" spans="12:19" x14ac:dyDescent="0.3">
      <c r="L7135" s="65">
        <v>3.2548184716220598E-2</v>
      </c>
      <c r="M7135" s="66">
        <f t="shared" si="112"/>
        <v>3.55481847162206E-2</v>
      </c>
      <c r="N7135" s="67">
        <v>1</v>
      </c>
      <c r="O7135" s="13">
        <v>0</v>
      </c>
      <c r="P7135" s="39">
        <v>1</v>
      </c>
      <c r="Q7135" s="38">
        <v>0</v>
      </c>
      <c r="R7135" s="42">
        <v>0.116340607757717</v>
      </c>
      <c r="S7135" s="42">
        <v>4.0519999999999998E-4</v>
      </c>
    </row>
    <row r="7136" spans="12:19" x14ac:dyDescent="0.3">
      <c r="L7136" s="65">
        <v>3.2548184716220598E-2</v>
      </c>
      <c r="M7136" s="66">
        <f t="shared" si="112"/>
        <v>3.55481847162206E-2</v>
      </c>
      <c r="N7136" s="67">
        <v>1</v>
      </c>
      <c r="O7136" s="13">
        <v>0</v>
      </c>
      <c r="P7136" s="39">
        <v>1</v>
      </c>
      <c r="Q7136" s="38">
        <v>0</v>
      </c>
      <c r="R7136" s="42">
        <v>0.116340607757717</v>
      </c>
      <c r="S7136" s="42">
        <v>4.0519999999999998E-4</v>
      </c>
    </row>
    <row r="7137" spans="12:19" x14ac:dyDescent="0.3">
      <c r="L7137" s="65">
        <v>3.2548184716220598E-2</v>
      </c>
      <c r="M7137" s="66">
        <f t="shared" si="112"/>
        <v>3.55481847162206E-2</v>
      </c>
      <c r="N7137" s="67">
        <v>1</v>
      </c>
      <c r="O7137" s="13">
        <v>0</v>
      </c>
      <c r="P7137" s="39">
        <v>1</v>
      </c>
      <c r="Q7137" s="38">
        <v>0</v>
      </c>
      <c r="R7137" s="42">
        <v>0.116340607757717</v>
      </c>
      <c r="S7137" s="42">
        <v>4.0519999999999998E-4</v>
      </c>
    </row>
    <row r="7138" spans="12:19" x14ac:dyDescent="0.3">
      <c r="L7138" s="65">
        <v>3.2548184716220598E-2</v>
      </c>
      <c r="M7138" s="66">
        <f t="shared" si="112"/>
        <v>3.55481847162206E-2</v>
      </c>
      <c r="N7138" s="67">
        <v>1</v>
      </c>
      <c r="O7138" s="13">
        <v>0</v>
      </c>
      <c r="P7138" s="39">
        <v>1</v>
      </c>
      <c r="Q7138" s="38">
        <v>0</v>
      </c>
      <c r="R7138" s="42">
        <v>0.116340607757717</v>
      </c>
      <c r="S7138" s="42">
        <v>4.0519999999999998E-4</v>
      </c>
    </row>
    <row r="7139" spans="12:19" x14ac:dyDescent="0.3">
      <c r="L7139" s="65">
        <v>3.2548184716220598E-2</v>
      </c>
      <c r="M7139" s="66">
        <f t="shared" si="112"/>
        <v>3.55481847162206E-2</v>
      </c>
      <c r="N7139" s="67">
        <v>1</v>
      </c>
      <c r="O7139" s="13">
        <v>0</v>
      </c>
      <c r="P7139" s="39">
        <v>1</v>
      </c>
      <c r="Q7139" s="38">
        <v>0</v>
      </c>
      <c r="R7139" s="42">
        <v>0.116340607757717</v>
      </c>
      <c r="S7139" s="42">
        <v>4.0519999999999998E-4</v>
      </c>
    </row>
    <row r="7140" spans="12:19" x14ac:dyDescent="0.3">
      <c r="L7140" s="65">
        <v>3.2548184716220598E-2</v>
      </c>
      <c r="M7140" s="66">
        <f t="shared" si="112"/>
        <v>3.55481847162206E-2</v>
      </c>
      <c r="N7140" s="67">
        <v>1</v>
      </c>
      <c r="O7140" s="13">
        <v>0</v>
      </c>
      <c r="P7140" s="39">
        <v>1</v>
      </c>
      <c r="Q7140" s="38">
        <v>0</v>
      </c>
      <c r="R7140" s="42">
        <v>0.116340607757717</v>
      </c>
      <c r="S7140" s="42">
        <v>4.0519999999999998E-4</v>
      </c>
    </row>
    <row r="7141" spans="12:19" x14ac:dyDescent="0.3">
      <c r="L7141" s="65">
        <v>3.2548184716220598E-2</v>
      </c>
      <c r="M7141" s="66">
        <f t="shared" si="112"/>
        <v>3.55481847162206E-2</v>
      </c>
      <c r="N7141" s="67">
        <v>1</v>
      </c>
      <c r="O7141" s="13">
        <v>0</v>
      </c>
      <c r="P7141" s="39">
        <v>1</v>
      </c>
      <c r="Q7141" s="38">
        <v>0</v>
      </c>
      <c r="R7141" s="42">
        <v>0.116340607757717</v>
      </c>
      <c r="S7141" s="42">
        <v>4.0519999999999998E-4</v>
      </c>
    </row>
    <row r="7142" spans="12:19" x14ac:dyDescent="0.3">
      <c r="L7142" s="65">
        <v>3.2548184716220598E-2</v>
      </c>
      <c r="M7142" s="66">
        <f t="shared" ref="M7142:M7205" si="113">L7142+0.003</f>
        <v>3.55481847162206E-2</v>
      </c>
      <c r="N7142" s="67">
        <v>1</v>
      </c>
      <c r="O7142" s="13">
        <v>0</v>
      </c>
      <c r="P7142" s="39">
        <v>1</v>
      </c>
      <c r="Q7142" s="38">
        <v>0</v>
      </c>
      <c r="R7142" s="42">
        <v>0.116340607757717</v>
      </c>
      <c r="S7142" s="42">
        <v>4.0519999999999998E-4</v>
      </c>
    </row>
    <row r="7143" spans="12:19" x14ac:dyDescent="0.3">
      <c r="L7143" s="65">
        <v>3.2548184716220598E-2</v>
      </c>
      <c r="M7143" s="66">
        <f t="shared" si="113"/>
        <v>3.55481847162206E-2</v>
      </c>
      <c r="N7143" s="67">
        <v>1</v>
      </c>
      <c r="O7143" s="13">
        <v>0</v>
      </c>
      <c r="P7143" s="39">
        <v>1</v>
      </c>
      <c r="Q7143" s="38">
        <v>0</v>
      </c>
      <c r="R7143" s="42">
        <v>0.116340607757717</v>
      </c>
      <c r="S7143" s="42">
        <v>4.0519999999999998E-4</v>
      </c>
    </row>
    <row r="7144" spans="12:19" x14ac:dyDescent="0.3">
      <c r="L7144" s="65">
        <v>3.2548184716220598E-2</v>
      </c>
      <c r="M7144" s="66">
        <f t="shared" si="113"/>
        <v>3.55481847162206E-2</v>
      </c>
      <c r="N7144" s="67">
        <v>1</v>
      </c>
      <c r="O7144" s="13">
        <v>0</v>
      </c>
      <c r="P7144" s="39">
        <v>1</v>
      </c>
      <c r="Q7144" s="38">
        <v>0</v>
      </c>
      <c r="R7144" s="42">
        <v>0.116340607757717</v>
      </c>
      <c r="S7144" s="42">
        <v>4.0519999999999998E-4</v>
      </c>
    </row>
    <row r="7145" spans="12:19" x14ac:dyDescent="0.3">
      <c r="L7145" s="65">
        <v>3.2548184716220598E-2</v>
      </c>
      <c r="M7145" s="66">
        <f t="shared" si="113"/>
        <v>3.55481847162206E-2</v>
      </c>
      <c r="N7145" s="67">
        <v>1</v>
      </c>
      <c r="O7145" s="13">
        <v>0</v>
      </c>
      <c r="P7145" s="39">
        <v>1</v>
      </c>
      <c r="Q7145" s="38">
        <v>0</v>
      </c>
      <c r="R7145" s="42">
        <v>0.116340607757717</v>
      </c>
      <c r="S7145" s="42">
        <v>4.0519999999999998E-4</v>
      </c>
    </row>
    <row r="7146" spans="12:19" x14ac:dyDescent="0.3">
      <c r="L7146" s="65">
        <v>3.2548184716220598E-2</v>
      </c>
      <c r="M7146" s="66">
        <f t="shared" si="113"/>
        <v>3.55481847162206E-2</v>
      </c>
      <c r="N7146" s="67">
        <v>1</v>
      </c>
      <c r="O7146" s="13">
        <v>0</v>
      </c>
      <c r="P7146" s="39">
        <v>1</v>
      </c>
      <c r="Q7146" s="38">
        <v>0</v>
      </c>
      <c r="R7146" s="42">
        <v>0.116340607757717</v>
      </c>
      <c r="S7146" s="42">
        <v>4.0519999999999998E-4</v>
      </c>
    </row>
    <row r="7147" spans="12:19" x14ac:dyDescent="0.3">
      <c r="L7147" s="65">
        <v>3.2548184716220598E-2</v>
      </c>
      <c r="M7147" s="66">
        <f t="shared" si="113"/>
        <v>3.55481847162206E-2</v>
      </c>
      <c r="N7147" s="67">
        <v>1</v>
      </c>
      <c r="O7147" s="13">
        <v>0</v>
      </c>
      <c r="P7147" s="39">
        <v>1</v>
      </c>
      <c r="Q7147" s="38">
        <v>0</v>
      </c>
      <c r="R7147" s="42">
        <v>0.116340607757717</v>
      </c>
      <c r="S7147" s="42">
        <v>4.0519999999999998E-4</v>
      </c>
    </row>
    <row r="7148" spans="12:19" x14ac:dyDescent="0.3">
      <c r="L7148" s="65">
        <v>3.2548184716220598E-2</v>
      </c>
      <c r="M7148" s="66">
        <f t="shared" si="113"/>
        <v>3.55481847162206E-2</v>
      </c>
      <c r="N7148" s="67">
        <v>1</v>
      </c>
      <c r="O7148" s="13">
        <v>0</v>
      </c>
      <c r="P7148" s="39">
        <v>1</v>
      </c>
      <c r="Q7148" s="38">
        <v>0</v>
      </c>
      <c r="R7148" s="42">
        <v>0.116340607757717</v>
      </c>
      <c r="S7148" s="42">
        <v>4.0519999999999998E-4</v>
      </c>
    </row>
    <row r="7149" spans="12:19" x14ac:dyDescent="0.3">
      <c r="L7149" s="65">
        <v>3.2548184716220598E-2</v>
      </c>
      <c r="M7149" s="66">
        <f t="shared" si="113"/>
        <v>3.55481847162206E-2</v>
      </c>
      <c r="N7149" s="67">
        <v>1</v>
      </c>
      <c r="O7149" s="13">
        <v>0</v>
      </c>
      <c r="P7149" s="39">
        <v>1</v>
      </c>
      <c r="Q7149" s="38">
        <v>0</v>
      </c>
      <c r="R7149" s="42">
        <v>0.116340607757717</v>
      </c>
      <c r="S7149" s="42">
        <v>4.0519999999999998E-4</v>
      </c>
    </row>
    <row r="7150" spans="12:19" x14ac:dyDescent="0.3">
      <c r="L7150" s="65">
        <v>3.2548184716220598E-2</v>
      </c>
      <c r="M7150" s="66">
        <f t="shared" si="113"/>
        <v>3.55481847162206E-2</v>
      </c>
      <c r="N7150" s="67">
        <v>1</v>
      </c>
      <c r="O7150" s="13">
        <v>0</v>
      </c>
      <c r="P7150" s="39">
        <v>1</v>
      </c>
      <c r="Q7150" s="38">
        <v>0</v>
      </c>
      <c r="R7150" s="42">
        <v>0.116340607757717</v>
      </c>
      <c r="S7150" s="42">
        <v>4.0519999999999998E-4</v>
      </c>
    </row>
    <row r="7151" spans="12:19" x14ac:dyDescent="0.3">
      <c r="L7151" s="65">
        <v>3.2548184716220598E-2</v>
      </c>
      <c r="M7151" s="66">
        <f t="shared" si="113"/>
        <v>3.55481847162206E-2</v>
      </c>
      <c r="N7151" s="67">
        <v>1</v>
      </c>
      <c r="O7151" s="13">
        <v>0</v>
      </c>
      <c r="P7151" s="39">
        <v>1</v>
      </c>
      <c r="Q7151" s="38">
        <v>0</v>
      </c>
      <c r="R7151" s="42">
        <v>0.116340607757717</v>
      </c>
      <c r="S7151" s="42">
        <v>4.0519999999999998E-4</v>
      </c>
    </row>
    <row r="7152" spans="12:19" x14ac:dyDescent="0.3">
      <c r="L7152" s="65">
        <v>3.2548184716220598E-2</v>
      </c>
      <c r="M7152" s="66">
        <f t="shared" si="113"/>
        <v>3.55481847162206E-2</v>
      </c>
      <c r="N7152" s="67">
        <v>1</v>
      </c>
      <c r="O7152" s="13">
        <v>0</v>
      </c>
      <c r="P7152" s="39">
        <v>1</v>
      </c>
      <c r="Q7152" s="38">
        <v>0</v>
      </c>
      <c r="R7152" s="42">
        <v>0.116340607757717</v>
      </c>
      <c r="S7152" s="42">
        <v>4.0519999999999998E-4</v>
      </c>
    </row>
    <row r="7153" spans="12:19" x14ac:dyDescent="0.3">
      <c r="L7153" s="65">
        <v>3.2548184716220598E-2</v>
      </c>
      <c r="M7153" s="66">
        <f t="shared" si="113"/>
        <v>3.55481847162206E-2</v>
      </c>
      <c r="N7153" s="67">
        <v>1</v>
      </c>
      <c r="O7153" s="13">
        <v>0</v>
      </c>
      <c r="P7153" s="39">
        <v>1</v>
      </c>
      <c r="Q7153" s="38">
        <v>0</v>
      </c>
      <c r="R7153" s="42">
        <v>0.116340607757717</v>
      </c>
      <c r="S7153" s="42">
        <v>4.0519999999999998E-4</v>
      </c>
    </row>
    <row r="7154" spans="12:19" x14ac:dyDescent="0.3">
      <c r="L7154" s="65">
        <v>3.2548184716220598E-2</v>
      </c>
      <c r="M7154" s="66">
        <f t="shared" si="113"/>
        <v>3.55481847162206E-2</v>
      </c>
      <c r="N7154" s="67">
        <v>1</v>
      </c>
      <c r="O7154" s="13">
        <v>0</v>
      </c>
      <c r="P7154" s="39">
        <v>1</v>
      </c>
      <c r="Q7154" s="38">
        <v>0</v>
      </c>
      <c r="R7154" s="42">
        <v>0.116340607757717</v>
      </c>
      <c r="S7154" s="42">
        <v>4.0519999999999998E-4</v>
      </c>
    </row>
    <row r="7155" spans="12:19" x14ac:dyDescent="0.3">
      <c r="L7155" s="65">
        <v>3.2548184716220598E-2</v>
      </c>
      <c r="M7155" s="66">
        <f t="shared" si="113"/>
        <v>3.55481847162206E-2</v>
      </c>
      <c r="N7155" s="67">
        <v>1</v>
      </c>
      <c r="O7155" s="13">
        <v>0</v>
      </c>
      <c r="P7155" s="39">
        <v>1</v>
      </c>
      <c r="Q7155" s="38">
        <v>0</v>
      </c>
      <c r="R7155" s="42">
        <v>0.116340607757717</v>
      </c>
      <c r="S7155" s="42">
        <v>4.0519999999999998E-4</v>
      </c>
    </row>
    <row r="7156" spans="12:19" x14ac:dyDescent="0.3">
      <c r="L7156" s="65">
        <v>3.2548184716220598E-2</v>
      </c>
      <c r="M7156" s="66">
        <f t="shared" si="113"/>
        <v>3.55481847162206E-2</v>
      </c>
      <c r="N7156" s="67">
        <v>1</v>
      </c>
      <c r="O7156" s="13">
        <v>0</v>
      </c>
      <c r="P7156" s="39">
        <v>1</v>
      </c>
      <c r="Q7156" s="38">
        <v>0</v>
      </c>
      <c r="R7156" s="42">
        <v>0.116340607757717</v>
      </c>
      <c r="S7156" s="42">
        <v>4.0519999999999998E-4</v>
      </c>
    </row>
    <row r="7157" spans="12:19" x14ac:dyDescent="0.3">
      <c r="L7157" s="65">
        <v>3.2548184716220598E-2</v>
      </c>
      <c r="M7157" s="66">
        <f t="shared" si="113"/>
        <v>3.55481847162206E-2</v>
      </c>
      <c r="N7157" s="67">
        <v>1</v>
      </c>
      <c r="O7157" s="13">
        <v>0</v>
      </c>
      <c r="P7157" s="39">
        <v>1</v>
      </c>
      <c r="Q7157" s="38">
        <v>0</v>
      </c>
      <c r="R7157" s="42">
        <v>0.116340607757717</v>
      </c>
      <c r="S7157" s="42">
        <v>4.0519999999999998E-4</v>
      </c>
    </row>
    <row r="7158" spans="12:19" x14ac:dyDescent="0.3">
      <c r="L7158" s="65">
        <v>3.2548184716220598E-2</v>
      </c>
      <c r="M7158" s="66">
        <f t="shared" si="113"/>
        <v>3.55481847162206E-2</v>
      </c>
      <c r="N7158" s="67">
        <v>1</v>
      </c>
      <c r="O7158" s="13">
        <v>0</v>
      </c>
      <c r="P7158" s="39">
        <v>1</v>
      </c>
      <c r="Q7158" s="38">
        <v>0</v>
      </c>
      <c r="R7158" s="42">
        <v>0.116340607757717</v>
      </c>
      <c r="S7158" s="42">
        <v>4.0519999999999998E-4</v>
      </c>
    </row>
    <row r="7159" spans="12:19" x14ac:dyDescent="0.3">
      <c r="L7159" s="65">
        <v>3.2548184716220598E-2</v>
      </c>
      <c r="M7159" s="66">
        <f t="shared" si="113"/>
        <v>3.55481847162206E-2</v>
      </c>
      <c r="N7159" s="67">
        <v>1</v>
      </c>
      <c r="O7159" s="13">
        <v>0</v>
      </c>
      <c r="P7159" s="39">
        <v>1</v>
      </c>
      <c r="Q7159" s="38">
        <v>0</v>
      </c>
      <c r="R7159" s="42">
        <v>0.116340607757717</v>
      </c>
      <c r="S7159" s="42">
        <v>4.0519999999999998E-4</v>
      </c>
    </row>
    <row r="7160" spans="12:19" x14ac:dyDescent="0.3">
      <c r="L7160" s="65">
        <v>3.2548184716220598E-2</v>
      </c>
      <c r="M7160" s="66">
        <f t="shared" si="113"/>
        <v>3.55481847162206E-2</v>
      </c>
      <c r="N7160" s="67">
        <v>1</v>
      </c>
      <c r="O7160" s="13">
        <v>0</v>
      </c>
      <c r="P7160" s="39">
        <v>1</v>
      </c>
      <c r="Q7160" s="38">
        <v>0</v>
      </c>
      <c r="R7160" s="42">
        <v>0.116340607757717</v>
      </c>
      <c r="S7160" s="42">
        <v>4.0519999999999998E-4</v>
      </c>
    </row>
    <row r="7161" spans="12:19" x14ac:dyDescent="0.3">
      <c r="L7161" s="65">
        <v>3.2548184716220598E-2</v>
      </c>
      <c r="M7161" s="66">
        <f t="shared" si="113"/>
        <v>3.55481847162206E-2</v>
      </c>
      <c r="N7161" s="67">
        <v>1</v>
      </c>
      <c r="O7161" s="13">
        <v>0</v>
      </c>
      <c r="P7161" s="39">
        <v>1</v>
      </c>
      <c r="Q7161" s="38">
        <v>0</v>
      </c>
      <c r="R7161" s="42">
        <v>0.116340607757717</v>
      </c>
      <c r="S7161" s="42">
        <v>4.0519999999999998E-4</v>
      </c>
    </row>
    <row r="7162" spans="12:19" x14ac:dyDescent="0.3">
      <c r="L7162" s="65">
        <v>3.2548184716220598E-2</v>
      </c>
      <c r="M7162" s="66">
        <f t="shared" si="113"/>
        <v>3.55481847162206E-2</v>
      </c>
      <c r="N7162" s="67">
        <v>1</v>
      </c>
      <c r="O7162" s="13">
        <v>0</v>
      </c>
      <c r="P7162" s="39">
        <v>1</v>
      </c>
      <c r="Q7162" s="38">
        <v>0</v>
      </c>
      <c r="R7162" s="42">
        <v>0.116340607757717</v>
      </c>
      <c r="S7162" s="42">
        <v>4.0519999999999998E-4</v>
      </c>
    </row>
    <row r="7163" spans="12:19" x14ac:dyDescent="0.3">
      <c r="L7163" s="65">
        <v>3.2548184716220598E-2</v>
      </c>
      <c r="M7163" s="66">
        <f t="shared" si="113"/>
        <v>3.55481847162206E-2</v>
      </c>
      <c r="N7163" s="67">
        <v>1</v>
      </c>
      <c r="O7163" s="13">
        <v>0</v>
      </c>
      <c r="P7163" s="39">
        <v>1</v>
      </c>
      <c r="Q7163" s="38">
        <v>0</v>
      </c>
      <c r="R7163" s="42">
        <v>0.116340607757717</v>
      </c>
      <c r="S7163" s="42">
        <v>4.0519999999999998E-4</v>
      </c>
    </row>
    <row r="7164" spans="12:19" x14ac:dyDescent="0.3">
      <c r="L7164" s="65">
        <v>3.2548184716220598E-2</v>
      </c>
      <c r="M7164" s="66">
        <f t="shared" si="113"/>
        <v>3.55481847162206E-2</v>
      </c>
      <c r="N7164" s="67">
        <v>1</v>
      </c>
      <c r="O7164" s="13">
        <v>0</v>
      </c>
      <c r="P7164" s="39">
        <v>1</v>
      </c>
      <c r="Q7164" s="38">
        <v>0</v>
      </c>
      <c r="R7164" s="42">
        <v>0.116340607757717</v>
      </c>
      <c r="S7164" s="42">
        <v>4.0519999999999998E-4</v>
      </c>
    </row>
    <row r="7165" spans="12:19" x14ac:dyDescent="0.3">
      <c r="L7165" s="65">
        <v>3.2548184716220598E-2</v>
      </c>
      <c r="M7165" s="66">
        <f t="shared" si="113"/>
        <v>3.55481847162206E-2</v>
      </c>
      <c r="N7165" s="67">
        <v>1</v>
      </c>
      <c r="O7165" s="13">
        <v>0</v>
      </c>
      <c r="P7165" s="39">
        <v>1</v>
      </c>
      <c r="Q7165" s="38">
        <v>0</v>
      </c>
      <c r="R7165" s="42">
        <v>0.116340607757717</v>
      </c>
      <c r="S7165" s="42">
        <v>4.0519999999999998E-4</v>
      </c>
    </row>
    <row r="7166" spans="12:19" x14ac:dyDescent="0.3">
      <c r="L7166" s="65">
        <v>3.2548184716220598E-2</v>
      </c>
      <c r="M7166" s="66">
        <f t="shared" si="113"/>
        <v>3.55481847162206E-2</v>
      </c>
      <c r="N7166" s="67">
        <v>1</v>
      </c>
      <c r="O7166" s="13">
        <v>0</v>
      </c>
      <c r="P7166" s="39">
        <v>1</v>
      </c>
      <c r="Q7166" s="38">
        <v>0</v>
      </c>
      <c r="R7166" s="42">
        <v>0.116340607757717</v>
      </c>
      <c r="S7166" s="42">
        <v>4.0519999999999998E-4</v>
      </c>
    </row>
    <row r="7167" spans="12:19" x14ac:dyDescent="0.3">
      <c r="L7167" s="65">
        <v>3.2548184716220598E-2</v>
      </c>
      <c r="M7167" s="66">
        <f t="shared" si="113"/>
        <v>3.55481847162206E-2</v>
      </c>
      <c r="N7167" s="67">
        <v>1</v>
      </c>
      <c r="O7167" s="13">
        <v>0</v>
      </c>
      <c r="P7167" s="39">
        <v>1</v>
      </c>
      <c r="Q7167" s="38">
        <v>0</v>
      </c>
      <c r="R7167" s="42">
        <v>0.116340607757717</v>
      </c>
      <c r="S7167" s="42">
        <v>4.0519999999999998E-4</v>
      </c>
    </row>
    <row r="7168" spans="12:19" x14ac:dyDescent="0.3">
      <c r="L7168" s="65">
        <v>3.2548184716220598E-2</v>
      </c>
      <c r="M7168" s="66">
        <f t="shared" si="113"/>
        <v>3.55481847162206E-2</v>
      </c>
      <c r="N7168" s="67">
        <v>1</v>
      </c>
      <c r="O7168" s="13">
        <v>0</v>
      </c>
      <c r="P7168" s="39">
        <v>1</v>
      </c>
      <c r="Q7168" s="38">
        <v>0</v>
      </c>
      <c r="R7168" s="42">
        <v>0.116340607757717</v>
      </c>
      <c r="S7168" s="42">
        <v>4.0519999999999998E-4</v>
      </c>
    </row>
    <row r="7169" spans="12:19" x14ac:dyDescent="0.3">
      <c r="L7169" s="65">
        <v>3.2548184716220598E-2</v>
      </c>
      <c r="M7169" s="66">
        <f t="shared" si="113"/>
        <v>3.55481847162206E-2</v>
      </c>
      <c r="N7169" s="67">
        <v>1</v>
      </c>
      <c r="O7169" s="13">
        <v>0</v>
      </c>
      <c r="P7169" s="39">
        <v>1</v>
      </c>
      <c r="Q7169" s="38">
        <v>0</v>
      </c>
      <c r="R7169" s="42">
        <v>0.116340607757717</v>
      </c>
      <c r="S7169" s="42">
        <v>4.0519999999999998E-4</v>
      </c>
    </row>
    <row r="7170" spans="12:19" x14ac:dyDescent="0.3">
      <c r="L7170" s="65">
        <v>3.2548184716220598E-2</v>
      </c>
      <c r="M7170" s="66">
        <f t="shared" si="113"/>
        <v>3.55481847162206E-2</v>
      </c>
      <c r="N7170" s="67">
        <v>1</v>
      </c>
      <c r="O7170" s="13">
        <v>0</v>
      </c>
      <c r="P7170" s="39">
        <v>1</v>
      </c>
      <c r="Q7170" s="38">
        <v>0</v>
      </c>
      <c r="R7170" s="42">
        <v>0.116340607757717</v>
      </c>
      <c r="S7170" s="42">
        <v>4.0519999999999998E-4</v>
      </c>
    </row>
    <row r="7171" spans="12:19" x14ac:dyDescent="0.3">
      <c r="L7171" s="65">
        <v>3.2548184716220598E-2</v>
      </c>
      <c r="M7171" s="66">
        <f t="shared" si="113"/>
        <v>3.55481847162206E-2</v>
      </c>
      <c r="N7171" s="67">
        <v>1</v>
      </c>
      <c r="O7171" s="13">
        <v>0</v>
      </c>
      <c r="P7171" s="39">
        <v>1</v>
      </c>
      <c r="Q7171" s="38">
        <v>0</v>
      </c>
      <c r="R7171" s="42">
        <v>0.116340607757717</v>
      </c>
      <c r="S7171" s="42">
        <v>4.0519999999999998E-4</v>
      </c>
    </row>
    <row r="7172" spans="12:19" x14ac:dyDescent="0.3">
      <c r="L7172" s="65">
        <v>3.2548184716220598E-2</v>
      </c>
      <c r="M7172" s="66">
        <f t="shared" si="113"/>
        <v>3.55481847162206E-2</v>
      </c>
      <c r="N7172" s="67">
        <v>1</v>
      </c>
      <c r="O7172" s="13">
        <v>0</v>
      </c>
      <c r="P7172" s="39">
        <v>1</v>
      </c>
      <c r="Q7172" s="38">
        <v>0</v>
      </c>
      <c r="R7172" s="42">
        <v>0.116340607757717</v>
      </c>
      <c r="S7172" s="42">
        <v>4.0519999999999998E-4</v>
      </c>
    </row>
    <row r="7173" spans="12:19" x14ac:dyDescent="0.3">
      <c r="L7173" s="65">
        <v>3.2548184716220598E-2</v>
      </c>
      <c r="M7173" s="66">
        <f t="shared" si="113"/>
        <v>3.55481847162206E-2</v>
      </c>
      <c r="N7173" s="67">
        <v>1</v>
      </c>
      <c r="O7173" s="13">
        <v>0</v>
      </c>
      <c r="P7173" s="39">
        <v>1</v>
      </c>
      <c r="Q7173" s="38">
        <v>0</v>
      </c>
      <c r="R7173" s="42">
        <v>0.116340607757717</v>
      </c>
      <c r="S7173" s="42">
        <v>4.0519999999999998E-4</v>
      </c>
    </row>
    <row r="7174" spans="12:19" x14ac:dyDescent="0.3">
      <c r="L7174" s="65">
        <v>3.2548184716220598E-2</v>
      </c>
      <c r="M7174" s="66">
        <f t="shared" si="113"/>
        <v>3.55481847162206E-2</v>
      </c>
      <c r="N7174" s="67">
        <v>1</v>
      </c>
      <c r="O7174" s="13">
        <v>0</v>
      </c>
      <c r="P7174" s="39">
        <v>1</v>
      </c>
      <c r="Q7174" s="38">
        <v>0</v>
      </c>
      <c r="R7174" s="42">
        <v>0.116340607757717</v>
      </c>
      <c r="S7174" s="42">
        <v>4.0519999999999998E-4</v>
      </c>
    </row>
    <row r="7175" spans="12:19" x14ac:dyDescent="0.3">
      <c r="L7175" s="65">
        <v>3.2548184716220598E-2</v>
      </c>
      <c r="M7175" s="66">
        <f t="shared" si="113"/>
        <v>3.55481847162206E-2</v>
      </c>
      <c r="N7175" s="67">
        <v>1</v>
      </c>
      <c r="O7175" s="13">
        <v>0</v>
      </c>
      <c r="P7175" s="39">
        <v>1</v>
      </c>
      <c r="Q7175" s="38">
        <v>0</v>
      </c>
      <c r="R7175" s="42">
        <v>0.116340607757717</v>
      </c>
      <c r="S7175" s="42">
        <v>4.0519999999999998E-4</v>
      </c>
    </row>
    <row r="7176" spans="12:19" x14ac:dyDescent="0.3">
      <c r="L7176" s="65">
        <v>3.2548184716220598E-2</v>
      </c>
      <c r="M7176" s="66">
        <f t="shared" si="113"/>
        <v>3.55481847162206E-2</v>
      </c>
      <c r="N7176" s="67">
        <v>1</v>
      </c>
      <c r="O7176" s="13">
        <v>0</v>
      </c>
      <c r="P7176" s="39">
        <v>1</v>
      </c>
      <c r="Q7176" s="38">
        <v>0</v>
      </c>
      <c r="R7176" s="42">
        <v>0.116340607757717</v>
      </c>
      <c r="S7176" s="42">
        <v>4.0519999999999998E-4</v>
      </c>
    </row>
    <row r="7177" spans="12:19" x14ac:dyDescent="0.3">
      <c r="L7177" s="65">
        <v>3.2548184716220598E-2</v>
      </c>
      <c r="M7177" s="66">
        <f t="shared" si="113"/>
        <v>3.55481847162206E-2</v>
      </c>
      <c r="N7177" s="67">
        <v>1</v>
      </c>
      <c r="O7177" s="13">
        <v>0</v>
      </c>
      <c r="P7177" s="39">
        <v>1</v>
      </c>
      <c r="Q7177" s="38">
        <v>0</v>
      </c>
      <c r="R7177" s="42">
        <v>0.116340607757717</v>
      </c>
      <c r="S7177" s="42">
        <v>4.0519999999999998E-4</v>
      </c>
    </row>
    <row r="7178" spans="12:19" x14ac:dyDescent="0.3">
      <c r="L7178" s="65">
        <v>3.2548184716220598E-2</v>
      </c>
      <c r="M7178" s="66">
        <f t="shared" si="113"/>
        <v>3.55481847162206E-2</v>
      </c>
      <c r="N7178" s="67">
        <v>1</v>
      </c>
      <c r="O7178" s="13">
        <v>0</v>
      </c>
      <c r="P7178" s="39">
        <v>1</v>
      </c>
      <c r="Q7178" s="38">
        <v>0</v>
      </c>
      <c r="R7178" s="42">
        <v>0.116340607757717</v>
      </c>
      <c r="S7178" s="42">
        <v>4.0519999999999998E-4</v>
      </c>
    </row>
    <row r="7179" spans="12:19" x14ac:dyDescent="0.3">
      <c r="L7179" s="65">
        <v>3.2548184716220598E-2</v>
      </c>
      <c r="M7179" s="66">
        <f t="shared" si="113"/>
        <v>3.55481847162206E-2</v>
      </c>
      <c r="N7179" s="67">
        <v>1</v>
      </c>
      <c r="O7179" s="13">
        <v>0</v>
      </c>
      <c r="P7179" s="39">
        <v>1</v>
      </c>
      <c r="Q7179" s="38">
        <v>0</v>
      </c>
      <c r="R7179" s="42">
        <v>0.116340607757717</v>
      </c>
      <c r="S7179" s="42">
        <v>4.0519999999999998E-4</v>
      </c>
    </row>
    <row r="7180" spans="12:19" x14ac:dyDescent="0.3">
      <c r="L7180" s="65">
        <v>3.2548184716220598E-2</v>
      </c>
      <c r="M7180" s="66">
        <f t="shared" si="113"/>
        <v>3.55481847162206E-2</v>
      </c>
      <c r="N7180" s="67">
        <v>1</v>
      </c>
      <c r="O7180" s="13">
        <v>0</v>
      </c>
      <c r="P7180" s="39">
        <v>1</v>
      </c>
      <c r="Q7180" s="38">
        <v>0</v>
      </c>
      <c r="R7180" s="42">
        <v>0.116340607757717</v>
      </c>
      <c r="S7180" s="42">
        <v>4.0519999999999998E-4</v>
      </c>
    </row>
    <row r="7181" spans="12:19" x14ac:dyDescent="0.3">
      <c r="L7181" s="65">
        <v>3.2548184716220598E-2</v>
      </c>
      <c r="M7181" s="66">
        <f t="shared" si="113"/>
        <v>3.55481847162206E-2</v>
      </c>
      <c r="N7181" s="67">
        <v>1</v>
      </c>
      <c r="O7181" s="13">
        <v>0</v>
      </c>
      <c r="P7181" s="39">
        <v>1</v>
      </c>
      <c r="Q7181" s="38">
        <v>0</v>
      </c>
      <c r="R7181" s="42">
        <v>0.116340607757717</v>
      </c>
      <c r="S7181" s="42">
        <v>4.0519999999999998E-4</v>
      </c>
    </row>
    <row r="7182" spans="12:19" x14ac:dyDescent="0.3">
      <c r="L7182" s="65">
        <v>3.2548184716220598E-2</v>
      </c>
      <c r="M7182" s="66">
        <f t="shared" si="113"/>
        <v>3.55481847162206E-2</v>
      </c>
      <c r="N7182" s="67">
        <v>1</v>
      </c>
      <c r="O7182" s="13">
        <v>0</v>
      </c>
      <c r="P7182" s="39">
        <v>1</v>
      </c>
      <c r="Q7182" s="38">
        <v>0</v>
      </c>
      <c r="R7182" s="42">
        <v>0.116340607757717</v>
      </c>
      <c r="S7182" s="42">
        <v>4.0519999999999998E-4</v>
      </c>
    </row>
    <row r="7183" spans="12:19" x14ac:dyDescent="0.3">
      <c r="L7183" s="65">
        <v>3.2548184716220598E-2</v>
      </c>
      <c r="M7183" s="66">
        <f t="shared" si="113"/>
        <v>3.55481847162206E-2</v>
      </c>
      <c r="N7183" s="67">
        <v>1</v>
      </c>
      <c r="O7183" s="13">
        <v>0</v>
      </c>
      <c r="P7183" s="39">
        <v>1</v>
      </c>
      <c r="Q7183" s="38">
        <v>0</v>
      </c>
      <c r="R7183" s="42">
        <v>0.116340607757717</v>
      </c>
      <c r="S7183" s="42">
        <v>4.0519999999999998E-4</v>
      </c>
    </row>
    <row r="7184" spans="12:19" x14ac:dyDescent="0.3">
      <c r="L7184" s="65">
        <v>3.2548184716220598E-2</v>
      </c>
      <c r="M7184" s="66">
        <f t="shared" si="113"/>
        <v>3.55481847162206E-2</v>
      </c>
      <c r="N7184" s="67">
        <v>1</v>
      </c>
      <c r="O7184" s="13">
        <v>0</v>
      </c>
      <c r="P7184" s="39">
        <v>1</v>
      </c>
      <c r="Q7184" s="38">
        <v>0</v>
      </c>
      <c r="R7184" s="42">
        <v>0.116340607757717</v>
      </c>
      <c r="S7184" s="42">
        <v>4.0519999999999998E-4</v>
      </c>
    </row>
    <row r="7185" spans="12:19" x14ac:dyDescent="0.3">
      <c r="L7185" s="65">
        <v>3.2548184716220598E-2</v>
      </c>
      <c r="M7185" s="66">
        <f t="shared" si="113"/>
        <v>3.55481847162206E-2</v>
      </c>
      <c r="N7185" s="67">
        <v>1</v>
      </c>
      <c r="O7185" s="13">
        <v>0</v>
      </c>
      <c r="P7185" s="39">
        <v>1</v>
      </c>
      <c r="Q7185" s="38">
        <v>0</v>
      </c>
      <c r="R7185" s="42">
        <v>0.116340607757717</v>
      </c>
      <c r="S7185" s="42">
        <v>4.0519999999999998E-4</v>
      </c>
    </row>
    <row r="7186" spans="12:19" x14ac:dyDescent="0.3">
      <c r="L7186" s="65">
        <v>3.2548184716220598E-2</v>
      </c>
      <c r="M7186" s="66">
        <f t="shared" si="113"/>
        <v>3.55481847162206E-2</v>
      </c>
      <c r="N7186" s="67">
        <v>1</v>
      </c>
      <c r="O7186" s="13">
        <v>0</v>
      </c>
      <c r="P7186" s="39">
        <v>1</v>
      </c>
      <c r="Q7186" s="38">
        <v>0</v>
      </c>
      <c r="R7186" s="42">
        <v>0.116340607757717</v>
      </c>
      <c r="S7186" s="42">
        <v>4.0519999999999998E-4</v>
      </c>
    </row>
    <row r="7187" spans="12:19" x14ac:dyDescent="0.3">
      <c r="L7187" s="65">
        <v>3.2548184716220598E-2</v>
      </c>
      <c r="M7187" s="66">
        <f t="shared" si="113"/>
        <v>3.55481847162206E-2</v>
      </c>
      <c r="N7187" s="67">
        <v>1</v>
      </c>
      <c r="O7187" s="13">
        <v>0</v>
      </c>
      <c r="P7187" s="39">
        <v>1</v>
      </c>
      <c r="Q7187" s="38">
        <v>0</v>
      </c>
      <c r="R7187" s="42">
        <v>0.116340607757717</v>
      </c>
      <c r="S7187" s="42">
        <v>4.0519999999999998E-4</v>
      </c>
    </row>
    <row r="7188" spans="12:19" x14ac:dyDescent="0.3">
      <c r="L7188" s="65">
        <v>3.2548184716220598E-2</v>
      </c>
      <c r="M7188" s="66">
        <f t="shared" si="113"/>
        <v>3.55481847162206E-2</v>
      </c>
      <c r="N7188" s="67">
        <v>1</v>
      </c>
      <c r="O7188" s="13">
        <v>0</v>
      </c>
      <c r="P7188" s="39">
        <v>1</v>
      </c>
      <c r="Q7188" s="38">
        <v>0</v>
      </c>
      <c r="R7188" s="42">
        <v>0.116340607757717</v>
      </c>
      <c r="S7188" s="42">
        <v>4.0519999999999998E-4</v>
      </c>
    </row>
    <row r="7189" spans="12:19" x14ac:dyDescent="0.3">
      <c r="L7189" s="65">
        <v>3.2548184716220598E-2</v>
      </c>
      <c r="M7189" s="66">
        <f t="shared" si="113"/>
        <v>3.55481847162206E-2</v>
      </c>
      <c r="N7189" s="67">
        <v>1</v>
      </c>
      <c r="O7189" s="13">
        <v>0</v>
      </c>
      <c r="P7189" s="39">
        <v>1</v>
      </c>
      <c r="Q7189" s="38">
        <v>0</v>
      </c>
      <c r="R7189" s="42">
        <v>0.116340607757717</v>
      </c>
      <c r="S7189" s="42">
        <v>4.0519999999999998E-4</v>
      </c>
    </row>
    <row r="7190" spans="12:19" x14ac:dyDescent="0.3">
      <c r="L7190" s="65">
        <v>3.2548184716220598E-2</v>
      </c>
      <c r="M7190" s="66">
        <f t="shared" si="113"/>
        <v>3.55481847162206E-2</v>
      </c>
      <c r="N7190" s="67">
        <v>1</v>
      </c>
      <c r="O7190" s="13">
        <v>0</v>
      </c>
      <c r="P7190" s="39">
        <v>1</v>
      </c>
      <c r="Q7190" s="38">
        <v>0</v>
      </c>
      <c r="R7190" s="42">
        <v>0.116340607757717</v>
      </c>
      <c r="S7190" s="42">
        <v>4.0519999999999998E-4</v>
      </c>
    </row>
    <row r="7191" spans="12:19" x14ac:dyDescent="0.3">
      <c r="L7191" s="65">
        <v>3.2548184716220598E-2</v>
      </c>
      <c r="M7191" s="66">
        <f t="shared" si="113"/>
        <v>3.55481847162206E-2</v>
      </c>
      <c r="N7191" s="67">
        <v>1</v>
      </c>
      <c r="O7191" s="13">
        <v>0</v>
      </c>
      <c r="P7191" s="39">
        <v>1</v>
      </c>
      <c r="Q7191" s="38">
        <v>0</v>
      </c>
      <c r="R7191" s="42">
        <v>0.116340607757717</v>
      </c>
      <c r="S7191" s="42">
        <v>4.0519999999999998E-4</v>
      </c>
    </row>
    <row r="7192" spans="12:19" x14ac:dyDescent="0.3">
      <c r="L7192" s="65">
        <v>3.2548184716220598E-2</v>
      </c>
      <c r="M7192" s="66">
        <f t="shared" si="113"/>
        <v>3.55481847162206E-2</v>
      </c>
      <c r="N7192" s="67">
        <v>1</v>
      </c>
      <c r="O7192" s="13">
        <v>0</v>
      </c>
      <c r="P7192" s="39">
        <v>1</v>
      </c>
      <c r="Q7192" s="38">
        <v>0</v>
      </c>
      <c r="R7192" s="42">
        <v>0.116340607757717</v>
      </c>
      <c r="S7192" s="42">
        <v>4.0519999999999998E-4</v>
      </c>
    </row>
    <row r="7193" spans="12:19" x14ac:dyDescent="0.3">
      <c r="L7193" s="65">
        <v>3.2548184716220598E-2</v>
      </c>
      <c r="M7193" s="66">
        <f t="shared" si="113"/>
        <v>3.55481847162206E-2</v>
      </c>
      <c r="N7193" s="67">
        <v>1</v>
      </c>
      <c r="O7193" s="13">
        <v>0</v>
      </c>
      <c r="P7193" s="39">
        <v>1</v>
      </c>
      <c r="Q7193" s="38">
        <v>0</v>
      </c>
      <c r="R7193" s="42">
        <v>0.116340607757717</v>
      </c>
      <c r="S7193" s="42">
        <v>4.0519999999999998E-4</v>
      </c>
    </row>
    <row r="7194" spans="12:19" x14ac:dyDescent="0.3">
      <c r="L7194" s="65">
        <v>3.2548184716220598E-2</v>
      </c>
      <c r="M7194" s="66">
        <f t="shared" si="113"/>
        <v>3.55481847162206E-2</v>
      </c>
      <c r="N7194" s="67">
        <v>1</v>
      </c>
      <c r="O7194" s="13">
        <v>0</v>
      </c>
      <c r="P7194" s="39">
        <v>1</v>
      </c>
      <c r="Q7194" s="38">
        <v>0</v>
      </c>
      <c r="R7194" s="42">
        <v>0.116340607757717</v>
      </c>
      <c r="S7194" s="42">
        <v>4.0519999999999998E-4</v>
      </c>
    </row>
    <row r="7195" spans="12:19" x14ac:dyDescent="0.3">
      <c r="L7195" s="65">
        <v>3.2548184716220598E-2</v>
      </c>
      <c r="M7195" s="66">
        <f t="shared" si="113"/>
        <v>3.55481847162206E-2</v>
      </c>
      <c r="N7195" s="67">
        <v>1</v>
      </c>
      <c r="O7195" s="13">
        <v>0</v>
      </c>
      <c r="P7195" s="39">
        <v>1</v>
      </c>
      <c r="Q7195" s="38">
        <v>0</v>
      </c>
      <c r="R7195" s="42">
        <v>0.116340607757717</v>
      </c>
      <c r="S7195" s="42">
        <v>4.0519999999999998E-4</v>
      </c>
    </row>
    <row r="7196" spans="12:19" x14ac:dyDescent="0.3">
      <c r="L7196" s="65">
        <v>3.2548184716220598E-2</v>
      </c>
      <c r="M7196" s="66">
        <f t="shared" si="113"/>
        <v>3.55481847162206E-2</v>
      </c>
      <c r="N7196" s="67">
        <v>1</v>
      </c>
      <c r="O7196" s="13">
        <v>0</v>
      </c>
      <c r="P7196" s="39">
        <v>1</v>
      </c>
      <c r="Q7196" s="38">
        <v>0</v>
      </c>
      <c r="R7196" s="42">
        <v>0.116340607757717</v>
      </c>
      <c r="S7196" s="42">
        <v>4.0519999999999998E-4</v>
      </c>
    </row>
    <row r="7197" spans="12:19" x14ac:dyDescent="0.3">
      <c r="L7197" s="65">
        <v>3.2548184716220598E-2</v>
      </c>
      <c r="M7197" s="66">
        <f t="shared" si="113"/>
        <v>3.55481847162206E-2</v>
      </c>
      <c r="N7197" s="67">
        <v>1</v>
      </c>
      <c r="O7197" s="13">
        <v>0</v>
      </c>
      <c r="P7197" s="39">
        <v>1</v>
      </c>
      <c r="Q7197" s="38">
        <v>0</v>
      </c>
      <c r="R7197" s="42">
        <v>0.116340607757717</v>
      </c>
      <c r="S7197" s="42">
        <v>4.0519999999999998E-4</v>
      </c>
    </row>
    <row r="7198" spans="12:19" x14ac:dyDescent="0.3">
      <c r="L7198" s="65">
        <v>3.2548184716220598E-2</v>
      </c>
      <c r="M7198" s="66">
        <f t="shared" si="113"/>
        <v>3.55481847162206E-2</v>
      </c>
      <c r="N7198" s="67">
        <v>1</v>
      </c>
      <c r="O7198" s="13">
        <v>0</v>
      </c>
      <c r="P7198" s="39">
        <v>1</v>
      </c>
      <c r="Q7198" s="38">
        <v>0</v>
      </c>
      <c r="R7198" s="42">
        <v>0.116340607757717</v>
      </c>
      <c r="S7198" s="42">
        <v>4.0519999999999998E-4</v>
      </c>
    </row>
    <row r="7199" spans="12:19" x14ac:dyDescent="0.3">
      <c r="L7199" s="65">
        <v>3.2548184716220598E-2</v>
      </c>
      <c r="M7199" s="66">
        <f t="shared" si="113"/>
        <v>3.55481847162206E-2</v>
      </c>
      <c r="N7199" s="67">
        <v>1</v>
      </c>
      <c r="O7199" s="13">
        <v>0</v>
      </c>
      <c r="P7199" s="39">
        <v>1</v>
      </c>
      <c r="Q7199" s="38">
        <v>0</v>
      </c>
      <c r="R7199" s="42">
        <v>0.116340607757717</v>
      </c>
      <c r="S7199" s="42">
        <v>4.0519999999999998E-4</v>
      </c>
    </row>
    <row r="7200" spans="12:19" x14ac:dyDescent="0.3">
      <c r="L7200" s="65">
        <v>3.2548184716220598E-2</v>
      </c>
      <c r="M7200" s="66">
        <f t="shared" si="113"/>
        <v>3.55481847162206E-2</v>
      </c>
      <c r="N7200" s="67">
        <v>1</v>
      </c>
      <c r="O7200" s="13">
        <v>0</v>
      </c>
      <c r="P7200" s="39">
        <v>1</v>
      </c>
      <c r="Q7200" s="38">
        <v>0</v>
      </c>
      <c r="R7200" s="42">
        <v>0.116340607757717</v>
      </c>
      <c r="S7200" s="42">
        <v>4.0519999999999998E-4</v>
      </c>
    </row>
    <row r="7201" spans="12:19" x14ac:dyDescent="0.3">
      <c r="L7201" s="65">
        <v>3.2548184716220598E-2</v>
      </c>
      <c r="M7201" s="66">
        <f t="shared" si="113"/>
        <v>3.55481847162206E-2</v>
      </c>
      <c r="N7201" s="67">
        <v>1</v>
      </c>
      <c r="O7201" s="13">
        <v>0</v>
      </c>
      <c r="P7201" s="39">
        <v>1</v>
      </c>
      <c r="Q7201" s="38">
        <v>0</v>
      </c>
      <c r="R7201" s="42">
        <v>0.116340607757717</v>
      </c>
      <c r="S7201" s="42">
        <v>4.0519999999999998E-4</v>
      </c>
    </row>
    <row r="7202" spans="12:19" x14ac:dyDescent="0.3">
      <c r="L7202" s="65">
        <v>3.2548184716220598E-2</v>
      </c>
      <c r="M7202" s="66">
        <f t="shared" si="113"/>
        <v>3.55481847162206E-2</v>
      </c>
      <c r="N7202" s="67">
        <v>1</v>
      </c>
      <c r="O7202" s="13">
        <v>0</v>
      </c>
      <c r="P7202" s="39">
        <v>1</v>
      </c>
      <c r="Q7202" s="38">
        <v>0</v>
      </c>
      <c r="R7202" s="42">
        <v>0.116340607757717</v>
      </c>
      <c r="S7202" s="42">
        <v>4.0519999999999998E-4</v>
      </c>
    </row>
    <row r="7203" spans="12:19" x14ac:dyDescent="0.3">
      <c r="L7203" s="65">
        <v>3.2548184716220598E-2</v>
      </c>
      <c r="M7203" s="66">
        <f t="shared" si="113"/>
        <v>3.55481847162206E-2</v>
      </c>
      <c r="N7203" s="67">
        <v>1</v>
      </c>
      <c r="O7203" s="13">
        <v>0</v>
      </c>
      <c r="P7203" s="39">
        <v>1</v>
      </c>
      <c r="Q7203" s="38">
        <v>0</v>
      </c>
      <c r="R7203" s="42">
        <v>0.116340607757717</v>
      </c>
      <c r="S7203" s="42">
        <v>4.0519999999999998E-4</v>
      </c>
    </row>
    <row r="7204" spans="12:19" x14ac:dyDescent="0.3">
      <c r="L7204" s="65">
        <v>3.2548184716220598E-2</v>
      </c>
      <c r="M7204" s="66">
        <f t="shared" si="113"/>
        <v>3.55481847162206E-2</v>
      </c>
      <c r="N7204" s="67">
        <v>1</v>
      </c>
      <c r="O7204" s="13">
        <v>0</v>
      </c>
      <c r="P7204" s="39">
        <v>1</v>
      </c>
      <c r="Q7204" s="38">
        <v>0</v>
      </c>
      <c r="R7204" s="42">
        <v>0.116340607757717</v>
      </c>
      <c r="S7204" s="42">
        <v>4.0519999999999998E-4</v>
      </c>
    </row>
    <row r="7205" spans="12:19" x14ac:dyDescent="0.3">
      <c r="L7205" s="65">
        <v>3.2548184716220598E-2</v>
      </c>
      <c r="M7205" s="66">
        <f t="shared" si="113"/>
        <v>3.55481847162206E-2</v>
      </c>
      <c r="N7205" s="67">
        <v>1</v>
      </c>
      <c r="O7205" s="13">
        <v>0</v>
      </c>
      <c r="P7205" s="39">
        <v>1</v>
      </c>
      <c r="Q7205" s="38">
        <v>0</v>
      </c>
      <c r="R7205" s="42">
        <v>0.116340607757717</v>
      </c>
      <c r="S7205" s="42">
        <v>4.0519999999999998E-4</v>
      </c>
    </row>
    <row r="7206" spans="12:19" x14ac:dyDescent="0.3">
      <c r="L7206" s="65">
        <v>3.2548184716220598E-2</v>
      </c>
      <c r="M7206" s="66">
        <f t="shared" ref="M7206:M7269" si="114">L7206+0.003</f>
        <v>3.55481847162206E-2</v>
      </c>
      <c r="N7206" s="67">
        <v>1</v>
      </c>
      <c r="O7206" s="13">
        <v>0</v>
      </c>
      <c r="P7206" s="39">
        <v>1</v>
      </c>
      <c r="Q7206" s="38">
        <v>0</v>
      </c>
      <c r="R7206" s="42">
        <v>0.116340607757717</v>
      </c>
      <c r="S7206" s="42">
        <v>4.0519999999999998E-4</v>
      </c>
    </row>
    <row r="7207" spans="12:19" x14ac:dyDescent="0.3">
      <c r="L7207" s="65">
        <v>3.2548184716220598E-2</v>
      </c>
      <c r="M7207" s="66">
        <f t="shared" si="114"/>
        <v>3.55481847162206E-2</v>
      </c>
      <c r="N7207" s="67">
        <v>1</v>
      </c>
      <c r="O7207" s="13">
        <v>0</v>
      </c>
      <c r="P7207" s="39">
        <v>1</v>
      </c>
      <c r="Q7207" s="38">
        <v>0</v>
      </c>
      <c r="R7207" s="42">
        <v>0.116340607757717</v>
      </c>
      <c r="S7207" s="42">
        <v>4.0519999999999998E-4</v>
      </c>
    </row>
    <row r="7208" spans="12:19" x14ac:dyDescent="0.3">
      <c r="L7208" s="65">
        <v>3.2548184716220598E-2</v>
      </c>
      <c r="M7208" s="66">
        <f t="shared" si="114"/>
        <v>3.55481847162206E-2</v>
      </c>
      <c r="N7208" s="67">
        <v>1</v>
      </c>
      <c r="O7208" s="13">
        <v>0</v>
      </c>
      <c r="P7208" s="39">
        <v>1</v>
      </c>
      <c r="Q7208" s="38">
        <v>0</v>
      </c>
      <c r="R7208" s="42">
        <v>0.116340607757717</v>
      </c>
      <c r="S7208" s="42">
        <v>4.0519999999999998E-4</v>
      </c>
    </row>
    <row r="7209" spans="12:19" x14ac:dyDescent="0.3">
      <c r="L7209" s="65">
        <v>3.2548184716220598E-2</v>
      </c>
      <c r="M7209" s="66">
        <f t="shared" si="114"/>
        <v>3.55481847162206E-2</v>
      </c>
      <c r="N7209" s="67">
        <v>1</v>
      </c>
      <c r="O7209" s="13">
        <v>0</v>
      </c>
      <c r="P7209" s="39">
        <v>1</v>
      </c>
      <c r="Q7209" s="38">
        <v>0</v>
      </c>
      <c r="R7209" s="42">
        <v>0.116340607757717</v>
      </c>
      <c r="S7209" s="42">
        <v>4.0519999999999998E-4</v>
      </c>
    </row>
    <row r="7210" spans="12:19" x14ac:dyDescent="0.3">
      <c r="L7210" s="65">
        <v>3.2548184716220598E-2</v>
      </c>
      <c r="M7210" s="66">
        <f t="shared" si="114"/>
        <v>3.55481847162206E-2</v>
      </c>
      <c r="N7210" s="67">
        <v>1</v>
      </c>
      <c r="O7210" s="13">
        <v>0</v>
      </c>
      <c r="P7210" s="39">
        <v>1</v>
      </c>
      <c r="Q7210" s="38">
        <v>0</v>
      </c>
      <c r="R7210" s="42">
        <v>0.116340607757717</v>
      </c>
      <c r="S7210" s="42">
        <v>4.0519999999999998E-4</v>
      </c>
    </row>
    <row r="7211" spans="12:19" x14ac:dyDescent="0.3">
      <c r="L7211" s="65">
        <v>3.2548184716220598E-2</v>
      </c>
      <c r="M7211" s="66">
        <f t="shared" si="114"/>
        <v>3.55481847162206E-2</v>
      </c>
      <c r="N7211" s="67">
        <v>1</v>
      </c>
      <c r="O7211" s="13">
        <v>0</v>
      </c>
      <c r="P7211" s="39">
        <v>1</v>
      </c>
      <c r="Q7211" s="38">
        <v>0</v>
      </c>
      <c r="R7211" s="42">
        <v>0.116340607757717</v>
      </c>
      <c r="S7211" s="42">
        <v>4.0519999999999998E-4</v>
      </c>
    </row>
    <row r="7212" spans="12:19" x14ac:dyDescent="0.3">
      <c r="L7212" s="65">
        <v>3.2548184716220598E-2</v>
      </c>
      <c r="M7212" s="66">
        <f t="shared" si="114"/>
        <v>3.55481847162206E-2</v>
      </c>
      <c r="N7212" s="67">
        <v>1</v>
      </c>
      <c r="O7212" s="13">
        <v>0</v>
      </c>
      <c r="P7212" s="39">
        <v>1</v>
      </c>
      <c r="Q7212" s="38">
        <v>0</v>
      </c>
      <c r="R7212" s="42">
        <v>0.116340607757717</v>
      </c>
      <c r="S7212" s="42">
        <v>4.0519999999999998E-4</v>
      </c>
    </row>
    <row r="7213" spans="12:19" x14ac:dyDescent="0.3">
      <c r="L7213" s="65">
        <v>3.2548184716220598E-2</v>
      </c>
      <c r="M7213" s="66">
        <f t="shared" si="114"/>
        <v>3.55481847162206E-2</v>
      </c>
      <c r="N7213" s="67">
        <v>1</v>
      </c>
      <c r="O7213" s="13">
        <v>0</v>
      </c>
      <c r="P7213" s="39">
        <v>1</v>
      </c>
      <c r="Q7213" s="38">
        <v>0</v>
      </c>
      <c r="R7213" s="42">
        <v>0.116340607757717</v>
      </c>
      <c r="S7213" s="42">
        <v>4.0519999999999998E-4</v>
      </c>
    </row>
    <row r="7214" spans="12:19" x14ac:dyDescent="0.3">
      <c r="L7214" s="65">
        <v>3.2548184716220598E-2</v>
      </c>
      <c r="M7214" s="66">
        <f t="shared" si="114"/>
        <v>3.55481847162206E-2</v>
      </c>
      <c r="N7214" s="67">
        <v>1</v>
      </c>
      <c r="O7214" s="13">
        <v>0</v>
      </c>
      <c r="P7214" s="39">
        <v>1</v>
      </c>
      <c r="Q7214" s="38">
        <v>0</v>
      </c>
      <c r="R7214" s="42">
        <v>0.116340607757717</v>
      </c>
      <c r="S7214" s="42">
        <v>4.0519999999999998E-4</v>
      </c>
    </row>
    <row r="7215" spans="12:19" x14ac:dyDescent="0.3">
      <c r="L7215" s="65">
        <v>3.2548184716220598E-2</v>
      </c>
      <c r="M7215" s="66">
        <f t="shared" si="114"/>
        <v>3.55481847162206E-2</v>
      </c>
      <c r="N7215" s="67">
        <v>1</v>
      </c>
      <c r="O7215" s="13">
        <v>0</v>
      </c>
      <c r="P7215" s="39">
        <v>1</v>
      </c>
      <c r="Q7215" s="38">
        <v>0</v>
      </c>
      <c r="R7215" s="42">
        <v>0.116340607757717</v>
      </c>
      <c r="S7215" s="42">
        <v>4.0519999999999998E-4</v>
      </c>
    </row>
    <row r="7216" spans="12:19" x14ac:dyDescent="0.3">
      <c r="L7216" s="65">
        <v>3.2548184716220598E-2</v>
      </c>
      <c r="M7216" s="66">
        <f t="shared" si="114"/>
        <v>3.55481847162206E-2</v>
      </c>
      <c r="N7216" s="67">
        <v>1</v>
      </c>
      <c r="O7216" s="13">
        <v>0</v>
      </c>
      <c r="P7216" s="39">
        <v>1</v>
      </c>
      <c r="Q7216" s="38">
        <v>0</v>
      </c>
      <c r="R7216" s="42">
        <v>0.116340607757717</v>
      </c>
      <c r="S7216" s="42">
        <v>4.0519999999999998E-4</v>
      </c>
    </row>
    <row r="7217" spans="12:19" x14ac:dyDescent="0.3">
      <c r="L7217" s="65">
        <v>3.2548184716220598E-2</v>
      </c>
      <c r="M7217" s="66">
        <f t="shared" si="114"/>
        <v>3.55481847162206E-2</v>
      </c>
      <c r="N7217" s="67">
        <v>1</v>
      </c>
      <c r="O7217" s="13">
        <v>0</v>
      </c>
      <c r="P7217" s="39">
        <v>1</v>
      </c>
      <c r="Q7217" s="38">
        <v>0</v>
      </c>
      <c r="R7217" s="42">
        <v>0.116340607757717</v>
      </c>
      <c r="S7217" s="42">
        <v>4.0519999999999998E-4</v>
      </c>
    </row>
    <row r="7218" spans="12:19" x14ac:dyDescent="0.3">
      <c r="L7218" s="65">
        <v>3.2548184716220598E-2</v>
      </c>
      <c r="M7218" s="66">
        <f t="shared" si="114"/>
        <v>3.55481847162206E-2</v>
      </c>
      <c r="N7218" s="67">
        <v>1</v>
      </c>
      <c r="O7218" s="13">
        <v>0</v>
      </c>
      <c r="P7218" s="39">
        <v>1</v>
      </c>
      <c r="Q7218" s="38">
        <v>0</v>
      </c>
      <c r="R7218" s="42">
        <v>0.116340607757717</v>
      </c>
      <c r="S7218" s="42">
        <v>4.0519999999999998E-4</v>
      </c>
    </row>
    <row r="7219" spans="12:19" x14ac:dyDescent="0.3">
      <c r="L7219" s="65">
        <v>3.2548184716220598E-2</v>
      </c>
      <c r="M7219" s="66">
        <f t="shared" si="114"/>
        <v>3.55481847162206E-2</v>
      </c>
      <c r="N7219" s="67">
        <v>1</v>
      </c>
      <c r="O7219" s="13">
        <v>0</v>
      </c>
      <c r="P7219" s="39">
        <v>1</v>
      </c>
      <c r="Q7219" s="38">
        <v>0</v>
      </c>
      <c r="R7219" s="42">
        <v>0.116340607757717</v>
      </c>
      <c r="S7219" s="42">
        <v>4.0519999999999998E-4</v>
      </c>
    </row>
    <row r="7220" spans="12:19" x14ac:dyDescent="0.3">
      <c r="L7220" s="65">
        <v>3.2548184716220598E-2</v>
      </c>
      <c r="M7220" s="66">
        <f t="shared" si="114"/>
        <v>3.55481847162206E-2</v>
      </c>
      <c r="N7220" s="67">
        <v>1</v>
      </c>
      <c r="O7220" s="13">
        <v>0</v>
      </c>
      <c r="P7220" s="39">
        <v>1</v>
      </c>
      <c r="Q7220" s="38">
        <v>0</v>
      </c>
      <c r="R7220" s="42">
        <v>0.116340607757717</v>
      </c>
      <c r="S7220" s="42">
        <v>4.0519999999999998E-4</v>
      </c>
    </row>
    <row r="7221" spans="12:19" x14ac:dyDescent="0.3">
      <c r="L7221" s="65">
        <v>3.2548184716220598E-2</v>
      </c>
      <c r="M7221" s="66">
        <f t="shared" si="114"/>
        <v>3.55481847162206E-2</v>
      </c>
      <c r="N7221" s="67">
        <v>1</v>
      </c>
      <c r="O7221" s="13">
        <v>0</v>
      </c>
      <c r="P7221" s="39">
        <v>1</v>
      </c>
      <c r="Q7221" s="38">
        <v>0</v>
      </c>
      <c r="R7221" s="42">
        <v>0.116340607757717</v>
      </c>
      <c r="S7221" s="42">
        <v>4.0519999999999998E-4</v>
      </c>
    </row>
    <row r="7222" spans="12:19" x14ac:dyDescent="0.3">
      <c r="L7222" s="65">
        <v>3.2548184716220598E-2</v>
      </c>
      <c r="M7222" s="66">
        <f t="shared" si="114"/>
        <v>3.55481847162206E-2</v>
      </c>
      <c r="N7222" s="67">
        <v>1</v>
      </c>
      <c r="O7222" s="13">
        <v>0</v>
      </c>
      <c r="P7222" s="39">
        <v>1</v>
      </c>
      <c r="Q7222" s="38">
        <v>0</v>
      </c>
      <c r="R7222" s="42">
        <v>0.116340607757717</v>
      </c>
      <c r="S7222" s="42">
        <v>4.0519999999999998E-4</v>
      </c>
    </row>
    <row r="7223" spans="12:19" x14ac:dyDescent="0.3">
      <c r="L7223" s="65">
        <v>3.2548184716220598E-2</v>
      </c>
      <c r="M7223" s="66">
        <f t="shared" si="114"/>
        <v>3.55481847162206E-2</v>
      </c>
      <c r="N7223" s="67">
        <v>1</v>
      </c>
      <c r="O7223" s="13">
        <v>0</v>
      </c>
      <c r="P7223" s="39">
        <v>1</v>
      </c>
      <c r="Q7223" s="38">
        <v>0</v>
      </c>
      <c r="R7223" s="42">
        <v>0.116340607757717</v>
      </c>
      <c r="S7223" s="42">
        <v>4.0519999999999998E-4</v>
      </c>
    </row>
    <row r="7224" spans="12:19" x14ac:dyDescent="0.3">
      <c r="L7224" s="65">
        <v>3.2548184716220598E-2</v>
      </c>
      <c r="M7224" s="66">
        <f t="shared" si="114"/>
        <v>3.55481847162206E-2</v>
      </c>
      <c r="N7224" s="67">
        <v>1</v>
      </c>
      <c r="O7224" s="13">
        <v>0</v>
      </c>
      <c r="P7224" s="39">
        <v>1</v>
      </c>
      <c r="Q7224" s="38">
        <v>0</v>
      </c>
      <c r="R7224" s="42">
        <v>0.116340607757717</v>
      </c>
      <c r="S7224" s="42">
        <v>4.0519999999999998E-4</v>
      </c>
    </row>
    <row r="7225" spans="12:19" x14ac:dyDescent="0.3">
      <c r="L7225" s="65">
        <v>3.2548184716220598E-2</v>
      </c>
      <c r="M7225" s="66">
        <f t="shared" si="114"/>
        <v>3.55481847162206E-2</v>
      </c>
      <c r="N7225" s="67">
        <v>1</v>
      </c>
      <c r="O7225" s="13">
        <v>0</v>
      </c>
      <c r="P7225" s="39">
        <v>1</v>
      </c>
      <c r="Q7225" s="38">
        <v>0</v>
      </c>
      <c r="R7225" s="42">
        <v>0.116340607757717</v>
      </c>
      <c r="S7225" s="42">
        <v>4.0519999999999998E-4</v>
      </c>
    </row>
    <row r="7226" spans="12:19" x14ac:dyDescent="0.3">
      <c r="L7226" s="65">
        <v>3.2548184716220598E-2</v>
      </c>
      <c r="M7226" s="66">
        <f t="shared" si="114"/>
        <v>3.55481847162206E-2</v>
      </c>
      <c r="N7226" s="67">
        <v>1</v>
      </c>
      <c r="O7226" s="13">
        <v>0</v>
      </c>
      <c r="P7226" s="39">
        <v>1</v>
      </c>
      <c r="Q7226" s="38">
        <v>0</v>
      </c>
      <c r="R7226" s="42">
        <v>0.116340607757717</v>
      </c>
      <c r="S7226" s="42">
        <v>4.0519999999999998E-4</v>
      </c>
    </row>
    <row r="7227" spans="12:19" x14ac:dyDescent="0.3">
      <c r="L7227" s="65">
        <v>3.2548184716220598E-2</v>
      </c>
      <c r="M7227" s="66">
        <f t="shared" si="114"/>
        <v>3.55481847162206E-2</v>
      </c>
      <c r="N7227" s="67">
        <v>1</v>
      </c>
      <c r="O7227" s="13">
        <v>0</v>
      </c>
      <c r="P7227" s="39">
        <v>1</v>
      </c>
      <c r="Q7227" s="38">
        <v>0</v>
      </c>
      <c r="R7227" s="42">
        <v>0.116340607757717</v>
      </c>
      <c r="S7227" s="42">
        <v>4.0519999999999998E-4</v>
      </c>
    </row>
    <row r="7228" spans="12:19" x14ac:dyDescent="0.3">
      <c r="L7228" s="65">
        <v>3.2548184716220598E-2</v>
      </c>
      <c r="M7228" s="66">
        <f t="shared" si="114"/>
        <v>3.55481847162206E-2</v>
      </c>
      <c r="N7228" s="67">
        <v>1</v>
      </c>
      <c r="O7228" s="13">
        <v>0</v>
      </c>
      <c r="P7228" s="39">
        <v>1</v>
      </c>
      <c r="Q7228" s="38">
        <v>0</v>
      </c>
      <c r="R7228" s="42">
        <v>0.116340607757717</v>
      </c>
      <c r="S7228" s="42">
        <v>4.0519999999999998E-4</v>
      </c>
    </row>
    <row r="7229" spans="12:19" x14ac:dyDescent="0.3">
      <c r="L7229" s="65">
        <v>3.2548184716220598E-2</v>
      </c>
      <c r="M7229" s="66">
        <f t="shared" si="114"/>
        <v>3.55481847162206E-2</v>
      </c>
      <c r="N7229" s="67">
        <v>1</v>
      </c>
      <c r="O7229" s="13">
        <v>0</v>
      </c>
      <c r="P7229" s="39">
        <v>1</v>
      </c>
      <c r="Q7229" s="38">
        <v>0</v>
      </c>
      <c r="R7229" s="42">
        <v>0.116340607757717</v>
      </c>
      <c r="S7229" s="42">
        <v>4.0519999999999998E-4</v>
      </c>
    </row>
    <row r="7230" spans="12:19" x14ac:dyDescent="0.3">
      <c r="L7230" s="65">
        <v>3.2548184716220598E-2</v>
      </c>
      <c r="M7230" s="66">
        <f t="shared" si="114"/>
        <v>3.55481847162206E-2</v>
      </c>
      <c r="N7230" s="67">
        <v>1</v>
      </c>
      <c r="O7230" s="13">
        <v>0</v>
      </c>
      <c r="P7230" s="39">
        <v>1</v>
      </c>
      <c r="Q7230" s="38">
        <v>0</v>
      </c>
      <c r="R7230" s="42">
        <v>0.116340607757717</v>
      </c>
      <c r="S7230" s="42">
        <v>4.0519999999999998E-4</v>
      </c>
    </row>
    <row r="7231" spans="12:19" x14ac:dyDescent="0.3">
      <c r="L7231" s="65">
        <v>3.2548184716220598E-2</v>
      </c>
      <c r="M7231" s="66">
        <f t="shared" si="114"/>
        <v>3.55481847162206E-2</v>
      </c>
      <c r="N7231" s="67">
        <v>1</v>
      </c>
      <c r="O7231" s="13">
        <v>0</v>
      </c>
      <c r="P7231" s="39">
        <v>1</v>
      </c>
      <c r="Q7231" s="38">
        <v>0</v>
      </c>
      <c r="R7231" s="42">
        <v>0.116340607757717</v>
      </c>
      <c r="S7231" s="42">
        <v>4.0519999999999998E-4</v>
      </c>
    </row>
    <row r="7232" spans="12:19" x14ac:dyDescent="0.3">
      <c r="L7232" s="65">
        <v>3.2548184716220598E-2</v>
      </c>
      <c r="M7232" s="66">
        <f t="shared" si="114"/>
        <v>3.55481847162206E-2</v>
      </c>
      <c r="N7232" s="67">
        <v>1</v>
      </c>
      <c r="O7232" s="13">
        <v>0</v>
      </c>
      <c r="P7232" s="39">
        <v>1</v>
      </c>
      <c r="Q7232" s="38">
        <v>0</v>
      </c>
      <c r="R7232" s="42">
        <v>0.116340607757717</v>
      </c>
      <c r="S7232" s="42">
        <v>4.0519999999999998E-4</v>
      </c>
    </row>
    <row r="7233" spans="12:19" x14ac:dyDescent="0.3">
      <c r="L7233" s="65">
        <v>3.2548184716220598E-2</v>
      </c>
      <c r="M7233" s="66">
        <f t="shared" si="114"/>
        <v>3.55481847162206E-2</v>
      </c>
      <c r="N7233" s="67">
        <v>1</v>
      </c>
      <c r="O7233" s="13">
        <v>0</v>
      </c>
      <c r="P7233" s="39">
        <v>1</v>
      </c>
      <c r="Q7233" s="38">
        <v>0</v>
      </c>
      <c r="R7233" s="42">
        <v>0.116340607757717</v>
      </c>
      <c r="S7233" s="42">
        <v>4.0519999999999998E-4</v>
      </c>
    </row>
    <row r="7234" spans="12:19" x14ac:dyDescent="0.3">
      <c r="L7234" s="65">
        <v>3.2548184716220598E-2</v>
      </c>
      <c r="M7234" s="66">
        <f t="shared" si="114"/>
        <v>3.55481847162206E-2</v>
      </c>
      <c r="N7234" s="67">
        <v>1</v>
      </c>
      <c r="O7234" s="13">
        <v>0</v>
      </c>
      <c r="P7234" s="39">
        <v>1</v>
      </c>
      <c r="Q7234" s="38">
        <v>0</v>
      </c>
      <c r="R7234" s="42">
        <v>0.116340607757717</v>
      </c>
      <c r="S7234" s="42">
        <v>4.0519999999999998E-4</v>
      </c>
    </row>
    <row r="7235" spans="12:19" x14ac:dyDescent="0.3">
      <c r="L7235" s="65">
        <v>3.2548184716220598E-2</v>
      </c>
      <c r="M7235" s="66">
        <f t="shared" si="114"/>
        <v>3.55481847162206E-2</v>
      </c>
      <c r="N7235" s="67">
        <v>1</v>
      </c>
      <c r="O7235" s="13">
        <v>0</v>
      </c>
      <c r="P7235" s="39">
        <v>1</v>
      </c>
      <c r="Q7235" s="38">
        <v>0</v>
      </c>
      <c r="R7235" s="42">
        <v>0.116340607757717</v>
      </c>
      <c r="S7235" s="42">
        <v>4.0519999999999998E-4</v>
      </c>
    </row>
    <row r="7236" spans="12:19" x14ac:dyDescent="0.3">
      <c r="L7236" s="65">
        <v>3.2548184716220598E-2</v>
      </c>
      <c r="M7236" s="66">
        <f t="shared" si="114"/>
        <v>3.55481847162206E-2</v>
      </c>
      <c r="N7236" s="67">
        <v>1</v>
      </c>
      <c r="O7236" s="13">
        <v>0</v>
      </c>
      <c r="P7236" s="39">
        <v>1</v>
      </c>
      <c r="Q7236" s="38">
        <v>0</v>
      </c>
      <c r="R7236" s="42">
        <v>0.116340607757717</v>
      </c>
      <c r="S7236" s="42">
        <v>4.0519999999999998E-4</v>
      </c>
    </row>
    <row r="7237" spans="12:19" x14ac:dyDescent="0.3">
      <c r="L7237" s="65">
        <v>3.2548184716220598E-2</v>
      </c>
      <c r="M7237" s="66">
        <f t="shared" si="114"/>
        <v>3.55481847162206E-2</v>
      </c>
      <c r="N7237" s="67">
        <v>1</v>
      </c>
      <c r="O7237" s="13">
        <v>0</v>
      </c>
      <c r="P7237" s="39">
        <v>1</v>
      </c>
      <c r="Q7237" s="38">
        <v>0</v>
      </c>
      <c r="R7237" s="42">
        <v>0.116340607757717</v>
      </c>
      <c r="S7237" s="42">
        <v>4.0519999999999998E-4</v>
      </c>
    </row>
    <row r="7238" spans="12:19" x14ac:dyDescent="0.3">
      <c r="L7238" s="65">
        <v>3.2548184716220598E-2</v>
      </c>
      <c r="M7238" s="66">
        <f t="shared" si="114"/>
        <v>3.55481847162206E-2</v>
      </c>
      <c r="N7238" s="67">
        <v>1</v>
      </c>
      <c r="O7238" s="13">
        <v>0</v>
      </c>
      <c r="P7238" s="39">
        <v>1</v>
      </c>
      <c r="Q7238" s="38">
        <v>0</v>
      </c>
      <c r="R7238" s="42">
        <v>0.116340607757717</v>
      </c>
      <c r="S7238" s="42">
        <v>4.0519999999999998E-4</v>
      </c>
    </row>
    <row r="7239" spans="12:19" x14ac:dyDescent="0.3">
      <c r="L7239" s="65">
        <v>3.2548184716220598E-2</v>
      </c>
      <c r="M7239" s="66">
        <f t="shared" si="114"/>
        <v>3.55481847162206E-2</v>
      </c>
      <c r="N7239" s="67">
        <v>1</v>
      </c>
      <c r="O7239" s="13">
        <v>0</v>
      </c>
      <c r="P7239" s="39">
        <v>1</v>
      </c>
      <c r="Q7239" s="38">
        <v>0</v>
      </c>
      <c r="R7239" s="42">
        <v>0.116340607757717</v>
      </c>
      <c r="S7239" s="42">
        <v>4.0519999999999998E-4</v>
      </c>
    </row>
    <row r="7240" spans="12:19" x14ac:dyDescent="0.3">
      <c r="L7240" s="65">
        <v>3.2548184716220598E-2</v>
      </c>
      <c r="M7240" s="66">
        <f t="shared" si="114"/>
        <v>3.55481847162206E-2</v>
      </c>
      <c r="N7240" s="67">
        <v>1</v>
      </c>
      <c r="O7240" s="13">
        <v>0</v>
      </c>
      <c r="P7240" s="39">
        <v>1</v>
      </c>
      <c r="Q7240" s="38">
        <v>0</v>
      </c>
      <c r="R7240" s="42">
        <v>0.116340607757717</v>
      </c>
      <c r="S7240" s="42">
        <v>4.0519999999999998E-4</v>
      </c>
    </row>
    <row r="7241" spans="12:19" x14ac:dyDescent="0.3">
      <c r="L7241" s="65">
        <v>3.2548184716220598E-2</v>
      </c>
      <c r="M7241" s="66">
        <f t="shared" si="114"/>
        <v>3.55481847162206E-2</v>
      </c>
      <c r="N7241" s="67">
        <v>1</v>
      </c>
      <c r="O7241" s="13">
        <v>0</v>
      </c>
      <c r="P7241" s="39">
        <v>1</v>
      </c>
      <c r="Q7241" s="38">
        <v>0</v>
      </c>
      <c r="R7241" s="42">
        <v>0.116340607757717</v>
      </c>
      <c r="S7241" s="42">
        <v>4.0519999999999998E-4</v>
      </c>
    </row>
    <row r="7242" spans="12:19" x14ac:dyDescent="0.3">
      <c r="L7242" s="65">
        <v>3.2548184716220598E-2</v>
      </c>
      <c r="M7242" s="66">
        <f t="shared" si="114"/>
        <v>3.55481847162206E-2</v>
      </c>
      <c r="N7242" s="67">
        <v>1</v>
      </c>
      <c r="O7242" s="13">
        <v>0</v>
      </c>
      <c r="P7242" s="39">
        <v>1</v>
      </c>
      <c r="Q7242" s="38">
        <v>0</v>
      </c>
      <c r="R7242" s="42">
        <v>0.116340607757717</v>
      </c>
      <c r="S7242" s="42">
        <v>4.0519999999999998E-4</v>
      </c>
    </row>
    <row r="7243" spans="12:19" x14ac:dyDescent="0.3">
      <c r="L7243" s="65">
        <v>3.2548184716220598E-2</v>
      </c>
      <c r="M7243" s="66">
        <f t="shared" si="114"/>
        <v>3.55481847162206E-2</v>
      </c>
      <c r="N7243" s="67">
        <v>1</v>
      </c>
      <c r="O7243" s="13">
        <v>0</v>
      </c>
      <c r="P7243" s="39">
        <v>1</v>
      </c>
      <c r="Q7243" s="38">
        <v>0</v>
      </c>
      <c r="R7243" s="42">
        <v>0.116340607757717</v>
      </c>
      <c r="S7243" s="42">
        <v>4.0519999999999998E-4</v>
      </c>
    </row>
    <row r="7244" spans="12:19" x14ac:dyDescent="0.3">
      <c r="L7244" s="65">
        <v>3.2548184716220598E-2</v>
      </c>
      <c r="M7244" s="66">
        <f t="shared" si="114"/>
        <v>3.55481847162206E-2</v>
      </c>
      <c r="N7244" s="67">
        <v>1</v>
      </c>
      <c r="O7244" s="13">
        <v>0</v>
      </c>
      <c r="P7244" s="39">
        <v>1</v>
      </c>
      <c r="Q7244" s="38">
        <v>0</v>
      </c>
      <c r="R7244" s="42">
        <v>0.116340607757717</v>
      </c>
      <c r="S7244" s="42">
        <v>4.0519999999999998E-4</v>
      </c>
    </row>
    <row r="7245" spans="12:19" x14ac:dyDescent="0.3">
      <c r="L7245" s="65">
        <v>3.2548184716220598E-2</v>
      </c>
      <c r="M7245" s="66">
        <f t="shared" si="114"/>
        <v>3.55481847162206E-2</v>
      </c>
      <c r="N7245" s="67">
        <v>1</v>
      </c>
      <c r="O7245" s="13">
        <v>0</v>
      </c>
      <c r="P7245" s="39">
        <v>1</v>
      </c>
      <c r="Q7245" s="38">
        <v>0</v>
      </c>
      <c r="R7245" s="42">
        <v>0.116340607757717</v>
      </c>
      <c r="S7245" s="42">
        <v>4.0519999999999998E-4</v>
      </c>
    </row>
    <row r="7246" spans="12:19" x14ac:dyDescent="0.3">
      <c r="L7246" s="65">
        <v>3.2548184716220598E-2</v>
      </c>
      <c r="M7246" s="66">
        <f t="shared" si="114"/>
        <v>3.55481847162206E-2</v>
      </c>
      <c r="N7246" s="67">
        <v>1</v>
      </c>
      <c r="O7246" s="13">
        <v>0</v>
      </c>
      <c r="P7246" s="39">
        <v>1</v>
      </c>
      <c r="Q7246" s="38">
        <v>0</v>
      </c>
      <c r="R7246" s="42">
        <v>0.116340607757717</v>
      </c>
      <c r="S7246" s="42">
        <v>4.0519999999999998E-4</v>
      </c>
    </row>
    <row r="7247" spans="12:19" x14ac:dyDescent="0.3">
      <c r="L7247" s="65">
        <v>3.2548184716220598E-2</v>
      </c>
      <c r="M7247" s="66">
        <f t="shared" si="114"/>
        <v>3.55481847162206E-2</v>
      </c>
      <c r="N7247" s="67">
        <v>1</v>
      </c>
      <c r="O7247" s="13">
        <v>0</v>
      </c>
      <c r="P7247" s="39">
        <v>1</v>
      </c>
      <c r="Q7247" s="38">
        <v>0</v>
      </c>
      <c r="R7247" s="42">
        <v>0.116340607757717</v>
      </c>
      <c r="S7247" s="42">
        <v>4.0519999999999998E-4</v>
      </c>
    </row>
    <row r="7248" spans="12:19" x14ac:dyDescent="0.3">
      <c r="L7248" s="65">
        <v>3.2548184716220598E-2</v>
      </c>
      <c r="M7248" s="66">
        <f t="shared" si="114"/>
        <v>3.55481847162206E-2</v>
      </c>
      <c r="N7248" s="67">
        <v>1</v>
      </c>
      <c r="O7248" s="13">
        <v>0</v>
      </c>
      <c r="P7248" s="39">
        <v>1</v>
      </c>
      <c r="Q7248" s="38">
        <v>0</v>
      </c>
      <c r="R7248" s="42">
        <v>0.116340607757717</v>
      </c>
      <c r="S7248" s="42">
        <v>4.0519999999999998E-4</v>
      </c>
    </row>
    <row r="7249" spans="12:19" x14ac:dyDescent="0.3">
      <c r="L7249" s="65">
        <v>3.2548184716220598E-2</v>
      </c>
      <c r="M7249" s="66">
        <f t="shared" si="114"/>
        <v>3.55481847162206E-2</v>
      </c>
      <c r="N7249" s="67">
        <v>1</v>
      </c>
      <c r="O7249" s="13">
        <v>0</v>
      </c>
      <c r="P7249" s="39">
        <v>1</v>
      </c>
      <c r="Q7249" s="38">
        <v>0</v>
      </c>
      <c r="R7249" s="42">
        <v>0.116340607757717</v>
      </c>
      <c r="S7249" s="42">
        <v>4.0519999999999998E-4</v>
      </c>
    </row>
    <row r="7250" spans="12:19" x14ac:dyDescent="0.3">
      <c r="L7250" s="65">
        <v>3.2548184716220598E-2</v>
      </c>
      <c r="M7250" s="66">
        <f t="shared" si="114"/>
        <v>3.55481847162206E-2</v>
      </c>
      <c r="N7250" s="67">
        <v>1</v>
      </c>
      <c r="O7250" s="13">
        <v>0</v>
      </c>
      <c r="P7250" s="39">
        <v>1</v>
      </c>
      <c r="Q7250" s="38">
        <v>0</v>
      </c>
      <c r="R7250" s="42">
        <v>0.116340607757717</v>
      </c>
      <c r="S7250" s="42">
        <v>4.0519999999999998E-4</v>
      </c>
    </row>
    <row r="7251" spans="12:19" x14ac:dyDescent="0.3">
      <c r="L7251" s="65">
        <v>3.2548184716220598E-2</v>
      </c>
      <c r="M7251" s="66">
        <f t="shared" si="114"/>
        <v>3.55481847162206E-2</v>
      </c>
      <c r="N7251" s="67">
        <v>1</v>
      </c>
      <c r="O7251" s="13">
        <v>0</v>
      </c>
      <c r="P7251" s="39">
        <v>1</v>
      </c>
      <c r="Q7251" s="38">
        <v>0</v>
      </c>
      <c r="R7251" s="42">
        <v>0.116340607757717</v>
      </c>
      <c r="S7251" s="42">
        <v>4.0519999999999998E-4</v>
      </c>
    </row>
    <row r="7252" spans="12:19" x14ac:dyDescent="0.3">
      <c r="L7252" s="65">
        <v>3.2548184716220598E-2</v>
      </c>
      <c r="M7252" s="66">
        <f t="shared" si="114"/>
        <v>3.55481847162206E-2</v>
      </c>
      <c r="N7252" s="67">
        <v>1</v>
      </c>
      <c r="O7252" s="13">
        <v>0</v>
      </c>
      <c r="P7252" s="39">
        <v>1</v>
      </c>
      <c r="Q7252" s="38">
        <v>0</v>
      </c>
      <c r="R7252" s="42">
        <v>0.116340607757717</v>
      </c>
      <c r="S7252" s="42">
        <v>4.0519999999999998E-4</v>
      </c>
    </row>
    <row r="7253" spans="12:19" x14ac:dyDescent="0.3">
      <c r="L7253" s="65">
        <v>3.2548184716220598E-2</v>
      </c>
      <c r="M7253" s="66">
        <f t="shared" si="114"/>
        <v>3.55481847162206E-2</v>
      </c>
      <c r="N7253" s="67">
        <v>1</v>
      </c>
      <c r="O7253" s="13">
        <v>0</v>
      </c>
      <c r="P7253" s="39">
        <v>1</v>
      </c>
      <c r="Q7253" s="38">
        <v>0</v>
      </c>
      <c r="R7253" s="42">
        <v>0.116340607757717</v>
      </c>
      <c r="S7253" s="42">
        <v>4.0519999999999998E-4</v>
      </c>
    </row>
    <row r="7254" spans="12:19" x14ac:dyDescent="0.3">
      <c r="L7254" s="65">
        <v>3.2548184716220598E-2</v>
      </c>
      <c r="M7254" s="66">
        <f t="shared" si="114"/>
        <v>3.55481847162206E-2</v>
      </c>
      <c r="N7254" s="67">
        <v>1</v>
      </c>
      <c r="O7254" s="13">
        <v>0</v>
      </c>
      <c r="P7254" s="39">
        <v>1</v>
      </c>
      <c r="Q7254" s="38">
        <v>0</v>
      </c>
      <c r="R7254" s="42">
        <v>0.116340607757717</v>
      </c>
      <c r="S7254" s="42">
        <v>4.0519999999999998E-4</v>
      </c>
    </row>
    <row r="7255" spans="12:19" x14ac:dyDescent="0.3">
      <c r="L7255" s="65">
        <v>3.2548184716220598E-2</v>
      </c>
      <c r="M7255" s="66">
        <f t="shared" si="114"/>
        <v>3.55481847162206E-2</v>
      </c>
      <c r="N7255" s="67">
        <v>1</v>
      </c>
      <c r="O7255" s="13">
        <v>0</v>
      </c>
      <c r="P7255" s="39">
        <v>1</v>
      </c>
      <c r="Q7255" s="38">
        <v>0</v>
      </c>
      <c r="R7255" s="42">
        <v>0.116340607757717</v>
      </c>
      <c r="S7255" s="42">
        <v>4.0519999999999998E-4</v>
      </c>
    </row>
    <row r="7256" spans="12:19" x14ac:dyDescent="0.3">
      <c r="L7256" s="65">
        <v>3.2548184716220598E-2</v>
      </c>
      <c r="M7256" s="66">
        <f t="shared" si="114"/>
        <v>3.55481847162206E-2</v>
      </c>
      <c r="N7256" s="67">
        <v>1</v>
      </c>
      <c r="O7256" s="13">
        <v>0</v>
      </c>
      <c r="P7256" s="39">
        <v>1</v>
      </c>
      <c r="Q7256" s="38">
        <v>0</v>
      </c>
      <c r="R7256" s="42">
        <v>0.116340607757717</v>
      </c>
      <c r="S7256" s="42">
        <v>4.0519999999999998E-4</v>
      </c>
    </row>
    <row r="7257" spans="12:19" x14ac:dyDescent="0.3">
      <c r="L7257" s="65">
        <v>3.2548184716220598E-2</v>
      </c>
      <c r="M7257" s="66">
        <f t="shared" si="114"/>
        <v>3.55481847162206E-2</v>
      </c>
      <c r="N7257" s="67">
        <v>1</v>
      </c>
      <c r="O7257" s="13">
        <v>0</v>
      </c>
      <c r="P7257" s="39">
        <v>1</v>
      </c>
      <c r="Q7257" s="38">
        <v>0</v>
      </c>
      <c r="R7257" s="42">
        <v>0.116340607757717</v>
      </c>
      <c r="S7257" s="42">
        <v>4.0519999999999998E-4</v>
      </c>
    </row>
    <row r="7258" spans="12:19" x14ac:dyDescent="0.3">
      <c r="L7258" s="65">
        <v>3.2548184716220598E-2</v>
      </c>
      <c r="M7258" s="66">
        <f t="shared" si="114"/>
        <v>3.55481847162206E-2</v>
      </c>
      <c r="N7258" s="67">
        <v>1</v>
      </c>
      <c r="O7258" s="13">
        <v>0</v>
      </c>
      <c r="P7258" s="39">
        <v>1</v>
      </c>
      <c r="Q7258" s="38">
        <v>0</v>
      </c>
      <c r="R7258" s="42">
        <v>0.116340607757717</v>
      </c>
      <c r="S7258" s="42">
        <v>4.0519999999999998E-4</v>
      </c>
    </row>
    <row r="7259" spans="12:19" x14ac:dyDescent="0.3">
      <c r="L7259" s="65">
        <v>3.2548184716220598E-2</v>
      </c>
      <c r="M7259" s="66">
        <f t="shared" si="114"/>
        <v>3.55481847162206E-2</v>
      </c>
      <c r="N7259" s="67">
        <v>1</v>
      </c>
      <c r="O7259" s="13">
        <v>0</v>
      </c>
      <c r="P7259" s="39">
        <v>1</v>
      </c>
      <c r="Q7259" s="38">
        <v>0</v>
      </c>
      <c r="R7259" s="42">
        <v>0.116340607757717</v>
      </c>
      <c r="S7259" s="42">
        <v>4.0519999999999998E-4</v>
      </c>
    </row>
    <row r="7260" spans="12:19" x14ac:dyDescent="0.3">
      <c r="L7260" s="65">
        <v>3.2548184716220598E-2</v>
      </c>
      <c r="M7260" s="66">
        <f t="shared" si="114"/>
        <v>3.55481847162206E-2</v>
      </c>
      <c r="N7260" s="67">
        <v>1</v>
      </c>
      <c r="O7260" s="13">
        <v>0</v>
      </c>
      <c r="P7260" s="39">
        <v>1</v>
      </c>
      <c r="Q7260" s="38">
        <v>0</v>
      </c>
      <c r="R7260" s="42">
        <v>0.116340607757717</v>
      </c>
      <c r="S7260" s="42">
        <v>4.0519999999999998E-4</v>
      </c>
    </row>
    <row r="7261" spans="12:19" x14ac:dyDescent="0.3">
      <c r="L7261" s="65">
        <v>3.2548184716220598E-2</v>
      </c>
      <c r="M7261" s="66">
        <f t="shared" si="114"/>
        <v>3.55481847162206E-2</v>
      </c>
      <c r="N7261" s="67">
        <v>1</v>
      </c>
      <c r="O7261" s="13">
        <v>0</v>
      </c>
      <c r="P7261" s="39">
        <v>1</v>
      </c>
      <c r="Q7261" s="38">
        <v>0</v>
      </c>
      <c r="R7261" s="42">
        <v>0.116340607757717</v>
      </c>
      <c r="S7261" s="42">
        <v>4.0519999999999998E-4</v>
      </c>
    </row>
    <row r="7262" spans="12:19" x14ac:dyDescent="0.3">
      <c r="L7262" s="65">
        <v>3.2548184716220598E-2</v>
      </c>
      <c r="M7262" s="66">
        <f t="shared" si="114"/>
        <v>3.55481847162206E-2</v>
      </c>
      <c r="N7262" s="67">
        <v>1</v>
      </c>
      <c r="O7262" s="13">
        <v>0</v>
      </c>
      <c r="P7262" s="39">
        <v>1</v>
      </c>
      <c r="Q7262" s="38">
        <v>0</v>
      </c>
      <c r="R7262" s="42">
        <v>0.116340607757717</v>
      </c>
      <c r="S7262" s="42">
        <v>4.0519999999999998E-4</v>
      </c>
    </row>
    <row r="7263" spans="12:19" x14ac:dyDescent="0.3">
      <c r="L7263" s="65">
        <v>3.2548184716220598E-2</v>
      </c>
      <c r="M7263" s="66">
        <f t="shared" si="114"/>
        <v>3.55481847162206E-2</v>
      </c>
      <c r="N7263" s="67">
        <v>1</v>
      </c>
      <c r="O7263" s="13">
        <v>0</v>
      </c>
      <c r="P7263" s="39">
        <v>1</v>
      </c>
      <c r="Q7263" s="38">
        <v>0</v>
      </c>
      <c r="R7263" s="42">
        <v>0.116340607757717</v>
      </c>
      <c r="S7263" s="42">
        <v>4.0519999999999998E-4</v>
      </c>
    </row>
    <row r="7264" spans="12:19" x14ac:dyDescent="0.3">
      <c r="L7264" s="65">
        <v>3.2548184716220598E-2</v>
      </c>
      <c r="M7264" s="66">
        <f t="shared" si="114"/>
        <v>3.55481847162206E-2</v>
      </c>
      <c r="N7264" s="67">
        <v>1</v>
      </c>
      <c r="O7264" s="13">
        <v>0</v>
      </c>
      <c r="P7264" s="39">
        <v>1</v>
      </c>
      <c r="Q7264" s="38">
        <v>0</v>
      </c>
      <c r="R7264" s="42">
        <v>0.116340607757717</v>
      </c>
      <c r="S7264" s="42">
        <v>4.0519999999999998E-4</v>
      </c>
    </row>
    <row r="7265" spans="12:19" x14ac:dyDescent="0.3">
      <c r="L7265" s="65">
        <v>3.2548184716220598E-2</v>
      </c>
      <c r="M7265" s="66">
        <f t="shared" si="114"/>
        <v>3.55481847162206E-2</v>
      </c>
      <c r="N7265" s="67">
        <v>1</v>
      </c>
      <c r="O7265" s="13">
        <v>0</v>
      </c>
      <c r="P7265" s="39">
        <v>1</v>
      </c>
      <c r="Q7265" s="38">
        <v>0</v>
      </c>
      <c r="R7265" s="42">
        <v>0.116340607757717</v>
      </c>
      <c r="S7265" s="42">
        <v>4.0519999999999998E-4</v>
      </c>
    </row>
    <row r="7266" spans="12:19" x14ac:dyDescent="0.3">
      <c r="L7266" s="65">
        <v>3.2548184716220598E-2</v>
      </c>
      <c r="M7266" s="66">
        <f t="shared" si="114"/>
        <v>3.55481847162206E-2</v>
      </c>
      <c r="N7266" s="67">
        <v>1</v>
      </c>
      <c r="O7266" s="13">
        <v>0</v>
      </c>
      <c r="P7266" s="39">
        <v>1</v>
      </c>
      <c r="Q7266" s="38">
        <v>0</v>
      </c>
      <c r="R7266" s="42">
        <v>0.116340607757717</v>
      </c>
      <c r="S7266" s="42">
        <v>4.0519999999999998E-4</v>
      </c>
    </row>
    <row r="7267" spans="12:19" x14ac:dyDescent="0.3">
      <c r="L7267" s="65">
        <v>3.2548184716220598E-2</v>
      </c>
      <c r="M7267" s="66">
        <f t="shared" si="114"/>
        <v>3.55481847162206E-2</v>
      </c>
      <c r="N7267" s="67">
        <v>1</v>
      </c>
      <c r="O7267" s="13">
        <v>0</v>
      </c>
      <c r="P7267" s="39">
        <v>1</v>
      </c>
      <c r="Q7267" s="38">
        <v>0</v>
      </c>
      <c r="R7267" s="42">
        <v>0.116340607757717</v>
      </c>
      <c r="S7267" s="42">
        <v>4.0519999999999998E-4</v>
      </c>
    </row>
    <row r="7268" spans="12:19" x14ac:dyDescent="0.3">
      <c r="L7268" s="65">
        <v>3.2548184716220598E-2</v>
      </c>
      <c r="M7268" s="66">
        <f t="shared" si="114"/>
        <v>3.55481847162206E-2</v>
      </c>
      <c r="N7268" s="67">
        <v>1</v>
      </c>
      <c r="O7268" s="13">
        <v>0</v>
      </c>
      <c r="P7268" s="39">
        <v>1</v>
      </c>
      <c r="Q7268" s="38">
        <v>0</v>
      </c>
      <c r="R7268" s="42">
        <v>0.116340607757717</v>
      </c>
      <c r="S7268" s="42">
        <v>4.0519999999999998E-4</v>
      </c>
    </row>
    <row r="7269" spans="12:19" x14ac:dyDescent="0.3">
      <c r="L7269" s="65">
        <v>3.2548184716220598E-2</v>
      </c>
      <c r="M7269" s="66">
        <f t="shared" si="114"/>
        <v>3.55481847162206E-2</v>
      </c>
      <c r="N7269" s="67">
        <v>1</v>
      </c>
      <c r="O7269" s="13">
        <v>0</v>
      </c>
      <c r="P7269" s="39">
        <v>1</v>
      </c>
      <c r="Q7269" s="38">
        <v>0</v>
      </c>
      <c r="R7269" s="42">
        <v>0.116340607757717</v>
      </c>
      <c r="S7269" s="42">
        <v>4.0519999999999998E-4</v>
      </c>
    </row>
    <row r="7270" spans="12:19" x14ac:dyDescent="0.3">
      <c r="L7270" s="65">
        <v>3.2548184716220598E-2</v>
      </c>
      <c r="M7270" s="66">
        <f t="shared" ref="M7270:M7333" si="115">L7270+0.003</f>
        <v>3.55481847162206E-2</v>
      </c>
      <c r="N7270" s="67">
        <v>1</v>
      </c>
      <c r="O7270" s="13">
        <v>0</v>
      </c>
      <c r="P7270" s="39">
        <v>1</v>
      </c>
      <c r="Q7270" s="38">
        <v>0</v>
      </c>
      <c r="R7270" s="42">
        <v>0.116340607757717</v>
      </c>
      <c r="S7270" s="42">
        <v>4.0519999999999998E-4</v>
      </c>
    </row>
    <row r="7271" spans="12:19" x14ac:dyDescent="0.3">
      <c r="L7271" s="65">
        <v>3.2548184716220598E-2</v>
      </c>
      <c r="M7271" s="66">
        <f t="shared" si="115"/>
        <v>3.55481847162206E-2</v>
      </c>
      <c r="N7271" s="67">
        <v>1</v>
      </c>
      <c r="O7271" s="13">
        <v>0</v>
      </c>
      <c r="P7271" s="39">
        <v>1</v>
      </c>
      <c r="Q7271" s="38">
        <v>0</v>
      </c>
      <c r="R7271" s="42">
        <v>0.116340607757717</v>
      </c>
      <c r="S7271" s="42">
        <v>4.0519999999999998E-4</v>
      </c>
    </row>
    <row r="7272" spans="12:19" x14ac:dyDescent="0.3">
      <c r="L7272" s="65">
        <v>3.2548184716220598E-2</v>
      </c>
      <c r="M7272" s="66">
        <f t="shared" si="115"/>
        <v>3.55481847162206E-2</v>
      </c>
      <c r="N7272" s="67">
        <v>1</v>
      </c>
      <c r="O7272" s="13">
        <v>0</v>
      </c>
      <c r="P7272" s="39">
        <v>1</v>
      </c>
      <c r="Q7272" s="38">
        <v>0</v>
      </c>
      <c r="R7272" s="42">
        <v>0.116340607757717</v>
      </c>
      <c r="S7272" s="42">
        <v>4.0519999999999998E-4</v>
      </c>
    </row>
    <row r="7273" spans="12:19" x14ac:dyDescent="0.3">
      <c r="L7273" s="65">
        <v>3.2548184716220598E-2</v>
      </c>
      <c r="M7273" s="66">
        <f t="shared" si="115"/>
        <v>3.55481847162206E-2</v>
      </c>
      <c r="N7273" s="67">
        <v>1</v>
      </c>
      <c r="O7273" s="13">
        <v>0</v>
      </c>
      <c r="P7273" s="39">
        <v>1</v>
      </c>
      <c r="Q7273" s="38">
        <v>0</v>
      </c>
      <c r="R7273" s="42">
        <v>0.116340607757717</v>
      </c>
      <c r="S7273" s="42">
        <v>4.0519999999999998E-4</v>
      </c>
    </row>
    <row r="7274" spans="12:19" x14ac:dyDescent="0.3">
      <c r="L7274" s="65">
        <v>3.2548184716220598E-2</v>
      </c>
      <c r="M7274" s="66">
        <f t="shared" si="115"/>
        <v>3.55481847162206E-2</v>
      </c>
      <c r="N7274" s="67">
        <v>1</v>
      </c>
      <c r="O7274" s="13">
        <v>0</v>
      </c>
      <c r="P7274" s="39">
        <v>1</v>
      </c>
      <c r="Q7274" s="38">
        <v>0</v>
      </c>
      <c r="R7274" s="42">
        <v>0.116340607757717</v>
      </c>
      <c r="S7274" s="42">
        <v>4.0519999999999998E-4</v>
      </c>
    </row>
    <row r="7275" spans="12:19" x14ac:dyDescent="0.3">
      <c r="L7275" s="65">
        <v>3.2548184716220598E-2</v>
      </c>
      <c r="M7275" s="66">
        <f t="shared" si="115"/>
        <v>3.55481847162206E-2</v>
      </c>
      <c r="N7275" s="67">
        <v>1</v>
      </c>
      <c r="O7275" s="13">
        <v>0</v>
      </c>
      <c r="P7275" s="39">
        <v>1</v>
      </c>
      <c r="Q7275" s="38">
        <v>0</v>
      </c>
      <c r="R7275" s="42">
        <v>0.116340607757717</v>
      </c>
      <c r="S7275" s="42">
        <v>4.0519999999999998E-4</v>
      </c>
    </row>
    <row r="7276" spans="12:19" x14ac:dyDescent="0.3">
      <c r="L7276" s="65">
        <v>3.2548184716220598E-2</v>
      </c>
      <c r="M7276" s="66">
        <f t="shared" si="115"/>
        <v>3.55481847162206E-2</v>
      </c>
      <c r="N7276" s="67">
        <v>1</v>
      </c>
      <c r="O7276" s="13">
        <v>0</v>
      </c>
      <c r="P7276" s="39">
        <v>1</v>
      </c>
      <c r="Q7276" s="38">
        <v>0</v>
      </c>
      <c r="R7276" s="42">
        <v>0.116340607757717</v>
      </c>
      <c r="S7276" s="42">
        <v>4.0519999999999998E-4</v>
      </c>
    </row>
    <row r="7277" spans="12:19" x14ac:dyDescent="0.3">
      <c r="L7277" s="65">
        <v>3.2548184716220598E-2</v>
      </c>
      <c r="M7277" s="66">
        <f t="shared" si="115"/>
        <v>3.55481847162206E-2</v>
      </c>
      <c r="N7277" s="67">
        <v>1</v>
      </c>
      <c r="O7277" s="13">
        <v>0</v>
      </c>
      <c r="P7277" s="39">
        <v>1</v>
      </c>
      <c r="Q7277" s="38">
        <v>0</v>
      </c>
      <c r="R7277" s="42">
        <v>0.116340607757717</v>
      </c>
      <c r="S7277" s="42">
        <v>4.0519999999999998E-4</v>
      </c>
    </row>
    <row r="7278" spans="12:19" x14ac:dyDescent="0.3">
      <c r="L7278" s="65">
        <v>3.2548184716220598E-2</v>
      </c>
      <c r="M7278" s="66">
        <f t="shared" si="115"/>
        <v>3.55481847162206E-2</v>
      </c>
      <c r="N7278" s="67">
        <v>1</v>
      </c>
      <c r="O7278" s="13">
        <v>0</v>
      </c>
      <c r="P7278" s="39">
        <v>1</v>
      </c>
      <c r="Q7278" s="38">
        <v>0</v>
      </c>
      <c r="R7278" s="42">
        <v>0.116340607757717</v>
      </c>
      <c r="S7278" s="42">
        <v>4.0519999999999998E-4</v>
      </c>
    </row>
    <row r="7279" spans="12:19" x14ac:dyDescent="0.3">
      <c r="L7279" s="65">
        <v>3.2548184716220598E-2</v>
      </c>
      <c r="M7279" s="66">
        <f t="shared" si="115"/>
        <v>3.55481847162206E-2</v>
      </c>
      <c r="N7279" s="67">
        <v>1</v>
      </c>
      <c r="O7279" s="13">
        <v>0</v>
      </c>
      <c r="P7279" s="39">
        <v>1</v>
      </c>
      <c r="Q7279" s="38">
        <v>0</v>
      </c>
      <c r="R7279" s="42">
        <v>0.116340607757717</v>
      </c>
      <c r="S7279" s="42">
        <v>4.0519999999999998E-4</v>
      </c>
    </row>
    <row r="7280" spans="12:19" x14ac:dyDescent="0.3">
      <c r="L7280" s="65">
        <v>3.2548184716220598E-2</v>
      </c>
      <c r="M7280" s="66">
        <f t="shared" si="115"/>
        <v>3.55481847162206E-2</v>
      </c>
      <c r="N7280" s="67">
        <v>1</v>
      </c>
      <c r="O7280" s="13">
        <v>0</v>
      </c>
      <c r="P7280" s="39">
        <v>1</v>
      </c>
      <c r="Q7280" s="38">
        <v>0</v>
      </c>
      <c r="R7280" s="42">
        <v>0.116340607757717</v>
      </c>
      <c r="S7280" s="42">
        <v>4.0519999999999998E-4</v>
      </c>
    </row>
    <row r="7281" spans="12:19" x14ac:dyDescent="0.3">
      <c r="L7281" s="65">
        <v>3.2548184716220598E-2</v>
      </c>
      <c r="M7281" s="66">
        <f t="shared" si="115"/>
        <v>3.55481847162206E-2</v>
      </c>
      <c r="N7281" s="67">
        <v>1</v>
      </c>
      <c r="O7281" s="13">
        <v>0</v>
      </c>
      <c r="P7281" s="39">
        <v>1</v>
      </c>
      <c r="Q7281" s="38">
        <v>0</v>
      </c>
      <c r="R7281" s="42">
        <v>0.116340607757717</v>
      </c>
      <c r="S7281" s="42">
        <v>4.0519999999999998E-4</v>
      </c>
    </row>
    <row r="7282" spans="12:19" x14ac:dyDescent="0.3">
      <c r="L7282" s="65">
        <v>3.2548184716220598E-2</v>
      </c>
      <c r="M7282" s="66">
        <f t="shared" si="115"/>
        <v>3.55481847162206E-2</v>
      </c>
      <c r="N7282" s="67">
        <v>1</v>
      </c>
      <c r="O7282" s="13">
        <v>0</v>
      </c>
      <c r="P7282" s="39">
        <v>1</v>
      </c>
      <c r="Q7282" s="38">
        <v>0</v>
      </c>
      <c r="R7282" s="42">
        <v>0.116340607757717</v>
      </c>
      <c r="S7282" s="42">
        <v>4.0519999999999998E-4</v>
      </c>
    </row>
    <row r="7283" spans="12:19" x14ac:dyDescent="0.3">
      <c r="L7283" s="65">
        <v>3.2548184716220598E-2</v>
      </c>
      <c r="M7283" s="66">
        <f t="shared" si="115"/>
        <v>3.55481847162206E-2</v>
      </c>
      <c r="N7283" s="67">
        <v>1</v>
      </c>
      <c r="O7283" s="13">
        <v>0</v>
      </c>
      <c r="P7283" s="39">
        <v>1</v>
      </c>
      <c r="Q7283" s="38">
        <v>0</v>
      </c>
      <c r="R7283" s="42">
        <v>0.116340607757717</v>
      </c>
      <c r="S7283" s="42">
        <v>4.0519999999999998E-4</v>
      </c>
    </row>
    <row r="7284" spans="12:19" x14ac:dyDescent="0.3">
      <c r="L7284" s="65">
        <v>3.2548184716220598E-2</v>
      </c>
      <c r="M7284" s="66">
        <f t="shared" si="115"/>
        <v>3.55481847162206E-2</v>
      </c>
      <c r="N7284" s="67">
        <v>1</v>
      </c>
      <c r="O7284" s="13">
        <v>0</v>
      </c>
      <c r="P7284" s="39">
        <v>1</v>
      </c>
      <c r="Q7284" s="38">
        <v>0</v>
      </c>
      <c r="R7284" s="42">
        <v>0.116340607757717</v>
      </c>
      <c r="S7284" s="42">
        <v>4.0519999999999998E-4</v>
      </c>
    </row>
    <row r="7285" spans="12:19" x14ac:dyDescent="0.3">
      <c r="L7285" s="65">
        <v>3.2548184716220598E-2</v>
      </c>
      <c r="M7285" s="66">
        <f t="shared" si="115"/>
        <v>3.55481847162206E-2</v>
      </c>
      <c r="N7285" s="67">
        <v>1</v>
      </c>
      <c r="O7285" s="13">
        <v>0</v>
      </c>
      <c r="P7285" s="39">
        <v>1</v>
      </c>
      <c r="Q7285" s="38">
        <v>0</v>
      </c>
      <c r="R7285" s="42">
        <v>0.116340607757717</v>
      </c>
      <c r="S7285" s="42">
        <v>4.0519999999999998E-4</v>
      </c>
    </row>
    <row r="7286" spans="12:19" x14ac:dyDescent="0.3">
      <c r="L7286" s="65">
        <v>3.2548184716220598E-2</v>
      </c>
      <c r="M7286" s="66">
        <f t="shared" si="115"/>
        <v>3.55481847162206E-2</v>
      </c>
      <c r="N7286" s="67">
        <v>1</v>
      </c>
      <c r="O7286" s="13">
        <v>0</v>
      </c>
      <c r="P7286" s="39">
        <v>1</v>
      </c>
      <c r="Q7286" s="38">
        <v>0</v>
      </c>
      <c r="R7286" s="42">
        <v>0.116340607757717</v>
      </c>
      <c r="S7286" s="42">
        <v>4.0519999999999998E-4</v>
      </c>
    </row>
    <row r="7287" spans="12:19" x14ac:dyDescent="0.3">
      <c r="L7287" s="65">
        <v>3.2548184716220598E-2</v>
      </c>
      <c r="M7287" s="66">
        <f t="shared" si="115"/>
        <v>3.55481847162206E-2</v>
      </c>
      <c r="N7287" s="67">
        <v>1</v>
      </c>
      <c r="O7287" s="13">
        <v>0</v>
      </c>
      <c r="P7287" s="39">
        <v>1</v>
      </c>
      <c r="Q7287" s="38">
        <v>0</v>
      </c>
      <c r="R7287" s="42">
        <v>0.116340607757717</v>
      </c>
      <c r="S7287" s="42">
        <v>4.0519999999999998E-4</v>
      </c>
    </row>
    <row r="7288" spans="12:19" x14ac:dyDescent="0.3">
      <c r="L7288" s="65">
        <v>3.2548184716220598E-2</v>
      </c>
      <c r="M7288" s="66">
        <f t="shared" si="115"/>
        <v>3.55481847162206E-2</v>
      </c>
      <c r="N7288" s="67">
        <v>1</v>
      </c>
      <c r="O7288" s="13">
        <v>0</v>
      </c>
      <c r="P7288" s="39">
        <v>1</v>
      </c>
      <c r="Q7288" s="38">
        <v>0</v>
      </c>
      <c r="R7288" s="42">
        <v>0.116340607757717</v>
      </c>
      <c r="S7288" s="42">
        <v>4.0519999999999998E-4</v>
      </c>
    </row>
    <row r="7289" spans="12:19" x14ac:dyDescent="0.3">
      <c r="L7289" s="65">
        <v>3.2548184716220598E-2</v>
      </c>
      <c r="M7289" s="66">
        <f t="shared" si="115"/>
        <v>3.55481847162206E-2</v>
      </c>
      <c r="N7289" s="67">
        <v>1</v>
      </c>
      <c r="O7289" s="13">
        <v>0</v>
      </c>
      <c r="P7289" s="39">
        <v>1</v>
      </c>
      <c r="Q7289" s="38">
        <v>0</v>
      </c>
      <c r="R7289" s="42">
        <v>0.116340607757717</v>
      </c>
      <c r="S7289" s="42">
        <v>4.0519999999999998E-4</v>
      </c>
    </row>
    <row r="7290" spans="12:19" x14ac:dyDescent="0.3">
      <c r="L7290" s="65">
        <v>3.2548184716220598E-2</v>
      </c>
      <c r="M7290" s="66">
        <f t="shared" si="115"/>
        <v>3.55481847162206E-2</v>
      </c>
      <c r="N7290" s="67">
        <v>1</v>
      </c>
      <c r="O7290" s="13">
        <v>0</v>
      </c>
      <c r="P7290" s="39">
        <v>1</v>
      </c>
      <c r="Q7290" s="38">
        <v>0</v>
      </c>
      <c r="R7290" s="42">
        <v>0.116340607757717</v>
      </c>
      <c r="S7290" s="42">
        <v>4.0519999999999998E-4</v>
      </c>
    </row>
    <row r="7291" spans="12:19" x14ac:dyDescent="0.3">
      <c r="L7291" s="65">
        <v>3.2548184716220598E-2</v>
      </c>
      <c r="M7291" s="66">
        <f t="shared" si="115"/>
        <v>3.55481847162206E-2</v>
      </c>
      <c r="N7291" s="67">
        <v>1</v>
      </c>
      <c r="O7291" s="13">
        <v>0</v>
      </c>
      <c r="P7291" s="39">
        <v>1</v>
      </c>
      <c r="Q7291" s="38">
        <v>0</v>
      </c>
      <c r="R7291" s="42">
        <v>0.116340607757717</v>
      </c>
      <c r="S7291" s="42">
        <v>4.0519999999999998E-4</v>
      </c>
    </row>
    <row r="7292" spans="12:19" x14ac:dyDescent="0.3">
      <c r="L7292" s="65">
        <v>3.2548184716220598E-2</v>
      </c>
      <c r="M7292" s="66">
        <f t="shared" si="115"/>
        <v>3.55481847162206E-2</v>
      </c>
      <c r="N7292" s="67">
        <v>1</v>
      </c>
      <c r="O7292" s="13">
        <v>0</v>
      </c>
      <c r="P7292" s="39">
        <v>1</v>
      </c>
      <c r="Q7292" s="38">
        <v>0</v>
      </c>
      <c r="R7292" s="42">
        <v>0.116340607757717</v>
      </c>
      <c r="S7292" s="42">
        <v>4.0519999999999998E-4</v>
      </c>
    </row>
    <row r="7293" spans="12:19" x14ac:dyDescent="0.3">
      <c r="L7293" s="65">
        <v>3.2548184716220598E-2</v>
      </c>
      <c r="M7293" s="66">
        <f t="shared" si="115"/>
        <v>3.55481847162206E-2</v>
      </c>
      <c r="N7293" s="67">
        <v>1</v>
      </c>
      <c r="O7293" s="13">
        <v>0</v>
      </c>
      <c r="P7293" s="39">
        <v>1</v>
      </c>
      <c r="Q7293" s="38">
        <v>0</v>
      </c>
      <c r="R7293" s="42">
        <v>0.116340607757717</v>
      </c>
      <c r="S7293" s="42">
        <v>4.0519999999999998E-4</v>
      </c>
    </row>
    <row r="7294" spans="12:19" x14ac:dyDescent="0.3">
      <c r="L7294" s="65">
        <v>3.2548184716220598E-2</v>
      </c>
      <c r="M7294" s="66">
        <f t="shared" si="115"/>
        <v>3.55481847162206E-2</v>
      </c>
      <c r="N7294" s="67">
        <v>1</v>
      </c>
      <c r="O7294" s="13">
        <v>0</v>
      </c>
      <c r="P7294" s="39">
        <v>1</v>
      </c>
      <c r="Q7294" s="38">
        <v>0</v>
      </c>
      <c r="R7294" s="42">
        <v>0.116340607757717</v>
      </c>
      <c r="S7294" s="42">
        <v>4.0519999999999998E-4</v>
      </c>
    </row>
    <row r="7295" spans="12:19" x14ac:dyDescent="0.3">
      <c r="L7295" s="65">
        <v>3.2548184716220598E-2</v>
      </c>
      <c r="M7295" s="66">
        <f t="shared" si="115"/>
        <v>3.55481847162206E-2</v>
      </c>
      <c r="N7295" s="67">
        <v>1</v>
      </c>
      <c r="O7295" s="13">
        <v>0</v>
      </c>
      <c r="P7295" s="39">
        <v>1</v>
      </c>
      <c r="Q7295" s="38">
        <v>0</v>
      </c>
      <c r="R7295" s="42">
        <v>0.116340607757717</v>
      </c>
      <c r="S7295" s="42">
        <v>4.0519999999999998E-4</v>
      </c>
    </row>
    <row r="7296" spans="12:19" x14ac:dyDescent="0.3">
      <c r="L7296" s="65">
        <v>3.2548184716220598E-2</v>
      </c>
      <c r="M7296" s="66">
        <f t="shared" si="115"/>
        <v>3.55481847162206E-2</v>
      </c>
      <c r="N7296" s="67">
        <v>1</v>
      </c>
      <c r="O7296" s="13">
        <v>0</v>
      </c>
      <c r="P7296" s="39">
        <v>1</v>
      </c>
      <c r="Q7296" s="38">
        <v>0</v>
      </c>
      <c r="R7296" s="42">
        <v>0.116340607757717</v>
      </c>
      <c r="S7296" s="42">
        <v>4.0519999999999998E-4</v>
      </c>
    </row>
    <row r="7297" spans="12:19" x14ac:dyDescent="0.3">
      <c r="L7297" s="65">
        <v>3.2548184716220598E-2</v>
      </c>
      <c r="M7297" s="66">
        <f t="shared" si="115"/>
        <v>3.55481847162206E-2</v>
      </c>
      <c r="N7297" s="67">
        <v>1</v>
      </c>
      <c r="O7297" s="13">
        <v>0</v>
      </c>
      <c r="P7297" s="39">
        <v>1</v>
      </c>
      <c r="Q7297" s="38">
        <v>0</v>
      </c>
      <c r="R7297" s="42">
        <v>0.116340607757717</v>
      </c>
      <c r="S7297" s="42">
        <v>4.0519999999999998E-4</v>
      </c>
    </row>
    <row r="7298" spans="12:19" x14ac:dyDescent="0.3">
      <c r="L7298" s="65">
        <v>3.2548184716220598E-2</v>
      </c>
      <c r="M7298" s="66">
        <f t="shared" si="115"/>
        <v>3.55481847162206E-2</v>
      </c>
      <c r="N7298" s="67">
        <v>1</v>
      </c>
      <c r="O7298" s="13">
        <v>0</v>
      </c>
      <c r="P7298" s="39">
        <v>1</v>
      </c>
      <c r="Q7298" s="38">
        <v>0</v>
      </c>
      <c r="R7298" s="42">
        <v>0.116340607757717</v>
      </c>
      <c r="S7298" s="42">
        <v>4.0519999999999998E-4</v>
      </c>
    </row>
    <row r="7299" spans="12:19" x14ac:dyDescent="0.3">
      <c r="L7299" s="65">
        <v>3.2548184716220598E-2</v>
      </c>
      <c r="M7299" s="66">
        <f t="shared" si="115"/>
        <v>3.55481847162206E-2</v>
      </c>
      <c r="N7299" s="67">
        <v>1</v>
      </c>
      <c r="O7299" s="13">
        <v>0</v>
      </c>
      <c r="P7299" s="39">
        <v>1</v>
      </c>
      <c r="Q7299" s="38">
        <v>0</v>
      </c>
      <c r="R7299" s="42">
        <v>0.116340607757717</v>
      </c>
      <c r="S7299" s="42">
        <v>4.0519999999999998E-4</v>
      </c>
    </row>
    <row r="7300" spans="12:19" x14ac:dyDescent="0.3">
      <c r="L7300" s="65">
        <v>3.2548184716220598E-2</v>
      </c>
      <c r="M7300" s="66">
        <f t="shared" si="115"/>
        <v>3.55481847162206E-2</v>
      </c>
      <c r="N7300" s="67">
        <v>1</v>
      </c>
      <c r="O7300" s="13">
        <v>0</v>
      </c>
      <c r="P7300" s="39">
        <v>1</v>
      </c>
      <c r="Q7300" s="38">
        <v>0</v>
      </c>
      <c r="R7300" s="42">
        <v>0.116340607757717</v>
      </c>
      <c r="S7300" s="42">
        <v>4.0519999999999998E-4</v>
      </c>
    </row>
    <row r="7301" spans="12:19" x14ac:dyDescent="0.3">
      <c r="L7301" s="65">
        <v>3.2548184716220598E-2</v>
      </c>
      <c r="M7301" s="66">
        <f t="shared" si="115"/>
        <v>3.55481847162206E-2</v>
      </c>
      <c r="N7301" s="67">
        <v>1</v>
      </c>
      <c r="O7301" s="13">
        <v>0</v>
      </c>
      <c r="P7301" s="39">
        <v>1</v>
      </c>
      <c r="Q7301" s="38">
        <v>0</v>
      </c>
      <c r="R7301" s="42">
        <v>0.116340607757717</v>
      </c>
      <c r="S7301" s="42">
        <v>4.0519999999999998E-4</v>
      </c>
    </row>
    <row r="7302" spans="12:19" x14ac:dyDescent="0.3">
      <c r="L7302" s="65">
        <v>3.2548184716220598E-2</v>
      </c>
      <c r="M7302" s="66">
        <f t="shared" si="115"/>
        <v>3.55481847162206E-2</v>
      </c>
      <c r="N7302" s="67">
        <v>1</v>
      </c>
      <c r="O7302" s="13">
        <v>0</v>
      </c>
      <c r="P7302" s="39">
        <v>1</v>
      </c>
      <c r="Q7302" s="38">
        <v>0</v>
      </c>
      <c r="R7302" s="42">
        <v>0.116340607757717</v>
      </c>
      <c r="S7302" s="42">
        <v>4.0519999999999998E-4</v>
      </c>
    </row>
    <row r="7303" spans="12:19" x14ac:dyDescent="0.3">
      <c r="L7303" s="65">
        <v>3.2548184716220598E-2</v>
      </c>
      <c r="M7303" s="66">
        <f t="shared" si="115"/>
        <v>3.55481847162206E-2</v>
      </c>
      <c r="N7303" s="67">
        <v>1</v>
      </c>
      <c r="O7303" s="13">
        <v>0</v>
      </c>
      <c r="P7303" s="39">
        <v>1</v>
      </c>
      <c r="Q7303" s="38">
        <v>0</v>
      </c>
      <c r="R7303" s="42">
        <v>0.116340607757717</v>
      </c>
      <c r="S7303" s="42">
        <v>4.0519999999999998E-4</v>
      </c>
    </row>
    <row r="7304" spans="12:19" x14ac:dyDescent="0.3">
      <c r="L7304" s="65">
        <v>3.2548184716220598E-2</v>
      </c>
      <c r="M7304" s="66">
        <f t="shared" si="115"/>
        <v>3.55481847162206E-2</v>
      </c>
      <c r="N7304" s="67">
        <v>1</v>
      </c>
      <c r="O7304" s="13">
        <v>0</v>
      </c>
      <c r="P7304" s="39">
        <v>1</v>
      </c>
      <c r="Q7304" s="38">
        <v>0</v>
      </c>
      <c r="R7304" s="42">
        <v>0.116340607757717</v>
      </c>
      <c r="S7304" s="42">
        <v>4.0519999999999998E-4</v>
      </c>
    </row>
    <row r="7305" spans="12:19" x14ac:dyDescent="0.3">
      <c r="L7305" s="65">
        <v>3.2548184716220598E-2</v>
      </c>
      <c r="M7305" s="66">
        <f t="shared" si="115"/>
        <v>3.55481847162206E-2</v>
      </c>
      <c r="N7305" s="67">
        <v>1</v>
      </c>
      <c r="O7305" s="13">
        <v>0</v>
      </c>
      <c r="P7305" s="39">
        <v>1</v>
      </c>
      <c r="Q7305" s="38">
        <v>0</v>
      </c>
      <c r="R7305" s="42">
        <v>0.116340607757717</v>
      </c>
      <c r="S7305" s="42">
        <v>4.0519999999999998E-4</v>
      </c>
    </row>
    <row r="7306" spans="12:19" x14ac:dyDescent="0.3">
      <c r="L7306" s="65">
        <v>3.2548184716220598E-2</v>
      </c>
      <c r="M7306" s="66">
        <f t="shared" si="115"/>
        <v>3.55481847162206E-2</v>
      </c>
      <c r="N7306" s="67">
        <v>1</v>
      </c>
      <c r="O7306" s="13">
        <v>0</v>
      </c>
      <c r="P7306" s="39">
        <v>1</v>
      </c>
      <c r="Q7306" s="38">
        <v>0</v>
      </c>
      <c r="R7306" s="42">
        <v>0.116340607757717</v>
      </c>
      <c r="S7306" s="42">
        <v>4.0519999999999998E-4</v>
      </c>
    </row>
    <row r="7307" spans="12:19" x14ac:dyDescent="0.3">
      <c r="L7307" s="65">
        <v>3.2548184716220598E-2</v>
      </c>
      <c r="M7307" s="66">
        <f t="shared" si="115"/>
        <v>3.55481847162206E-2</v>
      </c>
      <c r="N7307" s="67">
        <v>1</v>
      </c>
      <c r="O7307" s="13">
        <v>0</v>
      </c>
      <c r="P7307" s="39">
        <v>1</v>
      </c>
      <c r="Q7307" s="38">
        <v>0</v>
      </c>
      <c r="R7307" s="42">
        <v>0.116340607757717</v>
      </c>
      <c r="S7307" s="42">
        <v>4.0519999999999998E-4</v>
      </c>
    </row>
    <row r="7308" spans="12:19" x14ac:dyDescent="0.3">
      <c r="L7308" s="65">
        <v>3.2548184716220598E-2</v>
      </c>
      <c r="M7308" s="66">
        <f t="shared" si="115"/>
        <v>3.55481847162206E-2</v>
      </c>
      <c r="N7308" s="67">
        <v>1</v>
      </c>
      <c r="O7308" s="13">
        <v>0</v>
      </c>
      <c r="P7308" s="39">
        <v>1</v>
      </c>
      <c r="Q7308" s="38">
        <v>0</v>
      </c>
      <c r="R7308" s="42">
        <v>0.116340607757717</v>
      </c>
      <c r="S7308" s="42">
        <v>4.0519999999999998E-4</v>
      </c>
    </row>
    <row r="7309" spans="12:19" x14ac:dyDescent="0.3">
      <c r="L7309" s="65">
        <v>3.2548184716220598E-2</v>
      </c>
      <c r="M7309" s="66">
        <f t="shared" si="115"/>
        <v>3.55481847162206E-2</v>
      </c>
      <c r="N7309" s="67">
        <v>1</v>
      </c>
      <c r="O7309" s="13">
        <v>0</v>
      </c>
      <c r="P7309" s="39">
        <v>1</v>
      </c>
      <c r="Q7309" s="38">
        <v>0</v>
      </c>
      <c r="R7309" s="42">
        <v>0.116340607757717</v>
      </c>
      <c r="S7309" s="42">
        <v>4.0519999999999998E-4</v>
      </c>
    </row>
    <row r="7310" spans="12:19" x14ac:dyDescent="0.3">
      <c r="L7310" s="65">
        <v>3.2548184716220598E-2</v>
      </c>
      <c r="M7310" s="66">
        <f t="shared" si="115"/>
        <v>3.55481847162206E-2</v>
      </c>
      <c r="N7310" s="67">
        <v>1</v>
      </c>
      <c r="O7310" s="13">
        <v>0</v>
      </c>
      <c r="P7310" s="39">
        <v>1</v>
      </c>
      <c r="Q7310" s="38">
        <v>0</v>
      </c>
      <c r="R7310" s="42">
        <v>0.116340607757717</v>
      </c>
      <c r="S7310" s="42">
        <v>4.0519999999999998E-4</v>
      </c>
    </row>
    <row r="7311" spans="12:19" x14ac:dyDescent="0.3">
      <c r="L7311" s="65">
        <v>3.2548184716220598E-2</v>
      </c>
      <c r="M7311" s="66">
        <f t="shared" si="115"/>
        <v>3.55481847162206E-2</v>
      </c>
      <c r="N7311" s="67">
        <v>1</v>
      </c>
      <c r="O7311" s="13">
        <v>0</v>
      </c>
      <c r="P7311" s="39">
        <v>1</v>
      </c>
      <c r="Q7311" s="38">
        <v>0</v>
      </c>
      <c r="R7311" s="42">
        <v>0.116340607757717</v>
      </c>
      <c r="S7311" s="42">
        <v>4.0519999999999998E-4</v>
      </c>
    </row>
    <row r="7312" spans="12:19" x14ac:dyDescent="0.3">
      <c r="L7312" s="65">
        <v>3.2548184716220598E-2</v>
      </c>
      <c r="M7312" s="66">
        <f t="shared" si="115"/>
        <v>3.55481847162206E-2</v>
      </c>
      <c r="N7312" s="67">
        <v>1</v>
      </c>
      <c r="O7312" s="13">
        <v>0</v>
      </c>
      <c r="P7312" s="39">
        <v>1</v>
      </c>
      <c r="Q7312" s="38">
        <v>0</v>
      </c>
      <c r="R7312" s="42">
        <v>0.116340607757717</v>
      </c>
      <c r="S7312" s="42">
        <v>4.0519999999999998E-4</v>
      </c>
    </row>
    <row r="7313" spans="12:19" x14ac:dyDescent="0.3">
      <c r="L7313" s="65">
        <v>3.2548184716220598E-2</v>
      </c>
      <c r="M7313" s="66">
        <f t="shared" si="115"/>
        <v>3.55481847162206E-2</v>
      </c>
      <c r="N7313" s="67">
        <v>1</v>
      </c>
      <c r="O7313" s="13">
        <v>0</v>
      </c>
      <c r="P7313" s="39">
        <v>1</v>
      </c>
      <c r="Q7313" s="38">
        <v>0</v>
      </c>
      <c r="R7313" s="42">
        <v>0.116340607757717</v>
      </c>
      <c r="S7313" s="42">
        <v>4.0519999999999998E-4</v>
      </c>
    </row>
    <row r="7314" spans="12:19" x14ac:dyDescent="0.3">
      <c r="L7314" s="65">
        <v>3.2548184716220598E-2</v>
      </c>
      <c r="M7314" s="66">
        <f t="shared" si="115"/>
        <v>3.55481847162206E-2</v>
      </c>
      <c r="N7314" s="67">
        <v>1</v>
      </c>
      <c r="O7314" s="13">
        <v>0</v>
      </c>
      <c r="P7314" s="39">
        <v>1</v>
      </c>
      <c r="Q7314" s="38">
        <v>0</v>
      </c>
      <c r="R7314" s="42">
        <v>0.116340607757717</v>
      </c>
      <c r="S7314" s="42">
        <v>4.0519999999999998E-4</v>
      </c>
    </row>
    <row r="7315" spans="12:19" x14ac:dyDescent="0.3">
      <c r="L7315" s="65">
        <v>3.2548184716220598E-2</v>
      </c>
      <c r="M7315" s="66">
        <f t="shared" si="115"/>
        <v>3.55481847162206E-2</v>
      </c>
      <c r="N7315" s="67">
        <v>1</v>
      </c>
      <c r="O7315" s="13">
        <v>0</v>
      </c>
      <c r="P7315" s="39">
        <v>1</v>
      </c>
      <c r="Q7315" s="38">
        <v>0</v>
      </c>
      <c r="R7315" s="42">
        <v>0.116340607757717</v>
      </c>
      <c r="S7315" s="42">
        <v>4.0519999999999998E-4</v>
      </c>
    </row>
    <row r="7316" spans="12:19" x14ac:dyDescent="0.3">
      <c r="L7316" s="65">
        <v>3.2548184716220598E-2</v>
      </c>
      <c r="M7316" s="66">
        <f t="shared" si="115"/>
        <v>3.55481847162206E-2</v>
      </c>
      <c r="N7316" s="67">
        <v>1</v>
      </c>
      <c r="O7316" s="13">
        <v>0</v>
      </c>
      <c r="P7316" s="39">
        <v>1</v>
      </c>
      <c r="Q7316" s="38">
        <v>0</v>
      </c>
      <c r="R7316" s="42">
        <v>0.116340607757717</v>
      </c>
      <c r="S7316" s="42">
        <v>4.0519999999999998E-4</v>
      </c>
    </row>
    <row r="7317" spans="12:19" x14ac:dyDescent="0.3">
      <c r="L7317" s="65">
        <v>3.2548184716220598E-2</v>
      </c>
      <c r="M7317" s="66">
        <f t="shared" si="115"/>
        <v>3.55481847162206E-2</v>
      </c>
      <c r="N7317" s="67">
        <v>1</v>
      </c>
      <c r="O7317" s="13">
        <v>0</v>
      </c>
      <c r="P7317" s="39">
        <v>1</v>
      </c>
      <c r="Q7317" s="38">
        <v>0</v>
      </c>
      <c r="R7317" s="42">
        <v>0.116340607757717</v>
      </c>
      <c r="S7317" s="42">
        <v>4.0519999999999998E-4</v>
      </c>
    </row>
    <row r="7318" spans="12:19" x14ac:dyDescent="0.3">
      <c r="L7318" s="65">
        <v>3.2548184716220598E-2</v>
      </c>
      <c r="M7318" s="66">
        <f t="shared" si="115"/>
        <v>3.55481847162206E-2</v>
      </c>
      <c r="N7318" s="67">
        <v>1</v>
      </c>
      <c r="O7318" s="13">
        <v>0</v>
      </c>
      <c r="P7318" s="39">
        <v>1</v>
      </c>
      <c r="Q7318" s="38">
        <v>0</v>
      </c>
      <c r="R7318" s="42">
        <v>0.116340607757717</v>
      </c>
      <c r="S7318" s="42">
        <v>4.0519999999999998E-4</v>
      </c>
    </row>
    <row r="7319" spans="12:19" x14ac:dyDescent="0.3">
      <c r="L7319" s="65">
        <v>3.2548184716220598E-2</v>
      </c>
      <c r="M7319" s="66">
        <f t="shared" si="115"/>
        <v>3.55481847162206E-2</v>
      </c>
      <c r="N7319" s="67">
        <v>1</v>
      </c>
      <c r="O7319" s="13">
        <v>0</v>
      </c>
      <c r="P7319" s="39">
        <v>1</v>
      </c>
      <c r="Q7319" s="38">
        <v>0</v>
      </c>
      <c r="R7319" s="42">
        <v>0.116340607757717</v>
      </c>
      <c r="S7319" s="42">
        <v>4.0519999999999998E-4</v>
      </c>
    </row>
    <row r="7320" spans="12:19" x14ac:dyDescent="0.3">
      <c r="L7320" s="65">
        <v>3.2548184716220598E-2</v>
      </c>
      <c r="M7320" s="66">
        <f t="shared" si="115"/>
        <v>3.55481847162206E-2</v>
      </c>
      <c r="N7320" s="67">
        <v>1</v>
      </c>
      <c r="O7320" s="13">
        <v>0</v>
      </c>
      <c r="P7320" s="39">
        <v>1</v>
      </c>
      <c r="Q7320" s="38">
        <v>0</v>
      </c>
      <c r="R7320" s="42">
        <v>0.116340607757717</v>
      </c>
      <c r="S7320" s="42">
        <v>4.0519999999999998E-4</v>
      </c>
    </row>
    <row r="7321" spans="12:19" x14ac:dyDescent="0.3">
      <c r="L7321" s="65">
        <v>3.2548184716220598E-2</v>
      </c>
      <c r="M7321" s="66">
        <f t="shared" si="115"/>
        <v>3.55481847162206E-2</v>
      </c>
      <c r="N7321" s="67">
        <v>1</v>
      </c>
      <c r="O7321" s="13">
        <v>0</v>
      </c>
      <c r="P7321" s="39">
        <v>1</v>
      </c>
      <c r="Q7321" s="38">
        <v>0</v>
      </c>
      <c r="R7321" s="42">
        <v>0.116340607757717</v>
      </c>
      <c r="S7321" s="42">
        <v>4.0519999999999998E-4</v>
      </c>
    </row>
    <row r="7322" spans="12:19" x14ac:dyDescent="0.3">
      <c r="L7322" s="65">
        <v>3.2548184716220598E-2</v>
      </c>
      <c r="M7322" s="66">
        <f t="shared" si="115"/>
        <v>3.55481847162206E-2</v>
      </c>
      <c r="N7322" s="67">
        <v>1</v>
      </c>
      <c r="O7322" s="13">
        <v>0</v>
      </c>
      <c r="P7322" s="39">
        <v>1</v>
      </c>
      <c r="Q7322" s="38">
        <v>0</v>
      </c>
      <c r="R7322" s="42">
        <v>0.116340607757717</v>
      </c>
      <c r="S7322" s="42">
        <v>4.0519999999999998E-4</v>
      </c>
    </row>
    <row r="7323" spans="12:19" x14ac:dyDescent="0.3">
      <c r="L7323" s="65">
        <v>3.2548184716220598E-2</v>
      </c>
      <c r="M7323" s="66">
        <f t="shared" si="115"/>
        <v>3.55481847162206E-2</v>
      </c>
      <c r="N7323" s="67">
        <v>1</v>
      </c>
      <c r="O7323" s="13">
        <v>0</v>
      </c>
      <c r="P7323" s="39">
        <v>1</v>
      </c>
      <c r="Q7323" s="38">
        <v>0</v>
      </c>
      <c r="R7323" s="42">
        <v>0.116340607757717</v>
      </c>
      <c r="S7323" s="42">
        <v>4.0519999999999998E-4</v>
      </c>
    </row>
    <row r="7324" spans="12:19" x14ac:dyDescent="0.3">
      <c r="L7324" s="65">
        <v>3.2548184716220598E-2</v>
      </c>
      <c r="M7324" s="66">
        <f t="shared" si="115"/>
        <v>3.55481847162206E-2</v>
      </c>
      <c r="N7324" s="67">
        <v>1</v>
      </c>
      <c r="O7324" s="13">
        <v>0</v>
      </c>
      <c r="P7324" s="39">
        <v>1</v>
      </c>
      <c r="Q7324" s="38">
        <v>0</v>
      </c>
      <c r="R7324" s="42">
        <v>0.116340607757717</v>
      </c>
      <c r="S7324" s="42">
        <v>4.0519999999999998E-4</v>
      </c>
    </row>
    <row r="7325" spans="12:19" x14ac:dyDescent="0.3">
      <c r="L7325" s="65">
        <v>3.2548184716220598E-2</v>
      </c>
      <c r="M7325" s="66">
        <f t="shared" si="115"/>
        <v>3.55481847162206E-2</v>
      </c>
      <c r="N7325" s="67">
        <v>1</v>
      </c>
      <c r="O7325" s="13">
        <v>0</v>
      </c>
      <c r="P7325" s="39">
        <v>1</v>
      </c>
      <c r="Q7325" s="38">
        <v>0</v>
      </c>
      <c r="R7325" s="42">
        <v>0.116340607757717</v>
      </c>
      <c r="S7325" s="42">
        <v>4.0519999999999998E-4</v>
      </c>
    </row>
    <row r="7326" spans="12:19" x14ac:dyDescent="0.3">
      <c r="L7326" s="65">
        <v>3.2548184716220598E-2</v>
      </c>
      <c r="M7326" s="66">
        <f t="shared" si="115"/>
        <v>3.55481847162206E-2</v>
      </c>
      <c r="N7326" s="67">
        <v>1</v>
      </c>
      <c r="O7326" s="13">
        <v>0</v>
      </c>
      <c r="P7326" s="39">
        <v>1</v>
      </c>
      <c r="Q7326" s="38">
        <v>0</v>
      </c>
      <c r="R7326" s="42">
        <v>0.116340607757717</v>
      </c>
      <c r="S7326" s="42">
        <v>4.0519999999999998E-4</v>
      </c>
    </row>
    <row r="7327" spans="12:19" x14ac:dyDescent="0.3">
      <c r="L7327" s="65">
        <v>3.2548184716220598E-2</v>
      </c>
      <c r="M7327" s="66">
        <f t="shared" si="115"/>
        <v>3.55481847162206E-2</v>
      </c>
      <c r="N7327" s="67">
        <v>1</v>
      </c>
      <c r="O7327" s="13">
        <v>0</v>
      </c>
      <c r="P7327" s="39">
        <v>1</v>
      </c>
      <c r="Q7327" s="38">
        <v>0</v>
      </c>
      <c r="R7327" s="42">
        <v>0.116340607757717</v>
      </c>
      <c r="S7327" s="42">
        <v>4.0519999999999998E-4</v>
      </c>
    </row>
    <row r="7328" spans="12:19" x14ac:dyDescent="0.3">
      <c r="L7328" s="65">
        <v>3.2548184716220598E-2</v>
      </c>
      <c r="M7328" s="66">
        <f t="shared" si="115"/>
        <v>3.55481847162206E-2</v>
      </c>
      <c r="N7328" s="67">
        <v>1</v>
      </c>
      <c r="O7328" s="13">
        <v>0</v>
      </c>
      <c r="P7328" s="39">
        <v>1</v>
      </c>
      <c r="Q7328" s="38">
        <v>0</v>
      </c>
      <c r="R7328" s="42">
        <v>0.116340607757717</v>
      </c>
      <c r="S7328" s="42">
        <v>4.0519999999999998E-4</v>
      </c>
    </row>
    <row r="7329" spans="12:19" x14ac:dyDescent="0.3">
      <c r="L7329" s="65">
        <v>3.2548184716220598E-2</v>
      </c>
      <c r="M7329" s="66">
        <f t="shared" si="115"/>
        <v>3.55481847162206E-2</v>
      </c>
      <c r="N7329" s="67">
        <v>1</v>
      </c>
      <c r="O7329" s="13">
        <v>0</v>
      </c>
      <c r="P7329" s="39">
        <v>1</v>
      </c>
      <c r="Q7329" s="38">
        <v>0</v>
      </c>
      <c r="R7329" s="42">
        <v>0.116340607757717</v>
      </c>
      <c r="S7329" s="42">
        <v>4.0519999999999998E-4</v>
      </c>
    </row>
    <row r="7330" spans="12:19" x14ac:dyDescent="0.3">
      <c r="L7330" s="65">
        <v>3.2548184716220598E-2</v>
      </c>
      <c r="M7330" s="66">
        <f t="shared" si="115"/>
        <v>3.55481847162206E-2</v>
      </c>
      <c r="N7330" s="67">
        <v>1</v>
      </c>
      <c r="O7330" s="13">
        <v>0</v>
      </c>
      <c r="P7330" s="39">
        <v>1</v>
      </c>
      <c r="Q7330" s="38">
        <v>0</v>
      </c>
      <c r="R7330" s="42">
        <v>0.116340607757717</v>
      </c>
      <c r="S7330" s="42">
        <v>4.0519999999999998E-4</v>
      </c>
    </row>
    <row r="7331" spans="12:19" x14ac:dyDescent="0.3">
      <c r="L7331" s="65">
        <v>3.2548184716220598E-2</v>
      </c>
      <c r="M7331" s="66">
        <f t="shared" si="115"/>
        <v>3.55481847162206E-2</v>
      </c>
      <c r="N7331" s="67">
        <v>1</v>
      </c>
      <c r="O7331" s="13">
        <v>0</v>
      </c>
      <c r="P7331" s="39">
        <v>1</v>
      </c>
      <c r="Q7331" s="38">
        <v>0</v>
      </c>
      <c r="R7331" s="42">
        <v>0.116340607757717</v>
      </c>
      <c r="S7331" s="42">
        <v>4.0519999999999998E-4</v>
      </c>
    </row>
    <row r="7332" spans="12:19" x14ac:dyDescent="0.3">
      <c r="L7332" s="65">
        <v>3.2548184716220598E-2</v>
      </c>
      <c r="M7332" s="66">
        <f t="shared" si="115"/>
        <v>3.55481847162206E-2</v>
      </c>
      <c r="N7332" s="67">
        <v>1</v>
      </c>
      <c r="O7332" s="13">
        <v>0</v>
      </c>
      <c r="P7332" s="39">
        <v>1</v>
      </c>
      <c r="Q7332" s="38">
        <v>0</v>
      </c>
      <c r="R7332" s="42">
        <v>0.116340607757717</v>
      </c>
      <c r="S7332" s="42">
        <v>4.0519999999999998E-4</v>
      </c>
    </row>
    <row r="7333" spans="12:19" x14ac:dyDescent="0.3">
      <c r="L7333" s="65">
        <v>3.2548184716220598E-2</v>
      </c>
      <c r="M7333" s="66">
        <f t="shared" si="115"/>
        <v>3.55481847162206E-2</v>
      </c>
      <c r="N7333" s="67">
        <v>1</v>
      </c>
      <c r="O7333" s="13">
        <v>0</v>
      </c>
      <c r="P7333" s="39">
        <v>1</v>
      </c>
      <c r="Q7333" s="38">
        <v>0</v>
      </c>
      <c r="R7333" s="42">
        <v>0.116340607757717</v>
      </c>
      <c r="S7333" s="42">
        <v>4.0519999999999998E-4</v>
      </c>
    </row>
    <row r="7334" spans="12:19" x14ac:dyDescent="0.3">
      <c r="L7334" s="65">
        <v>3.2548184716220598E-2</v>
      </c>
      <c r="M7334" s="66">
        <f t="shared" ref="M7334:M7397" si="116">L7334+0.003</f>
        <v>3.55481847162206E-2</v>
      </c>
      <c r="N7334" s="67">
        <v>1</v>
      </c>
      <c r="O7334" s="13">
        <v>0</v>
      </c>
      <c r="P7334" s="39">
        <v>1</v>
      </c>
      <c r="Q7334" s="38">
        <v>0</v>
      </c>
      <c r="R7334" s="42">
        <v>0.116340607757717</v>
      </c>
      <c r="S7334" s="42">
        <v>4.0519999999999998E-4</v>
      </c>
    </row>
    <row r="7335" spans="12:19" x14ac:dyDescent="0.3">
      <c r="L7335" s="65">
        <v>3.2548184716220598E-2</v>
      </c>
      <c r="M7335" s="66">
        <f t="shared" si="116"/>
        <v>3.55481847162206E-2</v>
      </c>
      <c r="N7335" s="67">
        <v>1</v>
      </c>
      <c r="O7335" s="13">
        <v>0</v>
      </c>
      <c r="P7335" s="39">
        <v>1</v>
      </c>
      <c r="Q7335" s="38">
        <v>0</v>
      </c>
      <c r="R7335" s="42">
        <v>0.116340607757717</v>
      </c>
      <c r="S7335" s="42">
        <v>4.0519999999999998E-4</v>
      </c>
    </row>
    <row r="7336" spans="12:19" x14ac:dyDescent="0.3">
      <c r="L7336" s="65">
        <v>3.2548184716220598E-2</v>
      </c>
      <c r="M7336" s="66">
        <f t="shared" si="116"/>
        <v>3.55481847162206E-2</v>
      </c>
      <c r="N7336" s="67">
        <v>1</v>
      </c>
      <c r="O7336" s="13">
        <v>0</v>
      </c>
      <c r="P7336" s="39">
        <v>1</v>
      </c>
      <c r="Q7336" s="38">
        <v>0</v>
      </c>
      <c r="R7336" s="42">
        <v>0.116340607757717</v>
      </c>
      <c r="S7336" s="42">
        <v>4.0519999999999998E-4</v>
      </c>
    </row>
    <row r="7337" spans="12:19" x14ac:dyDescent="0.3">
      <c r="L7337" s="65">
        <v>3.2548184716220598E-2</v>
      </c>
      <c r="M7337" s="66">
        <f t="shared" si="116"/>
        <v>3.55481847162206E-2</v>
      </c>
      <c r="N7337" s="67">
        <v>1</v>
      </c>
      <c r="O7337" s="13">
        <v>0</v>
      </c>
      <c r="P7337" s="39">
        <v>1</v>
      </c>
      <c r="Q7337" s="38">
        <v>0</v>
      </c>
      <c r="R7337" s="42">
        <v>0.116340607757717</v>
      </c>
      <c r="S7337" s="42">
        <v>4.0519999999999998E-4</v>
      </c>
    </row>
    <row r="7338" spans="12:19" x14ac:dyDescent="0.3">
      <c r="L7338" s="65">
        <v>3.2548184716220598E-2</v>
      </c>
      <c r="M7338" s="66">
        <f t="shared" si="116"/>
        <v>3.55481847162206E-2</v>
      </c>
      <c r="N7338" s="67">
        <v>1</v>
      </c>
      <c r="O7338" s="13">
        <v>0</v>
      </c>
      <c r="P7338" s="39">
        <v>1</v>
      </c>
      <c r="Q7338" s="38">
        <v>0</v>
      </c>
      <c r="R7338" s="42">
        <v>0.116340607757717</v>
      </c>
      <c r="S7338" s="42">
        <v>4.0519999999999998E-4</v>
      </c>
    </row>
    <row r="7339" spans="12:19" x14ac:dyDescent="0.3">
      <c r="L7339" s="65">
        <v>3.2548184716220598E-2</v>
      </c>
      <c r="M7339" s="66">
        <f t="shared" si="116"/>
        <v>3.55481847162206E-2</v>
      </c>
      <c r="N7339" s="67">
        <v>1</v>
      </c>
      <c r="O7339" s="13">
        <v>0</v>
      </c>
      <c r="P7339" s="39">
        <v>1</v>
      </c>
      <c r="Q7339" s="38">
        <v>0</v>
      </c>
      <c r="R7339" s="42">
        <v>0.116340607757717</v>
      </c>
      <c r="S7339" s="42">
        <v>4.0519999999999998E-4</v>
      </c>
    </row>
    <row r="7340" spans="12:19" x14ac:dyDescent="0.3">
      <c r="L7340" s="65">
        <v>3.2548184716220598E-2</v>
      </c>
      <c r="M7340" s="66">
        <f t="shared" si="116"/>
        <v>3.55481847162206E-2</v>
      </c>
      <c r="N7340" s="67">
        <v>1</v>
      </c>
      <c r="O7340" s="13">
        <v>0</v>
      </c>
      <c r="P7340" s="39">
        <v>1</v>
      </c>
      <c r="Q7340" s="38">
        <v>0</v>
      </c>
      <c r="R7340" s="42">
        <v>0.116340607757717</v>
      </c>
      <c r="S7340" s="42">
        <v>4.0519999999999998E-4</v>
      </c>
    </row>
    <row r="7341" spans="12:19" x14ac:dyDescent="0.3">
      <c r="L7341" s="65">
        <v>3.2548184716220598E-2</v>
      </c>
      <c r="M7341" s="66">
        <f t="shared" si="116"/>
        <v>3.55481847162206E-2</v>
      </c>
      <c r="N7341" s="67">
        <v>1</v>
      </c>
      <c r="O7341" s="13">
        <v>0</v>
      </c>
      <c r="P7341" s="39">
        <v>1</v>
      </c>
      <c r="Q7341" s="38">
        <v>0</v>
      </c>
      <c r="R7341" s="42">
        <v>0.116340607757717</v>
      </c>
      <c r="S7341" s="42">
        <v>4.0519999999999998E-4</v>
      </c>
    </row>
    <row r="7342" spans="12:19" x14ac:dyDescent="0.3">
      <c r="L7342" s="65">
        <v>3.2548184716220598E-2</v>
      </c>
      <c r="M7342" s="66">
        <f t="shared" si="116"/>
        <v>3.55481847162206E-2</v>
      </c>
      <c r="N7342" s="67">
        <v>1</v>
      </c>
      <c r="O7342" s="13">
        <v>0</v>
      </c>
      <c r="P7342" s="39">
        <v>1</v>
      </c>
      <c r="Q7342" s="38">
        <v>0</v>
      </c>
      <c r="R7342" s="42">
        <v>0.116340607757717</v>
      </c>
      <c r="S7342" s="42">
        <v>4.0519999999999998E-4</v>
      </c>
    </row>
    <row r="7343" spans="12:19" x14ac:dyDescent="0.3">
      <c r="L7343" s="65">
        <v>3.2548184716220598E-2</v>
      </c>
      <c r="M7343" s="66">
        <f t="shared" si="116"/>
        <v>3.55481847162206E-2</v>
      </c>
      <c r="N7343" s="67">
        <v>1</v>
      </c>
      <c r="O7343" s="13">
        <v>0</v>
      </c>
      <c r="P7343" s="39">
        <v>1</v>
      </c>
      <c r="Q7343" s="38">
        <v>0</v>
      </c>
      <c r="R7343" s="42">
        <v>0.116340607757717</v>
      </c>
      <c r="S7343" s="42">
        <v>4.0519999999999998E-4</v>
      </c>
    </row>
    <row r="7344" spans="12:19" x14ac:dyDescent="0.3">
      <c r="L7344" s="65">
        <v>3.2548184716220598E-2</v>
      </c>
      <c r="M7344" s="66">
        <f t="shared" si="116"/>
        <v>3.55481847162206E-2</v>
      </c>
      <c r="N7344" s="67">
        <v>1</v>
      </c>
      <c r="O7344" s="13">
        <v>0</v>
      </c>
      <c r="P7344" s="39">
        <v>1</v>
      </c>
      <c r="Q7344" s="38">
        <v>0</v>
      </c>
      <c r="R7344" s="42">
        <v>0.116340607757717</v>
      </c>
      <c r="S7344" s="42">
        <v>4.0519999999999998E-4</v>
      </c>
    </row>
    <row r="7345" spans="12:19" x14ac:dyDescent="0.3">
      <c r="L7345" s="65">
        <v>3.2548184716220598E-2</v>
      </c>
      <c r="M7345" s="66">
        <f t="shared" si="116"/>
        <v>3.55481847162206E-2</v>
      </c>
      <c r="N7345" s="67">
        <v>1</v>
      </c>
      <c r="O7345" s="13">
        <v>0</v>
      </c>
      <c r="P7345" s="39">
        <v>1</v>
      </c>
      <c r="Q7345" s="38">
        <v>0</v>
      </c>
      <c r="R7345" s="42">
        <v>0.116340607757717</v>
      </c>
      <c r="S7345" s="42">
        <v>4.0519999999999998E-4</v>
      </c>
    </row>
    <row r="7346" spans="12:19" x14ac:dyDescent="0.3">
      <c r="L7346" s="65">
        <v>3.2548184716220598E-2</v>
      </c>
      <c r="M7346" s="66">
        <f t="shared" si="116"/>
        <v>3.55481847162206E-2</v>
      </c>
      <c r="N7346" s="67">
        <v>1</v>
      </c>
      <c r="O7346" s="13">
        <v>0</v>
      </c>
      <c r="P7346" s="39">
        <v>1</v>
      </c>
      <c r="Q7346" s="38">
        <v>0</v>
      </c>
      <c r="R7346" s="42">
        <v>0.116340607757717</v>
      </c>
      <c r="S7346" s="42">
        <v>4.0519999999999998E-4</v>
      </c>
    </row>
    <row r="7347" spans="12:19" x14ac:dyDescent="0.3">
      <c r="L7347" s="65">
        <v>3.2548184716220598E-2</v>
      </c>
      <c r="M7347" s="66">
        <f t="shared" si="116"/>
        <v>3.55481847162206E-2</v>
      </c>
      <c r="N7347" s="67">
        <v>1</v>
      </c>
      <c r="O7347" s="13">
        <v>0</v>
      </c>
      <c r="P7347" s="39">
        <v>1</v>
      </c>
      <c r="Q7347" s="38">
        <v>0</v>
      </c>
      <c r="R7347" s="42">
        <v>0.116340607757717</v>
      </c>
      <c r="S7347" s="42">
        <v>4.0519999999999998E-4</v>
      </c>
    </row>
    <row r="7348" spans="12:19" x14ac:dyDescent="0.3">
      <c r="L7348" s="65">
        <v>3.2548184716220598E-2</v>
      </c>
      <c r="M7348" s="66">
        <f t="shared" si="116"/>
        <v>3.55481847162206E-2</v>
      </c>
      <c r="N7348" s="67">
        <v>1</v>
      </c>
      <c r="O7348" s="13">
        <v>0</v>
      </c>
      <c r="P7348" s="39">
        <v>1</v>
      </c>
      <c r="Q7348" s="38">
        <v>0</v>
      </c>
      <c r="R7348" s="42">
        <v>0.116340607757717</v>
      </c>
      <c r="S7348" s="42">
        <v>4.0519999999999998E-4</v>
      </c>
    </row>
    <row r="7349" spans="12:19" x14ac:dyDescent="0.3">
      <c r="L7349" s="65">
        <v>3.2548184716220598E-2</v>
      </c>
      <c r="M7349" s="66">
        <f t="shared" si="116"/>
        <v>3.55481847162206E-2</v>
      </c>
      <c r="N7349" s="67">
        <v>1</v>
      </c>
      <c r="O7349" s="13">
        <v>0</v>
      </c>
      <c r="P7349" s="39">
        <v>1</v>
      </c>
      <c r="Q7349" s="38">
        <v>0</v>
      </c>
      <c r="R7349" s="42">
        <v>0.116340607757717</v>
      </c>
      <c r="S7349" s="42">
        <v>4.0519999999999998E-4</v>
      </c>
    </row>
    <row r="7350" spans="12:19" x14ac:dyDescent="0.3">
      <c r="L7350" s="65">
        <v>3.2548184716220598E-2</v>
      </c>
      <c r="M7350" s="66">
        <f t="shared" si="116"/>
        <v>3.55481847162206E-2</v>
      </c>
      <c r="N7350" s="67">
        <v>1</v>
      </c>
      <c r="O7350" s="13">
        <v>0</v>
      </c>
      <c r="P7350" s="39">
        <v>1</v>
      </c>
      <c r="Q7350" s="38">
        <v>0</v>
      </c>
      <c r="R7350" s="42">
        <v>0.116340607757717</v>
      </c>
      <c r="S7350" s="42">
        <v>4.0519999999999998E-4</v>
      </c>
    </row>
    <row r="7351" spans="12:19" x14ac:dyDescent="0.3">
      <c r="L7351" s="65">
        <v>3.2548184716220598E-2</v>
      </c>
      <c r="M7351" s="66">
        <f t="shared" si="116"/>
        <v>3.55481847162206E-2</v>
      </c>
      <c r="N7351" s="67">
        <v>1</v>
      </c>
      <c r="O7351" s="13">
        <v>0</v>
      </c>
      <c r="P7351" s="39">
        <v>1</v>
      </c>
      <c r="Q7351" s="38">
        <v>0</v>
      </c>
      <c r="R7351" s="42">
        <v>0.116340607757717</v>
      </c>
      <c r="S7351" s="42">
        <v>4.0519999999999998E-4</v>
      </c>
    </row>
    <row r="7352" spans="12:19" x14ac:dyDescent="0.3">
      <c r="L7352" s="65">
        <v>3.2548184716220598E-2</v>
      </c>
      <c r="M7352" s="66">
        <f t="shared" si="116"/>
        <v>3.55481847162206E-2</v>
      </c>
      <c r="N7352" s="67">
        <v>1</v>
      </c>
      <c r="O7352" s="13">
        <v>0</v>
      </c>
      <c r="P7352" s="39">
        <v>1</v>
      </c>
      <c r="Q7352" s="38">
        <v>0</v>
      </c>
      <c r="R7352" s="42">
        <v>0.116340607757717</v>
      </c>
      <c r="S7352" s="42">
        <v>4.0519999999999998E-4</v>
      </c>
    </row>
    <row r="7353" spans="12:19" x14ac:dyDescent="0.3">
      <c r="L7353" s="65">
        <v>3.2548184716220598E-2</v>
      </c>
      <c r="M7353" s="66">
        <f t="shared" si="116"/>
        <v>3.55481847162206E-2</v>
      </c>
      <c r="N7353" s="67">
        <v>1</v>
      </c>
      <c r="O7353" s="13">
        <v>0</v>
      </c>
      <c r="P7353" s="39">
        <v>1</v>
      </c>
      <c r="Q7353" s="38">
        <v>0</v>
      </c>
      <c r="R7353" s="42">
        <v>0.116340607757717</v>
      </c>
      <c r="S7353" s="42">
        <v>4.0519999999999998E-4</v>
      </c>
    </row>
    <row r="7354" spans="12:19" x14ac:dyDescent="0.3">
      <c r="L7354" s="65">
        <v>3.2548184716220598E-2</v>
      </c>
      <c r="M7354" s="66">
        <f t="shared" si="116"/>
        <v>3.55481847162206E-2</v>
      </c>
      <c r="N7354" s="67">
        <v>1</v>
      </c>
      <c r="O7354" s="13">
        <v>0</v>
      </c>
      <c r="P7354" s="39">
        <v>1</v>
      </c>
      <c r="Q7354" s="38">
        <v>0</v>
      </c>
      <c r="R7354" s="42">
        <v>0.116340607757717</v>
      </c>
      <c r="S7354" s="42">
        <v>4.0519999999999998E-4</v>
      </c>
    </row>
    <row r="7355" spans="12:19" x14ac:dyDescent="0.3">
      <c r="L7355" s="65">
        <v>3.2548184716220598E-2</v>
      </c>
      <c r="M7355" s="66">
        <f t="shared" si="116"/>
        <v>3.55481847162206E-2</v>
      </c>
      <c r="N7355" s="67">
        <v>1</v>
      </c>
      <c r="O7355" s="13">
        <v>0</v>
      </c>
      <c r="P7355" s="39">
        <v>1</v>
      </c>
      <c r="Q7355" s="38">
        <v>0</v>
      </c>
      <c r="R7355" s="42">
        <v>0.116340607757717</v>
      </c>
      <c r="S7355" s="42">
        <v>4.0519999999999998E-4</v>
      </c>
    </row>
    <row r="7356" spans="12:19" x14ac:dyDescent="0.3">
      <c r="L7356" s="65">
        <v>3.2548184716220598E-2</v>
      </c>
      <c r="M7356" s="66">
        <f t="shared" si="116"/>
        <v>3.55481847162206E-2</v>
      </c>
      <c r="N7356" s="67">
        <v>1</v>
      </c>
      <c r="O7356" s="13">
        <v>0</v>
      </c>
      <c r="P7356" s="39">
        <v>1</v>
      </c>
      <c r="Q7356" s="38">
        <v>0</v>
      </c>
      <c r="R7356" s="42">
        <v>0.116340607757717</v>
      </c>
      <c r="S7356" s="42">
        <v>4.0519999999999998E-4</v>
      </c>
    </row>
    <row r="7357" spans="12:19" x14ac:dyDescent="0.3">
      <c r="L7357" s="65">
        <v>3.2548184716220598E-2</v>
      </c>
      <c r="M7357" s="66">
        <f t="shared" si="116"/>
        <v>3.55481847162206E-2</v>
      </c>
      <c r="N7357" s="67">
        <v>1</v>
      </c>
      <c r="O7357" s="13">
        <v>0</v>
      </c>
      <c r="P7357" s="39">
        <v>1</v>
      </c>
      <c r="Q7357" s="38">
        <v>0</v>
      </c>
      <c r="R7357" s="42">
        <v>0.116340607757717</v>
      </c>
      <c r="S7357" s="42">
        <v>4.0519999999999998E-4</v>
      </c>
    </row>
    <row r="7358" spans="12:19" x14ac:dyDescent="0.3">
      <c r="L7358" s="65">
        <v>3.2548184716220598E-2</v>
      </c>
      <c r="M7358" s="66">
        <f t="shared" si="116"/>
        <v>3.55481847162206E-2</v>
      </c>
      <c r="N7358" s="67">
        <v>1</v>
      </c>
      <c r="O7358" s="13">
        <v>0</v>
      </c>
      <c r="P7358" s="39">
        <v>1</v>
      </c>
      <c r="Q7358" s="38">
        <v>0</v>
      </c>
      <c r="R7358" s="42">
        <v>0.116340607757717</v>
      </c>
      <c r="S7358" s="42">
        <v>4.0519999999999998E-4</v>
      </c>
    </row>
    <row r="7359" spans="12:19" x14ac:dyDescent="0.3">
      <c r="L7359" s="65">
        <v>3.2548184716220598E-2</v>
      </c>
      <c r="M7359" s="66">
        <f t="shared" si="116"/>
        <v>3.55481847162206E-2</v>
      </c>
      <c r="N7359" s="67">
        <v>1</v>
      </c>
      <c r="O7359" s="13">
        <v>0</v>
      </c>
      <c r="P7359" s="39">
        <v>1</v>
      </c>
      <c r="Q7359" s="38">
        <v>0</v>
      </c>
      <c r="R7359" s="42">
        <v>0.116340607757717</v>
      </c>
      <c r="S7359" s="42">
        <v>4.0519999999999998E-4</v>
      </c>
    </row>
    <row r="7360" spans="12:19" x14ac:dyDescent="0.3">
      <c r="L7360" s="65">
        <v>3.2548184716220598E-2</v>
      </c>
      <c r="M7360" s="66">
        <f t="shared" si="116"/>
        <v>3.55481847162206E-2</v>
      </c>
      <c r="N7360" s="67">
        <v>1</v>
      </c>
      <c r="O7360" s="13">
        <v>0</v>
      </c>
      <c r="P7360" s="39">
        <v>1</v>
      </c>
      <c r="Q7360" s="38">
        <v>0</v>
      </c>
      <c r="R7360" s="42">
        <v>0.116340607757717</v>
      </c>
      <c r="S7360" s="42">
        <v>4.0519999999999998E-4</v>
      </c>
    </row>
    <row r="7361" spans="12:19" x14ac:dyDescent="0.3">
      <c r="L7361" s="65">
        <v>3.2548184716220598E-2</v>
      </c>
      <c r="M7361" s="66">
        <f t="shared" si="116"/>
        <v>3.55481847162206E-2</v>
      </c>
      <c r="N7361" s="67">
        <v>1</v>
      </c>
      <c r="O7361" s="13">
        <v>0</v>
      </c>
      <c r="P7361" s="39">
        <v>1</v>
      </c>
      <c r="Q7361" s="38">
        <v>0</v>
      </c>
      <c r="R7361" s="42">
        <v>0.116340607757717</v>
      </c>
      <c r="S7361" s="42">
        <v>4.0519999999999998E-4</v>
      </c>
    </row>
    <row r="7362" spans="12:19" x14ac:dyDescent="0.3">
      <c r="L7362" s="65">
        <v>3.2548184716220598E-2</v>
      </c>
      <c r="M7362" s="66">
        <f t="shared" si="116"/>
        <v>3.55481847162206E-2</v>
      </c>
      <c r="N7362" s="67">
        <v>1</v>
      </c>
      <c r="O7362" s="13">
        <v>0</v>
      </c>
      <c r="P7362" s="39">
        <v>1</v>
      </c>
      <c r="Q7362" s="38">
        <v>0</v>
      </c>
      <c r="R7362" s="42">
        <v>0.116340607757717</v>
      </c>
      <c r="S7362" s="42">
        <v>4.0519999999999998E-4</v>
      </c>
    </row>
    <row r="7363" spans="12:19" x14ac:dyDescent="0.3">
      <c r="L7363" s="65">
        <v>3.2548184716220598E-2</v>
      </c>
      <c r="M7363" s="66">
        <f t="shared" si="116"/>
        <v>3.55481847162206E-2</v>
      </c>
      <c r="N7363" s="67">
        <v>1</v>
      </c>
      <c r="O7363" s="13">
        <v>0</v>
      </c>
      <c r="P7363" s="39">
        <v>1</v>
      </c>
      <c r="Q7363" s="38">
        <v>0</v>
      </c>
      <c r="R7363" s="42">
        <v>0.116340607757717</v>
      </c>
      <c r="S7363" s="42">
        <v>4.0519999999999998E-4</v>
      </c>
    </row>
    <row r="7364" spans="12:19" x14ac:dyDescent="0.3">
      <c r="L7364" s="65">
        <v>3.2548184716220598E-2</v>
      </c>
      <c r="M7364" s="66">
        <f t="shared" si="116"/>
        <v>3.55481847162206E-2</v>
      </c>
      <c r="N7364" s="67">
        <v>1</v>
      </c>
      <c r="O7364" s="13">
        <v>0</v>
      </c>
      <c r="P7364" s="39">
        <v>1</v>
      </c>
      <c r="Q7364" s="38">
        <v>0</v>
      </c>
      <c r="R7364" s="42">
        <v>0.116340607757717</v>
      </c>
      <c r="S7364" s="42">
        <v>4.0519999999999998E-4</v>
      </c>
    </row>
    <row r="7365" spans="12:19" x14ac:dyDescent="0.3">
      <c r="L7365" s="65">
        <v>3.2548184716220598E-2</v>
      </c>
      <c r="M7365" s="66">
        <f t="shared" si="116"/>
        <v>3.55481847162206E-2</v>
      </c>
      <c r="N7365" s="67">
        <v>1</v>
      </c>
      <c r="O7365" s="13">
        <v>0</v>
      </c>
      <c r="P7365" s="39">
        <v>1</v>
      </c>
      <c r="Q7365" s="38">
        <v>0</v>
      </c>
      <c r="R7365" s="42">
        <v>0.116340607757717</v>
      </c>
      <c r="S7365" s="42">
        <v>4.0519999999999998E-4</v>
      </c>
    </row>
    <row r="7366" spans="12:19" x14ac:dyDescent="0.3">
      <c r="L7366" s="65">
        <v>3.2548184716220598E-2</v>
      </c>
      <c r="M7366" s="66">
        <f t="shared" si="116"/>
        <v>3.55481847162206E-2</v>
      </c>
      <c r="N7366" s="67">
        <v>1</v>
      </c>
      <c r="O7366" s="13">
        <v>0</v>
      </c>
      <c r="P7366" s="39">
        <v>1</v>
      </c>
      <c r="Q7366" s="38">
        <v>0</v>
      </c>
      <c r="R7366" s="42">
        <v>0.116340607757717</v>
      </c>
      <c r="S7366" s="42">
        <v>4.0519999999999998E-4</v>
      </c>
    </row>
    <row r="7367" spans="12:19" x14ac:dyDescent="0.3">
      <c r="L7367" s="65">
        <v>3.2548184716220598E-2</v>
      </c>
      <c r="M7367" s="66">
        <f t="shared" si="116"/>
        <v>3.55481847162206E-2</v>
      </c>
      <c r="N7367" s="67">
        <v>1</v>
      </c>
      <c r="O7367" s="13">
        <v>0</v>
      </c>
      <c r="P7367" s="39">
        <v>1</v>
      </c>
      <c r="Q7367" s="38">
        <v>0</v>
      </c>
      <c r="R7367" s="42">
        <v>0.116340607757717</v>
      </c>
      <c r="S7367" s="42">
        <v>4.0519999999999998E-4</v>
      </c>
    </row>
    <row r="7368" spans="12:19" x14ac:dyDescent="0.3">
      <c r="L7368" s="65">
        <v>3.2548184716220598E-2</v>
      </c>
      <c r="M7368" s="66">
        <f t="shared" si="116"/>
        <v>3.55481847162206E-2</v>
      </c>
      <c r="N7368" s="67">
        <v>1</v>
      </c>
      <c r="O7368" s="13">
        <v>0</v>
      </c>
      <c r="P7368" s="39">
        <v>1</v>
      </c>
      <c r="Q7368" s="38">
        <v>0</v>
      </c>
      <c r="R7368" s="42">
        <v>0.116340607757717</v>
      </c>
      <c r="S7368" s="42">
        <v>4.0519999999999998E-4</v>
      </c>
    </row>
    <row r="7369" spans="12:19" x14ac:dyDescent="0.3">
      <c r="L7369" s="65">
        <v>3.2548184716220598E-2</v>
      </c>
      <c r="M7369" s="66">
        <f t="shared" si="116"/>
        <v>3.55481847162206E-2</v>
      </c>
      <c r="N7369" s="67">
        <v>1</v>
      </c>
      <c r="O7369" s="13">
        <v>0</v>
      </c>
      <c r="P7369" s="39">
        <v>1</v>
      </c>
      <c r="Q7369" s="38">
        <v>0</v>
      </c>
      <c r="R7369" s="42">
        <v>0.116340607757717</v>
      </c>
      <c r="S7369" s="42">
        <v>4.0519999999999998E-4</v>
      </c>
    </row>
    <row r="7370" spans="12:19" x14ac:dyDescent="0.3">
      <c r="L7370" s="65">
        <v>3.2548184716220598E-2</v>
      </c>
      <c r="M7370" s="66">
        <f t="shared" si="116"/>
        <v>3.55481847162206E-2</v>
      </c>
      <c r="N7370" s="67">
        <v>1</v>
      </c>
      <c r="O7370" s="13">
        <v>0</v>
      </c>
      <c r="P7370" s="39">
        <v>1</v>
      </c>
      <c r="Q7370" s="38">
        <v>0</v>
      </c>
      <c r="R7370" s="42">
        <v>0.116340607757717</v>
      </c>
      <c r="S7370" s="42">
        <v>4.0519999999999998E-4</v>
      </c>
    </row>
    <row r="7371" spans="12:19" x14ac:dyDescent="0.3">
      <c r="L7371" s="65">
        <v>3.2548184716220598E-2</v>
      </c>
      <c r="M7371" s="66">
        <f t="shared" si="116"/>
        <v>3.55481847162206E-2</v>
      </c>
      <c r="N7371" s="67">
        <v>1</v>
      </c>
      <c r="O7371" s="13">
        <v>0</v>
      </c>
      <c r="P7371" s="39">
        <v>1</v>
      </c>
      <c r="Q7371" s="38">
        <v>0</v>
      </c>
      <c r="R7371" s="42">
        <v>0.116340607757717</v>
      </c>
      <c r="S7371" s="42">
        <v>4.0519999999999998E-4</v>
      </c>
    </row>
    <row r="7372" spans="12:19" x14ac:dyDescent="0.3">
      <c r="L7372" s="65">
        <v>3.2548184716220598E-2</v>
      </c>
      <c r="M7372" s="66">
        <f t="shared" si="116"/>
        <v>3.55481847162206E-2</v>
      </c>
      <c r="N7372" s="67">
        <v>1</v>
      </c>
      <c r="O7372" s="13">
        <v>0</v>
      </c>
      <c r="P7372" s="39">
        <v>1</v>
      </c>
      <c r="Q7372" s="38">
        <v>0</v>
      </c>
      <c r="R7372" s="42">
        <v>0.116340607757717</v>
      </c>
      <c r="S7372" s="42">
        <v>4.0519999999999998E-4</v>
      </c>
    </row>
    <row r="7373" spans="12:19" x14ac:dyDescent="0.3">
      <c r="L7373" s="65">
        <v>3.2548184716220598E-2</v>
      </c>
      <c r="M7373" s="66">
        <f t="shared" si="116"/>
        <v>3.55481847162206E-2</v>
      </c>
      <c r="N7373" s="67">
        <v>1</v>
      </c>
      <c r="O7373" s="13">
        <v>0</v>
      </c>
      <c r="P7373" s="39">
        <v>1</v>
      </c>
      <c r="Q7373" s="38">
        <v>0</v>
      </c>
      <c r="R7373" s="42">
        <v>0.116340607757717</v>
      </c>
      <c r="S7373" s="42">
        <v>4.0519999999999998E-4</v>
      </c>
    </row>
    <row r="7374" spans="12:19" x14ac:dyDescent="0.3">
      <c r="L7374" s="65">
        <v>3.2548184716220598E-2</v>
      </c>
      <c r="M7374" s="66">
        <f t="shared" si="116"/>
        <v>3.55481847162206E-2</v>
      </c>
      <c r="N7374" s="67">
        <v>1</v>
      </c>
      <c r="O7374" s="13">
        <v>0</v>
      </c>
      <c r="P7374" s="39">
        <v>1</v>
      </c>
      <c r="Q7374" s="38">
        <v>0</v>
      </c>
      <c r="R7374" s="42">
        <v>0.116340607757717</v>
      </c>
      <c r="S7374" s="42">
        <v>4.0519999999999998E-4</v>
      </c>
    </row>
    <row r="7375" spans="12:19" x14ac:dyDescent="0.3">
      <c r="L7375" s="65">
        <v>3.2548184716220598E-2</v>
      </c>
      <c r="M7375" s="66">
        <f t="shared" si="116"/>
        <v>3.55481847162206E-2</v>
      </c>
      <c r="N7375" s="67">
        <v>1</v>
      </c>
      <c r="O7375" s="13">
        <v>0</v>
      </c>
      <c r="P7375" s="39">
        <v>1</v>
      </c>
      <c r="Q7375" s="38">
        <v>0</v>
      </c>
      <c r="R7375" s="42">
        <v>0.116340607757717</v>
      </c>
      <c r="S7375" s="42">
        <v>4.0519999999999998E-4</v>
      </c>
    </row>
    <row r="7376" spans="12:19" x14ac:dyDescent="0.3">
      <c r="L7376" s="65">
        <v>3.2548184716220598E-2</v>
      </c>
      <c r="M7376" s="66">
        <f t="shared" si="116"/>
        <v>3.55481847162206E-2</v>
      </c>
      <c r="N7376" s="67">
        <v>1</v>
      </c>
      <c r="O7376" s="13">
        <v>0</v>
      </c>
      <c r="P7376" s="39">
        <v>1</v>
      </c>
      <c r="Q7376" s="38">
        <v>0</v>
      </c>
      <c r="R7376" s="42">
        <v>0.116340607757717</v>
      </c>
      <c r="S7376" s="42">
        <v>4.0519999999999998E-4</v>
      </c>
    </row>
    <row r="7377" spans="12:19" x14ac:dyDescent="0.3">
      <c r="L7377" s="65">
        <v>3.2548184716220598E-2</v>
      </c>
      <c r="M7377" s="66">
        <f t="shared" si="116"/>
        <v>3.55481847162206E-2</v>
      </c>
      <c r="N7377" s="67">
        <v>1</v>
      </c>
      <c r="O7377" s="13">
        <v>0</v>
      </c>
      <c r="P7377" s="39">
        <v>1</v>
      </c>
      <c r="Q7377" s="38">
        <v>0</v>
      </c>
      <c r="R7377" s="42">
        <v>0.116340607757717</v>
      </c>
      <c r="S7377" s="42">
        <v>4.0519999999999998E-4</v>
      </c>
    </row>
    <row r="7378" spans="12:19" x14ac:dyDescent="0.3">
      <c r="L7378" s="65">
        <v>3.2548184716220598E-2</v>
      </c>
      <c r="M7378" s="66">
        <f t="shared" si="116"/>
        <v>3.55481847162206E-2</v>
      </c>
      <c r="N7378" s="67">
        <v>1</v>
      </c>
      <c r="O7378" s="13">
        <v>0</v>
      </c>
      <c r="P7378" s="39">
        <v>1</v>
      </c>
      <c r="Q7378" s="38">
        <v>0</v>
      </c>
      <c r="R7378" s="42">
        <v>0.116340607757717</v>
      </c>
      <c r="S7378" s="42">
        <v>4.0519999999999998E-4</v>
      </c>
    </row>
    <row r="7379" spans="12:19" x14ac:dyDescent="0.3">
      <c r="L7379" s="65">
        <v>3.2548184716220598E-2</v>
      </c>
      <c r="M7379" s="66">
        <f t="shared" si="116"/>
        <v>3.55481847162206E-2</v>
      </c>
      <c r="N7379" s="67">
        <v>1</v>
      </c>
      <c r="O7379" s="13">
        <v>0</v>
      </c>
      <c r="P7379" s="39">
        <v>1</v>
      </c>
      <c r="Q7379" s="38">
        <v>0</v>
      </c>
      <c r="R7379" s="42">
        <v>0.116340607757717</v>
      </c>
      <c r="S7379" s="42">
        <v>4.0519999999999998E-4</v>
      </c>
    </row>
    <row r="7380" spans="12:19" x14ac:dyDescent="0.3">
      <c r="L7380" s="65">
        <v>3.2548184716220598E-2</v>
      </c>
      <c r="M7380" s="66">
        <f t="shared" si="116"/>
        <v>3.55481847162206E-2</v>
      </c>
      <c r="N7380" s="67">
        <v>1</v>
      </c>
      <c r="O7380" s="13">
        <v>0</v>
      </c>
      <c r="P7380" s="39">
        <v>1</v>
      </c>
      <c r="Q7380" s="38">
        <v>0</v>
      </c>
      <c r="R7380" s="42">
        <v>0.116340607757717</v>
      </c>
      <c r="S7380" s="42">
        <v>4.0519999999999998E-4</v>
      </c>
    </row>
    <row r="7381" spans="12:19" x14ac:dyDescent="0.3">
      <c r="L7381" s="65">
        <v>3.2548184716220598E-2</v>
      </c>
      <c r="M7381" s="66">
        <f t="shared" si="116"/>
        <v>3.55481847162206E-2</v>
      </c>
      <c r="N7381" s="67">
        <v>1</v>
      </c>
      <c r="O7381" s="13">
        <v>0</v>
      </c>
      <c r="P7381" s="39">
        <v>1</v>
      </c>
      <c r="Q7381" s="38">
        <v>0</v>
      </c>
      <c r="R7381" s="42">
        <v>0.116340607757717</v>
      </c>
      <c r="S7381" s="42">
        <v>4.0519999999999998E-4</v>
      </c>
    </row>
    <row r="7382" spans="12:19" x14ac:dyDescent="0.3">
      <c r="L7382" s="65">
        <v>3.2548184716220598E-2</v>
      </c>
      <c r="M7382" s="66">
        <f t="shared" si="116"/>
        <v>3.55481847162206E-2</v>
      </c>
      <c r="N7382" s="67">
        <v>1</v>
      </c>
      <c r="O7382" s="13">
        <v>0</v>
      </c>
      <c r="P7382" s="39">
        <v>1</v>
      </c>
      <c r="Q7382" s="38">
        <v>0</v>
      </c>
      <c r="R7382" s="42">
        <v>0.116340607757717</v>
      </c>
      <c r="S7382" s="42">
        <v>4.0519999999999998E-4</v>
      </c>
    </row>
    <row r="7383" spans="12:19" x14ac:dyDescent="0.3">
      <c r="L7383" s="65">
        <v>3.2548184716220598E-2</v>
      </c>
      <c r="M7383" s="66">
        <f t="shared" si="116"/>
        <v>3.55481847162206E-2</v>
      </c>
      <c r="N7383" s="67">
        <v>1</v>
      </c>
      <c r="O7383" s="13">
        <v>0</v>
      </c>
      <c r="P7383" s="39">
        <v>1</v>
      </c>
      <c r="Q7383" s="38">
        <v>0</v>
      </c>
      <c r="R7383" s="42">
        <v>0.116340607757717</v>
      </c>
      <c r="S7383" s="42">
        <v>4.0519999999999998E-4</v>
      </c>
    </row>
    <row r="7384" spans="12:19" x14ac:dyDescent="0.3">
      <c r="L7384" s="65">
        <v>3.2548184716220598E-2</v>
      </c>
      <c r="M7384" s="66">
        <f t="shared" si="116"/>
        <v>3.55481847162206E-2</v>
      </c>
      <c r="N7384" s="67">
        <v>1</v>
      </c>
      <c r="O7384" s="13">
        <v>0</v>
      </c>
      <c r="P7384" s="39">
        <v>1</v>
      </c>
      <c r="Q7384" s="38">
        <v>0</v>
      </c>
      <c r="R7384" s="42">
        <v>0.116340607757717</v>
      </c>
      <c r="S7384" s="42">
        <v>4.0519999999999998E-4</v>
      </c>
    </row>
    <row r="7385" spans="12:19" x14ac:dyDescent="0.3">
      <c r="L7385" s="65">
        <v>3.2548184716220598E-2</v>
      </c>
      <c r="M7385" s="66">
        <f t="shared" si="116"/>
        <v>3.55481847162206E-2</v>
      </c>
      <c r="N7385" s="67">
        <v>1</v>
      </c>
      <c r="O7385" s="13">
        <v>0</v>
      </c>
      <c r="P7385" s="39">
        <v>1</v>
      </c>
      <c r="Q7385" s="38">
        <v>0</v>
      </c>
      <c r="R7385" s="42">
        <v>0.116340607757717</v>
      </c>
      <c r="S7385" s="42">
        <v>4.0519999999999998E-4</v>
      </c>
    </row>
    <row r="7386" spans="12:19" x14ac:dyDescent="0.3">
      <c r="L7386" s="65">
        <v>3.2548184716220598E-2</v>
      </c>
      <c r="M7386" s="66">
        <f t="shared" si="116"/>
        <v>3.55481847162206E-2</v>
      </c>
      <c r="N7386" s="67">
        <v>1</v>
      </c>
      <c r="O7386" s="13">
        <v>0</v>
      </c>
      <c r="P7386" s="39">
        <v>1</v>
      </c>
      <c r="Q7386" s="38">
        <v>0</v>
      </c>
      <c r="R7386" s="42">
        <v>0.116340607757717</v>
      </c>
      <c r="S7386" s="42">
        <v>4.0519999999999998E-4</v>
      </c>
    </row>
    <row r="7387" spans="12:19" x14ac:dyDescent="0.3">
      <c r="L7387" s="65">
        <v>3.2548184716220598E-2</v>
      </c>
      <c r="M7387" s="66">
        <f t="shared" si="116"/>
        <v>3.55481847162206E-2</v>
      </c>
      <c r="N7387" s="67">
        <v>1</v>
      </c>
      <c r="O7387" s="13">
        <v>0</v>
      </c>
      <c r="P7387" s="39">
        <v>1</v>
      </c>
      <c r="Q7387" s="38">
        <v>0</v>
      </c>
      <c r="R7387" s="42">
        <v>0.116340607757717</v>
      </c>
      <c r="S7387" s="42">
        <v>4.0519999999999998E-4</v>
      </c>
    </row>
    <row r="7388" spans="12:19" x14ac:dyDescent="0.3">
      <c r="L7388" s="65">
        <v>3.2548184716220598E-2</v>
      </c>
      <c r="M7388" s="66">
        <f t="shared" si="116"/>
        <v>3.55481847162206E-2</v>
      </c>
      <c r="N7388" s="67">
        <v>1</v>
      </c>
      <c r="O7388" s="13">
        <v>0</v>
      </c>
      <c r="P7388" s="39">
        <v>1</v>
      </c>
      <c r="Q7388" s="38">
        <v>0</v>
      </c>
      <c r="R7388" s="42">
        <v>0.116340607757717</v>
      </c>
      <c r="S7388" s="42">
        <v>4.0519999999999998E-4</v>
      </c>
    </row>
    <row r="7389" spans="12:19" x14ac:dyDescent="0.3">
      <c r="L7389" s="65">
        <v>3.2548184716220598E-2</v>
      </c>
      <c r="M7389" s="66">
        <f t="shared" si="116"/>
        <v>3.55481847162206E-2</v>
      </c>
      <c r="N7389" s="67">
        <v>1</v>
      </c>
      <c r="O7389" s="13">
        <v>0</v>
      </c>
      <c r="P7389" s="39">
        <v>1</v>
      </c>
      <c r="Q7389" s="38">
        <v>0</v>
      </c>
      <c r="R7389" s="42">
        <v>0.116340607757717</v>
      </c>
      <c r="S7389" s="42">
        <v>4.0519999999999998E-4</v>
      </c>
    </row>
    <row r="7390" spans="12:19" x14ac:dyDescent="0.3">
      <c r="L7390" s="65">
        <v>3.2548184716220598E-2</v>
      </c>
      <c r="M7390" s="66">
        <f t="shared" si="116"/>
        <v>3.55481847162206E-2</v>
      </c>
      <c r="N7390" s="67">
        <v>1</v>
      </c>
      <c r="O7390" s="13">
        <v>0</v>
      </c>
      <c r="P7390" s="39">
        <v>1</v>
      </c>
      <c r="Q7390" s="38">
        <v>0</v>
      </c>
      <c r="R7390" s="42">
        <v>0.116340607757717</v>
      </c>
      <c r="S7390" s="42">
        <v>4.0519999999999998E-4</v>
      </c>
    </row>
    <row r="7391" spans="12:19" x14ac:dyDescent="0.3">
      <c r="L7391" s="65">
        <v>3.2548184716220598E-2</v>
      </c>
      <c r="M7391" s="66">
        <f t="shared" si="116"/>
        <v>3.55481847162206E-2</v>
      </c>
      <c r="N7391" s="67">
        <v>1</v>
      </c>
      <c r="O7391" s="13">
        <v>0</v>
      </c>
      <c r="P7391" s="39">
        <v>1</v>
      </c>
      <c r="Q7391" s="38">
        <v>0</v>
      </c>
      <c r="R7391" s="42">
        <v>0.116340607757717</v>
      </c>
      <c r="S7391" s="42">
        <v>4.0519999999999998E-4</v>
      </c>
    </row>
    <row r="7392" spans="12:19" x14ac:dyDescent="0.3">
      <c r="L7392" s="65">
        <v>3.2548184716220598E-2</v>
      </c>
      <c r="M7392" s="66">
        <f t="shared" si="116"/>
        <v>3.55481847162206E-2</v>
      </c>
      <c r="N7392" s="67">
        <v>1</v>
      </c>
      <c r="O7392" s="13">
        <v>0</v>
      </c>
      <c r="P7392" s="39">
        <v>1</v>
      </c>
      <c r="Q7392" s="38">
        <v>0</v>
      </c>
      <c r="R7392" s="42">
        <v>0.116340607757717</v>
      </c>
      <c r="S7392" s="42">
        <v>4.0519999999999998E-4</v>
      </c>
    </row>
    <row r="7393" spans="12:19" x14ac:dyDescent="0.3">
      <c r="L7393" s="65">
        <v>3.2548184716220598E-2</v>
      </c>
      <c r="M7393" s="66">
        <f t="shared" si="116"/>
        <v>3.55481847162206E-2</v>
      </c>
      <c r="N7393" s="67">
        <v>1</v>
      </c>
      <c r="O7393" s="13">
        <v>0</v>
      </c>
      <c r="P7393" s="39">
        <v>1</v>
      </c>
      <c r="Q7393" s="38">
        <v>0</v>
      </c>
      <c r="R7393" s="42">
        <v>0.116340607757717</v>
      </c>
      <c r="S7393" s="42">
        <v>4.0519999999999998E-4</v>
      </c>
    </row>
    <row r="7394" spans="12:19" x14ac:dyDescent="0.3">
      <c r="L7394" s="65">
        <v>3.2548184716220598E-2</v>
      </c>
      <c r="M7394" s="66">
        <f t="shared" si="116"/>
        <v>3.55481847162206E-2</v>
      </c>
      <c r="N7394" s="67">
        <v>1</v>
      </c>
      <c r="O7394" s="13">
        <v>0</v>
      </c>
      <c r="P7394" s="39">
        <v>1</v>
      </c>
      <c r="Q7394" s="38">
        <v>0</v>
      </c>
      <c r="R7394" s="42">
        <v>0.116340607757717</v>
      </c>
      <c r="S7394" s="42">
        <v>4.0519999999999998E-4</v>
      </c>
    </row>
    <row r="7395" spans="12:19" x14ac:dyDescent="0.3">
      <c r="L7395" s="65">
        <v>3.2548184716220598E-2</v>
      </c>
      <c r="M7395" s="66">
        <f t="shared" si="116"/>
        <v>3.55481847162206E-2</v>
      </c>
      <c r="N7395" s="67">
        <v>1</v>
      </c>
      <c r="O7395" s="13">
        <v>0</v>
      </c>
      <c r="P7395" s="39">
        <v>1</v>
      </c>
      <c r="Q7395" s="38">
        <v>0</v>
      </c>
      <c r="R7395" s="42">
        <v>0.116340607757717</v>
      </c>
      <c r="S7395" s="42">
        <v>4.0519999999999998E-4</v>
      </c>
    </row>
    <row r="7396" spans="12:19" x14ac:dyDescent="0.3">
      <c r="L7396" s="65">
        <v>3.2548184716220598E-2</v>
      </c>
      <c r="M7396" s="66">
        <f t="shared" si="116"/>
        <v>3.55481847162206E-2</v>
      </c>
      <c r="N7396" s="67">
        <v>1</v>
      </c>
      <c r="O7396" s="13">
        <v>0</v>
      </c>
      <c r="P7396" s="39">
        <v>1</v>
      </c>
      <c r="Q7396" s="38">
        <v>0</v>
      </c>
      <c r="R7396" s="42">
        <v>0.116340607757717</v>
      </c>
      <c r="S7396" s="42">
        <v>4.0519999999999998E-4</v>
      </c>
    </row>
    <row r="7397" spans="12:19" x14ac:dyDescent="0.3">
      <c r="L7397" s="65">
        <v>3.2548184716220598E-2</v>
      </c>
      <c r="M7397" s="66">
        <f t="shared" si="116"/>
        <v>3.55481847162206E-2</v>
      </c>
      <c r="N7397" s="67">
        <v>1</v>
      </c>
      <c r="O7397" s="13">
        <v>0</v>
      </c>
      <c r="P7397" s="39">
        <v>1</v>
      </c>
      <c r="Q7397" s="38">
        <v>0</v>
      </c>
      <c r="R7397" s="42">
        <v>0.116340607757717</v>
      </c>
      <c r="S7397" s="42">
        <v>4.0519999999999998E-4</v>
      </c>
    </row>
    <row r="7398" spans="12:19" x14ac:dyDescent="0.3">
      <c r="L7398" s="65">
        <v>3.2548184716220598E-2</v>
      </c>
      <c r="M7398" s="66">
        <f t="shared" ref="M7398:M7461" si="117">L7398+0.003</f>
        <v>3.55481847162206E-2</v>
      </c>
      <c r="N7398" s="67">
        <v>1</v>
      </c>
      <c r="O7398" s="13">
        <v>0</v>
      </c>
      <c r="P7398" s="39">
        <v>1</v>
      </c>
      <c r="Q7398" s="38">
        <v>0</v>
      </c>
      <c r="R7398" s="42">
        <v>0.116340607757717</v>
      </c>
      <c r="S7398" s="42">
        <v>4.0519999999999998E-4</v>
      </c>
    </row>
    <row r="7399" spans="12:19" x14ac:dyDescent="0.3">
      <c r="L7399" s="65">
        <v>3.2548184716220598E-2</v>
      </c>
      <c r="M7399" s="66">
        <f t="shared" si="117"/>
        <v>3.55481847162206E-2</v>
      </c>
      <c r="N7399" s="67">
        <v>1</v>
      </c>
      <c r="O7399" s="13">
        <v>0</v>
      </c>
      <c r="P7399" s="39">
        <v>1</v>
      </c>
      <c r="Q7399" s="38">
        <v>0</v>
      </c>
      <c r="R7399" s="42">
        <v>0.116340607757717</v>
      </c>
      <c r="S7399" s="42">
        <v>4.0519999999999998E-4</v>
      </c>
    </row>
    <row r="7400" spans="12:19" x14ac:dyDescent="0.3">
      <c r="L7400" s="65">
        <v>3.2548184716220598E-2</v>
      </c>
      <c r="M7400" s="66">
        <f t="shared" si="117"/>
        <v>3.55481847162206E-2</v>
      </c>
      <c r="N7400" s="67">
        <v>1</v>
      </c>
      <c r="O7400" s="13">
        <v>0</v>
      </c>
      <c r="P7400" s="39">
        <v>1</v>
      </c>
      <c r="Q7400" s="38">
        <v>0</v>
      </c>
      <c r="R7400" s="42">
        <v>0.116340607757717</v>
      </c>
      <c r="S7400" s="42">
        <v>4.0519999999999998E-4</v>
      </c>
    </row>
    <row r="7401" spans="12:19" x14ac:dyDescent="0.3">
      <c r="L7401" s="65">
        <v>3.2548184716220598E-2</v>
      </c>
      <c r="M7401" s="66">
        <f t="shared" si="117"/>
        <v>3.55481847162206E-2</v>
      </c>
      <c r="N7401" s="67">
        <v>1</v>
      </c>
      <c r="O7401" s="13">
        <v>0</v>
      </c>
      <c r="P7401" s="39">
        <v>1</v>
      </c>
      <c r="Q7401" s="38">
        <v>0</v>
      </c>
      <c r="R7401" s="42">
        <v>0.116340607757717</v>
      </c>
      <c r="S7401" s="42">
        <v>4.0519999999999998E-4</v>
      </c>
    </row>
    <row r="7402" spans="12:19" x14ac:dyDescent="0.3">
      <c r="L7402" s="65">
        <v>3.2548184716220598E-2</v>
      </c>
      <c r="M7402" s="66">
        <f t="shared" si="117"/>
        <v>3.55481847162206E-2</v>
      </c>
      <c r="N7402" s="67">
        <v>1</v>
      </c>
      <c r="O7402" s="13">
        <v>0</v>
      </c>
      <c r="P7402" s="39">
        <v>1</v>
      </c>
      <c r="Q7402" s="38">
        <v>0</v>
      </c>
      <c r="R7402" s="42">
        <v>0.116340607757717</v>
      </c>
      <c r="S7402" s="42">
        <v>4.0519999999999998E-4</v>
      </c>
    </row>
    <row r="7403" spans="12:19" x14ac:dyDescent="0.3">
      <c r="L7403" s="65">
        <v>3.2548184716220598E-2</v>
      </c>
      <c r="M7403" s="66">
        <f t="shared" si="117"/>
        <v>3.55481847162206E-2</v>
      </c>
      <c r="N7403" s="67">
        <v>1</v>
      </c>
      <c r="O7403" s="13">
        <v>0</v>
      </c>
      <c r="P7403" s="39">
        <v>1</v>
      </c>
      <c r="Q7403" s="38">
        <v>0</v>
      </c>
      <c r="R7403" s="42">
        <v>0.116340607757717</v>
      </c>
      <c r="S7403" s="42">
        <v>4.0519999999999998E-4</v>
      </c>
    </row>
    <row r="7404" spans="12:19" x14ac:dyDescent="0.3">
      <c r="L7404" s="65">
        <v>3.2548184716220598E-2</v>
      </c>
      <c r="M7404" s="66">
        <f t="shared" si="117"/>
        <v>3.55481847162206E-2</v>
      </c>
      <c r="N7404" s="67">
        <v>1</v>
      </c>
      <c r="O7404" s="13">
        <v>0</v>
      </c>
      <c r="P7404" s="39">
        <v>1</v>
      </c>
      <c r="Q7404" s="38">
        <v>0</v>
      </c>
      <c r="R7404" s="42">
        <v>0.116340607757717</v>
      </c>
      <c r="S7404" s="42">
        <v>4.0519999999999998E-4</v>
      </c>
    </row>
    <row r="7405" spans="12:19" x14ac:dyDescent="0.3">
      <c r="L7405" s="65">
        <v>3.2548184716220598E-2</v>
      </c>
      <c r="M7405" s="66">
        <f t="shared" si="117"/>
        <v>3.55481847162206E-2</v>
      </c>
      <c r="N7405" s="67">
        <v>1</v>
      </c>
      <c r="O7405" s="13">
        <v>0</v>
      </c>
      <c r="P7405" s="39">
        <v>1</v>
      </c>
      <c r="Q7405" s="38">
        <v>0</v>
      </c>
      <c r="R7405" s="42">
        <v>0.116340607757717</v>
      </c>
      <c r="S7405" s="42">
        <v>4.0519999999999998E-4</v>
      </c>
    </row>
    <row r="7406" spans="12:19" x14ac:dyDescent="0.3">
      <c r="L7406" s="65">
        <v>3.2548184716220598E-2</v>
      </c>
      <c r="M7406" s="66">
        <f t="shared" si="117"/>
        <v>3.55481847162206E-2</v>
      </c>
      <c r="N7406" s="67">
        <v>1</v>
      </c>
      <c r="O7406" s="13">
        <v>0</v>
      </c>
      <c r="P7406" s="39">
        <v>1</v>
      </c>
      <c r="Q7406" s="38">
        <v>0</v>
      </c>
      <c r="R7406" s="42">
        <v>0.116340607757717</v>
      </c>
      <c r="S7406" s="42">
        <v>4.0519999999999998E-4</v>
      </c>
    </row>
    <row r="7407" spans="12:19" x14ac:dyDescent="0.3">
      <c r="L7407" s="65">
        <v>3.2548184716220598E-2</v>
      </c>
      <c r="M7407" s="66">
        <f t="shared" si="117"/>
        <v>3.55481847162206E-2</v>
      </c>
      <c r="N7407" s="67">
        <v>1</v>
      </c>
      <c r="O7407" s="13">
        <v>0</v>
      </c>
      <c r="P7407" s="39">
        <v>1</v>
      </c>
      <c r="Q7407" s="38">
        <v>0</v>
      </c>
      <c r="R7407" s="42">
        <v>0.116340607757717</v>
      </c>
      <c r="S7407" s="42">
        <v>4.0519999999999998E-4</v>
      </c>
    </row>
    <row r="7408" spans="12:19" x14ac:dyDescent="0.3">
      <c r="L7408" s="65">
        <v>3.2548184716220598E-2</v>
      </c>
      <c r="M7408" s="66">
        <f t="shared" si="117"/>
        <v>3.55481847162206E-2</v>
      </c>
      <c r="N7408" s="67">
        <v>1</v>
      </c>
      <c r="O7408" s="13">
        <v>0</v>
      </c>
      <c r="P7408" s="39">
        <v>1</v>
      </c>
      <c r="Q7408" s="38">
        <v>0</v>
      </c>
      <c r="R7408" s="42">
        <v>0.116340607757717</v>
      </c>
      <c r="S7408" s="42">
        <v>4.0519999999999998E-4</v>
      </c>
    </row>
    <row r="7409" spans="12:19" x14ac:dyDescent="0.3">
      <c r="L7409" s="65">
        <v>3.2548184716220598E-2</v>
      </c>
      <c r="M7409" s="66">
        <f t="shared" si="117"/>
        <v>3.55481847162206E-2</v>
      </c>
      <c r="N7409" s="67">
        <v>1</v>
      </c>
      <c r="O7409" s="13">
        <v>0</v>
      </c>
      <c r="P7409" s="39">
        <v>1</v>
      </c>
      <c r="Q7409" s="38">
        <v>0</v>
      </c>
      <c r="R7409" s="42">
        <v>0.116340607757717</v>
      </c>
      <c r="S7409" s="42">
        <v>4.0519999999999998E-4</v>
      </c>
    </row>
    <row r="7410" spans="12:19" x14ac:dyDescent="0.3">
      <c r="L7410" s="65">
        <v>3.2548184716220598E-2</v>
      </c>
      <c r="M7410" s="66">
        <f t="shared" si="117"/>
        <v>3.55481847162206E-2</v>
      </c>
      <c r="N7410" s="67">
        <v>1</v>
      </c>
      <c r="O7410" s="13">
        <v>0</v>
      </c>
      <c r="P7410" s="39">
        <v>1</v>
      </c>
      <c r="Q7410" s="38">
        <v>0</v>
      </c>
      <c r="R7410" s="42">
        <v>0.116340607757717</v>
      </c>
      <c r="S7410" s="42">
        <v>4.0519999999999998E-4</v>
      </c>
    </row>
    <row r="7411" spans="12:19" x14ac:dyDescent="0.3">
      <c r="L7411" s="65">
        <v>3.2548184716220598E-2</v>
      </c>
      <c r="M7411" s="66">
        <f t="shared" si="117"/>
        <v>3.55481847162206E-2</v>
      </c>
      <c r="N7411" s="67">
        <v>1</v>
      </c>
      <c r="O7411" s="13">
        <v>0</v>
      </c>
      <c r="P7411" s="39">
        <v>1</v>
      </c>
      <c r="Q7411" s="38">
        <v>0</v>
      </c>
      <c r="R7411" s="42">
        <v>0.116340607757717</v>
      </c>
      <c r="S7411" s="42">
        <v>4.0519999999999998E-4</v>
      </c>
    </row>
    <row r="7412" spans="12:19" x14ac:dyDescent="0.3">
      <c r="L7412" s="65">
        <v>3.2548184716220598E-2</v>
      </c>
      <c r="M7412" s="66">
        <f t="shared" si="117"/>
        <v>3.55481847162206E-2</v>
      </c>
      <c r="N7412" s="67">
        <v>1</v>
      </c>
      <c r="O7412" s="13">
        <v>0</v>
      </c>
      <c r="P7412" s="39">
        <v>1</v>
      </c>
      <c r="Q7412" s="38">
        <v>0</v>
      </c>
      <c r="R7412" s="42">
        <v>0.116340607757717</v>
      </c>
      <c r="S7412" s="42">
        <v>4.0519999999999998E-4</v>
      </c>
    </row>
    <row r="7413" spans="12:19" x14ac:dyDescent="0.3">
      <c r="L7413" s="65">
        <v>3.2548184716220598E-2</v>
      </c>
      <c r="M7413" s="66">
        <f t="shared" si="117"/>
        <v>3.55481847162206E-2</v>
      </c>
      <c r="N7413" s="67">
        <v>1</v>
      </c>
      <c r="O7413" s="13">
        <v>0</v>
      </c>
      <c r="P7413" s="39">
        <v>1</v>
      </c>
      <c r="Q7413" s="38">
        <v>0</v>
      </c>
      <c r="R7413" s="42">
        <v>0.116340607757717</v>
      </c>
      <c r="S7413" s="42">
        <v>4.0519999999999998E-4</v>
      </c>
    </row>
    <row r="7414" spans="12:19" x14ac:dyDescent="0.3">
      <c r="L7414" s="65">
        <v>3.2548184716220598E-2</v>
      </c>
      <c r="M7414" s="66">
        <f t="shared" si="117"/>
        <v>3.55481847162206E-2</v>
      </c>
      <c r="N7414" s="67">
        <v>1</v>
      </c>
      <c r="O7414" s="13">
        <v>0</v>
      </c>
      <c r="P7414" s="39">
        <v>1</v>
      </c>
      <c r="Q7414" s="38">
        <v>0</v>
      </c>
      <c r="R7414" s="42">
        <v>0.116340607757717</v>
      </c>
      <c r="S7414" s="42">
        <v>4.0519999999999998E-4</v>
      </c>
    </row>
    <row r="7415" spans="12:19" x14ac:dyDescent="0.3">
      <c r="L7415" s="65">
        <v>3.2548184716220598E-2</v>
      </c>
      <c r="M7415" s="66">
        <f t="shared" si="117"/>
        <v>3.55481847162206E-2</v>
      </c>
      <c r="N7415" s="67">
        <v>1</v>
      </c>
      <c r="O7415" s="13">
        <v>0</v>
      </c>
      <c r="P7415" s="39">
        <v>1</v>
      </c>
      <c r="Q7415" s="38">
        <v>0</v>
      </c>
      <c r="R7415" s="42">
        <v>0.116340607757717</v>
      </c>
      <c r="S7415" s="42">
        <v>4.0519999999999998E-4</v>
      </c>
    </row>
    <row r="7416" spans="12:19" x14ac:dyDescent="0.3">
      <c r="L7416" s="65">
        <v>3.2548184716220598E-2</v>
      </c>
      <c r="M7416" s="66">
        <f t="shared" si="117"/>
        <v>3.55481847162206E-2</v>
      </c>
      <c r="N7416" s="67">
        <v>1</v>
      </c>
      <c r="O7416" s="13">
        <v>0</v>
      </c>
      <c r="P7416" s="39">
        <v>1</v>
      </c>
      <c r="Q7416" s="38">
        <v>0</v>
      </c>
      <c r="R7416" s="42">
        <v>0.116340607757717</v>
      </c>
      <c r="S7416" s="42">
        <v>4.0519999999999998E-4</v>
      </c>
    </row>
    <row r="7417" spans="12:19" x14ac:dyDescent="0.3">
      <c r="L7417" s="65">
        <v>3.2548184716220598E-2</v>
      </c>
      <c r="M7417" s="66">
        <f t="shared" si="117"/>
        <v>3.55481847162206E-2</v>
      </c>
      <c r="N7417" s="67">
        <v>1</v>
      </c>
      <c r="O7417" s="13">
        <v>0</v>
      </c>
      <c r="P7417" s="39">
        <v>1</v>
      </c>
      <c r="Q7417" s="38">
        <v>0</v>
      </c>
      <c r="R7417" s="42">
        <v>0.116340607757717</v>
      </c>
      <c r="S7417" s="42">
        <v>4.0519999999999998E-4</v>
      </c>
    </row>
    <row r="7418" spans="12:19" x14ac:dyDescent="0.3">
      <c r="L7418" s="65">
        <v>3.2548184716220598E-2</v>
      </c>
      <c r="M7418" s="66">
        <f t="shared" si="117"/>
        <v>3.55481847162206E-2</v>
      </c>
      <c r="N7418" s="67">
        <v>1</v>
      </c>
      <c r="O7418" s="13">
        <v>0</v>
      </c>
      <c r="P7418" s="39">
        <v>1</v>
      </c>
      <c r="Q7418" s="38">
        <v>0</v>
      </c>
      <c r="R7418" s="42">
        <v>0.116340607757717</v>
      </c>
      <c r="S7418" s="42">
        <v>4.0519999999999998E-4</v>
      </c>
    </row>
    <row r="7419" spans="12:19" x14ac:dyDescent="0.3">
      <c r="L7419" s="65">
        <v>3.2548184716220598E-2</v>
      </c>
      <c r="M7419" s="66">
        <f t="shared" si="117"/>
        <v>3.55481847162206E-2</v>
      </c>
      <c r="N7419" s="67">
        <v>1</v>
      </c>
      <c r="O7419" s="13">
        <v>0</v>
      </c>
      <c r="P7419" s="39">
        <v>1</v>
      </c>
      <c r="Q7419" s="38">
        <v>0</v>
      </c>
      <c r="R7419" s="42">
        <v>0.116340607757717</v>
      </c>
      <c r="S7419" s="42">
        <v>4.0519999999999998E-4</v>
      </c>
    </row>
    <row r="7420" spans="12:19" x14ac:dyDescent="0.3">
      <c r="L7420" s="65">
        <v>3.2548184716220598E-2</v>
      </c>
      <c r="M7420" s="66">
        <f t="shared" si="117"/>
        <v>3.55481847162206E-2</v>
      </c>
      <c r="N7420" s="67">
        <v>1</v>
      </c>
      <c r="O7420" s="13">
        <v>0</v>
      </c>
      <c r="P7420" s="39">
        <v>1</v>
      </c>
      <c r="Q7420" s="38">
        <v>0</v>
      </c>
      <c r="R7420" s="42">
        <v>0.116340607757717</v>
      </c>
      <c r="S7420" s="42">
        <v>4.0519999999999998E-4</v>
      </c>
    </row>
    <row r="7421" spans="12:19" x14ac:dyDescent="0.3">
      <c r="L7421" s="65">
        <v>3.2548184716220598E-2</v>
      </c>
      <c r="M7421" s="66">
        <f t="shared" si="117"/>
        <v>3.55481847162206E-2</v>
      </c>
      <c r="N7421" s="67">
        <v>1</v>
      </c>
      <c r="O7421" s="13">
        <v>0</v>
      </c>
      <c r="P7421" s="39">
        <v>1</v>
      </c>
      <c r="Q7421" s="38">
        <v>0</v>
      </c>
      <c r="R7421" s="42">
        <v>0.116340607757717</v>
      </c>
      <c r="S7421" s="42">
        <v>4.0519999999999998E-4</v>
      </c>
    </row>
    <row r="7422" spans="12:19" x14ac:dyDescent="0.3">
      <c r="L7422" s="65">
        <v>3.2548184716220598E-2</v>
      </c>
      <c r="M7422" s="66">
        <f t="shared" si="117"/>
        <v>3.55481847162206E-2</v>
      </c>
      <c r="N7422" s="67">
        <v>1</v>
      </c>
      <c r="O7422" s="13">
        <v>0</v>
      </c>
      <c r="P7422" s="39">
        <v>1</v>
      </c>
      <c r="Q7422" s="38">
        <v>0</v>
      </c>
      <c r="R7422" s="42">
        <v>0.116340607757717</v>
      </c>
      <c r="S7422" s="42">
        <v>4.0519999999999998E-4</v>
      </c>
    </row>
    <row r="7423" spans="12:19" x14ac:dyDescent="0.3">
      <c r="L7423" s="65">
        <v>3.2548184716220598E-2</v>
      </c>
      <c r="M7423" s="66">
        <f t="shared" si="117"/>
        <v>3.55481847162206E-2</v>
      </c>
      <c r="N7423" s="67">
        <v>1</v>
      </c>
      <c r="O7423" s="13">
        <v>0</v>
      </c>
      <c r="P7423" s="39">
        <v>1</v>
      </c>
      <c r="Q7423" s="38">
        <v>0</v>
      </c>
      <c r="R7423" s="42">
        <v>0.116340607757717</v>
      </c>
      <c r="S7423" s="42">
        <v>4.0519999999999998E-4</v>
      </c>
    </row>
    <row r="7424" spans="12:19" x14ac:dyDescent="0.3">
      <c r="L7424" s="65">
        <v>3.2548184716220598E-2</v>
      </c>
      <c r="M7424" s="66">
        <f t="shared" si="117"/>
        <v>3.55481847162206E-2</v>
      </c>
      <c r="N7424" s="67">
        <v>1</v>
      </c>
      <c r="O7424" s="13">
        <v>0</v>
      </c>
      <c r="P7424" s="39">
        <v>1</v>
      </c>
      <c r="Q7424" s="38">
        <v>0</v>
      </c>
      <c r="R7424" s="42">
        <v>0.116340607757717</v>
      </c>
      <c r="S7424" s="42">
        <v>4.0519999999999998E-4</v>
      </c>
    </row>
    <row r="7425" spans="12:19" x14ac:dyDescent="0.3">
      <c r="L7425" s="65">
        <v>3.2548184716220598E-2</v>
      </c>
      <c r="M7425" s="66">
        <f t="shared" si="117"/>
        <v>3.55481847162206E-2</v>
      </c>
      <c r="N7425" s="67">
        <v>1</v>
      </c>
      <c r="O7425" s="13">
        <v>0</v>
      </c>
      <c r="P7425" s="39">
        <v>1</v>
      </c>
      <c r="Q7425" s="38">
        <v>0</v>
      </c>
      <c r="R7425" s="42">
        <v>0.116340607757717</v>
      </c>
      <c r="S7425" s="42">
        <v>4.0519999999999998E-4</v>
      </c>
    </row>
    <row r="7426" spans="12:19" x14ac:dyDescent="0.3">
      <c r="L7426" s="65">
        <v>3.2548184716220598E-2</v>
      </c>
      <c r="M7426" s="66">
        <f t="shared" si="117"/>
        <v>3.55481847162206E-2</v>
      </c>
      <c r="N7426" s="67">
        <v>1</v>
      </c>
      <c r="O7426" s="13">
        <v>0</v>
      </c>
      <c r="P7426" s="39">
        <v>1</v>
      </c>
      <c r="Q7426" s="38">
        <v>0</v>
      </c>
      <c r="R7426" s="42">
        <v>0.116340607757717</v>
      </c>
      <c r="S7426" s="42">
        <v>4.0519999999999998E-4</v>
      </c>
    </row>
    <row r="7427" spans="12:19" x14ac:dyDescent="0.3">
      <c r="L7427" s="65">
        <v>3.2548184716220598E-2</v>
      </c>
      <c r="M7427" s="66">
        <f t="shared" si="117"/>
        <v>3.55481847162206E-2</v>
      </c>
      <c r="N7427" s="67">
        <v>1</v>
      </c>
      <c r="O7427" s="13">
        <v>0</v>
      </c>
      <c r="P7427" s="39">
        <v>1</v>
      </c>
      <c r="Q7427" s="38">
        <v>0</v>
      </c>
      <c r="R7427" s="42">
        <v>0.116340607757717</v>
      </c>
      <c r="S7427" s="42">
        <v>4.0519999999999998E-4</v>
      </c>
    </row>
    <row r="7428" spans="12:19" x14ac:dyDescent="0.3">
      <c r="L7428" s="65">
        <v>3.2548184716220598E-2</v>
      </c>
      <c r="M7428" s="66">
        <f t="shared" si="117"/>
        <v>3.55481847162206E-2</v>
      </c>
      <c r="N7428" s="67">
        <v>1</v>
      </c>
      <c r="O7428" s="13">
        <v>0</v>
      </c>
      <c r="P7428" s="39">
        <v>1</v>
      </c>
      <c r="Q7428" s="38">
        <v>0</v>
      </c>
      <c r="R7428" s="42">
        <v>0.116340607757717</v>
      </c>
      <c r="S7428" s="42">
        <v>4.0519999999999998E-4</v>
      </c>
    </row>
    <row r="7429" spans="12:19" x14ac:dyDescent="0.3">
      <c r="L7429" s="65">
        <v>3.2548184716220598E-2</v>
      </c>
      <c r="M7429" s="66">
        <f t="shared" si="117"/>
        <v>3.55481847162206E-2</v>
      </c>
      <c r="N7429" s="67">
        <v>1</v>
      </c>
      <c r="O7429" s="13">
        <v>0</v>
      </c>
      <c r="P7429" s="39">
        <v>1</v>
      </c>
      <c r="Q7429" s="38">
        <v>0</v>
      </c>
      <c r="R7429" s="42">
        <v>0.116340607757717</v>
      </c>
      <c r="S7429" s="42">
        <v>4.0519999999999998E-4</v>
      </c>
    </row>
    <row r="7430" spans="12:19" x14ac:dyDescent="0.3">
      <c r="L7430" s="65">
        <v>3.2548184716220598E-2</v>
      </c>
      <c r="M7430" s="66">
        <f t="shared" si="117"/>
        <v>3.55481847162206E-2</v>
      </c>
      <c r="N7430" s="67">
        <v>1</v>
      </c>
      <c r="O7430" s="13">
        <v>0</v>
      </c>
      <c r="P7430" s="39">
        <v>1</v>
      </c>
      <c r="Q7430" s="38">
        <v>0</v>
      </c>
      <c r="R7430" s="42">
        <v>0.116340607757717</v>
      </c>
      <c r="S7430" s="42">
        <v>4.0519999999999998E-4</v>
      </c>
    </row>
    <row r="7431" spans="12:19" x14ac:dyDescent="0.3">
      <c r="L7431" s="65">
        <v>3.2548184716220598E-2</v>
      </c>
      <c r="M7431" s="66">
        <f t="shared" si="117"/>
        <v>3.55481847162206E-2</v>
      </c>
      <c r="N7431" s="67">
        <v>1</v>
      </c>
      <c r="O7431" s="13">
        <v>0</v>
      </c>
      <c r="P7431" s="39">
        <v>1</v>
      </c>
      <c r="Q7431" s="38">
        <v>0</v>
      </c>
      <c r="R7431" s="42">
        <v>0.116340607757717</v>
      </c>
      <c r="S7431" s="42">
        <v>4.0519999999999998E-4</v>
      </c>
    </row>
    <row r="7432" spans="12:19" x14ac:dyDescent="0.3">
      <c r="L7432" s="65">
        <v>3.2548184716220598E-2</v>
      </c>
      <c r="M7432" s="66">
        <f t="shared" si="117"/>
        <v>3.55481847162206E-2</v>
      </c>
      <c r="N7432" s="67">
        <v>1</v>
      </c>
      <c r="O7432" s="13">
        <v>0</v>
      </c>
      <c r="P7432" s="39">
        <v>1</v>
      </c>
      <c r="Q7432" s="38">
        <v>0</v>
      </c>
      <c r="R7432" s="42">
        <v>0.116340607757717</v>
      </c>
      <c r="S7432" s="42">
        <v>4.0519999999999998E-4</v>
      </c>
    </row>
    <row r="7433" spans="12:19" x14ac:dyDescent="0.3">
      <c r="L7433" s="65">
        <v>3.2548184716220598E-2</v>
      </c>
      <c r="M7433" s="66">
        <f t="shared" si="117"/>
        <v>3.55481847162206E-2</v>
      </c>
      <c r="N7433" s="67">
        <v>1</v>
      </c>
      <c r="O7433" s="13">
        <v>0</v>
      </c>
      <c r="P7433" s="39">
        <v>1</v>
      </c>
      <c r="Q7433" s="38">
        <v>0</v>
      </c>
      <c r="R7433" s="42">
        <v>0.116340607757717</v>
      </c>
      <c r="S7433" s="42">
        <v>4.0519999999999998E-4</v>
      </c>
    </row>
    <row r="7434" spans="12:19" x14ac:dyDescent="0.3">
      <c r="L7434" s="65">
        <v>3.2548184716220598E-2</v>
      </c>
      <c r="M7434" s="66">
        <f t="shared" si="117"/>
        <v>3.55481847162206E-2</v>
      </c>
      <c r="N7434" s="67">
        <v>1</v>
      </c>
      <c r="O7434" s="13">
        <v>0</v>
      </c>
      <c r="P7434" s="39">
        <v>1</v>
      </c>
      <c r="Q7434" s="38">
        <v>0</v>
      </c>
      <c r="R7434" s="42">
        <v>0.116340607757717</v>
      </c>
      <c r="S7434" s="42">
        <v>4.0519999999999998E-4</v>
      </c>
    </row>
    <row r="7435" spans="12:19" x14ac:dyDescent="0.3">
      <c r="L7435" s="65">
        <v>3.2548184716220598E-2</v>
      </c>
      <c r="M7435" s="66">
        <f t="shared" si="117"/>
        <v>3.55481847162206E-2</v>
      </c>
      <c r="N7435" s="67">
        <v>1</v>
      </c>
      <c r="O7435" s="13">
        <v>0</v>
      </c>
      <c r="P7435" s="39">
        <v>1</v>
      </c>
      <c r="Q7435" s="38">
        <v>0</v>
      </c>
      <c r="R7435" s="42">
        <v>0.116340607757717</v>
      </c>
      <c r="S7435" s="42">
        <v>4.0519999999999998E-4</v>
      </c>
    </row>
    <row r="7436" spans="12:19" x14ac:dyDescent="0.3">
      <c r="L7436" s="65">
        <v>3.2548184716220598E-2</v>
      </c>
      <c r="M7436" s="66">
        <f t="shared" si="117"/>
        <v>3.55481847162206E-2</v>
      </c>
      <c r="N7436" s="67">
        <v>1</v>
      </c>
      <c r="O7436" s="13">
        <v>0</v>
      </c>
      <c r="P7436" s="39">
        <v>1</v>
      </c>
      <c r="Q7436" s="38">
        <v>0</v>
      </c>
      <c r="R7436" s="42">
        <v>0.116340607757717</v>
      </c>
      <c r="S7436" s="42">
        <v>4.0519999999999998E-4</v>
      </c>
    </row>
    <row r="7437" spans="12:19" x14ac:dyDescent="0.3">
      <c r="L7437" s="65">
        <v>3.2548184716220598E-2</v>
      </c>
      <c r="M7437" s="66">
        <f t="shared" si="117"/>
        <v>3.55481847162206E-2</v>
      </c>
      <c r="N7437" s="67">
        <v>1</v>
      </c>
      <c r="O7437" s="13">
        <v>0</v>
      </c>
      <c r="P7437" s="39">
        <v>1</v>
      </c>
      <c r="Q7437" s="38">
        <v>0</v>
      </c>
      <c r="R7437" s="42">
        <v>0.116340607757717</v>
      </c>
      <c r="S7437" s="42">
        <v>4.0519999999999998E-4</v>
      </c>
    </row>
    <row r="7438" spans="12:19" x14ac:dyDescent="0.3">
      <c r="L7438" s="65">
        <v>3.2548184716220598E-2</v>
      </c>
      <c r="M7438" s="66">
        <f t="shared" si="117"/>
        <v>3.55481847162206E-2</v>
      </c>
      <c r="N7438" s="67">
        <v>1</v>
      </c>
      <c r="O7438" s="13">
        <v>0</v>
      </c>
      <c r="P7438" s="39">
        <v>1</v>
      </c>
      <c r="Q7438" s="38">
        <v>0</v>
      </c>
      <c r="R7438" s="42">
        <v>0.116340607757717</v>
      </c>
      <c r="S7438" s="42">
        <v>4.0519999999999998E-4</v>
      </c>
    </row>
    <row r="7439" spans="12:19" x14ac:dyDescent="0.3">
      <c r="L7439" s="65">
        <v>3.2548184716220598E-2</v>
      </c>
      <c r="M7439" s="66">
        <f t="shared" si="117"/>
        <v>3.55481847162206E-2</v>
      </c>
      <c r="N7439" s="67">
        <v>1</v>
      </c>
      <c r="O7439" s="13">
        <v>0</v>
      </c>
      <c r="P7439" s="39">
        <v>1</v>
      </c>
      <c r="Q7439" s="38">
        <v>0</v>
      </c>
      <c r="R7439" s="42">
        <v>0.116340607757717</v>
      </c>
      <c r="S7439" s="42">
        <v>4.0519999999999998E-4</v>
      </c>
    </row>
    <row r="7440" spans="12:19" x14ac:dyDescent="0.3">
      <c r="L7440" s="65">
        <v>3.2548184716220598E-2</v>
      </c>
      <c r="M7440" s="66">
        <f t="shared" si="117"/>
        <v>3.55481847162206E-2</v>
      </c>
      <c r="N7440" s="67">
        <v>1</v>
      </c>
      <c r="O7440" s="13">
        <v>0</v>
      </c>
      <c r="P7440" s="39">
        <v>1</v>
      </c>
      <c r="Q7440" s="38">
        <v>0</v>
      </c>
      <c r="R7440" s="42">
        <v>0.116340607757717</v>
      </c>
      <c r="S7440" s="42">
        <v>4.0519999999999998E-4</v>
      </c>
    </row>
    <row r="7441" spans="12:19" x14ac:dyDescent="0.3">
      <c r="L7441" s="65">
        <v>3.2548184716220598E-2</v>
      </c>
      <c r="M7441" s="66">
        <f t="shared" si="117"/>
        <v>3.55481847162206E-2</v>
      </c>
      <c r="N7441" s="67">
        <v>1</v>
      </c>
      <c r="O7441" s="13">
        <v>0</v>
      </c>
      <c r="P7441" s="39">
        <v>1</v>
      </c>
      <c r="Q7441" s="38">
        <v>0</v>
      </c>
      <c r="R7441" s="42">
        <v>0.116340607757717</v>
      </c>
      <c r="S7441" s="42">
        <v>4.0519999999999998E-4</v>
      </c>
    </row>
    <row r="7442" spans="12:19" x14ac:dyDescent="0.3">
      <c r="L7442" s="65">
        <v>3.2548184716220598E-2</v>
      </c>
      <c r="M7442" s="66">
        <f t="shared" si="117"/>
        <v>3.55481847162206E-2</v>
      </c>
      <c r="N7442" s="67">
        <v>1</v>
      </c>
      <c r="O7442" s="13">
        <v>0</v>
      </c>
      <c r="P7442" s="39">
        <v>1</v>
      </c>
      <c r="Q7442" s="38">
        <v>0</v>
      </c>
      <c r="R7442" s="42">
        <v>0.116340607757717</v>
      </c>
      <c r="S7442" s="42">
        <v>4.0519999999999998E-4</v>
      </c>
    </row>
    <row r="7443" spans="12:19" x14ac:dyDescent="0.3">
      <c r="L7443" s="65">
        <v>3.2548184716220598E-2</v>
      </c>
      <c r="M7443" s="66">
        <f t="shared" si="117"/>
        <v>3.55481847162206E-2</v>
      </c>
      <c r="N7443" s="67">
        <v>1</v>
      </c>
      <c r="O7443" s="13">
        <v>0</v>
      </c>
      <c r="P7443" s="39">
        <v>1</v>
      </c>
      <c r="Q7443" s="38">
        <v>0</v>
      </c>
      <c r="R7443" s="42">
        <v>0.116340607757717</v>
      </c>
      <c r="S7443" s="42">
        <v>4.0519999999999998E-4</v>
      </c>
    </row>
    <row r="7444" spans="12:19" x14ac:dyDescent="0.3">
      <c r="L7444" s="65">
        <v>3.2548184716220598E-2</v>
      </c>
      <c r="M7444" s="66">
        <f t="shared" si="117"/>
        <v>3.55481847162206E-2</v>
      </c>
      <c r="N7444" s="67">
        <v>1</v>
      </c>
      <c r="O7444" s="13">
        <v>0</v>
      </c>
      <c r="P7444" s="39">
        <v>1</v>
      </c>
      <c r="Q7444" s="38">
        <v>0</v>
      </c>
      <c r="R7444" s="42">
        <v>0.116340607757717</v>
      </c>
      <c r="S7444" s="42">
        <v>4.0519999999999998E-4</v>
      </c>
    </row>
    <row r="7445" spans="12:19" x14ac:dyDescent="0.3">
      <c r="L7445" s="65">
        <v>3.2548184716220598E-2</v>
      </c>
      <c r="M7445" s="66">
        <f t="shared" si="117"/>
        <v>3.55481847162206E-2</v>
      </c>
      <c r="N7445" s="67">
        <v>1</v>
      </c>
      <c r="O7445" s="13">
        <v>0</v>
      </c>
      <c r="P7445" s="39">
        <v>1</v>
      </c>
      <c r="Q7445" s="38">
        <v>0</v>
      </c>
      <c r="R7445" s="42">
        <v>0.116340607757717</v>
      </c>
      <c r="S7445" s="42">
        <v>4.0519999999999998E-4</v>
      </c>
    </row>
    <row r="7446" spans="12:19" x14ac:dyDescent="0.3">
      <c r="L7446" s="65">
        <v>3.2548184716220598E-2</v>
      </c>
      <c r="M7446" s="66">
        <f t="shared" si="117"/>
        <v>3.55481847162206E-2</v>
      </c>
      <c r="N7446" s="67">
        <v>1</v>
      </c>
      <c r="O7446" s="13">
        <v>0</v>
      </c>
      <c r="P7446" s="39">
        <v>1</v>
      </c>
      <c r="Q7446" s="38">
        <v>0</v>
      </c>
      <c r="R7446" s="42">
        <v>0.116340607757717</v>
      </c>
      <c r="S7446" s="42">
        <v>4.0519999999999998E-4</v>
      </c>
    </row>
    <row r="7447" spans="12:19" x14ac:dyDescent="0.3">
      <c r="L7447" s="65">
        <v>3.2548184716220598E-2</v>
      </c>
      <c r="M7447" s="66">
        <f t="shared" si="117"/>
        <v>3.55481847162206E-2</v>
      </c>
      <c r="N7447" s="67">
        <v>1</v>
      </c>
      <c r="O7447" s="13">
        <v>0</v>
      </c>
      <c r="P7447" s="39">
        <v>1</v>
      </c>
      <c r="Q7447" s="38">
        <v>0</v>
      </c>
      <c r="R7447" s="42">
        <v>0.116340607757717</v>
      </c>
      <c r="S7447" s="42">
        <v>4.0519999999999998E-4</v>
      </c>
    </row>
    <row r="7448" spans="12:19" x14ac:dyDescent="0.3">
      <c r="L7448" s="65">
        <v>3.2548184716220598E-2</v>
      </c>
      <c r="M7448" s="66">
        <f t="shared" si="117"/>
        <v>3.55481847162206E-2</v>
      </c>
      <c r="N7448" s="67">
        <v>1</v>
      </c>
      <c r="O7448" s="13">
        <v>0</v>
      </c>
      <c r="P7448" s="39">
        <v>1</v>
      </c>
      <c r="Q7448" s="38">
        <v>0</v>
      </c>
      <c r="R7448" s="42">
        <v>0.116340607757717</v>
      </c>
      <c r="S7448" s="42">
        <v>4.0519999999999998E-4</v>
      </c>
    </row>
    <row r="7449" spans="12:19" x14ac:dyDescent="0.3">
      <c r="L7449" s="65">
        <v>3.2548184716220598E-2</v>
      </c>
      <c r="M7449" s="66">
        <f t="shared" si="117"/>
        <v>3.55481847162206E-2</v>
      </c>
      <c r="N7449" s="67">
        <v>1</v>
      </c>
      <c r="O7449" s="13">
        <v>0</v>
      </c>
      <c r="P7449" s="39">
        <v>1</v>
      </c>
      <c r="Q7449" s="38">
        <v>0</v>
      </c>
      <c r="R7449" s="42">
        <v>0.116340607757717</v>
      </c>
      <c r="S7449" s="42">
        <v>4.0519999999999998E-4</v>
      </c>
    </row>
    <row r="7450" spans="12:19" x14ac:dyDescent="0.3">
      <c r="L7450" s="65">
        <v>3.2548184716220598E-2</v>
      </c>
      <c r="M7450" s="66">
        <f t="shared" si="117"/>
        <v>3.55481847162206E-2</v>
      </c>
      <c r="N7450" s="67">
        <v>1</v>
      </c>
      <c r="O7450" s="13">
        <v>0</v>
      </c>
      <c r="P7450" s="39">
        <v>1</v>
      </c>
      <c r="Q7450" s="38">
        <v>0</v>
      </c>
      <c r="R7450" s="42">
        <v>0.116340607757717</v>
      </c>
      <c r="S7450" s="42">
        <v>4.0519999999999998E-4</v>
      </c>
    </row>
    <row r="7451" spans="12:19" x14ac:dyDescent="0.3">
      <c r="L7451" s="65">
        <v>3.2548184716220598E-2</v>
      </c>
      <c r="M7451" s="66">
        <f t="shared" si="117"/>
        <v>3.55481847162206E-2</v>
      </c>
      <c r="N7451" s="67">
        <v>1</v>
      </c>
      <c r="O7451" s="13">
        <v>0</v>
      </c>
      <c r="P7451" s="39">
        <v>1</v>
      </c>
      <c r="Q7451" s="38">
        <v>0</v>
      </c>
      <c r="R7451" s="42">
        <v>0.116340607757717</v>
      </c>
      <c r="S7451" s="42">
        <v>4.0519999999999998E-4</v>
      </c>
    </row>
    <row r="7452" spans="12:19" x14ac:dyDescent="0.3">
      <c r="L7452" s="65">
        <v>3.2548184716220598E-2</v>
      </c>
      <c r="M7452" s="66">
        <f t="shared" si="117"/>
        <v>3.55481847162206E-2</v>
      </c>
      <c r="N7452" s="67">
        <v>1</v>
      </c>
      <c r="O7452" s="13">
        <v>0</v>
      </c>
      <c r="P7452" s="39">
        <v>1</v>
      </c>
      <c r="Q7452" s="38">
        <v>0</v>
      </c>
      <c r="R7452" s="42">
        <v>0.116340607757717</v>
      </c>
      <c r="S7452" s="42">
        <v>4.0519999999999998E-4</v>
      </c>
    </row>
    <row r="7453" spans="12:19" x14ac:dyDescent="0.3">
      <c r="L7453" s="65">
        <v>3.2548184716220598E-2</v>
      </c>
      <c r="M7453" s="66">
        <f t="shared" si="117"/>
        <v>3.55481847162206E-2</v>
      </c>
      <c r="N7453" s="67">
        <v>1</v>
      </c>
      <c r="O7453" s="13">
        <v>0</v>
      </c>
      <c r="P7453" s="39">
        <v>1</v>
      </c>
      <c r="Q7453" s="38">
        <v>0</v>
      </c>
      <c r="R7453" s="42">
        <v>0.116340607757717</v>
      </c>
      <c r="S7453" s="42">
        <v>4.0519999999999998E-4</v>
      </c>
    </row>
    <row r="7454" spans="12:19" x14ac:dyDescent="0.3">
      <c r="L7454" s="65">
        <v>3.2548184716220598E-2</v>
      </c>
      <c r="M7454" s="66">
        <f t="shared" si="117"/>
        <v>3.55481847162206E-2</v>
      </c>
      <c r="N7454" s="67">
        <v>1</v>
      </c>
      <c r="O7454" s="13">
        <v>0</v>
      </c>
      <c r="P7454" s="39">
        <v>1</v>
      </c>
      <c r="Q7454" s="38">
        <v>0</v>
      </c>
      <c r="R7454" s="42">
        <v>0.116340607757717</v>
      </c>
      <c r="S7454" s="42">
        <v>4.0519999999999998E-4</v>
      </c>
    </row>
    <row r="7455" spans="12:19" x14ac:dyDescent="0.3">
      <c r="L7455" s="65">
        <v>3.2548184716220598E-2</v>
      </c>
      <c r="M7455" s="66">
        <f t="shared" si="117"/>
        <v>3.55481847162206E-2</v>
      </c>
      <c r="N7455" s="67">
        <v>1</v>
      </c>
      <c r="O7455" s="13">
        <v>0</v>
      </c>
      <c r="P7455" s="39">
        <v>1</v>
      </c>
      <c r="Q7455" s="38">
        <v>0</v>
      </c>
      <c r="R7455" s="42">
        <v>0.116340607757717</v>
      </c>
      <c r="S7455" s="42">
        <v>4.0519999999999998E-4</v>
      </c>
    </row>
    <row r="7456" spans="12:19" x14ac:dyDescent="0.3">
      <c r="L7456" s="65">
        <v>3.2548184716220598E-2</v>
      </c>
      <c r="M7456" s="66">
        <f t="shared" si="117"/>
        <v>3.55481847162206E-2</v>
      </c>
      <c r="N7456" s="67">
        <v>1</v>
      </c>
      <c r="O7456" s="13">
        <v>0</v>
      </c>
      <c r="P7456" s="39">
        <v>1</v>
      </c>
      <c r="Q7456" s="38">
        <v>0</v>
      </c>
      <c r="R7456" s="42">
        <v>0.116340607757717</v>
      </c>
      <c r="S7456" s="42">
        <v>4.0519999999999998E-4</v>
      </c>
    </row>
    <row r="7457" spans="12:19" x14ac:dyDescent="0.3">
      <c r="L7457" s="65">
        <v>3.2548184716220598E-2</v>
      </c>
      <c r="M7457" s="66">
        <f t="shared" si="117"/>
        <v>3.55481847162206E-2</v>
      </c>
      <c r="N7457" s="67">
        <v>1</v>
      </c>
      <c r="O7457" s="13">
        <v>0</v>
      </c>
      <c r="P7457" s="39">
        <v>1</v>
      </c>
      <c r="Q7457" s="38">
        <v>0</v>
      </c>
      <c r="R7457" s="42">
        <v>0.116340607757717</v>
      </c>
      <c r="S7457" s="42">
        <v>4.0519999999999998E-4</v>
      </c>
    </row>
    <row r="7458" spans="12:19" x14ac:dyDescent="0.3">
      <c r="L7458" s="65">
        <v>3.2548184716220598E-2</v>
      </c>
      <c r="M7458" s="66">
        <f t="shared" si="117"/>
        <v>3.55481847162206E-2</v>
      </c>
      <c r="N7458" s="67">
        <v>1</v>
      </c>
      <c r="O7458" s="13">
        <v>0</v>
      </c>
      <c r="P7458" s="39">
        <v>1</v>
      </c>
      <c r="Q7458" s="38">
        <v>0</v>
      </c>
      <c r="R7458" s="42">
        <v>0.116340607757717</v>
      </c>
      <c r="S7458" s="42">
        <v>4.0519999999999998E-4</v>
      </c>
    </row>
    <row r="7459" spans="12:19" x14ac:dyDescent="0.3">
      <c r="L7459" s="65">
        <v>3.2548184716220598E-2</v>
      </c>
      <c r="M7459" s="66">
        <f t="shared" si="117"/>
        <v>3.55481847162206E-2</v>
      </c>
      <c r="N7459" s="67">
        <v>1</v>
      </c>
      <c r="O7459" s="13">
        <v>0</v>
      </c>
      <c r="P7459" s="39">
        <v>1</v>
      </c>
      <c r="Q7459" s="38">
        <v>0</v>
      </c>
      <c r="R7459" s="42">
        <v>0.116340607757717</v>
      </c>
      <c r="S7459" s="42">
        <v>4.0519999999999998E-4</v>
      </c>
    </row>
    <row r="7460" spans="12:19" x14ac:dyDescent="0.3">
      <c r="L7460" s="65">
        <v>3.2548184716220598E-2</v>
      </c>
      <c r="M7460" s="66">
        <f t="shared" si="117"/>
        <v>3.55481847162206E-2</v>
      </c>
      <c r="N7460" s="67">
        <v>1</v>
      </c>
      <c r="O7460" s="13">
        <v>0</v>
      </c>
      <c r="P7460" s="39">
        <v>1</v>
      </c>
      <c r="Q7460" s="38">
        <v>0</v>
      </c>
      <c r="R7460" s="42">
        <v>0.116340607757717</v>
      </c>
      <c r="S7460" s="42">
        <v>4.0519999999999998E-4</v>
      </c>
    </row>
    <row r="7461" spans="12:19" x14ac:dyDescent="0.3">
      <c r="L7461" s="65">
        <v>3.2548184716220598E-2</v>
      </c>
      <c r="M7461" s="66">
        <f t="shared" si="117"/>
        <v>3.55481847162206E-2</v>
      </c>
      <c r="N7461" s="67">
        <v>1</v>
      </c>
      <c r="O7461" s="13">
        <v>0</v>
      </c>
      <c r="P7461" s="39">
        <v>1</v>
      </c>
      <c r="Q7461" s="38">
        <v>0</v>
      </c>
      <c r="R7461" s="42">
        <v>0.116340607757717</v>
      </c>
      <c r="S7461" s="42">
        <v>4.0519999999999998E-4</v>
      </c>
    </row>
    <row r="7462" spans="12:19" x14ac:dyDescent="0.3">
      <c r="L7462" s="65">
        <v>3.2548184716220598E-2</v>
      </c>
      <c r="M7462" s="66">
        <f t="shared" ref="M7462:M7525" si="118">L7462+0.003</f>
        <v>3.55481847162206E-2</v>
      </c>
      <c r="N7462" s="67">
        <v>1</v>
      </c>
      <c r="O7462" s="13">
        <v>0</v>
      </c>
      <c r="P7462" s="39">
        <v>1</v>
      </c>
      <c r="Q7462" s="38">
        <v>0</v>
      </c>
      <c r="R7462" s="42">
        <v>0.116340607757717</v>
      </c>
      <c r="S7462" s="42">
        <v>4.0519999999999998E-4</v>
      </c>
    </row>
    <row r="7463" spans="12:19" x14ac:dyDescent="0.3">
      <c r="L7463" s="65">
        <v>3.2548184716220598E-2</v>
      </c>
      <c r="M7463" s="66">
        <f t="shared" si="118"/>
        <v>3.55481847162206E-2</v>
      </c>
      <c r="N7463" s="67">
        <v>1</v>
      </c>
      <c r="O7463" s="13">
        <v>0</v>
      </c>
      <c r="P7463" s="39">
        <v>1</v>
      </c>
      <c r="Q7463" s="38">
        <v>0</v>
      </c>
      <c r="R7463" s="42">
        <v>0.116340607757717</v>
      </c>
      <c r="S7463" s="42">
        <v>4.0519999999999998E-4</v>
      </c>
    </row>
    <row r="7464" spans="12:19" x14ac:dyDescent="0.3">
      <c r="L7464" s="65">
        <v>3.2548184716220598E-2</v>
      </c>
      <c r="M7464" s="66">
        <f t="shared" si="118"/>
        <v>3.55481847162206E-2</v>
      </c>
      <c r="N7464" s="67">
        <v>1</v>
      </c>
      <c r="O7464" s="13">
        <v>0</v>
      </c>
      <c r="P7464" s="39">
        <v>1</v>
      </c>
      <c r="Q7464" s="38">
        <v>0</v>
      </c>
      <c r="R7464" s="42">
        <v>0.116340607757717</v>
      </c>
      <c r="S7464" s="42">
        <v>4.0519999999999998E-4</v>
      </c>
    </row>
    <row r="7465" spans="12:19" x14ac:dyDescent="0.3">
      <c r="L7465" s="65">
        <v>3.2548184716220598E-2</v>
      </c>
      <c r="M7465" s="66">
        <f t="shared" si="118"/>
        <v>3.55481847162206E-2</v>
      </c>
      <c r="N7465" s="67">
        <v>1</v>
      </c>
      <c r="O7465" s="13">
        <v>0</v>
      </c>
      <c r="P7465" s="39">
        <v>1</v>
      </c>
      <c r="Q7465" s="38">
        <v>0</v>
      </c>
      <c r="R7465" s="42">
        <v>0.116340607757717</v>
      </c>
      <c r="S7465" s="42">
        <v>4.0519999999999998E-4</v>
      </c>
    </row>
    <row r="7466" spans="12:19" x14ac:dyDescent="0.3">
      <c r="L7466" s="65">
        <v>3.2548184716220598E-2</v>
      </c>
      <c r="M7466" s="66">
        <f t="shared" si="118"/>
        <v>3.55481847162206E-2</v>
      </c>
      <c r="N7466" s="67">
        <v>1</v>
      </c>
      <c r="O7466" s="13">
        <v>0</v>
      </c>
      <c r="P7466" s="39">
        <v>1</v>
      </c>
      <c r="Q7466" s="38">
        <v>0</v>
      </c>
      <c r="R7466" s="42">
        <v>0.116340607757717</v>
      </c>
      <c r="S7466" s="42">
        <v>4.0519999999999998E-4</v>
      </c>
    </row>
    <row r="7467" spans="12:19" x14ac:dyDescent="0.3">
      <c r="L7467" s="65">
        <v>3.2548184716220598E-2</v>
      </c>
      <c r="M7467" s="66">
        <f t="shared" si="118"/>
        <v>3.55481847162206E-2</v>
      </c>
      <c r="N7467" s="67">
        <v>1</v>
      </c>
      <c r="O7467" s="13">
        <v>0</v>
      </c>
      <c r="P7467" s="39">
        <v>1</v>
      </c>
      <c r="Q7467" s="38">
        <v>0</v>
      </c>
      <c r="R7467" s="42">
        <v>0.116340607757717</v>
      </c>
      <c r="S7467" s="42">
        <v>4.0519999999999998E-4</v>
      </c>
    </row>
    <row r="7468" spans="12:19" x14ac:dyDescent="0.3">
      <c r="L7468" s="65">
        <v>3.2548184716220598E-2</v>
      </c>
      <c r="M7468" s="66">
        <f t="shared" si="118"/>
        <v>3.55481847162206E-2</v>
      </c>
      <c r="N7468" s="67">
        <v>1</v>
      </c>
      <c r="O7468" s="13">
        <v>0</v>
      </c>
      <c r="P7468" s="39">
        <v>1</v>
      </c>
      <c r="Q7468" s="38">
        <v>0</v>
      </c>
      <c r="R7468" s="42">
        <v>0.116340607757717</v>
      </c>
      <c r="S7468" s="42">
        <v>4.0519999999999998E-4</v>
      </c>
    </row>
    <row r="7469" spans="12:19" x14ac:dyDescent="0.3">
      <c r="L7469" s="65">
        <v>3.2548184716220598E-2</v>
      </c>
      <c r="M7469" s="66">
        <f t="shared" si="118"/>
        <v>3.55481847162206E-2</v>
      </c>
      <c r="N7469" s="67">
        <v>1</v>
      </c>
      <c r="O7469" s="13">
        <v>0</v>
      </c>
      <c r="P7469" s="39">
        <v>1</v>
      </c>
      <c r="Q7469" s="38">
        <v>0</v>
      </c>
      <c r="R7469" s="42">
        <v>0.116340607757717</v>
      </c>
      <c r="S7469" s="42">
        <v>4.0519999999999998E-4</v>
      </c>
    </row>
    <row r="7470" spans="12:19" x14ac:dyDescent="0.3">
      <c r="L7470" s="65">
        <v>3.2548184716220598E-2</v>
      </c>
      <c r="M7470" s="66">
        <f t="shared" si="118"/>
        <v>3.55481847162206E-2</v>
      </c>
      <c r="N7470" s="67">
        <v>1</v>
      </c>
      <c r="O7470" s="13">
        <v>0</v>
      </c>
      <c r="P7470" s="39">
        <v>1</v>
      </c>
      <c r="Q7470" s="38">
        <v>0</v>
      </c>
      <c r="R7470" s="42">
        <v>0.116340607757717</v>
      </c>
      <c r="S7470" s="42">
        <v>4.0519999999999998E-4</v>
      </c>
    </row>
    <row r="7471" spans="12:19" x14ac:dyDescent="0.3">
      <c r="L7471" s="65">
        <v>3.2548184716220598E-2</v>
      </c>
      <c r="M7471" s="66">
        <f t="shared" si="118"/>
        <v>3.55481847162206E-2</v>
      </c>
      <c r="N7471" s="67">
        <v>1</v>
      </c>
      <c r="O7471" s="13">
        <v>0</v>
      </c>
      <c r="P7471" s="39">
        <v>1</v>
      </c>
      <c r="Q7471" s="38">
        <v>0</v>
      </c>
      <c r="R7471" s="42">
        <v>0.116340607757717</v>
      </c>
      <c r="S7471" s="42">
        <v>4.0519999999999998E-4</v>
      </c>
    </row>
    <row r="7472" spans="12:19" x14ac:dyDescent="0.3">
      <c r="L7472" s="65">
        <v>3.2548184716220598E-2</v>
      </c>
      <c r="M7472" s="66">
        <f t="shared" si="118"/>
        <v>3.55481847162206E-2</v>
      </c>
      <c r="N7472" s="67">
        <v>1</v>
      </c>
      <c r="O7472" s="13">
        <v>0</v>
      </c>
      <c r="P7472" s="39">
        <v>1</v>
      </c>
      <c r="Q7472" s="38">
        <v>0</v>
      </c>
      <c r="R7472" s="42">
        <v>0.116340607757717</v>
      </c>
      <c r="S7472" s="42">
        <v>4.0519999999999998E-4</v>
      </c>
    </row>
    <row r="7473" spans="12:19" x14ac:dyDescent="0.3">
      <c r="L7473" s="65">
        <v>3.2548184716220598E-2</v>
      </c>
      <c r="M7473" s="66">
        <f t="shared" si="118"/>
        <v>3.55481847162206E-2</v>
      </c>
      <c r="N7473" s="67">
        <v>1</v>
      </c>
      <c r="O7473" s="13">
        <v>0</v>
      </c>
      <c r="P7473" s="39">
        <v>1</v>
      </c>
      <c r="Q7473" s="38">
        <v>0</v>
      </c>
      <c r="R7473" s="42">
        <v>0.116340607757717</v>
      </c>
      <c r="S7473" s="42">
        <v>4.0519999999999998E-4</v>
      </c>
    </row>
    <row r="7474" spans="12:19" x14ac:dyDescent="0.3">
      <c r="L7474" s="65">
        <v>3.2548184716220598E-2</v>
      </c>
      <c r="M7474" s="66">
        <f t="shared" si="118"/>
        <v>3.55481847162206E-2</v>
      </c>
      <c r="N7474" s="67">
        <v>1</v>
      </c>
      <c r="O7474" s="13">
        <v>0</v>
      </c>
      <c r="P7474" s="39">
        <v>1</v>
      </c>
      <c r="Q7474" s="38">
        <v>0</v>
      </c>
      <c r="R7474" s="42">
        <v>0.116340607757717</v>
      </c>
      <c r="S7474" s="42">
        <v>4.0519999999999998E-4</v>
      </c>
    </row>
    <row r="7475" spans="12:19" x14ac:dyDescent="0.3">
      <c r="L7475" s="65">
        <v>3.2548184716220598E-2</v>
      </c>
      <c r="M7475" s="66">
        <f t="shared" si="118"/>
        <v>3.55481847162206E-2</v>
      </c>
      <c r="N7475" s="67">
        <v>1</v>
      </c>
      <c r="O7475" s="13">
        <v>0</v>
      </c>
      <c r="P7475" s="39">
        <v>1</v>
      </c>
      <c r="Q7475" s="38">
        <v>0</v>
      </c>
      <c r="R7475" s="42">
        <v>0.116340607757717</v>
      </c>
      <c r="S7475" s="42">
        <v>4.0519999999999998E-4</v>
      </c>
    </row>
    <row r="7476" spans="12:19" x14ac:dyDescent="0.3">
      <c r="L7476" s="65">
        <v>3.2548184716220598E-2</v>
      </c>
      <c r="M7476" s="66">
        <f t="shared" si="118"/>
        <v>3.55481847162206E-2</v>
      </c>
      <c r="N7476" s="67">
        <v>1</v>
      </c>
      <c r="O7476" s="13">
        <v>0</v>
      </c>
      <c r="P7476" s="39">
        <v>1</v>
      </c>
      <c r="Q7476" s="38">
        <v>0</v>
      </c>
      <c r="R7476" s="42">
        <v>0.116340607757717</v>
      </c>
      <c r="S7476" s="42">
        <v>4.0519999999999998E-4</v>
      </c>
    </row>
    <row r="7477" spans="12:19" x14ac:dyDescent="0.3">
      <c r="L7477" s="65">
        <v>3.2548184716220598E-2</v>
      </c>
      <c r="M7477" s="66">
        <f t="shared" si="118"/>
        <v>3.55481847162206E-2</v>
      </c>
      <c r="N7477" s="67">
        <v>1</v>
      </c>
      <c r="O7477" s="13">
        <v>0</v>
      </c>
      <c r="P7477" s="39">
        <v>1</v>
      </c>
      <c r="Q7477" s="38">
        <v>0</v>
      </c>
      <c r="R7477" s="42">
        <v>0.116340607757717</v>
      </c>
      <c r="S7477" s="42">
        <v>4.0519999999999998E-4</v>
      </c>
    </row>
    <row r="7478" spans="12:19" x14ac:dyDescent="0.3">
      <c r="L7478" s="65">
        <v>3.2548184716220598E-2</v>
      </c>
      <c r="M7478" s="66">
        <f t="shared" si="118"/>
        <v>3.55481847162206E-2</v>
      </c>
      <c r="N7478" s="67">
        <v>1</v>
      </c>
      <c r="O7478" s="13">
        <v>0</v>
      </c>
      <c r="P7478" s="39">
        <v>1</v>
      </c>
      <c r="Q7478" s="38">
        <v>0</v>
      </c>
      <c r="R7478" s="42">
        <v>0.116340607757717</v>
      </c>
      <c r="S7478" s="42">
        <v>4.0519999999999998E-4</v>
      </c>
    </row>
    <row r="7479" spans="12:19" x14ac:dyDescent="0.3">
      <c r="L7479" s="65">
        <v>3.2548184716220598E-2</v>
      </c>
      <c r="M7479" s="66">
        <f t="shared" si="118"/>
        <v>3.55481847162206E-2</v>
      </c>
      <c r="N7479" s="67">
        <v>1</v>
      </c>
      <c r="O7479" s="13">
        <v>0</v>
      </c>
      <c r="P7479" s="39">
        <v>1</v>
      </c>
      <c r="Q7479" s="38">
        <v>0</v>
      </c>
      <c r="R7479" s="42">
        <v>0.116340607757717</v>
      </c>
      <c r="S7479" s="42">
        <v>4.0519999999999998E-4</v>
      </c>
    </row>
    <row r="7480" spans="12:19" x14ac:dyDescent="0.3">
      <c r="L7480" s="65">
        <v>3.2548184716220598E-2</v>
      </c>
      <c r="M7480" s="66">
        <f t="shared" si="118"/>
        <v>3.55481847162206E-2</v>
      </c>
      <c r="N7480" s="67">
        <v>1</v>
      </c>
      <c r="O7480" s="13">
        <v>0</v>
      </c>
      <c r="P7480" s="39">
        <v>1</v>
      </c>
      <c r="Q7480" s="38">
        <v>0</v>
      </c>
      <c r="R7480" s="42">
        <v>0.116340607757717</v>
      </c>
      <c r="S7480" s="42">
        <v>4.0519999999999998E-4</v>
      </c>
    </row>
    <row r="7481" spans="12:19" x14ac:dyDescent="0.3">
      <c r="L7481" s="65">
        <v>3.2548184716220598E-2</v>
      </c>
      <c r="M7481" s="66">
        <f t="shared" si="118"/>
        <v>3.55481847162206E-2</v>
      </c>
      <c r="N7481" s="67">
        <v>1</v>
      </c>
      <c r="O7481" s="13">
        <v>0</v>
      </c>
      <c r="P7481" s="39">
        <v>1</v>
      </c>
      <c r="Q7481" s="38">
        <v>0</v>
      </c>
      <c r="R7481" s="42">
        <v>0.116340607757717</v>
      </c>
      <c r="S7481" s="42">
        <v>4.0519999999999998E-4</v>
      </c>
    </row>
    <row r="7482" spans="12:19" x14ac:dyDescent="0.3">
      <c r="L7482" s="65">
        <v>3.2548184716220598E-2</v>
      </c>
      <c r="M7482" s="66">
        <f t="shared" si="118"/>
        <v>3.55481847162206E-2</v>
      </c>
      <c r="N7482" s="67">
        <v>1</v>
      </c>
      <c r="O7482" s="13">
        <v>0</v>
      </c>
      <c r="P7482" s="39">
        <v>1</v>
      </c>
      <c r="Q7482" s="38">
        <v>0</v>
      </c>
      <c r="R7482" s="42">
        <v>0.116340607757717</v>
      </c>
      <c r="S7482" s="42">
        <v>4.0519999999999998E-4</v>
      </c>
    </row>
    <row r="7483" spans="12:19" x14ac:dyDescent="0.3">
      <c r="L7483" s="65">
        <v>3.2548184716220598E-2</v>
      </c>
      <c r="M7483" s="66">
        <f t="shared" si="118"/>
        <v>3.55481847162206E-2</v>
      </c>
      <c r="N7483" s="67">
        <v>1</v>
      </c>
      <c r="O7483" s="13">
        <v>0</v>
      </c>
      <c r="P7483" s="39">
        <v>1</v>
      </c>
      <c r="Q7483" s="38">
        <v>0</v>
      </c>
      <c r="R7483" s="42">
        <v>0.116340607757717</v>
      </c>
      <c r="S7483" s="42">
        <v>4.0519999999999998E-4</v>
      </c>
    </row>
    <row r="7484" spans="12:19" x14ac:dyDescent="0.3">
      <c r="L7484" s="65">
        <v>3.2548184716220598E-2</v>
      </c>
      <c r="M7484" s="66">
        <f t="shared" si="118"/>
        <v>3.55481847162206E-2</v>
      </c>
      <c r="N7484" s="67">
        <v>1</v>
      </c>
      <c r="O7484" s="13">
        <v>0</v>
      </c>
      <c r="P7484" s="39">
        <v>1</v>
      </c>
      <c r="Q7484" s="38">
        <v>0</v>
      </c>
      <c r="R7484" s="42">
        <v>0.116340607757717</v>
      </c>
      <c r="S7484" s="42">
        <v>4.0519999999999998E-4</v>
      </c>
    </row>
    <row r="7485" spans="12:19" x14ac:dyDescent="0.3">
      <c r="L7485" s="65">
        <v>3.2548184716220598E-2</v>
      </c>
      <c r="M7485" s="66">
        <f t="shared" si="118"/>
        <v>3.55481847162206E-2</v>
      </c>
      <c r="N7485" s="67">
        <v>1</v>
      </c>
      <c r="O7485" s="13">
        <v>0</v>
      </c>
      <c r="P7485" s="39">
        <v>1</v>
      </c>
      <c r="Q7485" s="38">
        <v>0</v>
      </c>
      <c r="R7485" s="42">
        <v>0.116340607757717</v>
      </c>
      <c r="S7485" s="42">
        <v>4.0519999999999998E-4</v>
      </c>
    </row>
    <row r="7486" spans="12:19" x14ac:dyDescent="0.3">
      <c r="L7486" s="65">
        <v>3.2548184716220598E-2</v>
      </c>
      <c r="M7486" s="66">
        <f t="shared" si="118"/>
        <v>3.55481847162206E-2</v>
      </c>
      <c r="N7486" s="67">
        <v>1</v>
      </c>
      <c r="O7486" s="13">
        <v>0</v>
      </c>
      <c r="P7486" s="39">
        <v>1</v>
      </c>
      <c r="Q7486" s="38">
        <v>0</v>
      </c>
      <c r="R7486" s="42">
        <v>0.116340607757717</v>
      </c>
      <c r="S7486" s="42">
        <v>4.0519999999999998E-4</v>
      </c>
    </row>
    <row r="7487" spans="12:19" x14ac:dyDescent="0.3">
      <c r="L7487" s="65">
        <v>3.2548184716220598E-2</v>
      </c>
      <c r="M7487" s="66">
        <f t="shared" si="118"/>
        <v>3.55481847162206E-2</v>
      </c>
      <c r="N7487" s="67">
        <v>1</v>
      </c>
      <c r="O7487" s="13">
        <v>0</v>
      </c>
      <c r="P7487" s="39">
        <v>1</v>
      </c>
      <c r="Q7487" s="38">
        <v>0</v>
      </c>
      <c r="R7487" s="42">
        <v>0.116340607757717</v>
      </c>
      <c r="S7487" s="42">
        <v>4.0519999999999998E-4</v>
      </c>
    </row>
    <row r="7488" spans="12:19" x14ac:dyDescent="0.3">
      <c r="L7488" s="65">
        <v>3.2548184716220598E-2</v>
      </c>
      <c r="M7488" s="66">
        <f t="shared" si="118"/>
        <v>3.55481847162206E-2</v>
      </c>
      <c r="N7488" s="67">
        <v>1</v>
      </c>
      <c r="O7488" s="13">
        <v>0</v>
      </c>
      <c r="P7488" s="39">
        <v>1</v>
      </c>
      <c r="Q7488" s="38">
        <v>0</v>
      </c>
      <c r="R7488" s="42">
        <v>0.116340607757717</v>
      </c>
      <c r="S7488" s="42">
        <v>4.0519999999999998E-4</v>
      </c>
    </row>
    <row r="7489" spans="12:19" x14ac:dyDescent="0.3">
      <c r="L7489" s="65">
        <v>3.2548184716220598E-2</v>
      </c>
      <c r="M7489" s="66">
        <f t="shared" si="118"/>
        <v>3.55481847162206E-2</v>
      </c>
      <c r="N7489" s="67">
        <v>1</v>
      </c>
      <c r="O7489" s="13">
        <v>0</v>
      </c>
      <c r="P7489" s="39">
        <v>1</v>
      </c>
      <c r="Q7489" s="38">
        <v>0</v>
      </c>
      <c r="R7489" s="42">
        <v>0.116340607757717</v>
      </c>
      <c r="S7489" s="42">
        <v>4.0519999999999998E-4</v>
      </c>
    </row>
    <row r="7490" spans="12:19" x14ac:dyDescent="0.3">
      <c r="L7490" s="65">
        <v>3.2548184716220598E-2</v>
      </c>
      <c r="M7490" s="66">
        <f t="shared" si="118"/>
        <v>3.55481847162206E-2</v>
      </c>
      <c r="N7490" s="67">
        <v>1</v>
      </c>
      <c r="O7490" s="13">
        <v>0</v>
      </c>
      <c r="P7490" s="39">
        <v>1</v>
      </c>
      <c r="Q7490" s="38">
        <v>0</v>
      </c>
      <c r="R7490" s="42">
        <v>0.116340607757717</v>
      </c>
      <c r="S7490" s="42">
        <v>4.0519999999999998E-4</v>
      </c>
    </row>
    <row r="7491" spans="12:19" x14ac:dyDescent="0.3">
      <c r="L7491" s="65">
        <v>3.2548184716220598E-2</v>
      </c>
      <c r="M7491" s="66">
        <f t="shared" si="118"/>
        <v>3.55481847162206E-2</v>
      </c>
      <c r="N7491" s="67">
        <v>1</v>
      </c>
      <c r="O7491" s="13">
        <v>0</v>
      </c>
      <c r="P7491" s="39">
        <v>1</v>
      </c>
      <c r="Q7491" s="38">
        <v>0</v>
      </c>
      <c r="R7491" s="42">
        <v>0.116340607757717</v>
      </c>
      <c r="S7491" s="42">
        <v>4.0519999999999998E-4</v>
      </c>
    </row>
    <row r="7492" spans="12:19" x14ac:dyDescent="0.3">
      <c r="L7492" s="65">
        <v>3.2548184716220598E-2</v>
      </c>
      <c r="M7492" s="66">
        <f t="shared" si="118"/>
        <v>3.55481847162206E-2</v>
      </c>
      <c r="N7492" s="67">
        <v>1</v>
      </c>
      <c r="O7492" s="13">
        <v>0</v>
      </c>
      <c r="P7492" s="39">
        <v>1</v>
      </c>
      <c r="Q7492" s="38">
        <v>0</v>
      </c>
      <c r="R7492" s="42">
        <v>0.116340607757717</v>
      </c>
      <c r="S7492" s="42">
        <v>4.0519999999999998E-4</v>
      </c>
    </row>
    <row r="7493" spans="12:19" x14ac:dyDescent="0.3">
      <c r="L7493" s="65">
        <v>3.2548184716220598E-2</v>
      </c>
      <c r="M7493" s="66">
        <f t="shared" si="118"/>
        <v>3.55481847162206E-2</v>
      </c>
      <c r="N7493" s="67">
        <v>1</v>
      </c>
      <c r="O7493" s="13">
        <v>0</v>
      </c>
      <c r="P7493" s="39">
        <v>1</v>
      </c>
      <c r="Q7493" s="38">
        <v>0</v>
      </c>
      <c r="R7493" s="42">
        <v>0.116340607757717</v>
      </c>
      <c r="S7493" s="42">
        <v>4.0519999999999998E-4</v>
      </c>
    </row>
    <row r="7494" spans="12:19" x14ac:dyDescent="0.3">
      <c r="L7494" s="65">
        <v>3.2548184716220598E-2</v>
      </c>
      <c r="M7494" s="66">
        <f t="shared" si="118"/>
        <v>3.55481847162206E-2</v>
      </c>
      <c r="N7494" s="67">
        <v>1</v>
      </c>
      <c r="O7494" s="13">
        <v>0</v>
      </c>
      <c r="P7494" s="39">
        <v>1</v>
      </c>
      <c r="Q7494" s="38">
        <v>0</v>
      </c>
      <c r="R7494" s="42">
        <v>0.116340607757717</v>
      </c>
      <c r="S7494" s="42">
        <v>4.0519999999999998E-4</v>
      </c>
    </row>
    <row r="7495" spans="12:19" x14ac:dyDescent="0.3">
      <c r="L7495" s="65">
        <v>3.2548184716220598E-2</v>
      </c>
      <c r="M7495" s="66">
        <f t="shared" si="118"/>
        <v>3.55481847162206E-2</v>
      </c>
      <c r="N7495" s="67">
        <v>1</v>
      </c>
      <c r="O7495" s="13">
        <v>0</v>
      </c>
      <c r="P7495" s="39">
        <v>1</v>
      </c>
      <c r="Q7495" s="38">
        <v>0</v>
      </c>
      <c r="R7495" s="42">
        <v>0.116340607757717</v>
      </c>
      <c r="S7495" s="42">
        <v>4.0519999999999998E-4</v>
      </c>
    </row>
    <row r="7496" spans="12:19" x14ac:dyDescent="0.3">
      <c r="L7496" s="65">
        <v>3.2548184716220598E-2</v>
      </c>
      <c r="M7496" s="66">
        <f t="shared" si="118"/>
        <v>3.55481847162206E-2</v>
      </c>
      <c r="N7496" s="67">
        <v>1</v>
      </c>
      <c r="O7496" s="13">
        <v>0</v>
      </c>
      <c r="P7496" s="39">
        <v>1</v>
      </c>
      <c r="Q7496" s="38">
        <v>0</v>
      </c>
      <c r="R7496" s="42">
        <v>0.116340607757717</v>
      </c>
      <c r="S7496" s="42">
        <v>4.0519999999999998E-4</v>
      </c>
    </row>
    <row r="7497" spans="12:19" x14ac:dyDescent="0.3">
      <c r="L7497" s="65">
        <v>3.2548184716220598E-2</v>
      </c>
      <c r="M7497" s="66">
        <f t="shared" si="118"/>
        <v>3.55481847162206E-2</v>
      </c>
      <c r="N7497" s="67">
        <v>1</v>
      </c>
      <c r="O7497" s="13">
        <v>0</v>
      </c>
      <c r="P7497" s="39">
        <v>1</v>
      </c>
      <c r="Q7497" s="38">
        <v>0</v>
      </c>
      <c r="R7497" s="42">
        <v>0.116340607757717</v>
      </c>
      <c r="S7497" s="42">
        <v>4.0519999999999998E-4</v>
      </c>
    </row>
    <row r="7498" spans="12:19" x14ac:dyDescent="0.3">
      <c r="L7498" s="65">
        <v>3.2548184716220598E-2</v>
      </c>
      <c r="M7498" s="66">
        <f t="shared" si="118"/>
        <v>3.55481847162206E-2</v>
      </c>
      <c r="N7498" s="67">
        <v>1</v>
      </c>
      <c r="O7498" s="13">
        <v>0</v>
      </c>
      <c r="P7498" s="39">
        <v>1</v>
      </c>
      <c r="Q7498" s="38">
        <v>0</v>
      </c>
      <c r="R7498" s="42">
        <v>0.116340607757717</v>
      </c>
      <c r="S7498" s="42">
        <v>4.0519999999999998E-4</v>
      </c>
    </row>
    <row r="7499" spans="12:19" x14ac:dyDescent="0.3">
      <c r="L7499" s="65">
        <v>3.2548184716220598E-2</v>
      </c>
      <c r="M7499" s="66">
        <f t="shared" si="118"/>
        <v>3.55481847162206E-2</v>
      </c>
      <c r="N7499" s="67">
        <v>1</v>
      </c>
      <c r="O7499" s="13">
        <v>0</v>
      </c>
      <c r="P7499" s="39">
        <v>1</v>
      </c>
      <c r="Q7499" s="38">
        <v>0</v>
      </c>
      <c r="R7499" s="42">
        <v>0.116340607757717</v>
      </c>
      <c r="S7499" s="42">
        <v>4.0519999999999998E-4</v>
      </c>
    </row>
    <row r="7500" spans="12:19" x14ac:dyDescent="0.3">
      <c r="L7500" s="65">
        <v>3.2548184716220598E-2</v>
      </c>
      <c r="M7500" s="66">
        <f t="shared" si="118"/>
        <v>3.55481847162206E-2</v>
      </c>
      <c r="N7500" s="67">
        <v>1</v>
      </c>
      <c r="O7500" s="13">
        <v>0</v>
      </c>
      <c r="P7500" s="39">
        <v>1</v>
      </c>
      <c r="Q7500" s="38">
        <v>0</v>
      </c>
      <c r="R7500" s="42">
        <v>0.116340607757717</v>
      </c>
      <c r="S7500" s="42">
        <v>4.0519999999999998E-4</v>
      </c>
    </row>
    <row r="7501" spans="12:19" x14ac:dyDescent="0.3">
      <c r="L7501" s="65">
        <v>3.2548184716220598E-2</v>
      </c>
      <c r="M7501" s="66">
        <f t="shared" si="118"/>
        <v>3.55481847162206E-2</v>
      </c>
      <c r="N7501" s="67">
        <v>1</v>
      </c>
      <c r="O7501" s="13">
        <v>0</v>
      </c>
      <c r="P7501" s="39">
        <v>1</v>
      </c>
      <c r="Q7501" s="38">
        <v>0</v>
      </c>
      <c r="R7501" s="42">
        <v>0.116340607757717</v>
      </c>
      <c r="S7501" s="42">
        <v>4.0519999999999998E-4</v>
      </c>
    </row>
    <row r="7502" spans="12:19" x14ac:dyDescent="0.3">
      <c r="L7502" s="65">
        <v>3.2548184716220598E-2</v>
      </c>
      <c r="M7502" s="66">
        <f t="shared" si="118"/>
        <v>3.55481847162206E-2</v>
      </c>
      <c r="N7502" s="67">
        <v>1</v>
      </c>
      <c r="O7502" s="13">
        <v>0</v>
      </c>
      <c r="P7502" s="39">
        <v>1</v>
      </c>
      <c r="Q7502" s="38">
        <v>0</v>
      </c>
      <c r="R7502" s="42">
        <v>0.116340607757717</v>
      </c>
      <c r="S7502" s="42">
        <v>4.0519999999999998E-4</v>
      </c>
    </row>
    <row r="7503" spans="12:19" x14ac:dyDescent="0.3">
      <c r="L7503" s="65">
        <v>3.2548184716220598E-2</v>
      </c>
      <c r="M7503" s="66">
        <f t="shared" si="118"/>
        <v>3.55481847162206E-2</v>
      </c>
      <c r="N7503" s="67">
        <v>1</v>
      </c>
      <c r="O7503" s="13">
        <v>0</v>
      </c>
      <c r="P7503" s="39">
        <v>1</v>
      </c>
      <c r="Q7503" s="38">
        <v>0</v>
      </c>
      <c r="R7503" s="42">
        <v>0.116340607757717</v>
      </c>
      <c r="S7503" s="42">
        <v>4.0519999999999998E-4</v>
      </c>
    </row>
    <row r="7504" spans="12:19" x14ac:dyDescent="0.3">
      <c r="L7504" s="65">
        <v>3.2548184716220598E-2</v>
      </c>
      <c r="M7504" s="66">
        <f t="shared" si="118"/>
        <v>3.55481847162206E-2</v>
      </c>
      <c r="N7504" s="67">
        <v>1</v>
      </c>
      <c r="O7504" s="13">
        <v>0</v>
      </c>
      <c r="P7504" s="39">
        <v>1</v>
      </c>
      <c r="Q7504" s="38">
        <v>0</v>
      </c>
      <c r="R7504" s="42">
        <v>0.116340607757717</v>
      </c>
      <c r="S7504" s="42">
        <v>4.0519999999999998E-4</v>
      </c>
    </row>
    <row r="7505" spans="12:19" x14ac:dyDescent="0.3">
      <c r="L7505" s="65">
        <v>3.2548184716220598E-2</v>
      </c>
      <c r="M7505" s="66">
        <f t="shared" si="118"/>
        <v>3.55481847162206E-2</v>
      </c>
      <c r="N7505" s="67">
        <v>1</v>
      </c>
      <c r="O7505" s="13">
        <v>0</v>
      </c>
      <c r="P7505" s="39">
        <v>1</v>
      </c>
      <c r="Q7505" s="38">
        <v>0</v>
      </c>
      <c r="R7505" s="42">
        <v>0.116340607757717</v>
      </c>
      <c r="S7505" s="42">
        <v>4.0519999999999998E-4</v>
      </c>
    </row>
    <row r="7506" spans="12:19" x14ac:dyDescent="0.3">
      <c r="L7506" s="65">
        <v>3.2548184716220598E-2</v>
      </c>
      <c r="M7506" s="66">
        <f t="shared" si="118"/>
        <v>3.55481847162206E-2</v>
      </c>
      <c r="N7506" s="67">
        <v>1</v>
      </c>
      <c r="O7506" s="13">
        <v>0</v>
      </c>
      <c r="P7506" s="39">
        <v>1</v>
      </c>
      <c r="Q7506" s="38">
        <v>0</v>
      </c>
      <c r="R7506" s="42">
        <v>0.116340607757717</v>
      </c>
      <c r="S7506" s="42">
        <v>4.0519999999999998E-4</v>
      </c>
    </row>
    <row r="7507" spans="12:19" x14ac:dyDescent="0.3">
      <c r="L7507" s="65">
        <v>3.2548184716220598E-2</v>
      </c>
      <c r="M7507" s="66">
        <f t="shared" si="118"/>
        <v>3.55481847162206E-2</v>
      </c>
      <c r="N7507" s="67">
        <v>1</v>
      </c>
      <c r="O7507" s="13">
        <v>0</v>
      </c>
      <c r="P7507" s="39">
        <v>1</v>
      </c>
      <c r="Q7507" s="38">
        <v>0</v>
      </c>
      <c r="R7507" s="42">
        <v>0.116340607757717</v>
      </c>
      <c r="S7507" s="42">
        <v>4.0519999999999998E-4</v>
      </c>
    </row>
    <row r="7508" spans="12:19" x14ac:dyDescent="0.3">
      <c r="L7508" s="65">
        <v>3.2548184716220598E-2</v>
      </c>
      <c r="M7508" s="66">
        <f t="shared" si="118"/>
        <v>3.55481847162206E-2</v>
      </c>
      <c r="N7508" s="67">
        <v>1</v>
      </c>
      <c r="O7508" s="13">
        <v>0</v>
      </c>
      <c r="P7508" s="39">
        <v>1</v>
      </c>
      <c r="Q7508" s="38">
        <v>0</v>
      </c>
      <c r="R7508" s="42">
        <v>0.116340607757717</v>
      </c>
      <c r="S7508" s="42">
        <v>4.0519999999999998E-4</v>
      </c>
    </row>
    <row r="7509" spans="12:19" x14ac:dyDescent="0.3">
      <c r="L7509" s="65">
        <v>3.2548184716220598E-2</v>
      </c>
      <c r="M7509" s="66">
        <f t="shared" si="118"/>
        <v>3.55481847162206E-2</v>
      </c>
      <c r="N7509" s="67">
        <v>1</v>
      </c>
      <c r="O7509" s="13">
        <v>0</v>
      </c>
      <c r="P7509" s="39">
        <v>1</v>
      </c>
      <c r="Q7509" s="38">
        <v>0</v>
      </c>
      <c r="R7509" s="42">
        <v>0.116340607757717</v>
      </c>
      <c r="S7509" s="42">
        <v>4.0519999999999998E-4</v>
      </c>
    </row>
    <row r="7510" spans="12:19" x14ac:dyDescent="0.3">
      <c r="L7510" s="65">
        <v>3.2548184716220598E-2</v>
      </c>
      <c r="M7510" s="66">
        <f t="shared" si="118"/>
        <v>3.55481847162206E-2</v>
      </c>
      <c r="N7510" s="67">
        <v>1</v>
      </c>
      <c r="O7510" s="13">
        <v>0</v>
      </c>
      <c r="P7510" s="39">
        <v>1</v>
      </c>
      <c r="Q7510" s="38">
        <v>0</v>
      </c>
      <c r="R7510" s="42">
        <v>0.116340607757717</v>
      </c>
      <c r="S7510" s="42">
        <v>4.0519999999999998E-4</v>
      </c>
    </row>
    <row r="7511" spans="12:19" x14ac:dyDescent="0.3">
      <c r="L7511" s="65">
        <v>3.2548184716220598E-2</v>
      </c>
      <c r="M7511" s="66">
        <f t="shared" si="118"/>
        <v>3.55481847162206E-2</v>
      </c>
      <c r="N7511" s="67">
        <v>1</v>
      </c>
      <c r="O7511" s="13">
        <v>0</v>
      </c>
      <c r="P7511" s="39">
        <v>1</v>
      </c>
      <c r="Q7511" s="38">
        <v>0</v>
      </c>
      <c r="R7511" s="42">
        <v>0.116340607757717</v>
      </c>
      <c r="S7511" s="42">
        <v>4.0519999999999998E-4</v>
      </c>
    </row>
    <row r="7512" spans="12:19" x14ac:dyDescent="0.3">
      <c r="L7512" s="65">
        <v>3.2548184716220598E-2</v>
      </c>
      <c r="M7512" s="66">
        <f t="shared" si="118"/>
        <v>3.55481847162206E-2</v>
      </c>
      <c r="N7512" s="67">
        <v>1</v>
      </c>
      <c r="O7512" s="13">
        <v>0</v>
      </c>
      <c r="P7512" s="39">
        <v>1</v>
      </c>
      <c r="Q7512" s="38">
        <v>0</v>
      </c>
      <c r="R7512" s="42">
        <v>0.116340607757717</v>
      </c>
      <c r="S7512" s="42">
        <v>4.0519999999999998E-4</v>
      </c>
    </row>
    <row r="7513" spans="12:19" x14ac:dyDescent="0.3">
      <c r="L7513" s="65">
        <v>3.2548184716220598E-2</v>
      </c>
      <c r="M7513" s="66">
        <f t="shared" si="118"/>
        <v>3.55481847162206E-2</v>
      </c>
      <c r="N7513" s="67">
        <v>1</v>
      </c>
      <c r="O7513" s="13">
        <v>0</v>
      </c>
      <c r="P7513" s="39">
        <v>1</v>
      </c>
      <c r="Q7513" s="38">
        <v>0</v>
      </c>
      <c r="R7513" s="42">
        <v>0.116340607757717</v>
      </c>
      <c r="S7513" s="42">
        <v>4.0519999999999998E-4</v>
      </c>
    </row>
    <row r="7514" spans="12:19" x14ac:dyDescent="0.3">
      <c r="L7514" s="65">
        <v>3.2548184716220598E-2</v>
      </c>
      <c r="M7514" s="66">
        <f t="shared" si="118"/>
        <v>3.55481847162206E-2</v>
      </c>
      <c r="N7514" s="67">
        <v>1</v>
      </c>
      <c r="O7514" s="13">
        <v>0</v>
      </c>
      <c r="P7514" s="39">
        <v>1</v>
      </c>
      <c r="Q7514" s="38">
        <v>0</v>
      </c>
      <c r="R7514" s="42">
        <v>0.116340607757717</v>
      </c>
      <c r="S7514" s="42">
        <v>4.0519999999999998E-4</v>
      </c>
    </row>
    <row r="7515" spans="12:19" x14ac:dyDescent="0.3">
      <c r="L7515" s="65">
        <v>3.2548184716220598E-2</v>
      </c>
      <c r="M7515" s="66">
        <f t="shared" si="118"/>
        <v>3.55481847162206E-2</v>
      </c>
      <c r="N7515" s="67">
        <v>1</v>
      </c>
      <c r="O7515" s="13">
        <v>0</v>
      </c>
      <c r="P7515" s="39">
        <v>1</v>
      </c>
      <c r="Q7515" s="38">
        <v>0</v>
      </c>
      <c r="R7515" s="42">
        <v>0.116340607757717</v>
      </c>
      <c r="S7515" s="42">
        <v>4.0519999999999998E-4</v>
      </c>
    </row>
    <row r="7516" spans="12:19" x14ac:dyDescent="0.3">
      <c r="L7516" s="65">
        <v>3.2548184716220598E-2</v>
      </c>
      <c r="M7516" s="66">
        <f t="shared" si="118"/>
        <v>3.55481847162206E-2</v>
      </c>
      <c r="N7516" s="67">
        <v>1</v>
      </c>
      <c r="O7516" s="13">
        <v>0</v>
      </c>
      <c r="P7516" s="39">
        <v>1</v>
      </c>
      <c r="Q7516" s="38">
        <v>0</v>
      </c>
      <c r="R7516" s="42">
        <v>0.116340607757717</v>
      </c>
      <c r="S7516" s="42">
        <v>4.0519999999999998E-4</v>
      </c>
    </row>
    <row r="7517" spans="12:19" x14ac:dyDescent="0.3">
      <c r="L7517" s="65">
        <v>3.2548184716220598E-2</v>
      </c>
      <c r="M7517" s="66">
        <f t="shared" si="118"/>
        <v>3.55481847162206E-2</v>
      </c>
      <c r="N7517" s="67">
        <v>1</v>
      </c>
      <c r="O7517" s="13">
        <v>0</v>
      </c>
      <c r="P7517" s="39">
        <v>1</v>
      </c>
      <c r="Q7517" s="38">
        <v>0</v>
      </c>
      <c r="R7517" s="42">
        <v>0.116340607757717</v>
      </c>
      <c r="S7517" s="42">
        <v>4.0519999999999998E-4</v>
      </c>
    </row>
    <row r="7518" spans="12:19" x14ac:dyDescent="0.3">
      <c r="L7518" s="65">
        <v>3.2548184716220598E-2</v>
      </c>
      <c r="M7518" s="66">
        <f t="shared" si="118"/>
        <v>3.55481847162206E-2</v>
      </c>
      <c r="N7518" s="67">
        <v>1</v>
      </c>
      <c r="O7518" s="13">
        <v>0</v>
      </c>
      <c r="P7518" s="39">
        <v>1</v>
      </c>
      <c r="Q7518" s="38">
        <v>0</v>
      </c>
      <c r="R7518" s="42">
        <v>0.116340607757717</v>
      </c>
      <c r="S7518" s="42">
        <v>4.0519999999999998E-4</v>
      </c>
    </row>
    <row r="7519" spans="12:19" x14ac:dyDescent="0.3">
      <c r="L7519" s="65">
        <v>3.2548184716220598E-2</v>
      </c>
      <c r="M7519" s="66">
        <f t="shared" si="118"/>
        <v>3.55481847162206E-2</v>
      </c>
      <c r="N7519" s="67">
        <v>1</v>
      </c>
      <c r="O7519" s="13">
        <v>0</v>
      </c>
      <c r="P7519" s="39">
        <v>1</v>
      </c>
      <c r="Q7519" s="38">
        <v>0</v>
      </c>
      <c r="R7519" s="42">
        <v>0.116340607757717</v>
      </c>
      <c r="S7519" s="42">
        <v>4.0519999999999998E-4</v>
      </c>
    </row>
    <row r="7520" spans="12:19" x14ac:dyDescent="0.3">
      <c r="L7520" s="65">
        <v>3.2548184716220598E-2</v>
      </c>
      <c r="M7520" s="66">
        <f t="shared" si="118"/>
        <v>3.55481847162206E-2</v>
      </c>
      <c r="N7520" s="67">
        <v>1</v>
      </c>
      <c r="O7520" s="13">
        <v>0</v>
      </c>
      <c r="P7520" s="39">
        <v>1</v>
      </c>
      <c r="Q7520" s="38">
        <v>0</v>
      </c>
      <c r="R7520" s="42">
        <v>0.116340607757717</v>
      </c>
      <c r="S7520" s="42">
        <v>4.0519999999999998E-4</v>
      </c>
    </row>
    <row r="7521" spans="12:19" x14ac:dyDescent="0.3">
      <c r="L7521" s="65">
        <v>3.2548184716220598E-2</v>
      </c>
      <c r="M7521" s="66">
        <f t="shared" si="118"/>
        <v>3.55481847162206E-2</v>
      </c>
      <c r="N7521" s="67">
        <v>1</v>
      </c>
      <c r="O7521" s="13">
        <v>0</v>
      </c>
      <c r="P7521" s="39">
        <v>1</v>
      </c>
      <c r="Q7521" s="38">
        <v>0</v>
      </c>
      <c r="R7521" s="42">
        <v>0.116340607757717</v>
      </c>
      <c r="S7521" s="42">
        <v>4.0519999999999998E-4</v>
      </c>
    </row>
    <row r="7522" spans="12:19" x14ac:dyDescent="0.3">
      <c r="L7522" s="65">
        <v>3.2548184716220598E-2</v>
      </c>
      <c r="M7522" s="66">
        <f t="shared" si="118"/>
        <v>3.55481847162206E-2</v>
      </c>
      <c r="N7522" s="67">
        <v>1</v>
      </c>
      <c r="O7522" s="13">
        <v>0</v>
      </c>
      <c r="P7522" s="39">
        <v>1</v>
      </c>
      <c r="Q7522" s="38">
        <v>0</v>
      </c>
      <c r="R7522" s="42">
        <v>0.116340607757717</v>
      </c>
      <c r="S7522" s="42">
        <v>4.0519999999999998E-4</v>
      </c>
    </row>
    <row r="7523" spans="12:19" x14ac:dyDescent="0.3">
      <c r="L7523" s="65">
        <v>3.2548184716220598E-2</v>
      </c>
      <c r="M7523" s="66">
        <f t="shared" si="118"/>
        <v>3.55481847162206E-2</v>
      </c>
      <c r="N7523" s="67">
        <v>1</v>
      </c>
      <c r="O7523" s="13">
        <v>0</v>
      </c>
      <c r="P7523" s="39">
        <v>1</v>
      </c>
      <c r="Q7523" s="38">
        <v>0</v>
      </c>
      <c r="R7523" s="42">
        <v>0.116340607757717</v>
      </c>
      <c r="S7523" s="42">
        <v>4.0519999999999998E-4</v>
      </c>
    </row>
    <row r="7524" spans="12:19" x14ac:dyDescent="0.3">
      <c r="L7524" s="65">
        <v>3.2548184716220598E-2</v>
      </c>
      <c r="M7524" s="66">
        <f t="shared" si="118"/>
        <v>3.55481847162206E-2</v>
      </c>
      <c r="N7524" s="67">
        <v>1</v>
      </c>
      <c r="O7524" s="13">
        <v>0</v>
      </c>
      <c r="P7524" s="39">
        <v>1</v>
      </c>
      <c r="Q7524" s="38">
        <v>0</v>
      </c>
      <c r="R7524" s="42">
        <v>0.116340607757717</v>
      </c>
      <c r="S7524" s="42">
        <v>4.0519999999999998E-4</v>
      </c>
    </row>
    <row r="7525" spans="12:19" x14ac:dyDescent="0.3">
      <c r="L7525" s="65">
        <v>3.2548184716220598E-2</v>
      </c>
      <c r="M7525" s="66">
        <f t="shared" si="118"/>
        <v>3.55481847162206E-2</v>
      </c>
      <c r="N7525" s="67">
        <v>1</v>
      </c>
      <c r="O7525" s="13">
        <v>0</v>
      </c>
      <c r="P7525" s="39">
        <v>1</v>
      </c>
      <c r="Q7525" s="38">
        <v>0</v>
      </c>
      <c r="R7525" s="42">
        <v>0.116340607757717</v>
      </c>
      <c r="S7525" s="42">
        <v>4.0519999999999998E-4</v>
      </c>
    </row>
    <row r="7526" spans="12:19" x14ac:dyDescent="0.3">
      <c r="L7526" s="65">
        <v>3.2548184716220598E-2</v>
      </c>
      <c r="M7526" s="66">
        <f t="shared" ref="M7526:M7589" si="119">L7526+0.003</f>
        <v>3.55481847162206E-2</v>
      </c>
      <c r="N7526" s="67">
        <v>1</v>
      </c>
      <c r="O7526" s="13">
        <v>0</v>
      </c>
      <c r="P7526" s="39">
        <v>1</v>
      </c>
      <c r="Q7526" s="38">
        <v>0</v>
      </c>
      <c r="R7526" s="42">
        <v>0.116340607757717</v>
      </c>
      <c r="S7526" s="42">
        <v>4.0519999999999998E-4</v>
      </c>
    </row>
    <row r="7527" spans="12:19" x14ac:dyDescent="0.3">
      <c r="L7527" s="65">
        <v>3.2548184716220598E-2</v>
      </c>
      <c r="M7527" s="66">
        <f t="shared" si="119"/>
        <v>3.55481847162206E-2</v>
      </c>
      <c r="N7527" s="67">
        <v>1</v>
      </c>
      <c r="O7527" s="13">
        <v>0</v>
      </c>
      <c r="P7527" s="39">
        <v>1</v>
      </c>
      <c r="Q7527" s="38">
        <v>0</v>
      </c>
      <c r="R7527" s="42">
        <v>0.116340607757717</v>
      </c>
      <c r="S7527" s="42">
        <v>4.0519999999999998E-4</v>
      </c>
    </row>
    <row r="7528" spans="12:19" x14ac:dyDescent="0.3">
      <c r="L7528" s="65">
        <v>3.2548184716220598E-2</v>
      </c>
      <c r="M7528" s="66">
        <f t="shared" si="119"/>
        <v>3.55481847162206E-2</v>
      </c>
      <c r="N7528" s="67">
        <v>1</v>
      </c>
      <c r="O7528" s="13">
        <v>0</v>
      </c>
      <c r="P7528" s="39">
        <v>1</v>
      </c>
      <c r="Q7528" s="38">
        <v>0</v>
      </c>
      <c r="R7528" s="42">
        <v>0.116340607757717</v>
      </c>
      <c r="S7528" s="42">
        <v>4.0519999999999998E-4</v>
      </c>
    </row>
    <row r="7529" spans="12:19" x14ac:dyDescent="0.3">
      <c r="L7529" s="65">
        <v>3.2548184716220598E-2</v>
      </c>
      <c r="M7529" s="66">
        <f t="shared" si="119"/>
        <v>3.55481847162206E-2</v>
      </c>
      <c r="N7529" s="67">
        <v>1</v>
      </c>
      <c r="O7529" s="13">
        <v>0</v>
      </c>
      <c r="P7529" s="39">
        <v>1</v>
      </c>
      <c r="Q7529" s="38">
        <v>0</v>
      </c>
      <c r="R7529" s="42">
        <v>0.116340607757717</v>
      </c>
      <c r="S7529" s="42">
        <v>4.0519999999999998E-4</v>
      </c>
    </row>
    <row r="7530" spans="12:19" x14ac:dyDescent="0.3">
      <c r="L7530" s="65">
        <v>3.2548184716220598E-2</v>
      </c>
      <c r="M7530" s="66">
        <f t="shared" si="119"/>
        <v>3.55481847162206E-2</v>
      </c>
      <c r="N7530" s="67">
        <v>1</v>
      </c>
      <c r="O7530" s="13">
        <v>0</v>
      </c>
      <c r="P7530" s="39">
        <v>1</v>
      </c>
      <c r="Q7530" s="38">
        <v>0</v>
      </c>
      <c r="R7530" s="42">
        <v>0.116340607757717</v>
      </c>
      <c r="S7530" s="42">
        <v>4.0519999999999998E-4</v>
      </c>
    </row>
    <row r="7531" spans="12:19" x14ac:dyDescent="0.3">
      <c r="L7531" s="65">
        <v>3.2548184716220598E-2</v>
      </c>
      <c r="M7531" s="66">
        <f t="shared" si="119"/>
        <v>3.55481847162206E-2</v>
      </c>
      <c r="N7531" s="67">
        <v>1</v>
      </c>
      <c r="O7531" s="13">
        <v>0</v>
      </c>
      <c r="P7531" s="39">
        <v>1</v>
      </c>
      <c r="Q7531" s="38">
        <v>0</v>
      </c>
      <c r="R7531" s="42">
        <v>0.116340607757717</v>
      </c>
      <c r="S7531" s="42">
        <v>4.0519999999999998E-4</v>
      </c>
    </row>
    <row r="7532" spans="12:19" x14ac:dyDescent="0.3">
      <c r="L7532" s="65">
        <v>3.2548184716220598E-2</v>
      </c>
      <c r="M7532" s="66">
        <f t="shared" si="119"/>
        <v>3.55481847162206E-2</v>
      </c>
      <c r="N7532" s="67">
        <v>1</v>
      </c>
      <c r="O7532" s="13">
        <v>0</v>
      </c>
      <c r="P7532" s="39">
        <v>1</v>
      </c>
      <c r="Q7532" s="38">
        <v>0</v>
      </c>
      <c r="R7532" s="42">
        <v>0.116340607757717</v>
      </c>
      <c r="S7532" s="42">
        <v>4.0519999999999998E-4</v>
      </c>
    </row>
    <row r="7533" spans="12:19" x14ac:dyDescent="0.3">
      <c r="L7533" s="65">
        <v>3.2548184716220598E-2</v>
      </c>
      <c r="M7533" s="66">
        <f t="shared" si="119"/>
        <v>3.55481847162206E-2</v>
      </c>
      <c r="N7533" s="67">
        <v>1</v>
      </c>
      <c r="O7533" s="13">
        <v>0</v>
      </c>
      <c r="P7533" s="39">
        <v>1</v>
      </c>
      <c r="Q7533" s="38">
        <v>0</v>
      </c>
      <c r="R7533" s="42">
        <v>0.116340607757717</v>
      </c>
      <c r="S7533" s="42">
        <v>4.0519999999999998E-4</v>
      </c>
    </row>
    <row r="7534" spans="12:19" x14ac:dyDescent="0.3">
      <c r="L7534" s="65">
        <v>3.2548184716220598E-2</v>
      </c>
      <c r="M7534" s="66">
        <f t="shared" si="119"/>
        <v>3.55481847162206E-2</v>
      </c>
      <c r="N7534" s="67">
        <v>1</v>
      </c>
      <c r="O7534" s="13">
        <v>0</v>
      </c>
      <c r="P7534" s="39">
        <v>1</v>
      </c>
      <c r="Q7534" s="38">
        <v>0</v>
      </c>
      <c r="R7534" s="42">
        <v>0.116340607757717</v>
      </c>
      <c r="S7534" s="42">
        <v>4.0519999999999998E-4</v>
      </c>
    </row>
    <row r="7535" spans="12:19" x14ac:dyDescent="0.3">
      <c r="L7535" s="65">
        <v>3.2548184716220598E-2</v>
      </c>
      <c r="M7535" s="66">
        <f t="shared" si="119"/>
        <v>3.55481847162206E-2</v>
      </c>
      <c r="N7535" s="67">
        <v>1</v>
      </c>
      <c r="O7535" s="13">
        <v>0</v>
      </c>
      <c r="P7535" s="39">
        <v>1</v>
      </c>
      <c r="Q7535" s="38">
        <v>0</v>
      </c>
      <c r="R7535" s="42">
        <v>0.116340607757717</v>
      </c>
      <c r="S7535" s="42">
        <v>4.0519999999999998E-4</v>
      </c>
    </row>
    <row r="7536" spans="12:19" x14ac:dyDescent="0.3">
      <c r="L7536" s="65">
        <v>3.2548184716220598E-2</v>
      </c>
      <c r="M7536" s="66">
        <f t="shared" si="119"/>
        <v>3.55481847162206E-2</v>
      </c>
      <c r="N7536" s="67">
        <v>1</v>
      </c>
      <c r="O7536" s="13">
        <v>0</v>
      </c>
      <c r="P7536" s="39">
        <v>1</v>
      </c>
      <c r="Q7536" s="38">
        <v>0</v>
      </c>
      <c r="R7536" s="42">
        <v>0.116340607757717</v>
      </c>
      <c r="S7536" s="42">
        <v>4.0519999999999998E-4</v>
      </c>
    </row>
    <row r="7537" spans="12:19" x14ac:dyDescent="0.3">
      <c r="L7537" s="65">
        <v>3.2548184716220598E-2</v>
      </c>
      <c r="M7537" s="66">
        <f t="shared" si="119"/>
        <v>3.55481847162206E-2</v>
      </c>
      <c r="N7537" s="67">
        <v>1</v>
      </c>
      <c r="O7537" s="13">
        <v>0</v>
      </c>
      <c r="P7537" s="39">
        <v>1</v>
      </c>
      <c r="Q7537" s="38">
        <v>0</v>
      </c>
      <c r="R7537" s="42">
        <v>0.116340607757717</v>
      </c>
      <c r="S7537" s="42">
        <v>4.0519999999999998E-4</v>
      </c>
    </row>
    <row r="7538" spans="12:19" x14ac:dyDescent="0.3">
      <c r="L7538" s="65">
        <v>3.2548184716220598E-2</v>
      </c>
      <c r="M7538" s="66">
        <f t="shared" si="119"/>
        <v>3.55481847162206E-2</v>
      </c>
      <c r="N7538" s="67">
        <v>1</v>
      </c>
      <c r="O7538" s="13">
        <v>0</v>
      </c>
      <c r="P7538" s="39">
        <v>1</v>
      </c>
      <c r="Q7538" s="38">
        <v>0</v>
      </c>
      <c r="R7538" s="42">
        <v>0.116340607757717</v>
      </c>
      <c r="S7538" s="42">
        <v>4.0519999999999998E-4</v>
      </c>
    </row>
    <row r="7539" spans="12:19" x14ac:dyDescent="0.3">
      <c r="L7539" s="65">
        <v>3.2548184716220598E-2</v>
      </c>
      <c r="M7539" s="66">
        <f t="shared" si="119"/>
        <v>3.55481847162206E-2</v>
      </c>
      <c r="N7539" s="67">
        <v>1</v>
      </c>
      <c r="O7539" s="13">
        <v>0</v>
      </c>
      <c r="P7539" s="39">
        <v>1</v>
      </c>
      <c r="Q7539" s="38">
        <v>0</v>
      </c>
      <c r="R7539" s="42">
        <v>0.116340607757717</v>
      </c>
      <c r="S7539" s="42">
        <v>4.0519999999999998E-4</v>
      </c>
    </row>
    <row r="7540" spans="12:19" x14ac:dyDescent="0.3">
      <c r="L7540" s="65">
        <v>3.2548184716220598E-2</v>
      </c>
      <c r="M7540" s="66">
        <f t="shared" si="119"/>
        <v>3.55481847162206E-2</v>
      </c>
      <c r="N7540" s="67">
        <v>1</v>
      </c>
      <c r="O7540" s="13">
        <v>0</v>
      </c>
      <c r="P7540" s="39">
        <v>1</v>
      </c>
      <c r="Q7540" s="38">
        <v>0</v>
      </c>
      <c r="R7540" s="42">
        <v>0.116340607757717</v>
      </c>
      <c r="S7540" s="42">
        <v>4.0519999999999998E-4</v>
      </c>
    </row>
    <row r="7541" spans="12:19" x14ac:dyDescent="0.3">
      <c r="L7541" s="65">
        <v>3.2548184716220598E-2</v>
      </c>
      <c r="M7541" s="66">
        <f t="shared" si="119"/>
        <v>3.55481847162206E-2</v>
      </c>
      <c r="N7541" s="67">
        <v>1</v>
      </c>
      <c r="O7541" s="13">
        <v>0</v>
      </c>
      <c r="P7541" s="39">
        <v>1</v>
      </c>
      <c r="Q7541" s="38">
        <v>0</v>
      </c>
      <c r="R7541" s="42">
        <v>0.116340607757717</v>
      </c>
      <c r="S7541" s="42">
        <v>4.0519999999999998E-4</v>
      </c>
    </row>
    <row r="7542" spans="12:19" x14ac:dyDescent="0.3">
      <c r="L7542" s="65">
        <v>3.2548184716220598E-2</v>
      </c>
      <c r="M7542" s="66">
        <f t="shared" si="119"/>
        <v>3.55481847162206E-2</v>
      </c>
      <c r="N7542" s="67">
        <v>1</v>
      </c>
      <c r="O7542" s="13">
        <v>0</v>
      </c>
      <c r="P7542" s="39">
        <v>1</v>
      </c>
      <c r="Q7542" s="38">
        <v>0</v>
      </c>
      <c r="R7542" s="42">
        <v>0.116340607757717</v>
      </c>
      <c r="S7542" s="42">
        <v>4.0519999999999998E-4</v>
      </c>
    </row>
    <row r="7543" spans="12:19" x14ac:dyDescent="0.3">
      <c r="L7543" s="65">
        <v>3.2548184716220598E-2</v>
      </c>
      <c r="M7543" s="66">
        <f t="shared" si="119"/>
        <v>3.55481847162206E-2</v>
      </c>
      <c r="N7543" s="67">
        <v>1</v>
      </c>
      <c r="O7543" s="13">
        <v>0</v>
      </c>
      <c r="P7543" s="39">
        <v>1</v>
      </c>
      <c r="Q7543" s="38">
        <v>0</v>
      </c>
      <c r="R7543" s="42">
        <v>0.116340607757717</v>
      </c>
      <c r="S7543" s="42">
        <v>4.0519999999999998E-4</v>
      </c>
    </row>
    <row r="7544" spans="12:19" x14ac:dyDescent="0.3">
      <c r="L7544" s="65">
        <v>3.2548184716220598E-2</v>
      </c>
      <c r="M7544" s="66">
        <f t="shared" si="119"/>
        <v>3.55481847162206E-2</v>
      </c>
      <c r="N7544" s="67">
        <v>1</v>
      </c>
      <c r="O7544" s="13">
        <v>0</v>
      </c>
      <c r="P7544" s="39">
        <v>1</v>
      </c>
      <c r="Q7544" s="38">
        <v>0</v>
      </c>
      <c r="R7544" s="42">
        <v>0.116340607757717</v>
      </c>
      <c r="S7544" s="42">
        <v>4.0519999999999998E-4</v>
      </c>
    </row>
    <row r="7545" spans="12:19" x14ac:dyDescent="0.3">
      <c r="L7545" s="65">
        <v>3.2548184716220598E-2</v>
      </c>
      <c r="M7545" s="66">
        <f t="shared" si="119"/>
        <v>3.55481847162206E-2</v>
      </c>
      <c r="N7545" s="67">
        <v>1</v>
      </c>
      <c r="O7545" s="13">
        <v>0</v>
      </c>
      <c r="P7545" s="39">
        <v>1</v>
      </c>
      <c r="Q7545" s="38">
        <v>0</v>
      </c>
      <c r="R7545" s="42">
        <v>0.116340607757717</v>
      </c>
      <c r="S7545" s="42">
        <v>4.0519999999999998E-4</v>
      </c>
    </row>
    <row r="7546" spans="12:19" x14ac:dyDescent="0.3">
      <c r="L7546" s="65">
        <v>3.2548184716220598E-2</v>
      </c>
      <c r="M7546" s="66">
        <f t="shared" si="119"/>
        <v>3.55481847162206E-2</v>
      </c>
      <c r="N7546" s="67">
        <v>1</v>
      </c>
      <c r="O7546" s="13">
        <v>0</v>
      </c>
      <c r="P7546" s="39">
        <v>1</v>
      </c>
      <c r="Q7546" s="38">
        <v>0</v>
      </c>
      <c r="R7546" s="42">
        <v>0.116340607757717</v>
      </c>
      <c r="S7546" s="42">
        <v>4.0519999999999998E-4</v>
      </c>
    </row>
    <row r="7547" spans="12:19" x14ac:dyDescent="0.3">
      <c r="L7547" s="65">
        <v>3.2548184716220598E-2</v>
      </c>
      <c r="M7547" s="66">
        <f t="shared" si="119"/>
        <v>3.55481847162206E-2</v>
      </c>
      <c r="N7547" s="67">
        <v>1</v>
      </c>
      <c r="O7547" s="13">
        <v>0</v>
      </c>
      <c r="P7547" s="39">
        <v>1</v>
      </c>
      <c r="Q7547" s="38">
        <v>0</v>
      </c>
      <c r="R7547" s="42">
        <v>0.116340607757717</v>
      </c>
      <c r="S7547" s="42">
        <v>4.0519999999999998E-4</v>
      </c>
    </row>
    <row r="7548" spans="12:19" x14ac:dyDescent="0.3">
      <c r="L7548" s="65">
        <v>3.2548184716220598E-2</v>
      </c>
      <c r="M7548" s="66">
        <f t="shared" si="119"/>
        <v>3.55481847162206E-2</v>
      </c>
      <c r="N7548" s="67">
        <v>1</v>
      </c>
      <c r="O7548" s="13">
        <v>0</v>
      </c>
      <c r="P7548" s="39">
        <v>1</v>
      </c>
      <c r="Q7548" s="38">
        <v>0</v>
      </c>
      <c r="R7548" s="42">
        <v>0.116340607757717</v>
      </c>
      <c r="S7548" s="42">
        <v>4.0519999999999998E-4</v>
      </c>
    </row>
    <row r="7549" spans="12:19" x14ac:dyDescent="0.3">
      <c r="L7549" s="65">
        <v>3.2548184716220598E-2</v>
      </c>
      <c r="M7549" s="66">
        <f t="shared" si="119"/>
        <v>3.55481847162206E-2</v>
      </c>
      <c r="N7549" s="67">
        <v>1</v>
      </c>
      <c r="O7549" s="13">
        <v>0</v>
      </c>
      <c r="P7549" s="39">
        <v>1</v>
      </c>
      <c r="Q7549" s="38">
        <v>0</v>
      </c>
      <c r="R7549" s="42">
        <v>0.116340607757717</v>
      </c>
      <c r="S7549" s="42">
        <v>4.0519999999999998E-4</v>
      </c>
    </row>
    <row r="7550" spans="12:19" x14ac:dyDescent="0.3">
      <c r="L7550" s="65">
        <v>3.2548184716220598E-2</v>
      </c>
      <c r="M7550" s="66">
        <f t="shared" si="119"/>
        <v>3.55481847162206E-2</v>
      </c>
      <c r="N7550" s="67">
        <v>1</v>
      </c>
      <c r="O7550" s="13">
        <v>0</v>
      </c>
      <c r="P7550" s="39">
        <v>1</v>
      </c>
      <c r="Q7550" s="38">
        <v>0</v>
      </c>
      <c r="R7550" s="42">
        <v>0.116340607757717</v>
      </c>
      <c r="S7550" s="42">
        <v>4.0519999999999998E-4</v>
      </c>
    </row>
    <row r="7551" spans="12:19" x14ac:dyDescent="0.3">
      <c r="L7551" s="65">
        <v>3.2548184716220598E-2</v>
      </c>
      <c r="M7551" s="66">
        <f t="shared" si="119"/>
        <v>3.55481847162206E-2</v>
      </c>
      <c r="N7551" s="67">
        <v>1</v>
      </c>
      <c r="O7551" s="13">
        <v>0</v>
      </c>
      <c r="P7551" s="39">
        <v>1</v>
      </c>
      <c r="Q7551" s="38">
        <v>0</v>
      </c>
      <c r="R7551" s="42">
        <v>0.116340607757717</v>
      </c>
      <c r="S7551" s="42">
        <v>4.0519999999999998E-4</v>
      </c>
    </row>
    <row r="7552" spans="12:19" x14ac:dyDescent="0.3">
      <c r="L7552" s="65">
        <v>3.2548184716220598E-2</v>
      </c>
      <c r="M7552" s="66">
        <f t="shared" si="119"/>
        <v>3.55481847162206E-2</v>
      </c>
      <c r="N7552" s="67">
        <v>1</v>
      </c>
      <c r="O7552" s="13">
        <v>0</v>
      </c>
      <c r="P7552" s="39">
        <v>1</v>
      </c>
      <c r="Q7552" s="38">
        <v>0</v>
      </c>
      <c r="R7552" s="42">
        <v>0.116340607757717</v>
      </c>
      <c r="S7552" s="42">
        <v>4.0519999999999998E-4</v>
      </c>
    </row>
    <row r="7553" spans="12:19" x14ac:dyDescent="0.3">
      <c r="L7553" s="65">
        <v>3.2548184716220598E-2</v>
      </c>
      <c r="M7553" s="66">
        <f t="shared" si="119"/>
        <v>3.55481847162206E-2</v>
      </c>
      <c r="N7553" s="67">
        <v>1</v>
      </c>
      <c r="O7553" s="13">
        <v>0</v>
      </c>
      <c r="P7553" s="39">
        <v>1</v>
      </c>
      <c r="Q7553" s="38">
        <v>0</v>
      </c>
      <c r="R7553" s="42">
        <v>0.116340607757717</v>
      </c>
      <c r="S7553" s="42">
        <v>4.0519999999999998E-4</v>
      </c>
    </row>
    <row r="7554" spans="12:19" x14ac:dyDescent="0.3">
      <c r="L7554" s="65">
        <v>3.2548184716220598E-2</v>
      </c>
      <c r="M7554" s="66">
        <f t="shared" si="119"/>
        <v>3.55481847162206E-2</v>
      </c>
      <c r="N7554" s="67">
        <v>1</v>
      </c>
      <c r="O7554" s="13">
        <v>0</v>
      </c>
      <c r="P7554" s="39">
        <v>1</v>
      </c>
      <c r="Q7554" s="38">
        <v>0</v>
      </c>
      <c r="R7554" s="42">
        <v>0.116340607757717</v>
      </c>
      <c r="S7554" s="42">
        <v>4.0519999999999998E-4</v>
      </c>
    </row>
    <row r="7555" spans="12:19" x14ac:dyDescent="0.3">
      <c r="L7555" s="65">
        <v>3.2548184716220598E-2</v>
      </c>
      <c r="M7555" s="66">
        <f t="shared" si="119"/>
        <v>3.55481847162206E-2</v>
      </c>
      <c r="N7555" s="67">
        <v>1</v>
      </c>
      <c r="O7555" s="13">
        <v>0</v>
      </c>
      <c r="P7555" s="39">
        <v>1</v>
      </c>
      <c r="Q7555" s="38">
        <v>0</v>
      </c>
      <c r="R7555" s="42">
        <v>0.116340607757717</v>
      </c>
      <c r="S7555" s="42">
        <v>4.0519999999999998E-4</v>
      </c>
    </row>
    <row r="7556" spans="12:19" x14ac:dyDescent="0.3">
      <c r="L7556" s="65">
        <v>3.2548184716220598E-2</v>
      </c>
      <c r="M7556" s="66">
        <f t="shared" si="119"/>
        <v>3.55481847162206E-2</v>
      </c>
      <c r="N7556" s="67">
        <v>1</v>
      </c>
      <c r="O7556" s="13">
        <v>0</v>
      </c>
      <c r="P7556" s="39">
        <v>1</v>
      </c>
      <c r="Q7556" s="38">
        <v>0</v>
      </c>
      <c r="R7556" s="42">
        <v>0.116340607757717</v>
      </c>
      <c r="S7556" s="42">
        <v>4.0519999999999998E-4</v>
      </c>
    </row>
    <row r="7557" spans="12:19" x14ac:dyDescent="0.3">
      <c r="L7557" s="65">
        <v>3.2548184716220598E-2</v>
      </c>
      <c r="M7557" s="66">
        <f t="shared" si="119"/>
        <v>3.55481847162206E-2</v>
      </c>
      <c r="N7557" s="67">
        <v>1</v>
      </c>
      <c r="O7557" s="13">
        <v>0</v>
      </c>
      <c r="P7557" s="39">
        <v>1</v>
      </c>
      <c r="Q7557" s="38">
        <v>0</v>
      </c>
      <c r="R7557" s="42">
        <v>0.116340607757717</v>
      </c>
      <c r="S7557" s="42">
        <v>4.0519999999999998E-4</v>
      </c>
    </row>
    <row r="7558" spans="12:19" x14ac:dyDescent="0.3">
      <c r="L7558" s="65">
        <v>3.2548184716220598E-2</v>
      </c>
      <c r="M7558" s="66">
        <f t="shared" si="119"/>
        <v>3.55481847162206E-2</v>
      </c>
      <c r="N7558" s="67">
        <v>1</v>
      </c>
      <c r="O7558" s="13">
        <v>0</v>
      </c>
      <c r="P7558" s="39">
        <v>1</v>
      </c>
      <c r="Q7558" s="38">
        <v>0</v>
      </c>
      <c r="R7558" s="42">
        <v>0.116340607757717</v>
      </c>
      <c r="S7558" s="42">
        <v>4.0519999999999998E-4</v>
      </c>
    </row>
    <row r="7559" spans="12:19" x14ac:dyDescent="0.3">
      <c r="L7559" s="65">
        <v>3.2548184716220598E-2</v>
      </c>
      <c r="M7559" s="66">
        <f t="shared" si="119"/>
        <v>3.55481847162206E-2</v>
      </c>
      <c r="N7559" s="67">
        <v>1</v>
      </c>
      <c r="O7559" s="13">
        <v>0</v>
      </c>
      <c r="P7559" s="39">
        <v>1</v>
      </c>
      <c r="Q7559" s="38">
        <v>0</v>
      </c>
      <c r="R7559" s="42">
        <v>0.116340607757717</v>
      </c>
      <c r="S7559" s="42">
        <v>4.0519999999999998E-4</v>
      </c>
    </row>
    <row r="7560" spans="12:19" x14ac:dyDescent="0.3">
      <c r="L7560" s="65">
        <v>3.2548184716220598E-2</v>
      </c>
      <c r="M7560" s="66">
        <f t="shared" si="119"/>
        <v>3.55481847162206E-2</v>
      </c>
      <c r="N7560" s="67">
        <v>1</v>
      </c>
      <c r="O7560" s="13">
        <v>0</v>
      </c>
      <c r="P7560" s="39">
        <v>1</v>
      </c>
      <c r="Q7560" s="38">
        <v>0</v>
      </c>
      <c r="R7560" s="42">
        <v>0.116340607757717</v>
      </c>
      <c r="S7560" s="42">
        <v>4.0519999999999998E-4</v>
      </c>
    </row>
    <row r="7561" spans="12:19" x14ac:dyDescent="0.3">
      <c r="L7561" s="65">
        <v>3.2548184716220598E-2</v>
      </c>
      <c r="M7561" s="66">
        <f t="shared" si="119"/>
        <v>3.55481847162206E-2</v>
      </c>
      <c r="N7561" s="67">
        <v>1</v>
      </c>
      <c r="O7561" s="13">
        <v>0</v>
      </c>
      <c r="P7561" s="39">
        <v>1</v>
      </c>
      <c r="Q7561" s="38">
        <v>0</v>
      </c>
      <c r="R7561" s="42">
        <v>0.116340607757717</v>
      </c>
      <c r="S7561" s="42">
        <v>4.0519999999999998E-4</v>
      </c>
    </row>
    <row r="7562" spans="12:19" x14ac:dyDescent="0.3">
      <c r="L7562" s="65">
        <v>3.2548184716220598E-2</v>
      </c>
      <c r="M7562" s="66">
        <f t="shared" si="119"/>
        <v>3.55481847162206E-2</v>
      </c>
      <c r="N7562" s="67">
        <v>1</v>
      </c>
      <c r="O7562" s="13">
        <v>0</v>
      </c>
      <c r="P7562" s="39">
        <v>1</v>
      </c>
      <c r="Q7562" s="38">
        <v>0</v>
      </c>
      <c r="R7562" s="42">
        <v>0.116340607757717</v>
      </c>
      <c r="S7562" s="42">
        <v>4.0519999999999998E-4</v>
      </c>
    </row>
    <row r="7563" spans="12:19" x14ac:dyDescent="0.3">
      <c r="L7563" s="65">
        <v>3.2548184716220598E-2</v>
      </c>
      <c r="M7563" s="66">
        <f t="shared" si="119"/>
        <v>3.55481847162206E-2</v>
      </c>
      <c r="N7563" s="67">
        <v>1</v>
      </c>
      <c r="O7563" s="13">
        <v>0</v>
      </c>
      <c r="P7563" s="39">
        <v>1</v>
      </c>
      <c r="Q7563" s="38">
        <v>0</v>
      </c>
      <c r="R7563" s="42">
        <v>0.116340607757717</v>
      </c>
      <c r="S7563" s="42">
        <v>4.0519999999999998E-4</v>
      </c>
    </row>
    <row r="7564" spans="12:19" x14ac:dyDescent="0.3">
      <c r="L7564" s="65">
        <v>3.2548184716220598E-2</v>
      </c>
      <c r="M7564" s="66">
        <f t="shared" si="119"/>
        <v>3.55481847162206E-2</v>
      </c>
      <c r="N7564" s="67">
        <v>1</v>
      </c>
      <c r="O7564" s="13">
        <v>0</v>
      </c>
      <c r="P7564" s="39">
        <v>1</v>
      </c>
      <c r="Q7564" s="38">
        <v>0</v>
      </c>
      <c r="R7564" s="42">
        <v>0.116340607757717</v>
      </c>
      <c r="S7564" s="42">
        <v>4.0519999999999998E-4</v>
      </c>
    </row>
    <row r="7565" spans="12:19" x14ac:dyDescent="0.3">
      <c r="L7565" s="65">
        <v>3.2548184716220598E-2</v>
      </c>
      <c r="M7565" s="66">
        <f t="shared" si="119"/>
        <v>3.55481847162206E-2</v>
      </c>
      <c r="N7565" s="67">
        <v>1</v>
      </c>
      <c r="O7565" s="13">
        <v>0</v>
      </c>
      <c r="P7565" s="39">
        <v>1</v>
      </c>
      <c r="Q7565" s="38">
        <v>0</v>
      </c>
      <c r="R7565" s="42">
        <v>0.116340607757717</v>
      </c>
      <c r="S7565" s="42">
        <v>4.0519999999999998E-4</v>
      </c>
    </row>
    <row r="7566" spans="12:19" x14ac:dyDescent="0.3">
      <c r="L7566" s="65">
        <v>3.2548184716220598E-2</v>
      </c>
      <c r="M7566" s="66">
        <f t="shared" si="119"/>
        <v>3.55481847162206E-2</v>
      </c>
      <c r="N7566" s="67">
        <v>1</v>
      </c>
      <c r="O7566" s="13">
        <v>0</v>
      </c>
      <c r="P7566" s="39">
        <v>1</v>
      </c>
      <c r="Q7566" s="38">
        <v>0</v>
      </c>
      <c r="R7566" s="42">
        <v>0.116340607757717</v>
      </c>
      <c r="S7566" s="42">
        <v>4.0519999999999998E-4</v>
      </c>
    </row>
    <row r="7567" spans="12:19" x14ac:dyDescent="0.3">
      <c r="L7567" s="65">
        <v>3.2548184716220598E-2</v>
      </c>
      <c r="M7567" s="66">
        <f t="shared" si="119"/>
        <v>3.55481847162206E-2</v>
      </c>
      <c r="N7567" s="67">
        <v>1</v>
      </c>
      <c r="O7567" s="13">
        <v>0</v>
      </c>
      <c r="P7567" s="39">
        <v>1</v>
      </c>
      <c r="Q7567" s="38">
        <v>0</v>
      </c>
      <c r="R7567" s="42">
        <v>0.116340607757717</v>
      </c>
      <c r="S7567" s="42">
        <v>4.0519999999999998E-4</v>
      </c>
    </row>
    <row r="7568" spans="12:19" x14ac:dyDescent="0.3">
      <c r="L7568" s="65">
        <v>3.2548184716220598E-2</v>
      </c>
      <c r="M7568" s="66">
        <f t="shared" si="119"/>
        <v>3.55481847162206E-2</v>
      </c>
      <c r="N7568" s="67">
        <v>1</v>
      </c>
      <c r="O7568" s="13">
        <v>0</v>
      </c>
      <c r="P7568" s="39">
        <v>1</v>
      </c>
      <c r="Q7568" s="38">
        <v>0</v>
      </c>
      <c r="R7568" s="42">
        <v>0.116340607757717</v>
      </c>
      <c r="S7568" s="42">
        <v>4.0519999999999998E-4</v>
      </c>
    </row>
    <row r="7569" spans="12:19" x14ac:dyDescent="0.3">
      <c r="L7569" s="65">
        <v>3.2548184716220598E-2</v>
      </c>
      <c r="M7569" s="66">
        <f t="shared" si="119"/>
        <v>3.55481847162206E-2</v>
      </c>
      <c r="N7569" s="67">
        <v>1</v>
      </c>
      <c r="O7569" s="13">
        <v>0</v>
      </c>
      <c r="P7569" s="39">
        <v>1</v>
      </c>
      <c r="Q7569" s="38">
        <v>0</v>
      </c>
      <c r="R7569" s="42">
        <v>0.116340607757717</v>
      </c>
      <c r="S7569" s="42">
        <v>4.0519999999999998E-4</v>
      </c>
    </row>
    <row r="7570" spans="12:19" x14ac:dyDescent="0.3">
      <c r="L7570" s="65">
        <v>3.2548184716220598E-2</v>
      </c>
      <c r="M7570" s="66">
        <f t="shared" si="119"/>
        <v>3.55481847162206E-2</v>
      </c>
      <c r="N7570" s="67">
        <v>1</v>
      </c>
      <c r="O7570" s="13">
        <v>0</v>
      </c>
      <c r="P7570" s="39">
        <v>1</v>
      </c>
      <c r="Q7570" s="38">
        <v>0</v>
      </c>
      <c r="R7570" s="42">
        <v>0.116340607757717</v>
      </c>
      <c r="S7570" s="42">
        <v>4.0519999999999998E-4</v>
      </c>
    </row>
    <row r="7571" spans="12:19" x14ac:dyDescent="0.3">
      <c r="L7571" s="65">
        <v>3.2548184716220598E-2</v>
      </c>
      <c r="M7571" s="66">
        <f t="shared" si="119"/>
        <v>3.55481847162206E-2</v>
      </c>
      <c r="N7571" s="67">
        <v>1</v>
      </c>
      <c r="O7571" s="13">
        <v>0</v>
      </c>
      <c r="P7571" s="39">
        <v>1</v>
      </c>
      <c r="Q7571" s="38">
        <v>0</v>
      </c>
      <c r="R7571" s="42">
        <v>0.116340607757717</v>
      </c>
      <c r="S7571" s="42">
        <v>4.0519999999999998E-4</v>
      </c>
    </row>
    <row r="7572" spans="12:19" x14ac:dyDescent="0.3">
      <c r="L7572" s="65">
        <v>3.2548184716220598E-2</v>
      </c>
      <c r="M7572" s="66">
        <f t="shared" si="119"/>
        <v>3.55481847162206E-2</v>
      </c>
      <c r="N7572" s="67">
        <v>1</v>
      </c>
      <c r="O7572" s="13">
        <v>0</v>
      </c>
      <c r="P7572" s="39">
        <v>1</v>
      </c>
      <c r="Q7572" s="38">
        <v>0</v>
      </c>
      <c r="R7572" s="42">
        <v>0.116340607757717</v>
      </c>
      <c r="S7572" s="42">
        <v>4.0519999999999998E-4</v>
      </c>
    </row>
    <row r="7573" spans="12:19" x14ac:dyDescent="0.3">
      <c r="L7573" s="65">
        <v>3.2548184716220598E-2</v>
      </c>
      <c r="M7573" s="66">
        <f t="shared" si="119"/>
        <v>3.55481847162206E-2</v>
      </c>
      <c r="N7573" s="67">
        <v>1</v>
      </c>
      <c r="O7573" s="13">
        <v>0</v>
      </c>
      <c r="P7573" s="39">
        <v>1</v>
      </c>
      <c r="Q7573" s="38">
        <v>0</v>
      </c>
      <c r="R7573" s="42">
        <v>0.116340607757717</v>
      </c>
      <c r="S7573" s="42">
        <v>4.0519999999999998E-4</v>
      </c>
    </row>
    <row r="7574" spans="12:19" x14ac:dyDescent="0.3">
      <c r="L7574" s="65">
        <v>3.2548184716220598E-2</v>
      </c>
      <c r="M7574" s="66">
        <f t="shared" si="119"/>
        <v>3.55481847162206E-2</v>
      </c>
      <c r="N7574" s="67">
        <v>1</v>
      </c>
      <c r="O7574" s="13">
        <v>0</v>
      </c>
      <c r="P7574" s="39">
        <v>1</v>
      </c>
      <c r="Q7574" s="38">
        <v>0</v>
      </c>
      <c r="R7574" s="42">
        <v>0.116340607757717</v>
      </c>
      <c r="S7574" s="42">
        <v>4.0519999999999998E-4</v>
      </c>
    </row>
    <row r="7575" spans="12:19" x14ac:dyDescent="0.3">
      <c r="L7575" s="65">
        <v>3.2548184716220598E-2</v>
      </c>
      <c r="M7575" s="66">
        <f t="shared" si="119"/>
        <v>3.55481847162206E-2</v>
      </c>
      <c r="N7575" s="67">
        <v>1</v>
      </c>
      <c r="O7575" s="13">
        <v>0</v>
      </c>
      <c r="P7575" s="39">
        <v>1</v>
      </c>
      <c r="Q7575" s="38">
        <v>0</v>
      </c>
      <c r="R7575" s="42">
        <v>0.116340607757717</v>
      </c>
      <c r="S7575" s="42">
        <v>4.0519999999999998E-4</v>
      </c>
    </row>
    <row r="7576" spans="12:19" x14ac:dyDescent="0.3">
      <c r="L7576" s="65">
        <v>3.2548184716220598E-2</v>
      </c>
      <c r="M7576" s="66">
        <f t="shared" si="119"/>
        <v>3.55481847162206E-2</v>
      </c>
      <c r="N7576" s="67">
        <v>1</v>
      </c>
      <c r="O7576" s="13">
        <v>0</v>
      </c>
      <c r="P7576" s="39">
        <v>1</v>
      </c>
      <c r="Q7576" s="38">
        <v>0</v>
      </c>
      <c r="R7576" s="42">
        <v>0.116340607757717</v>
      </c>
      <c r="S7576" s="42">
        <v>4.0519999999999998E-4</v>
      </c>
    </row>
    <row r="7577" spans="12:19" x14ac:dyDescent="0.3">
      <c r="L7577" s="65">
        <v>3.2548184716220598E-2</v>
      </c>
      <c r="M7577" s="66">
        <f t="shared" si="119"/>
        <v>3.55481847162206E-2</v>
      </c>
      <c r="N7577" s="67">
        <v>1</v>
      </c>
      <c r="O7577" s="13">
        <v>0</v>
      </c>
      <c r="P7577" s="39">
        <v>1</v>
      </c>
      <c r="Q7577" s="38">
        <v>0</v>
      </c>
      <c r="R7577" s="42">
        <v>0.116340607757717</v>
      </c>
      <c r="S7577" s="42">
        <v>4.0519999999999998E-4</v>
      </c>
    </row>
    <row r="7578" spans="12:19" x14ac:dyDescent="0.3">
      <c r="L7578" s="65">
        <v>3.2548184716220598E-2</v>
      </c>
      <c r="M7578" s="66">
        <f t="shared" si="119"/>
        <v>3.55481847162206E-2</v>
      </c>
      <c r="N7578" s="67">
        <v>1</v>
      </c>
      <c r="O7578" s="13">
        <v>0</v>
      </c>
      <c r="P7578" s="39">
        <v>1</v>
      </c>
      <c r="Q7578" s="38">
        <v>0</v>
      </c>
      <c r="R7578" s="42">
        <v>0.116340607757717</v>
      </c>
      <c r="S7578" s="42">
        <v>4.0519999999999998E-4</v>
      </c>
    </row>
    <row r="7579" spans="12:19" x14ac:dyDescent="0.3">
      <c r="L7579" s="65">
        <v>3.2548184716220598E-2</v>
      </c>
      <c r="M7579" s="66">
        <f t="shared" si="119"/>
        <v>3.55481847162206E-2</v>
      </c>
      <c r="N7579" s="67">
        <v>1</v>
      </c>
      <c r="O7579" s="13">
        <v>0</v>
      </c>
      <c r="P7579" s="39">
        <v>1</v>
      </c>
      <c r="Q7579" s="38">
        <v>0</v>
      </c>
      <c r="R7579" s="42">
        <v>0.116340607757717</v>
      </c>
      <c r="S7579" s="42">
        <v>4.0519999999999998E-4</v>
      </c>
    </row>
    <row r="7580" spans="12:19" x14ac:dyDescent="0.3">
      <c r="L7580" s="65">
        <v>3.2548184716220598E-2</v>
      </c>
      <c r="M7580" s="66">
        <f t="shared" si="119"/>
        <v>3.55481847162206E-2</v>
      </c>
      <c r="N7580" s="67">
        <v>1</v>
      </c>
      <c r="O7580" s="13">
        <v>0</v>
      </c>
      <c r="P7580" s="39">
        <v>1</v>
      </c>
      <c r="Q7580" s="38">
        <v>0</v>
      </c>
      <c r="R7580" s="42">
        <v>0.116340607757717</v>
      </c>
      <c r="S7580" s="42">
        <v>4.0519999999999998E-4</v>
      </c>
    </row>
    <row r="7581" spans="12:19" x14ac:dyDescent="0.3">
      <c r="L7581" s="65">
        <v>3.2548184716220598E-2</v>
      </c>
      <c r="M7581" s="66">
        <f t="shared" si="119"/>
        <v>3.55481847162206E-2</v>
      </c>
      <c r="N7581" s="67">
        <v>1</v>
      </c>
      <c r="O7581" s="13">
        <v>0</v>
      </c>
      <c r="P7581" s="39">
        <v>1</v>
      </c>
      <c r="Q7581" s="38">
        <v>0</v>
      </c>
      <c r="R7581" s="42">
        <v>0.116340607757717</v>
      </c>
      <c r="S7581" s="42">
        <v>4.0519999999999998E-4</v>
      </c>
    </row>
    <row r="7582" spans="12:19" x14ac:dyDescent="0.3">
      <c r="L7582" s="65">
        <v>3.2548184716220598E-2</v>
      </c>
      <c r="M7582" s="66">
        <f t="shared" si="119"/>
        <v>3.55481847162206E-2</v>
      </c>
      <c r="N7582" s="67">
        <v>1</v>
      </c>
      <c r="O7582" s="13">
        <v>0</v>
      </c>
      <c r="P7582" s="39">
        <v>1</v>
      </c>
      <c r="Q7582" s="38">
        <v>0</v>
      </c>
      <c r="R7582" s="42">
        <v>0.116340607757717</v>
      </c>
      <c r="S7582" s="42">
        <v>4.0519999999999998E-4</v>
      </c>
    </row>
    <row r="7583" spans="12:19" x14ac:dyDescent="0.3">
      <c r="L7583" s="65">
        <v>3.2548184716220598E-2</v>
      </c>
      <c r="M7583" s="66">
        <f t="shared" si="119"/>
        <v>3.55481847162206E-2</v>
      </c>
      <c r="N7583" s="67">
        <v>1</v>
      </c>
      <c r="O7583" s="13">
        <v>0</v>
      </c>
      <c r="P7583" s="39">
        <v>1</v>
      </c>
      <c r="Q7583" s="38">
        <v>0</v>
      </c>
      <c r="R7583" s="42">
        <v>0.116340607757717</v>
      </c>
      <c r="S7583" s="42">
        <v>4.0519999999999998E-4</v>
      </c>
    </row>
    <row r="7584" spans="12:19" x14ac:dyDescent="0.3">
      <c r="L7584" s="65">
        <v>3.2548184716220598E-2</v>
      </c>
      <c r="M7584" s="66">
        <f t="shared" si="119"/>
        <v>3.55481847162206E-2</v>
      </c>
      <c r="N7584" s="67">
        <v>1</v>
      </c>
      <c r="O7584" s="13">
        <v>0</v>
      </c>
      <c r="P7584" s="39">
        <v>1</v>
      </c>
      <c r="Q7584" s="38">
        <v>0</v>
      </c>
      <c r="R7584" s="42">
        <v>0.116340607757717</v>
      </c>
      <c r="S7584" s="42">
        <v>4.0519999999999998E-4</v>
      </c>
    </row>
    <row r="7585" spans="12:19" x14ac:dyDescent="0.3">
      <c r="L7585" s="65">
        <v>3.2548184716220598E-2</v>
      </c>
      <c r="M7585" s="66">
        <f t="shared" si="119"/>
        <v>3.55481847162206E-2</v>
      </c>
      <c r="N7585" s="67">
        <v>1</v>
      </c>
      <c r="O7585" s="13">
        <v>0</v>
      </c>
      <c r="P7585" s="39">
        <v>1</v>
      </c>
      <c r="Q7585" s="38">
        <v>0</v>
      </c>
      <c r="R7585" s="42">
        <v>0.116340607757717</v>
      </c>
      <c r="S7585" s="42">
        <v>4.0519999999999998E-4</v>
      </c>
    </row>
    <row r="7586" spans="12:19" x14ac:dyDescent="0.3">
      <c r="L7586" s="65">
        <v>3.2548184716220598E-2</v>
      </c>
      <c r="M7586" s="66">
        <f t="shared" si="119"/>
        <v>3.55481847162206E-2</v>
      </c>
      <c r="N7586" s="67">
        <v>1</v>
      </c>
      <c r="O7586" s="13">
        <v>0</v>
      </c>
      <c r="P7586" s="39">
        <v>1</v>
      </c>
      <c r="Q7586" s="38">
        <v>0</v>
      </c>
      <c r="R7586" s="42">
        <v>0.116340607757717</v>
      </c>
      <c r="S7586" s="42">
        <v>4.0519999999999998E-4</v>
      </c>
    </row>
    <row r="7587" spans="12:19" x14ac:dyDescent="0.3">
      <c r="L7587" s="65">
        <v>3.2548184716220598E-2</v>
      </c>
      <c r="M7587" s="66">
        <f t="shared" si="119"/>
        <v>3.55481847162206E-2</v>
      </c>
      <c r="N7587" s="67">
        <v>1</v>
      </c>
      <c r="O7587" s="13">
        <v>0</v>
      </c>
      <c r="P7587" s="39">
        <v>1</v>
      </c>
      <c r="Q7587" s="38">
        <v>0</v>
      </c>
      <c r="R7587" s="42">
        <v>0.116340607757717</v>
      </c>
      <c r="S7587" s="42">
        <v>4.0519999999999998E-4</v>
      </c>
    </row>
    <row r="7588" spans="12:19" x14ac:dyDescent="0.3">
      <c r="L7588" s="65">
        <v>3.2548184716220598E-2</v>
      </c>
      <c r="M7588" s="66">
        <f t="shared" si="119"/>
        <v>3.55481847162206E-2</v>
      </c>
      <c r="N7588" s="67">
        <v>1</v>
      </c>
      <c r="O7588" s="13">
        <v>0</v>
      </c>
      <c r="P7588" s="39">
        <v>1</v>
      </c>
      <c r="Q7588" s="38">
        <v>0</v>
      </c>
      <c r="R7588" s="42">
        <v>0.116340607757717</v>
      </c>
      <c r="S7588" s="42">
        <v>4.0519999999999998E-4</v>
      </c>
    </row>
    <row r="7589" spans="12:19" x14ac:dyDescent="0.3">
      <c r="L7589" s="65">
        <v>3.2548184716220598E-2</v>
      </c>
      <c r="M7589" s="66">
        <f t="shared" si="119"/>
        <v>3.55481847162206E-2</v>
      </c>
      <c r="N7589" s="67">
        <v>1</v>
      </c>
      <c r="O7589" s="13">
        <v>0</v>
      </c>
      <c r="P7589" s="39">
        <v>1</v>
      </c>
      <c r="Q7589" s="38">
        <v>0</v>
      </c>
      <c r="R7589" s="42">
        <v>0.116340607757717</v>
      </c>
      <c r="S7589" s="42">
        <v>4.0519999999999998E-4</v>
      </c>
    </row>
    <row r="7590" spans="12:19" x14ac:dyDescent="0.3">
      <c r="L7590" s="65">
        <v>3.2548184716220598E-2</v>
      </c>
      <c r="M7590" s="66">
        <f t="shared" ref="M7590:M7653" si="120">L7590+0.003</f>
        <v>3.55481847162206E-2</v>
      </c>
      <c r="N7590" s="67">
        <v>1</v>
      </c>
      <c r="O7590" s="13">
        <v>0</v>
      </c>
      <c r="P7590" s="39">
        <v>1</v>
      </c>
      <c r="Q7590" s="38">
        <v>0</v>
      </c>
      <c r="R7590" s="42">
        <v>0.116340607757717</v>
      </c>
      <c r="S7590" s="42">
        <v>4.0519999999999998E-4</v>
      </c>
    </row>
    <row r="7591" spans="12:19" x14ac:dyDescent="0.3">
      <c r="L7591" s="65">
        <v>3.2548184716220598E-2</v>
      </c>
      <c r="M7591" s="66">
        <f t="shared" si="120"/>
        <v>3.55481847162206E-2</v>
      </c>
      <c r="N7591" s="67">
        <v>1</v>
      </c>
      <c r="O7591" s="13">
        <v>0</v>
      </c>
      <c r="P7591" s="39">
        <v>1</v>
      </c>
      <c r="Q7591" s="38">
        <v>0</v>
      </c>
      <c r="R7591" s="42">
        <v>0.116340607757717</v>
      </c>
      <c r="S7591" s="42">
        <v>4.0519999999999998E-4</v>
      </c>
    </row>
    <row r="7592" spans="12:19" x14ac:dyDescent="0.3">
      <c r="L7592" s="65">
        <v>3.2548184716220598E-2</v>
      </c>
      <c r="M7592" s="66">
        <f t="shared" si="120"/>
        <v>3.55481847162206E-2</v>
      </c>
      <c r="N7592" s="67">
        <v>1</v>
      </c>
      <c r="O7592" s="13">
        <v>0</v>
      </c>
      <c r="P7592" s="39">
        <v>1</v>
      </c>
      <c r="Q7592" s="38">
        <v>0</v>
      </c>
      <c r="R7592" s="42">
        <v>0.116340607757717</v>
      </c>
      <c r="S7592" s="42">
        <v>4.0519999999999998E-4</v>
      </c>
    </row>
    <row r="7593" spans="12:19" x14ac:dyDescent="0.3">
      <c r="L7593" s="65">
        <v>3.2548184716220598E-2</v>
      </c>
      <c r="M7593" s="66">
        <f t="shared" si="120"/>
        <v>3.55481847162206E-2</v>
      </c>
      <c r="N7593" s="67">
        <v>1</v>
      </c>
      <c r="O7593" s="13">
        <v>0</v>
      </c>
      <c r="P7593" s="39">
        <v>1</v>
      </c>
      <c r="Q7593" s="38">
        <v>0</v>
      </c>
      <c r="R7593" s="42">
        <v>0.116340607757717</v>
      </c>
      <c r="S7593" s="42">
        <v>4.0519999999999998E-4</v>
      </c>
    </row>
    <row r="7594" spans="12:19" x14ac:dyDescent="0.3">
      <c r="L7594" s="65">
        <v>3.2548184716220598E-2</v>
      </c>
      <c r="M7594" s="66">
        <f t="shared" si="120"/>
        <v>3.55481847162206E-2</v>
      </c>
      <c r="N7594" s="67">
        <v>1</v>
      </c>
      <c r="O7594" s="13">
        <v>0</v>
      </c>
      <c r="P7594" s="39">
        <v>1</v>
      </c>
      <c r="Q7594" s="38">
        <v>0</v>
      </c>
      <c r="R7594" s="42">
        <v>0.116340607757717</v>
      </c>
      <c r="S7594" s="42">
        <v>4.0519999999999998E-4</v>
      </c>
    </row>
    <row r="7595" spans="12:19" x14ac:dyDescent="0.3">
      <c r="L7595" s="65">
        <v>3.2548184716220598E-2</v>
      </c>
      <c r="M7595" s="66">
        <f t="shared" si="120"/>
        <v>3.55481847162206E-2</v>
      </c>
      <c r="N7595" s="67">
        <v>1</v>
      </c>
      <c r="O7595" s="13">
        <v>0</v>
      </c>
      <c r="P7595" s="39">
        <v>1</v>
      </c>
      <c r="Q7595" s="38">
        <v>0</v>
      </c>
      <c r="R7595" s="42">
        <v>0.116340607757717</v>
      </c>
      <c r="S7595" s="42">
        <v>4.0519999999999998E-4</v>
      </c>
    </row>
    <row r="7596" spans="12:19" x14ac:dyDescent="0.3">
      <c r="L7596" s="65">
        <v>3.2548184716220598E-2</v>
      </c>
      <c r="M7596" s="66">
        <f t="shared" si="120"/>
        <v>3.55481847162206E-2</v>
      </c>
      <c r="N7596" s="67">
        <v>1</v>
      </c>
      <c r="O7596" s="13">
        <v>0</v>
      </c>
      <c r="P7596" s="39">
        <v>1</v>
      </c>
      <c r="Q7596" s="38">
        <v>0</v>
      </c>
      <c r="R7596" s="42">
        <v>0.116340607757717</v>
      </c>
      <c r="S7596" s="42">
        <v>4.0519999999999998E-4</v>
      </c>
    </row>
    <row r="7597" spans="12:19" x14ac:dyDescent="0.3">
      <c r="L7597" s="65">
        <v>3.2548184716220598E-2</v>
      </c>
      <c r="M7597" s="66">
        <f t="shared" si="120"/>
        <v>3.55481847162206E-2</v>
      </c>
      <c r="N7597" s="67">
        <v>1</v>
      </c>
      <c r="O7597" s="13">
        <v>0</v>
      </c>
      <c r="P7597" s="39">
        <v>1</v>
      </c>
      <c r="Q7597" s="38">
        <v>0</v>
      </c>
      <c r="R7597" s="42">
        <v>0.116340607757717</v>
      </c>
      <c r="S7597" s="42">
        <v>4.0519999999999998E-4</v>
      </c>
    </row>
    <row r="7598" spans="12:19" x14ac:dyDescent="0.3">
      <c r="L7598" s="65">
        <v>3.2548184716220598E-2</v>
      </c>
      <c r="M7598" s="66">
        <f t="shared" si="120"/>
        <v>3.55481847162206E-2</v>
      </c>
      <c r="N7598" s="67">
        <v>1</v>
      </c>
      <c r="O7598" s="13">
        <v>0</v>
      </c>
      <c r="P7598" s="39">
        <v>1</v>
      </c>
      <c r="Q7598" s="38">
        <v>0</v>
      </c>
      <c r="R7598" s="42">
        <v>0.116340607757717</v>
      </c>
      <c r="S7598" s="42">
        <v>4.0519999999999998E-4</v>
      </c>
    </row>
    <row r="7599" spans="12:19" x14ac:dyDescent="0.3">
      <c r="L7599" s="65">
        <v>3.2548184716220598E-2</v>
      </c>
      <c r="M7599" s="66">
        <f t="shared" si="120"/>
        <v>3.55481847162206E-2</v>
      </c>
      <c r="N7599" s="67">
        <v>1</v>
      </c>
      <c r="O7599" s="13">
        <v>0</v>
      </c>
      <c r="P7599" s="39">
        <v>1</v>
      </c>
      <c r="Q7599" s="38">
        <v>0</v>
      </c>
      <c r="R7599" s="42">
        <v>0.116340607757717</v>
      </c>
      <c r="S7599" s="42">
        <v>4.0519999999999998E-4</v>
      </c>
    </row>
    <row r="7600" spans="12:19" x14ac:dyDescent="0.3">
      <c r="L7600" s="65">
        <v>3.2548184716220598E-2</v>
      </c>
      <c r="M7600" s="66">
        <f t="shared" si="120"/>
        <v>3.55481847162206E-2</v>
      </c>
      <c r="N7600" s="67">
        <v>1</v>
      </c>
      <c r="O7600" s="13">
        <v>0</v>
      </c>
      <c r="P7600" s="39">
        <v>1</v>
      </c>
      <c r="Q7600" s="38">
        <v>0</v>
      </c>
      <c r="R7600" s="42">
        <v>0.116340607757717</v>
      </c>
      <c r="S7600" s="42">
        <v>4.0519999999999998E-4</v>
      </c>
    </row>
    <row r="7601" spans="12:19" x14ac:dyDescent="0.3">
      <c r="L7601" s="65">
        <v>3.2548184716220598E-2</v>
      </c>
      <c r="M7601" s="66">
        <f t="shared" si="120"/>
        <v>3.55481847162206E-2</v>
      </c>
      <c r="N7601" s="67">
        <v>1</v>
      </c>
      <c r="O7601" s="13">
        <v>0</v>
      </c>
      <c r="P7601" s="39">
        <v>1</v>
      </c>
      <c r="Q7601" s="38">
        <v>0</v>
      </c>
      <c r="R7601" s="42">
        <v>0.116340607757717</v>
      </c>
      <c r="S7601" s="42">
        <v>4.0519999999999998E-4</v>
      </c>
    </row>
    <row r="7602" spans="12:19" x14ac:dyDescent="0.3">
      <c r="L7602" s="65">
        <v>3.2548184716220598E-2</v>
      </c>
      <c r="M7602" s="66">
        <f t="shared" si="120"/>
        <v>3.55481847162206E-2</v>
      </c>
      <c r="N7602" s="67">
        <v>1</v>
      </c>
      <c r="O7602" s="13">
        <v>0</v>
      </c>
      <c r="P7602" s="39">
        <v>1</v>
      </c>
      <c r="Q7602" s="38">
        <v>0</v>
      </c>
      <c r="R7602" s="42">
        <v>0.116340607757717</v>
      </c>
      <c r="S7602" s="42">
        <v>4.0519999999999998E-4</v>
      </c>
    </row>
    <row r="7603" spans="12:19" x14ac:dyDescent="0.3">
      <c r="L7603" s="65">
        <v>3.2548184716220598E-2</v>
      </c>
      <c r="M7603" s="66">
        <f t="shared" si="120"/>
        <v>3.55481847162206E-2</v>
      </c>
      <c r="N7603" s="67">
        <v>1</v>
      </c>
      <c r="O7603" s="13">
        <v>0</v>
      </c>
      <c r="P7603" s="39">
        <v>1</v>
      </c>
      <c r="Q7603" s="38">
        <v>0</v>
      </c>
      <c r="R7603" s="42">
        <v>0.116340607757717</v>
      </c>
      <c r="S7603" s="42">
        <v>4.0519999999999998E-4</v>
      </c>
    </row>
    <row r="7604" spans="12:19" x14ac:dyDescent="0.3">
      <c r="L7604" s="65">
        <v>3.2548184716220598E-2</v>
      </c>
      <c r="M7604" s="66">
        <f t="shared" si="120"/>
        <v>3.55481847162206E-2</v>
      </c>
      <c r="N7604" s="67">
        <v>1</v>
      </c>
      <c r="O7604" s="13">
        <v>0</v>
      </c>
      <c r="P7604" s="39">
        <v>1</v>
      </c>
      <c r="Q7604" s="38">
        <v>0</v>
      </c>
      <c r="R7604" s="42">
        <v>0.116340607757717</v>
      </c>
      <c r="S7604" s="42">
        <v>4.0519999999999998E-4</v>
      </c>
    </row>
    <row r="7605" spans="12:19" x14ac:dyDescent="0.3">
      <c r="L7605" s="65">
        <v>3.2548184716220598E-2</v>
      </c>
      <c r="M7605" s="66">
        <f t="shared" si="120"/>
        <v>3.55481847162206E-2</v>
      </c>
      <c r="N7605" s="67">
        <v>1</v>
      </c>
      <c r="O7605" s="13">
        <v>0</v>
      </c>
      <c r="P7605" s="39">
        <v>1</v>
      </c>
      <c r="Q7605" s="38">
        <v>0</v>
      </c>
      <c r="R7605" s="42">
        <v>0.116340607757717</v>
      </c>
      <c r="S7605" s="42">
        <v>4.0519999999999998E-4</v>
      </c>
    </row>
    <row r="7606" spans="12:19" x14ac:dyDescent="0.3">
      <c r="L7606" s="65">
        <v>3.2548184716220598E-2</v>
      </c>
      <c r="M7606" s="66">
        <f t="shared" si="120"/>
        <v>3.55481847162206E-2</v>
      </c>
      <c r="N7606" s="67">
        <v>1</v>
      </c>
      <c r="O7606" s="13">
        <v>0</v>
      </c>
      <c r="P7606" s="39">
        <v>1</v>
      </c>
      <c r="Q7606" s="38">
        <v>0</v>
      </c>
      <c r="R7606" s="42">
        <v>0.116340607757717</v>
      </c>
      <c r="S7606" s="42">
        <v>4.0519999999999998E-4</v>
      </c>
    </row>
    <row r="7607" spans="12:19" x14ac:dyDescent="0.3">
      <c r="L7607" s="65">
        <v>3.2548184716220598E-2</v>
      </c>
      <c r="M7607" s="66">
        <f t="shared" si="120"/>
        <v>3.55481847162206E-2</v>
      </c>
      <c r="N7607" s="67">
        <v>1</v>
      </c>
      <c r="O7607" s="13">
        <v>0</v>
      </c>
      <c r="P7607" s="39">
        <v>1</v>
      </c>
      <c r="Q7607" s="38">
        <v>0</v>
      </c>
      <c r="R7607" s="42">
        <v>0.116340607757717</v>
      </c>
      <c r="S7607" s="42">
        <v>4.0519999999999998E-4</v>
      </c>
    </row>
    <row r="7608" spans="12:19" x14ac:dyDescent="0.3">
      <c r="L7608" s="65">
        <v>3.2548184716220598E-2</v>
      </c>
      <c r="M7608" s="66">
        <f t="shared" si="120"/>
        <v>3.55481847162206E-2</v>
      </c>
      <c r="N7608" s="67">
        <v>1</v>
      </c>
      <c r="O7608" s="13">
        <v>0</v>
      </c>
      <c r="P7608" s="39">
        <v>1</v>
      </c>
      <c r="Q7608" s="38">
        <v>0</v>
      </c>
      <c r="R7608" s="42">
        <v>0.116340607757717</v>
      </c>
      <c r="S7608" s="42">
        <v>4.0519999999999998E-4</v>
      </c>
    </row>
    <row r="7609" spans="12:19" x14ac:dyDescent="0.3">
      <c r="L7609" s="65">
        <v>3.2548184716220598E-2</v>
      </c>
      <c r="M7609" s="66">
        <f t="shared" si="120"/>
        <v>3.55481847162206E-2</v>
      </c>
      <c r="N7609" s="67">
        <v>1</v>
      </c>
      <c r="O7609" s="13">
        <v>0</v>
      </c>
      <c r="P7609" s="39">
        <v>1</v>
      </c>
      <c r="Q7609" s="38">
        <v>0</v>
      </c>
      <c r="R7609" s="42">
        <v>0.116340607757717</v>
      </c>
      <c r="S7609" s="42">
        <v>4.0519999999999998E-4</v>
      </c>
    </row>
    <row r="7610" spans="12:19" x14ac:dyDescent="0.3">
      <c r="L7610" s="65">
        <v>3.2548184716220598E-2</v>
      </c>
      <c r="M7610" s="66">
        <f t="shared" si="120"/>
        <v>3.55481847162206E-2</v>
      </c>
      <c r="N7610" s="67">
        <v>1</v>
      </c>
      <c r="O7610" s="13">
        <v>0</v>
      </c>
      <c r="P7610" s="39">
        <v>1</v>
      </c>
      <c r="Q7610" s="38">
        <v>0</v>
      </c>
      <c r="R7610" s="42">
        <v>0.116340607757717</v>
      </c>
      <c r="S7610" s="42">
        <v>4.0519999999999998E-4</v>
      </c>
    </row>
    <row r="7611" spans="12:19" x14ac:dyDescent="0.3">
      <c r="L7611" s="65">
        <v>3.2548184716220598E-2</v>
      </c>
      <c r="M7611" s="66">
        <f t="shared" si="120"/>
        <v>3.55481847162206E-2</v>
      </c>
      <c r="N7611" s="67">
        <v>1</v>
      </c>
      <c r="O7611" s="13">
        <v>0</v>
      </c>
      <c r="P7611" s="39">
        <v>1</v>
      </c>
      <c r="Q7611" s="38">
        <v>0</v>
      </c>
      <c r="R7611" s="42">
        <v>0.116340607757717</v>
      </c>
      <c r="S7611" s="42">
        <v>4.0519999999999998E-4</v>
      </c>
    </row>
    <row r="7612" spans="12:19" x14ac:dyDescent="0.3">
      <c r="L7612" s="65">
        <v>3.2548184716220598E-2</v>
      </c>
      <c r="M7612" s="66">
        <f t="shared" si="120"/>
        <v>3.55481847162206E-2</v>
      </c>
      <c r="N7612" s="67">
        <v>1</v>
      </c>
      <c r="O7612" s="13">
        <v>0</v>
      </c>
      <c r="P7612" s="39">
        <v>1</v>
      </c>
      <c r="Q7612" s="38">
        <v>0</v>
      </c>
      <c r="R7612" s="42">
        <v>0.116340607757717</v>
      </c>
      <c r="S7612" s="42">
        <v>4.0519999999999998E-4</v>
      </c>
    </row>
    <row r="7613" spans="12:19" x14ac:dyDescent="0.3">
      <c r="L7613" s="65">
        <v>3.2548184716220598E-2</v>
      </c>
      <c r="M7613" s="66">
        <f t="shared" si="120"/>
        <v>3.55481847162206E-2</v>
      </c>
      <c r="N7613" s="67">
        <v>1</v>
      </c>
      <c r="O7613" s="13">
        <v>0</v>
      </c>
      <c r="P7613" s="39">
        <v>1</v>
      </c>
      <c r="Q7613" s="38">
        <v>0</v>
      </c>
      <c r="R7613" s="42">
        <v>0.116340607757717</v>
      </c>
      <c r="S7613" s="42">
        <v>4.0519999999999998E-4</v>
      </c>
    </row>
    <row r="7614" spans="12:19" x14ac:dyDescent="0.3">
      <c r="L7614" s="65">
        <v>3.2548184716220598E-2</v>
      </c>
      <c r="M7614" s="66">
        <f t="shared" si="120"/>
        <v>3.55481847162206E-2</v>
      </c>
      <c r="N7614" s="67">
        <v>1</v>
      </c>
      <c r="O7614" s="13">
        <v>0</v>
      </c>
      <c r="P7614" s="39">
        <v>1</v>
      </c>
      <c r="Q7614" s="38">
        <v>0</v>
      </c>
      <c r="R7614" s="42">
        <v>0.116340607757717</v>
      </c>
      <c r="S7614" s="42">
        <v>4.0519999999999998E-4</v>
      </c>
    </row>
    <row r="7615" spans="12:19" x14ac:dyDescent="0.3">
      <c r="L7615" s="65">
        <v>3.2548184716220598E-2</v>
      </c>
      <c r="M7615" s="66">
        <f t="shared" si="120"/>
        <v>3.55481847162206E-2</v>
      </c>
      <c r="N7615" s="67">
        <v>1</v>
      </c>
      <c r="O7615" s="13">
        <v>0</v>
      </c>
      <c r="P7615" s="39">
        <v>1</v>
      </c>
      <c r="Q7615" s="38">
        <v>0</v>
      </c>
      <c r="R7615" s="42">
        <v>0.116340607757717</v>
      </c>
      <c r="S7615" s="42">
        <v>4.0519999999999998E-4</v>
      </c>
    </row>
    <row r="7616" spans="12:19" x14ac:dyDescent="0.3">
      <c r="L7616" s="65">
        <v>3.2548184716220598E-2</v>
      </c>
      <c r="M7616" s="66">
        <f t="shared" si="120"/>
        <v>3.55481847162206E-2</v>
      </c>
      <c r="N7616" s="67">
        <v>1</v>
      </c>
      <c r="O7616" s="13">
        <v>0</v>
      </c>
      <c r="P7616" s="39">
        <v>1</v>
      </c>
      <c r="Q7616" s="38">
        <v>0</v>
      </c>
      <c r="R7616" s="42">
        <v>0.116340607757717</v>
      </c>
      <c r="S7616" s="42">
        <v>4.0519999999999998E-4</v>
      </c>
    </row>
    <row r="7617" spans="12:19" x14ac:dyDescent="0.3">
      <c r="L7617" s="65">
        <v>3.2548184716220598E-2</v>
      </c>
      <c r="M7617" s="66">
        <f t="shared" si="120"/>
        <v>3.55481847162206E-2</v>
      </c>
      <c r="N7617" s="67">
        <v>1</v>
      </c>
      <c r="O7617" s="13">
        <v>0</v>
      </c>
      <c r="P7617" s="39">
        <v>1</v>
      </c>
      <c r="Q7617" s="38">
        <v>0</v>
      </c>
      <c r="R7617" s="42">
        <v>0.116340607757717</v>
      </c>
      <c r="S7617" s="42">
        <v>4.0519999999999998E-4</v>
      </c>
    </row>
    <row r="7618" spans="12:19" x14ac:dyDescent="0.3">
      <c r="L7618" s="65">
        <v>3.2548184716220598E-2</v>
      </c>
      <c r="M7618" s="66">
        <f t="shared" si="120"/>
        <v>3.55481847162206E-2</v>
      </c>
      <c r="N7618" s="67">
        <v>1</v>
      </c>
      <c r="O7618" s="13">
        <v>0</v>
      </c>
      <c r="P7618" s="39">
        <v>1</v>
      </c>
      <c r="Q7618" s="38">
        <v>0</v>
      </c>
      <c r="R7618" s="42">
        <v>0.116340607757717</v>
      </c>
      <c r="S7618" s="42">
        <v>4.0519999999999998E-4</v>
      </c>
    </row>
    <row r="7619" spans="12:19" x14ac:dyDescent="0.3">
      <c r="L7619" s="65">
        <v>3.2548184716220598E-2</v>
      </c>
      <c r="M7619" s="66">
        <f t="shared" si="120"/>
        <v>3.55481847162206E-2</v>
      </c>
      <c r="N7619" s="67">
        <v>1</v>
      </c>
      <c r="O7619" s="13">
        <v>0</v>
      </c>
      <c r="P7619" s="39">
        <v>1</v>
      </c>
      <c r="Q7619" s="38">
        <v>0</v>
      </c>
      <c r="R7619" s="42">
        <v>0.116340607757717</v>
      </c>
      <c r="S7619" s="42">
        <v>4.0519999999999998E-4</v>
      </c>
    </row>
    <row r="7620" spans="12:19" x14ac:dyDescent="0.3">
      <c r="L7620" s="65">
        <v>3.2548184716220598E-2</v>
      </c>
      <c r="M7620" s="66">
        <f t="shared" si="120"/>
        <v>3.55481847162206E-2</v>
      </c>
      <c r="N7620" s="67">
        <v>1</v>
      </c>
      <c r="O7620" s="13">
        <v>0</v>
      </c>
      <c r="P7620" s="39">
        <v>1</v>
      </c>
      <c r="Q7620" s="38">
        <v>0</v>
      </c>
      <c r="R7620" s="42">
        <v>0.116340607757717</v>
      </c>
      <c r="S7620" s="42">
        <v>4.0519999999999998E-4</v>
      </c>
    </row>
    <row r="7621" spans="12:19" x14ac:dyDescent="0.3">
      <c r="L7621" s="65">
        <v>3.2548184716220598E-2</v>
      </c>
      <c r="M7621" s="66">
        <f t="shared" si="120"/>
        <v>3.55481847162206E-2</v>
      </c>
      <c r="N7621" s="67">
        <v>1</v>
      </c>
      <c r="O7621" s="13">
        <v>0</v>
      </c>
      <c r="P7621" s="39">
        <v>1</v>
      </c>
      <c r="Q7621" s="38">
        <v>0</v>
      </c>
      <c r="R7621" s="42">
        <v>0.116340607757717</v>
      </c>
      <c r="S7621" s="42">
        <v>4.0519999999999998E-4</v>
      </c>
    </row>
    <row r="7622" spans="12:19" x14ac:dyDescent="0.3">
      <c r="L7622" s="65">
        <v>3.2548184716220598E-2</v>
      </c>
      <c r="M7622" s="66">
        <f t="shared" si="120"/>
        <v>3.55481847162206E-2</v>
      </c>
      <c r="N7622" s="67">
        <v>1</v>
      </c>
      <c r="O7622" s="13">
        <v>0</v>
      </c>
      <c r="P7622" s="39">
        <v>1</v>
      </c>
      <c r="Q7622" s="38">
        <v>0</v>
      </c>
      <c r="R7622" s="42">
        <v>0.116340607757717</v>
      </c>
      <c r="S7622" s="42">
        <v>4.0519999999999998E-4</v>
      </c>
    </row>
    <row r="7623" spans="12:19" x14ac:dyDescent="0.3">
      <c r="L7623" s="65">
        <v>3.2548184716220598E-2</v>
      </c>
      <c r="M7623" s="66">
        <f t="shared" si="120"/>
        <v>3.55481847162206E-2</v>
      </c>
      <c r="N7623" s="67">
        <v>1</v>
      </c>
      <c r="O7623" s="13">
        <v>0</v>
      </c>
      <c r="P7623" s="39">
        <v>1</v>
      </c>
      <c r="Q7623" s="38">
        <v>0</v>
      </c>
      <c r="R7623" s="42">
        <v>0.116340607757717</v>
      </c>
      <c r="S7623" s="42">
        <v>4.0519999999999998E-4</v>
      </c>
    </row>
    <row r="7624" spans="12:19" x14ac:dyDescent="0.3">
      <c r="L7624" s="65">
        <v>3.2548184716220598E-2</v>
      </c>
      <c r="M7624" s="66">
        <f t="shared" si="120"/>
        <v>3.55481847162206E-2</v>
      </c>
      <c r="N7624" s="67">
        <v>1</v>
      </c>
      <c r="O7624" s="13">
        <v>0</v>
      </c>
      <c r="P7624" s="39">
        <v>1</v>
      </c>
      <c r="Q7624" s="38">
        <v>0</v>
      </c>
      <c r="R7624" s="42">
        <v>0.116340607757717</v>
      </c>
      <c r="S7624" s="42">
        <v>4.0519999999999998E-4</v>
      </c>
    </row>
    <row r="7625" spans="12:19" x14ac:dyDescent="0.3">
      <c r="L7625" s="65">
        <v>3.2548184716220598E-2</v>
      </c>
      <c r="M7625" s="66">
        <f t="shared" si="120"/>
        <v>3.55481847162206E-2</v>
      </c>
      <c r="N7625" s="67">
        <v>1</v>
      </c>
      <c r="O7625" s="13">
        <v>0</v>
      </c>
      <c r="P7625" s="39">
        <v>1</v>
      </c>
      <c r="Q7625" s="38">
        <v>0</v>
      </c>
      <c r="R7625" s="42">
        <v>0.116340607757717</v>
      </c>
      <c r="S7625" s="42">
        <v>4.0519999999999998E-4</v>
      </c>
    </row>
    <row r="7626" spans="12:19" x14ac:dyDescent="0.3">
      <c r="L7626" s="65">
        <v>3.2548184716220598E-2</v>
      </c>
      <c r="M7626" s="66">
        <f t="shared" si="120"/>
        <v>3.55481847162206E-2</v>
      </c>
      <c r="N7626" s="67">
        <v>1</v>
      </c>
      <c r="O7626" s="13">
        <v>0</v>
      </c>
      <c r="P7626" s="39">
        <v>1</v>
      </c>
      <c r="Q7626" s="38">
        <v>0</v>
      </c>
      <c r="R7626" s="42">
        <v>0.116340607757717</v>
      </c>
      <c r="S7626" s="42">
        <v>4.0519999999999998E-4</v>
      </c>
    </row>
    <row r="7627" spans="12:19" x14ac:dyDescent="0.3">
      <c r="L7627" s="65">
        <v>3.2548184716220598E-2</v>
      </c>
      <c r="M7627" s="66">
        <f t="shared" si="120"/>
        <v>3.55481847162206E-2</v>
      </c>
      <c r="N7627" s="67">
        <v>1</v>
      </c>
      <c r="O7627" s="13">
        <v>0</v>
      </c>
      <c r="P7627" s="39">
        <v>1</v>
      </c>
      <c r="Q7627" s="38">
        <v>0</v>
      </c>
      <c r="R7627" s="42">
        <v>0.116340607757717</v>
      </c>
      <c r="S7627" s="42">
        <v>4.0519999999999998E-4</v>
      </c>
    </row>
    <row r="7628" spans="12:19" x14ac:dyDescent="0.3">
      <c r="L7628" s="65">
        <v>3.2548184716220598E-2</v>
      </c>
      <c r="M7628" s="66">
        <f t="shared" si="120"/>
        <v>3.55481847162206E-2</v>
      </c>
      <c r="N7628" s="67">
        <v>1</v>
      </c>
      <c r="O7628" s="13">
        <v>0</v>
      </c>
      <c r="P7628" s="39">
        <v>1</v>
      </c>
      <c r="Q7628" s="38">
        <v>0</v>
      </c>
      <c r="R7628" s="42">
        <v>0.116340607757717</v>
      </c>
      <c r="S7628" s="42">
        <v>4.0519999999999998E-4</v>
      </c>
    </row>
    <row r="7629" spans="12:19" x14ac:dyDescent="0.3">
      <c r="L7629" s="65">
        <v>3.2548184716220598E-2</v>
      </c>
      <c r="M7629" s="66">
        <f t="shared" si="120"/>
        <v>3.55481847162206E-2</v>
      </c>
      <c r="N7629" s="67">
        <v>1</v>
      </c>
      <c r="O7629" s="13">
        <v>0</v>
      </c>
      <c r="P7629" s="39">
        <v>1</v>
      </c>
      <c r="Q7629" s="38">
        <v>0</v>
      </c>
      <c r="R7629" s="42">
        <v>0.116340607757717</v>
      </c>
      <c r="S7629" s="42">
        <v>4.0519999999999998E-4</v>
      </c>
    </row>
    <row r="7630" spans="12:19" x14ac:dyDescent="0.3">
      <c r="L7630" s="65">
        <v>3.2548184716220598E-2</v>
      </c>
      <c r="M7630" s="66">
        <f t="shared" si="120"/>
        <v>3.55481847162206E-2</v>
      </c>
      <c r="N7630" s="67">
        <v>1</v>
      </c>
      <c r="O7630" s="13">
        <v>0</v>
      </c>
      <c r="P7630" s="39">
        <v>1</v>
      </c>
      <c r="Q7630" s="38">
        <v>0</v>
      </c>
      <c r="R7630" s="42">
        <v>0.116340607757717</v>
      </c>
      <c r="S7630" s="42">
        <v>4.0519999999999998E-4</v>
      </c>
    </row>
    <row r="7631" spans="12:19" x14ac:dyDescent="0.3">
      <c r="L7631" s="65">
        <v>3.2548184716220598E-2</v>
      </c>
      <c r="M7631" s="66">
        <f t="shared" si="120"/>
        <v>3.55481847162206E-2</v>
      </c>
      <c r="N7631" s="67">
        <v>1</v>
      </c>
      <c r="O7631" s="13">
        <v>0</v>
      </c>
      <c r="P7631" s="39">
        <v>1</v>
      </c>
      <c r="Q7631" s="38">
        <v>0</v>
      </c>
      <c r="R7631" s="42">
        <v>0.116340607757717</v>
      </c>
      <c r="S7631" s="42">
        <v>4.0519999999999998E-4</v>
      </c>
    </row>
    <row r="7632" spans="12:19" x14ac:dyDescent="0.3">
      <c r="L7632" s="65">
        <v>3.2548184716220598E-2</v>
      </c>
      <c r="M7632" s="66">
        <f t="shared" si="120"/>
        <v>3.55481847162206E-2</v>
      </c>
      <c r="N7632" s="67">
        <v>1</v>
      </c>
      <c r="O7632" s="13">
        <v>0</v>
      </c>
      <c r="P7632" s="39">
        <v>1</v>
      </c>
      <c r="Q7632" s="38">
        <v>0</v>
      </c>
      <c r="R7632" s="42">
        <v>0.116340607757717</v>
      </c>
      <c r="S7632" s="42">
        <v>4.0519999999999998E-4</v>
      </c>
    </row>
    <row r="7633" spans="12:19" x14ac:dyDescent="0.3">
      <c r="L7633" s="65">
        <v>3.2548184716220598E-2</v>
      </c>
      <c r="M7633" s="66">
        <f t="shared" si="120"/>
        <v>3.55481847162206E-2</v>
      </c>
      <c r="N7633" s="67">
        <v>1</v>
      </c>
      <c r="O7633" s="13">
        <v>0</v>
      </c>
      <c r="P7633" s="39">
        <v>1</v>
      </c>
      <c r="Q7633" s="38">
        <v>0</v>
      </c>
      <c r="R7633" s="42">
        <v>0.116340607757717</v>
      </c>
      <c r="S7633" s="42">
        <v>4.0519999999999998E-4</v>
      </c>
    </row>
    <row r="7634" spans="12:19" x14ac:dyDescent="0.3">
      <c r="L7634" s="65">
        <v>3.2548184716220598E-2</v>
      </c>
      <c r="M7634" s="66">
        <f t="shared" si="120"/>
        <v>3.55481847162206E-2</v>
      </c>
      <c r="N7634" s="67">
        <v>1</v>
      </c>
      <c r="O7634" s="13">
        <v>0</v>
      </c>
      <c r="P7634" s="39">
        <v>1</v>
      </c>
      <c r="Q7634" s="38">
        <v>0</v>
      </c>
      <c r="R7634" s="42">
        <v>0.116340607757717</v>
      </c>
      <c r="S7634" s="42">
        <v>4.0519999999999998E-4</v>
      </c>
    </row>
    <row r="7635" spans="12:19" x14ac:dyDescent="0.3">
      <c r="L7635" s="65">
        <v>3.2548184716220598E-2</v>
      </c>
      <c r="M7635" s="66">
        <f t="shared" si="120"/>
        <v>3.55481847162206E-2</v>
      </c>
      <c r="N7635" s="67">
        <v>1</v>
      </c>
      <c r="O7635" s="13">
        <v>0</v>
      </c>
      <c r="P7635" s="39">
        <v>1</v>
      </c>
      <c r="Q7635" s="38">
        <v>0</v>
      </c>
      <c r="R7635" s="42">
        <v>0.116340607757717</v>
      </c>
      <c r="S7635" s="42">
        <v>4.0519999999999998E-4</v>
      </c>
    </row>
    <row r="7636" spans="12:19" x14ac:dyDescent="0.3">
      <c r="L7636" s="65">
        <v>3.2548184716220598E-2</v>
      </c>
      <c r="M7636" s="66">
        <f t="shared" si="120"/>
        <v>3.55481847162206E-2</v>
      </c>
      <c r="N7636" s="67">
        <v>1</v>
      </c>
      <c r="O7636" s="13">
        <v>0</v>
      </c>
      <c r="P7636" s="39">
        <v>1</v>
      </c>
      <c r="Q7636" s="38">
        <v>0</v>
      </c>
      <c r="R7636" s="42">
        <v>0.116340607757717</v>
      </c>
      <c r="S7636" s="42">
        <v>4.0519999999999998E-4</v>
      </c>
    </row>
    <row r="7637" spans="12:19" x14ac:dyDescent="0.3">
      <c r="L7637" s="65">
        <v>3.2548184716220598E-2</v>
      </c>
      <c r="M7637" s="66">
        <f t="shared" si="120"/>
        <v>3.55481847162206E-2</v>
      </c>
      <c r="N7637" s="67">
        <v>1</v>
      </c>
      <c r="O7637" s="13">
        <v>0</v>
      </c>
      <c r="P7637" s="39">
        <v>1</v>
      </c>
      <c r="Q7637" s="38">
        <v>0</v>
      </c>
      <c r="R7637" s="42">
        <v>0.116340607757717</v>
      </c>
      <c r="S7637" s="42">
        <v>4.0519999999999998E-4</v>
      </c>
    </row>
    <row r="7638" spans="12:19" x14ac:dyDescent="0.3">
      <c r="L7638" s="65">
        <v>3.2548184716220598E-2</v>
      </c>
      <c r="M7638" s="66">
        <f t="shared" si="120"/>
        <v>3.55481847162206E-2</v>
      </c>
      <c r="N7638" s="67">
        <v>1</v>
      </c>
      <c r="O7638" s="13">
        <v>0</v>
      </c>
      <c r="P7638" s="39">
        <v>1</v>
      </c>
      <c r="Q7638" s="38">
        <v>0</v>
      </c>
      <c r="R7638" s="42">
        <v>0.116340607757717</v>
      </c>
      <c r="S7638" s="42">
        <v>4.0519999999999998E-4</v>
      </c>
    </row>
    <row r="7639" spans="12:19" x14ac:dyDescent="0.3">
      <c r="L7639" s="65">
        <v>3.2548184716220598E-2</v>
      </c>
      <c r="M7639" s="66">
        <f t="shared" si="120"/>
        <v>3.55481847162206E-2</v>
      </c>
      <c r="N7639" s="67">
        <v>1</v>
      </c>
      <c r="O7639" s="13">
        <v>0</v>
      </c>
      <c r="P7639" s="39">
        <v>1</v>
      </c>
      <c r="Q7639" s="38">
        <v>0</v>
      </c>
      <c r="R7639" s="42">
        <v>0.116340607757717</v>
      </c>
      <c r="S7639" s="42">
        <v>4.0519999999999998E-4</v>
      </c>
    </row>
    <row r="7640" spans="12:19" x14ac:dyDescent="0.3">
      <c r="L7640" s="65">
        <v>3.2548184716220598E-2</v>
      </c>
      <c r="M7640" s="66">
        <f t="shared" si="120"/>
        <v>3.55481847162206E-2</v>
      </c>
      <c r="N7640" s="67">
        <v>1</v>
      </c>
      <c r="O7640" s="13">
        <v>0</v>
      </c>
      <c r="P7640" s="39">
        <v>1</v>
      </c>
      <c r="Q7640" s="38">
        <v>0</v>
      </c>
      <c r="R7640" s="42">
        <v>0.116340607757717</v>
      </c>
      <c r="S7640" s="42">
        <v>4.0519999999999998E-4</v>
      </c>
    </row>
    <row r="7641" spans="12:19" x14ac:dyDescent="0.3">
      <c r="L7641" s="65">
        <v>3.2548184716220598E-2</v>
      </c>
      <c r="M7641" s="66">
        <f t="shared" si="120"/>
        <v>3.55481847162206E-2</v>
      </c>
      <c r="N7641" s="67">
        <v>1</v>
      </c>
      <c r="O7641" s="13">
        <v>0</v>
      </c>
      <c r="P7641" s="39">
        <v>1</v>
      </c>
      <c r="Q7641" s="38">
        <v>0</v>
      </c>
      <c r="R7641" s="42">
        <v>0.116340607757717</v>
      </c>
      <c r="S7641" s="42">
        <v>4.0519999999999998E-4</v>
      </c>
    </row>
    <row r="7642" spans="12:19" x14ac:dyDescent="0.3">
      <c r="L7642" s="65">
        <v>3.2548184716220598E-2</v>
      </c>
      <c r="M7642" s="66">
        <f t="shared" si="120"/>
        <v>3.55481847162206E-2</v>
      </c>
      <c r="N7642" s="67">
        <v>1</v>
      </c>
      <c r="O7642" s="13">
        <v>0</v>
      </c>
      <c r="P7642" s="39">
        <v>1</v>
      </c>
      <c r="Q7642" s="38">
        <v>0</v>
      </c>
      <c r="R7642" s="42">
        <v>0.116340607757717</v>
      </c>
      <c r="S7642" s="42">
        <v>4.0519999999999998E-4</v>
      </c>
    </row>
    <row r="7643" spans="12:19" x14ac:dyDescent="0.3">
      <c r="L7643" s="65">
        <v>3.2548184716220598E-2</v>
      </c>
      <c r="M7643" s="66">
        <f t="shared" si="120"/>
        <v>3.55481847162206E-2</v>
      </c>
      <c r="N7643" s="67">
        <v>1</v>
      </c>
      <c r="O7643" s="13">
        <v>0</v>
      </c>
      <c r="P7643" s="39">
        <v>1</v>
      </c>
      <c r="Q7643" s="38">
        <v>0</v>
      </c>
      <c r="R7643" s="42">
        <v>0.116340607757717</v>
      </c>
      <c r="S7643" s="42">
        <v>4.0519999999999998E-4</v>
      </c>
    </row>
    <row r="7644" spans="12:19" x14ac:dyDescent="0.3">
      <c r="L7644" s="65">
        <v>3.2548184716220598E-2</v>
      </c>
      <c r="M7644" s="66">
        <f t="shared" si="120"/>
        <v>3.55481847162206E-2</v>
      </c>
      <c r="N7644" s="67">
        <v>1</v>
      </c>
      <c r="O7644" s="13">
        <v>0</v>
      </c>
      <c r="P7644" s="39">
        <v>1</v>
      </c>
      <c r="Q7644" s="38">
        <v>0</v>
      </c>
      <c r="R7644" s="42">
        <v>0.116340607757717</v>
      </c>
      <c r="S7644" s="42">
        <v>4.0519999999999998E-4</v>
      </c>
    </row>
    <row r="7645" spans="12:19" x14ac:dyDescent="0.3">
      <c r="L7645" s="65">
        <v>3.2548184716220598E-2</v>
      </c>
      <c r="M7645" s="66">
        <f t="shared" si="120"/>
        <v>3.55481847162206E-2</v>
      </c>
      <c r="N7645" s="67">
        <v>1</v>
      </c>
      <c r="O7645" s="13">
        <v>0</v>
      </c>
      <c r="P7645" s="39">
        <v>1</v>
      </c>
      <c r="Q7645" s="38">
        <v>0</v>
      </c>
      <c r="R7645" s="42">
        <v>0.116340607757717</v>
      </c>
      <c r="S7645" s="42">
        <v>4.0519999999999998E-4</v>
      </c>
    </row>
    <row r="7646" spans="12:19" x14ac:dyDescent="0.3">
      <c r="L7646" s="65">
        <v>3.2548184716220598E-2</v>
      </c>
      <c r="M7646" s="66">
        <f t="shared" si="120"/>
        <v>3.55481847162206E-2</v>
      </c>
      <c r="N7646" s="67">
        <v>1</v>
      </c>
      <c r="O7646" s="13">
        <v>0</v>
      </c>
      <c r="P7646" s="39">
        <v>1</v>
      </c>
      <c r="Q7646" s="38">
        <v>0</v>
      </c>
      <c r="R7646" s="42">
        <v>0.116340607757717</v>
      </c>
      <c r="S7646" s="42">
        <v>4.0519999999999998E-4</v>
      </c>
    </row>
    <row r="7647" spans="12:19" x14ac:dyDescent="0.3">
      <c r="L7647" s="65">
        <v>3.2548184716220598E-2</v>
      </c>
      <c r="M7647" s="66">
        <f t="shared" si="120"/>
        <v>3.55481847162206E-2</v>
      </c>
      <c r="N7647" s="67">
        <v>1</v>
      </c>
      <c r="O7647" s="13">
        <v>0</v>
      </c>
      <c r="P7647" s="39">
        <v>1</v>
      </c>
      <c r="Q7647" s="38">
        <v>0</v>
      </c>
      <c r="R7647" s="42">
        <v>0.116340607757717</v>
      </c>
      <c r="S7647" s="42">
        <v>4.0519999999999998E-4</v>
      </c>
    </row>
    <row r="7648" spans="12:19" x14ac:dyDescent="0.3">
      <c r="L7648" s="65">
        <v>3.2548184716220598E-2</v>
      </c>
      <c r="M7648" s="66">
        <f t="shared" si="120"/>
        <v>3.55481847162206E-2</v>
      </c>
      <c r="N7648" s="67">
        <v>1</v>
      </c>
      <c r="O7648" s="13">
        <v>0</v>
      </c>
      <c r="P7648" s="39">
        <v>1</v>
      </c>
      <c r="Q7648" s="38">
        <v>0</v>
      </c>
      <c r="R7648" s="42">
        <v>0.116340607757717</v>
      </c>
      <c r="S7648" s="42">
        <v>4.0519999999999998E-4</v>
      </c>
    </row>
    <row r="7649" spans="12:19" x14ac:dyDescent="0.3">
      <c r="L7649" s="65">
        <v>3.2548184716220598E-2</v>
      </c>
      <c r="M7649" s="66">
        <f t="shared" si="120"/>
        <v>3.55481847162206E-2</v>
      </c>
      <c r="N7649" s="67">
        <v>1</v>
      </c>
      <c r="O7649" s="13">
        <v>0</v>
      </c>
      <c r="P7649" s="39">
        <v>1</v>
      </c>
      <c r="Q7649" s="38">
        <v>0</v>
      </c>
      <c r="R7649" s="42">
        <v>0.116340607757717</v>
      </c>
      <c r="S7649" s="42">
        <v>4.0519999999999998E-4</v>
      </c>
    </row>
    <row r="7650" spans="12:19" x14ac:dyDescent="0.3">
      <c r="L7650" s="65">
        <v>3.2548184716220598E-2</v>
      </c>
      <c r="M7650" s="66">
        <f t="shared" si="120"/>
        <v>3.55481847162206E-2</v>
      </c>
      <c r="N7650" s="67">
        <v>1</v>
      </c>
      <c r="O7650" s="13">
        <v>0</v>
      </c>
      <c r="P7650" s="39">
        <v>1</v>
      </c>
      <c r="Q7650" s="38">
        <v>0</v>
      </c>
      <c r="R7650" s="42">
        <v>0.116340607757717</v>
      </c>
      <c r="S7650" s="42">
        <v>4.0519999999999998E-4</v>
      </c>
    </row>
    <row r="7651" spans="12:19" x14ac:dyDescent="0.3">
      <c r="L7651" s="65">
        <v>3.2548184716220598E-2</v>
      </c>
      <c r="M7651" s="66">
        <f t="shared" si="120"/>
        <v>3.55481847162206E-2</v>
      </c>
      <c r="N7651" s="67">
        <v>1</v>
      </c>
      <c r="O7651" s="13">
        <v>0</v>
      </c>
      <c r="P7651" s="39">
        <v>1</v>
      </c>
      <c r="Q7651" s="38">
        <v>0</v>
      </c>
      <c r="R7651" s="42">
        <v>0.116340607757717</v>
      </c>
      <c r="S7651" s="42">
        <v>4.0519999999999998E-4</v>
      </c>
    </row>
    <row r="7652" spans="12:19" x14ac:dyDescent="0.3">
      <c r="L7652" s="65">
        <v>3.2548184716220598E-2</v>
      </c>
      <c r="M7652" s="66">
        <f t="shared" si="120"/>
        <v>3.55481847162206E-2</v>
      </c>
      <c r="N7652" s="67">
        <v>1</v>
      </c>
      <c r="O7652" s="13">
        <v>0</v>
      </c>
      <c r="P7652" s="39">
        <v>1</v>
      </c>
      <c r="Q7652" s="38">
        <v>0</v>
      </c>
      <c r="R7652" s="42">
        <v>0.116340607757717</v>
      </c>
      <c r="S7652" s="42">
        <v>4.0519999999999998E-4</v>
      </c>
    </row>
    <row r="7653" spans="12:19" x14ac:dyDescent="0.3">
      <c r="L7653" s="65">
        <v>3.2548184716220598E-2</v>
      </c>
      <c r="M7653" s="66">
        <f t="shared" si="120"/>
        <v>3.55481847162206E-2</v>
      </c>
      <c r="N7653" s="67">
        <v>1</v>
      </c>
      <c r="O7653" s="13">
        <v>0</v>
      </c>
      <c r="P7653" s="39">
        <v>1</v>
      </c>
      <c r="Q7653" s="38">
        <v>0</v>
      </c>
      <c r="R7653" s="42">
        <v>0.116340607757717</v>
      </c>
      <c r="S7653" s="42">
        <v>4.0519999999999998E-4</v>
      </c>
    </row>
    <row r="7654" spans="12:19" x14ac:dyDescent="0.3">
      <c r="L7654" s="65">
        <v>3.2548184716220598E-2</v>
      </c>
      <c r="M7654" s="66">
        <f t="shared" ref="M7654:M7717" si="121">L7654+0.003</f>
        <v>3.55481847162206E-2</v>
      </c>
      <c r="N7654" s="67">
        <v>1</v>
      </c>
      <c r="O7654" s="13">
        <v>0</v>
      </c>
      <c r="P7654" s="39">
        <v>1</v>
      </c>
      <c r="Q7654" s="38">
        <v>0</v>
      </c>
      <c r="R7654" s="42">
        <v>0.116340607757717</v>
      </c>
      <c r="S7654" s="42">
        <v>4.0519999999999998E-4</v>
      </c>
    </row>
    <row r="7655" spans="12:19" x14ac:dyDescent="0.3">
      <c r="L7655" s="65">
        <v>3.2548184716220598E-2</v>
      </c>
      <c r="M7655" s="66">
        <f t="shared" si="121"/>
        <v>3.55481847162206E-2</v>
      </c>
      <c r="N7655" s="67">
        <v>1</v>
      </c>
      <c r="O7655" s="13">
        <v>0</v>
      </c>
      <c r="P7655" s="39">
        <v>1</v>
      </c>
      <c r="Q7655" s="38">
        <v>0</v>
      </c>
      <c r="R7655" s="42">
        <v>0.116340607757717</v>
      </c>
      <c r="S7655" s="42">
        <v>4.0519999999999998E-4</v>
      </c>
    </row>
    <row r="7656" spans="12:19" x14ac:dyDescent="0.3">
      <c r="L7656" s="65">
        <v>3.2548184716220598E-2</v>
      </c>
      <c r="M7656" s="66">
        <f t="shared" si="121"/>
        <v>3.55481847162206E-2</v>
      </c>
      <c r="N7656" s="67">
        <v>1</v>
      </c>
      <c r="O7656" s="13">
        <v>0</v>
      </c>
      <c r="P7656" s="39">
        <v>1</v>
      </c>
      <c r="Q7656" s="38">
        <v>0</v>
      </c>
      <c r="R7656" s="42">
        <v>0.116340607757717</v>
      </c>
      <c r="S7656" s="42">
        <v>4.0519999999999998E-4</v>
      </c>
    </row>
    <row r="7657" spans="12:19" x14ac:dyDescent="0.3">
      <c r="L7657" s="65">
        <v>3.2548184716220598E-2</v>
      </c>
      <c r="M7657" s="66">
        <f t="shared" si="121"/>
        <v>3.55481847162206E-2</v>
      </c>
      <c r="N7657" s="67">
        <v>1</v>
      </c>
      <c r="O7657" s="13">
        <v>0</v>
      </c>
      <c r="P7657" s="39">
        <v>1</v>
      </c>
      <c r="Q7657" s="38">
        <v>0</v>
      </c>
      <c r="R7657" s="42">
        <v>0.116340607757717</v>
      </c>
      <c r="S7657" s="42">
        <v>4.0519999999999998E-4</v>
      </c>
    </row>
    <row r="7658" spans="12:19" x14ac:dyDescent="0.3">
      <c r="L7658" s="65">
        <v>3.2548184716220598E-2</v>
      </c>
      <c r="M7658" s="66">
        <f t="shared" si="121"/>
        <v>3.55481847162206E-2</v>
      </c>
      <c r="N7658" s="67">
        <v>1</v>
      </c>
      <c r="O7658" s="13">
        <v>0</v>
      </c>
      <c r="P7658" s="39">
        <v>1</v>
      </c>
      <c r="Q7658" s="38">
        <v>0</v>
      </c>
      <c r="R7658" s="42">
        <v>0.116340607757717</v>
      </c>
      <c r="S7658" s="42">
        <v>4.0519999999999998E-4</v>
      </c>
    </row>
    <row r="7659" spans="12:19" x14ac:dyDescent="0.3">
      <c r="L7659" s="65">
        <v>3.2548184716220598E-2</v>
      </c>
      <c r="M7659" s="66">
        <f t="shared" si="121"/>
        <v>3.55481847162206E-2</v>
      </c>
      <c r="N7659" s="67">
        <v>1</v>
      </c>
      <c r="O7659" s="13">
        <v>0</v>
      </c>
      <c r="P7659" s="39">
        <v>1</v>
      </c>
      <c r="Q7659" s="38">
        <v>0</v>
      </c>
      <c r="R7659" s="42">
        <v>0.116340607757717</v>
      </c>
      <c r="S7659" s="42">
        <v>4.0519999999999998E-4</v>
      </c>
    </row>
    <row r="7660" spans="12:19" x14ac:dyDescent="0.3">
      <c r="L7660" s="65">
        <v>3.2548184716220598E-2</v>
      </c>
      <c r="M7660" s="66">
        <f t="shared" si="121"/>
        <v>3.55481847162206E-2</v>
      </c>
      <c r="N7660" s="67">
        <v>1</v>
      </c>
      <c r="O7660" s="13">
        <v>0</v>
      </c>
      <c r="P7660" s="39">
        <v>1</v>
      </c>
      <c r="Q7660" s="38">
        <v>0</v>
      </c>
      <c r="R7660" s="42">
        <v>0.116340607757717</v>
      </c>
      <c r="S7660" s="42">
        <v>4.0519999999999998E-4</v>
      </c>
    </row>
    <row r="7661" spans="12:19" x14ac:dyDescent="0.3">
      <c r="L7661" s="65">
        <v>3.2548184716220598E-2</v>
      </c>
      <c r="M7661" s="66">
        <f t="shared" si="121"/>
        <v>3.55481847162206E-2</v>
      </c>
      <c r="N7661" s="67">
        <v>1</v>
      </c>
      <c r="O7661" s="13">
        <v>0</v>
      </c>
      <c r="P7661" s="39">
        <v>1</v>
      </c>
      <c r="Q7661" s="38">
        <v>0</v>
      </c>
      <c r="R7661" s="42">
        <v>0.116340607757717</v>
      </c>
      <c r="S7661" s="42">
        <v>4.0519999999999998E-4</v>
      </c>
    </row>
    <row r="7662" spans="12:19" x14ac:dyDescent="0.3">
      <c r="L7662" s="65">
        <v>3.2548184716220598E-2</v>
      </c>
      <c r="M7662" s="66">
        <f t="shared" si="121"/>
        <v>3.55481847162206E-2</v>
      </c>
      <c r="N7662" s="67">
        <v>1</v>
      </c>
      <c r="O7662" s="13">
        <v>0</v>
      </c>
      <c r="P7662" s="39">
        <v>1</v>
      </c>
      <c r="Q7662" s="38">
        <v>0</v>
      </c>
      <c r="R7662" s="42">
        <v>0.116340607757717</v>
      </c>
      <c r="S7662" s="42">
        <v>4.0519999999999998E-4</v>
      </c>
    </row>
    <row r="7663" spans="12:19" x14ac:dyDescent="0.3">
      <c r="L7663" s="65">
        <v>3.2548184716220598E-2</v>
      </c>
      <c r="M7663" s="66">
        <f t="shared" si="121"/>
        <v>3.55481847162206E-2</v>
      </c>
      <c r="N7663" s="67">
        <v>1</v>
      </c>
      <c r="O7663" s="13">
        <v>0</v>
      </c>
      <c r="P7663" s="39">
        <v>1</v>
      </c>
      <c r="Q7663" s="38">
        <v>0</v>
      </c>
      <c r="R7663" s="42">
        <v>0.116340607757717</v>
      </c>
      <c r="S7663" s="42">
        <v>4.0519999999999998E-4</v>
      </c>
    </row>
    <row r="7664" spans="12:19" x14ac:dyDescent="0.3">
      <c r="L7664" s="65">
        <v>3.2548184716220598E-2</v>
      </c>
      <c r="M7664" s="66">
        <f t="shared" si="121"/>
        <v>3.55481847162206E-2</v>
      </c>
      <c r="N7664" s="67">
        <v>1</v>
      </c>
      <c r="O7664" s="13">
        <v>0</v>
      </c>
      <c r="P7664" s="39">
        <v>1</v>
      </c>
      <c r="Q7664" s="38">
        <v>0</v>
      </c>
      <c r="R7664" s="42">
        <v>0.116340607757717</v>
      </c>
      <c r="S7664" s="42">
        <v>4.0519999999999998E-4</v>
      </c>
    </row>
    <row r="7665" spans="12:19" x14ac:dyDescent="0.3">
      <c r="L7665" s="65">
        <v>3.2548184716220598E-2</v>
      </c>
      <c r="M7665" s="66">
        <f t="shared" si="121"/>
        <v>3.55481847162206E-2</v>
      </c>
      <c r="N7665" s="67">
        <v>1</v>
      </c>
      <c r="O7665" s="13">
        <v>0</v>
      </c>
      <c r="P7665" s="39">
        <v>1</v>
      </c>
      <c r="Q7665" s="38">
        <v>0</v>
      </c>
      <c r="R7665" s="42">
        <v>0.116340607757717</v>
      </c>
      <c r="S7665" s="42">
        <v>4.0519999999999998E-4</v>
      </c>
    </row>
    <row r="7666" spans="12:19" x14ac:dyDescent="0.3">
      <c r="L7666" s="65">
        <v>3.2548184716220598E-2</v>
      </c>
      <c r="M7666" s="66">
        <f t="shared" si="121"/>
        <v>3.55481847162206E-2</v>
      </c>
      <c r="N7666" s="67">
        <v>1</v>
      </c>
      <c r="O7666" s="13">
        <v>0</v>
      </c>
      <c r="P7666" s="39">
        <v>1</v>
      </c>
      <c r="Q7666" s="38">
        <v>0</v>
      </c>
      <c r="R7666" s="42">
        <v>0.116340607757717</v>
      </c>
      <c r="S7666" s="42">
        <v>4.0519999999999998E-4</v>
      </c>
    </row>
    <row r="7667" spans="12:19" x14ac:dyDescent="0.3">
      <c r="L7667" s="65">
        <v>3.2548184716220598E-2</v>
      </c>
      <c r="M7667" s="66">
        <f t="shared" si="121"/>
        <v>3.55481847162206E-2</v>
      </c>
      <c r="N7667" s="67">
        <v>1</v>
      </c>
      <c r="O7667" s="13">
        <v>0</v>
      </c>
      <c r="P7667" s="39">
        <v>1</v>
      </c>
      <c r="Q7667" s="38">
        <v>0</v>
      </c>
      <c r="R7667" s="42">
        <v>0.116340607757717</v>
      </c>
      <c r="S7667" s="42">
        <v>4.0519999999999998E-4</v>
      </c>
    </row>
    <row r="7668" spans="12:19" x14ac:dyDescent="0.3">
      <c r="L7668" s="65">
        <v>3.2548184716220598E-2</v>
      </c>
      <c r="M7668" s="66">
        <f t="shared" si="121"/>
        <v>3.55481847162206E-2</v>
      </c>
      <c r="N7668" s="67">
        <v>1</v>
      </c>
      <c r="O7668" s="13">
        <v>0</v>
      </c>
      <c r="P7668" s="39">
        <v>1</v>
      </c>
      <c r="Q7668" s="38">
        <v>0</v>
      </c>
      <c r="R7668" s="42">
        <v>0.116340607757717</v>
      </c>
      <c r="S7668" s="42">
        <v>4.0519999999999998E-4</v>
      </c>
    </row>
    <row r="7669" spans="12:19" x14ac:dyDescent="0.3">
      <c r="L7669" s="65">
        <v>3.2548184716220598E-2</v>
      </c>
      <c r="M7669" s="66">
        <f t="shared" si="121"/>
        <v>3.55481847162206E-2</v>
      </c>
      <c r="N7669" s="67">
        <v>1</v>
      </c>
      <c r="O7669" s="13">
        <v>0</v>
      </c>
      <c r="P7669" s="39">
        <v>1</v>
      </c>
      <c r="Q7669" s="38">
        <v>0</v>
      </c>
      <c r="R7669" s="42">
        <v>0.116340607757717</v>
      </c>
      <c r="S7669" s="42">
        <v>4.0519999999999998E-4</v>
      </c>
    </row>
    <row r="7670" spans="12:19" x14ac:dyDescent="0.3">
      <c r="L7670" s="65">
        <v>3.2548184716220598E-2</v>
      </c>
      <c r="M7670" s="66">
        <f t="shared" si="121"/>
        <v>3.55481847162206E-2</v>
      </c>
      <c r="N7670" s="67">
        <v>1</v>
      </c>
      <c r="O7670" s="13">
        <v>0</v>
      </c>
      <c r="P7670" s="39">
        <v>1</v>
      </c>
      <c r="Q7670" s="38">
        <v>0</v>
      </c>
      <c r="R7670" s="42">
        <v>0.116340607757717</v>
      </c>
      <c r="S7670" s="42">
        <v>4.0519999999999998E-4</v>
      </c>
    </row>
    <row r="7671" spans="12:19" x14ac:dyDescent="0.3">
      <c r="L7671" s="65">
        <v>3.2548184716220598E-2</v>
      </c>
      <c r="M7671" s="66">
        <f t="shared" si="121"/>
        <v>3.55481847162206E-2</v>
      </c>
      <c r="N7671" s="67">
        <v>1</v>
      </c>
      <c r="O7671" s="13">
        <v>0</v>
      </c>
      <c r="P7671" s="39">
        <v>1</v>
      </c>
      <c r="Q7671" s="38">
        <v>0</v>
      </c>
      <c r="R7671" s="42">
        <v>0.116340607757717</v>
      </c>
      <c r="S7671" s="42">
        <v>4.0519999999999998E-4</v>
      </c>
    </row>
    <row r="7672" spans="12:19" x14ac:dyDescent="0.3">
      <c r="L7672" s="65">
        <v>3.2548184716220598E-2</v>
      </c>
      <c r="M7672" s="66">
        <f t="shared" si="121"/>
        <v>3.55481847162206E-2</v>
      </c>
      <c r="N7672" s="67">
        <v>1</v>
      </c>
      <c r="O7672" s="13">
        <v>0</v>
      </c>
      <c r="P7672" s="39">
        <v>1</v>
      </c>
      <c r="Q7672" s="38">
        <v>0</v>
      </c>
      <c r="R7672" s="42">
        <v>0.116340607757717</v>
      </c>
      <c r="S7672" s="42">
        <v>4.0519999999999998E-4</v>
      </c>
    </row>
    <row r="7673" spans="12:19" x14ac:dyDescent="0.3">
      <c r="L7673" s="65">
        <v>3.2548184716220598E-2</v>
      </c>
      <c r="M7673" s="66">
        <f t="shared" si="121"/>
        <v>3.55481847162206E-2</v>
      </c>
      <c r="N7673" s="67">
        <v>1</v>
      </c>
      <c r="O7673" s="13">
        <v>0</v>
      </c>
      <c r="P7673" s="39">
        <v>1</v>
      </c>
      <c r="Q7673" s="38">
        <v>0</v>
      </c>
      <c r="R7673" s="42">
        <v>0.116340607757717</v>
      </c>
      <c r="S7673" s="42">
        <v>4.0519999999999998E-4</v>
      </c>
    </row>
    <row r="7674" spans="12:19" x14ac:dyDescent="0.3">
      <c r="L7674" s="65">
        <v>3.2548184716220598E-2</v>
      </c>
      <c r="M7674" s="66">
        <f t="shared" si="121"/>
        <v>3.55481847162206E-2</v>
      </c>
      <c r="N7674" s="67">
        <v>1</v>
      </c>
      <c r="O7674" s="13">
        <v>0</v>
      </c>
      <c r="P7674" s="39">
        <v>1</v>
      </c>
      <c r="Q7674" s="38">
        <v>0</v>
      </c>
      <c r="R7674" s="42">
        <v>0.116340607757717</v>
      </c>
      <c r="S7674" s="42">
        <v>4.0519999999999998E-4</v>
      </c>
    </row>
    <row r="7675" spans="12:19" x14ac:dyDescent="0.3">
      <c r="L7675" s="65">
        <v>3.2548184716220598E-2</v>
      </c>
      <c r="M7675" s="66">
        <f t="shared" si="121"/>
        <v>3.55481847162206E-2</v>
      </c>
      <c r="N7675" s="67">
        <v>1</v>
      </c>
      <c r="O7675" s="13">
        <v>0</v>
      </c>
      <c r="P7675" s="39">
        <v>1</v>
      </c>
      <c r="Q7675" s="38">
        <v>0</v>
      </c>
      <c r="R7675" s="42">
        <v>0.116340607757717</v>
      </c>
      <c r="S7675" s="42">
        <v>4.0519999999999998E-4</v>
      </c>
    </row>
    <row r="7676" spans="12:19" x14ac:dyDescent="0.3">
      <c r="L7676" s="65">
        <v>3.2548184716220598E-2</v>
      </c>
      <c r="M7676" s="66">
        <f t="shared" si="121"/>
        <v>3.55481847162206E-2</v>
      </c>
      <c r="N7676" s="67">
        <v>1</v>
      </c>
      <c r="O7676" s="13">
        <v>0</v>
      </c>
      <c r="P7676" s="39">
        <v>1</v>
      </c>
      <c r="Q7676" s="38">
        <v>0</v>
      </c>
      <c r="R7676" s="42">
        <v>0.116340607757717</v>
      </c>
      <c r="S7676" s="42">
        <v>4.0519999999999998E-4</v>
      </c>
    </row>
    <row r="7677" spans="12:19" x14ac:dyDescent="0.3">
      <c r="L7677" s="65">
        <v>3.2548184716220598E-2</v>
      </c>
      <c r="M7677" s="66">
        <f t="shared" si="121"/>
        <v>3.55481847162206E-2</v>
      </c>
      <c r="N7677" s="67">
        <v>1</v>
      </c>
      <c r="O7677" s="13">
        <v>0</v>
      </c>
      <c r="P7677" s="39">
        <v>1</v>
      </c>
      <c r="Q7677" s="38">
        <v>0</v>
      </c>
      <c r="R7677" s="42">
        <v>0.116340607757717</v>
      </c>
      <c r="S7677" s="42">
        <v>4.0519999999999998E-4</v>
      </c>
    </row>
    <row r="7678" spans="12:19" x14ac:dyDescent="0.3">
      <c r="L7678" s="65">
        <v>3.2548184716220598E-2</v>
      </c>
      <c r="M7678" s="66">
        <f t="shared" si="121"/>
        <v>3.55481847162206E-2</v>
      </c>
      <c r="N7678" s="67">
        <v>1</v>
      </c>
      <c r="O7678" s="13">
        <v>0</v>
      </c>
      <c r="P7678" s="39">
        <v>1</v>
      </c>
      <c r="Q7678" s="38">
        <v>0</v>
      </c>
      <c r="R7678" s="42">
        <v>0.116340607757717</v>
      </c>
      <c r="S7678" s="42">
        <v>4.0519999999999998E-4</v>
      </c>
    </row>
    <row r="7679" spans="12:19" x14ac:dyDescent="0.3">
      <c r="L7679" s="65">
        <v>3.2548184716220598E-2</v>
      </c>
      <c r="M7679" s="66">
        <f t="shared" si="121"/>
        <v>3.55481847162206E-2</v>
      </c>
      <c r="N7679" s="67">
        <v>1</v>
      </c>
      <c r="O7679" s="13">
        <v>0</v>
      </c>
      <c r="P7679" s="39">
        <v>1</v>
      </c>
      <c r="Q7679" s="38">
        <v>0</v>
      </c>
      <c r="R7679" s="42">
        <v>0.116340607757717</v>
      </c>
      <c r="S7679" s="42">
        <v>4.0519999999999998E-4</v>
      </c>
    </row>
    <row r="7680" spans="12:19" x14ac:dyDescent="0.3">
      <c r="L7680" s="65">
        <v>3.2548184716220598E-2</v>
      </c>
      <c r="M7680" s="66">
        <f t="shared" si="121"/>
        <v>3.55481847162206E-2</v>
      </c>
      <c r="N7680" s="67">
        <v>1</v>
      </c>
      <c r="O7680" s="13">
        <v>0</v>
      </c>
      <c r="P7680" s="39">
        <v>1</v>
      </c>
      <c r="Q7680" s="38">
        <v>0</v>
      </c>
      <c r="R7680" s="42">
        <v>0.116340607757717</v>
      </c>
      <c r="S7680" s="42">
        <v>4.0519999999999998E-4</v>
      </c>
    </row>
    <row r="7681" spans="12:19" x14ac:dyDescent="0.3">
      <c r="L7681" s="65">
        <v>3.2548184716220598E-2</v>
      </c>
      <c r="M7681" s="66">
        <f t="shared" si="121"/>
        <v>3.55481847162206E-2</v>
      </c>
      <c r="N7681" s="67">
        <v>1</v>
      </c>
      <c r="O7681" s="13">
        <v>0</v>
      </c>
      <c r="P7681" s="39">
        <v>1</v>
      </c>
      <c r="Q7681" s="38">
        <v>0</v>
      </c>
      <c r="R7681" s="42">
        <v>0.116340607757717</v>
      </c>
      <c r="S7681" s="42">
        <v>4.0519999999999998E-4</v>
      </c>
    </row>
    <row r="7682" spans="12:19" x14ac:dyDescent="0.3">
      <c r="L7682" s="65">
        <v>3.2548184716220598E-2</v>
      </c>
      <c r="M7682" s="66">
        <f t="shared" si="121"/>
        <v>3.55481847162206E-2</v>
      </c>
      <c r="N7682" s="67">
        <v>1</v>
      </c>
      <c r="O7682" s="13">
        <v>0</v>
      </c>
      <c r="P7682" s="39">
        <v>1</v>
      </c>
      <c r="Q7682" s="38">
        <v>0</v>
      </c>
      <c r="R7682" s="42">
        <v>0.116340607757717</v>
      </c>
      <c r="S7682" s="42">
        <v>4.0519999999999998E-4</v>
      </c>
    </row>
    <row r="7683" spans="12:19" x14ac:dyDescent="0.3">
      <c r="L7683" s="65">
        <v>3.2548184716220598E-2</v>
      </c>
      <c r="M7683" s="66">
        <f t="shared" si="121"/>
        <v>3.55481847162206E-2</v>
      </c>
      <c r="N7683" s="67">
        <v>1</v>
      </c>
      <c r="O7683" s="13">
        <v>0</v>
      </c>
      <c r="P7683" s="39">
        <v>1</v>
      </c>
      <c r="Q7683" s="38">
        <v>0</v>
      </c>
      <c r="R7683" s="42">
        <v>0.116340607757717</v>
      </c>
      <c r="S7683" s="42">
        <v>4.0519999999999998E-4</v>
      </c>
    </row>
    <row r="7684" spans="12:19" x14ac:dyDescent="0.3">
      <c r="L7684" s="65">
        <v>3.2548184716220598E-2</v>
      </c>
      <c r="M7684" s="66">
        <f t="shared" si="121"/>
        <v>3.55481847162206E-2</v>
      </c>
      <c r="N7684" s="67">
        <v>1</v>
      </c>
      <c r="O7684" s="13">
        <v>0</v>
      </c>
      <c r="P7684" s="39">
        <v>1</v>
      </c>
      <c r="Q7684" s="38">
        <v>0</v>
      </c>
      <c r="R7684" s="42">
        <v>0.116340607757717</v>
      </c>
      <c r="S7684" s="42">
        <v>4.0519999999999998E-4</v>
      </c>
    </row>
    <row r="7685" spans="12:19" x14ac:dyDescent="0.3">
      <c r="L7685" s="65">
        <v>3.2548184716220598E-2</v>
      </c>
      <c r="M7685" s="66">
        <f t="shared" si="121"/>
        <v>3.55481847162206E-2</v>
      </c>
      <c r="N7685" s="67">
        <v>1</v>
      </c>
      <c r="O7685" s="13">
        <v>0</v>
      </c>
      <c r="P7685" s="39">
        <v>1</v>
      </c>
      <c r="Q7685" s="38">
        <v>0</v>
      </c>
      <c r="R7685" s="42">
        <v>0.116340607757717</v>
      </c>
      <c r="S7685" s="42">
        <v>4.0519999999999998E-4</v>
      </c>
    </row>
    <row r="7686" spans="12:19" x14ac:dyDescent="0.3">
      <c r="L7686" s="65">
        <v>3.2548184716220598E-2</v>
      </c>
      <c r="M7686" s="66">
        <f t="shared" si="121"/>
        <v>3.55481847162206E-2</v>
      </c>
      <c r="N7686" s="67">
        <v>1</v>
      </c>
      <c r="O7686" s="13">
        <v>0</v>
      </c>
      <c r="P7686" s="39">
        <v>1</v>
      </c>
      <c r="Q7686" s="38">
        <v>0</v>
      </c>
      <c r="R7686" s="42">
        <v>0.116340607757717</v>
      </c>
      <c r="S7686" s="42">
        <v>4.0519999999999998E-4</v>
      </c>
    </row>
    <row r="7687" spans="12:19" x14ac:dyDescent="0.3">
      <c r="L7687" s="65">
        <v>3.2548184716220598E-2</v>
      </c>
      <c r="M7687" s="66">
        <f t="shared" si="121"/>
        <v>3.55481847162206E-2</v>
      </c>
      <c r="N7687" s="67">
        <v>1</v>
      </c>
      <c r="O7687" s="13">
        <v>0</v>
      </c>
      <c r="P7687" s="39">
        <v>1</v>
      </c>
      <c r="Q7687" s="38">
        <v>0</v>
      </c>
      <c r="R7687" s="42">
        <v>0.116340607757717</v>
      </c>
      <c r="S7687" s="42">
        <v>4.0519999999999998E-4</v>
      </c>
    </row>
    <row r="7688" spans="12:19" x14ac:dyDescent="0.3">
      <c r="L7688" s="65">
        <v>3.2548184716220598E-2</v>
      </c>
      <c r="M7688" s="66">
        <f t="shared" si="121"/>
        <v>3.55481847162206E-2</v>
      </c>
      <c r="N7688" s="67">
        <v>1</v>
      </c>
      <c r="O7688" s="13">
        <v>0</v>
      </c>
      <c r="P7688" s="39">
        <v>1</v>
      </c>
      <c r="Q7688" s="38">
        <v>0</v>
      </c>
      <c r="R7688" s="42">
        <v>0.116340607757717</v>
      </c>
      <c r="S7688" s="42">
        <v>4.0519999999999998E-4</v>
      </c>
    </row>
    <row r="7689" spans="12:19" x14ac:dyDescent="0.3">
      <c r="L7689" s="65">
        <v>3.2548184716220598E-2</v>
      </c>
      <c r="M7689" s="66">
        <f t="shared" si="121"/>
        <v>3.55481847162206E-2</v>
      </c>
      <c r="N7689" s="67">
        <v>1</v>
      </c>
      <c r="O7689" s="13">
        <v>0</v>
      </c>
      <c r="P7689" s="39">
        <v>1</v>
      </c>
      <c r="Q7689" s="38">
        <v>0</v>
      </c>
      <c r="R7689" s="42">
        <v>0.116340607757717</v>
      </c>
      <c r="S7689" s="42">
        <v>4.0519999999999998E-4</v>
      </c>
    </row>
    <row r="7690" spans="12:19" x14ac:dyDescent="0.3">
      <c r="L7690" s="65">
        <v>3.2548184716220598E-2</v>
      </c>
      <c r="M7690" s="66">
        <f t="shared" si="121"/>
        <v>3.55481847162206E-2</v>
      </c>
      <c r="N7690" s="67">
        <v>1</v>
      </c>
      <c r="O7690" s="13">
        <v>0</v>
      </c>
      <c r="P7690" s="39">
        <v>1</v>
      </c>
      <c r="Q7690" s="38">
        <v>0</v>
      </c>
      <c r="R7690" s="42">
        <v>0.116340607757717</v>
      </c>
      <c r="S7690" s="42">
        <v>4.0519999999999998E-4</v>
      </c>
    </row>
    <row r="7691" spans="12:19" x14ac:dyDescent="0.3">
      <c r="L7691" s="65">
        <v>3.2548184716220598E-2</v>
      </c>
      <c r="M7691" s="66">
        <f t="shared" si="121"/>
        <v>3.55481847162206E-2</v>
      </c>
      <c r="N7691" s="67">
        <v>1</v>
      </c>
      <c r="O7691" s="13">
        <v>0</v>
      </c>
      <c r="P7691" s="39">
        <v>1</v>
      </c>
      <c r="Q7691" s="38">
        <v>0</v>
      </c>
      <c r="R7691" s="42">
        <v>0.116340607757717</v>
      </c>
      <c r="S7691" s="42">
        <v>4.0519999999999998E-4</v>
      </c>
    </row>
    <row r="7692" spans="12:19" x14ac:dyDescent="0.3">
      <c r="L7692" s="65">
        <v>3.2548184716220598E-2</v>
      </c>
      <c r="M7692" s="66">
        <f t="shared" si="121"/>
        <v>3.55481847162206E-2</v>
      </c>
      <c r="N7692" s="67">
        <v>1</v>
      </c>
      <c r="O7692" s="13">
        <v>0</v>
      </c>
      <c r="P7692" s="39">
        <v>1</v>
      </c>
      <c r="Q7692" s="38">
        <v>0</v>
      </c>
      <c r="R7692" s="42">
        <v>0.116340607757717</v>
      </c>
      <c r="S7692" s="42">
        <v>4.0519999999999998E-4</v>
      </c>
    </row>
    <row r="7693" spans="12:19" x14ac:dyDescent="0.3">
      <c r="L7693" s="65">
        <v>3.2548184716220598E-2</v>
      </c>
      <c r="M7693" s="66">
        <f t="shared" si="121"/>
        <v>3.55481847162206E-2</v>
      </c>
      <c r="N7693" s="67">
        <v>1</v>
      </c>
      <c r="O7693" s="13">
        <v>0</v>
      </c>
      <c r="P7693" s="39">
        <v>1</v>
      </c>
      <c r="Q7693" s="38">
        <v>0</v>
      </c>
      <c r="R7693" s="42">
        <v>0.116340607757717</v>
      </c>
      <c r="S7693" s="42">
        <v>4.0519999999999998E-4</v>
      </c>
    </row>
    <row r="7694" spans="12:19" x14ac:dyDescent="0.3">
      <c r="L7694" s="65">
        <v>3.2548184716220598E-2</v>
      </c>
      <c r="M7694" s="66">
        <f t="shared" si="121"/>
        <v>3.55481847162206E-2</v>
      </c>
      <c r="N7694" s="67">
        <v>1</v>
      </c>
      <c r="O7694" s="13">
        <v>0</v>
      </c>
      <c r="P7694" s="39">
        <v>1</v>
      </c>
      <c r="Q7694" s="38">
        <v>0</v>
      </c>
      <c r="R7694" s="42">
        <v>0.116340607757717</v>
      </c>
      <c r="S7694" s="42">
        <v>4.0519999999999998E-4</v>
      </c>
    </row>
    <row r="7695" spans="12:19" x14ac:dyDescent="0.3">
      <c r="L7695" s="65">
        <v>3.2548184716220598E-2</v>
      </c>
      <c r="M7695" s="66">
        <f t="shared" si="121"/>
        <v>3.55481847162206E-2</v>
      </c>
      <c r="N7695" s="67">
        <v>1</v>
      </c>
      <c r="O7695" s="13">
        <v>0</v>
      </c>
      <c r="P7695" s="39">
        <v>1</v>
      </c>
      <c r="Q7695" s="38">
        <v>0</v>
      </c>
      <c r="R7695" s="42">
        <v>0.116340607757717</v>
      </c>
      <c r="S7695" s="42">
        <v>4.0519999999999998E-4</v>
      </c>
    </row>
    <row r="7696" spans="12:19" x14ac:dyDescent="0.3">
      <c r="L7696" s="65">
        <v>3.2548184716220598E-2</v>
      </c>
      <c r="M7696" s="66">
        <f t="shared" si="121"/>
        <v>3.55481847162206E-2</v>
      </c>
      <c r="N7696" s="67">
        <v>1</v>
      </c>
      <c r="O7696" s="13">
        <v>0</v>
      </c>
      <c r="P7696" s="39">
        <v>1</v>
      </c>
      <c r="Q7696" s="38">
        <v>0</v>
      </c>
      <c r="R7696" s="42">
        <v>0.116340607757717</v>
      </c>
      <c r="S7696" s="42">
        <v>4.0519999999999998E-4</v>
      </c>
    </row>
    <row r="7697" spans="12:19" x14ac:dyDescent="0.3">
      <c r="L7697" s="65">
        <v>3.2548184716220598E-2</v>
      </c>
      <c r="M7697" s="66">
        <f t="shared" si="121"/>
        <v>3.55481847162206E-2</v>
      </c>
      <c r="N7697" s="67">
        <v>1</v>
      </c>
      <c r="O7697" s="13">
        <v>0</v>
      </c>
      <c r="P7697" s="39">
        <v>1</v>
      </c>
      <c r="Q7697" s="38">
        <v>0</v>
      </c>
      <c r="R7697" s="42">
        <v>0.116340607757717</v>
      </c>
      <c r="S7697" s="42">
        <v>4.0519999999999998E-4</v>
      </c>
    </row>
    <row r="7698" spans="12:19" x14ac:dyDescent="0.3">
      <c r="L7698" s="65">
        <v>3.2548184716220598E-2</v>
      </c>
      <c r="M7698" s="66">
        <f t="shared" si="121"/>
        <v>3.55481847162206E-2</v>
      </c>
      <c r="N7698" s="67">
        <v>1</v>
      </c>
      <c r="O7698" s="13">
        <v>0</v>
      </c>
      <c r="P7698" s="39">
        <v>1</v>
      </c>
      <c r="Q7698" s="38">
        <v>0</v>
      </c>
      <c r="R7698" s="42">
        <v>0.116340607757717</v>
      </c>
      <c r="S7698" s="42">
        <v>4.0519999999999998E-4</v>
      </c>
    </row>
    <row r="7699" spans="12:19" x14ac:dyDescent="0.3">
      <c r="L7699" s="65">
        <v>3.2548184716220598E-2</v>
      </c>
      <c r="M7699" s="66">
        <f t="shared" si="121"/>
        <v>3.55481847162206E-2</v>
      </c>
      <c r="N7699" s="67">
        <v>1</v>
      </c>
      <c r="O7699" s="13">
        <v>0</v>
      </c>
      <c r="P7699" s="39">
        <v>1</v>
      </c>
      <c r="Q7699" s="38">
        <v>0</v>
      </c>
      <c r="R7699" s="42">
        <v>0.116340607757717</v>
      </c>
      <c r="S7699" s="42">
        <v>4.0519999999999998E-4</v>
      </c>
    </row>
    <row r="7700" spans="12:19" x14ac:dyDescent="0.3">
      <c r="L7700" s="65">
        <v>3.2548184716220598E-2</v>
      </c>
      <c r="M7700" s="66">
        <f t="shared" si="121"/>
        <v>3.55481847162206E-2</v>
      </c>
      <c r="N7700" s="67">
        <v>1</v>
      </c>
      <c r="O7700" s="13">
        <v>0</v>
      </c>
      <c r="P7700" s="39">
        <v>1</v>
      </c>
      <c r="Q7700" s="38">
        <v>0</v>
      </c>
      <c r="R7700" s="42">
        <v>0.116340607757717</v>
      </c>
      <c r="S7700" s="42">
        <v>4.0519999999999998E-4</v>
      </c>
    </row>
    <row r="7701" spans="12:19" x14ac:dyDescent="0.3">
      <c r="L7701" s="65">
        <v>3.2548184716220598E-2</v>
      </c>
      <c r="M7701" s="66">
        <f t="shared" si="121"/>
        <v>3.55481847162206E-2</v>
      </c>
      <c r="N7701" s="67">
        <v>1</v>
      </c>
      <c r="O7701" s="13">
        <v>0</v>
      </c>
      <c r="P7701" s="39">
        <v>1</v>
      </c>
      <c r="Q7701" s="38">
        <v>0</v>
      </c>
      <c r="R7701" s="42">
        <v>0.116340607757717</v>
      </c>
      <c r="S7701" s="42">
        <v>4.0519999999999998E-4</v>
      </c>
    </row>
    <row r="7702" spans="12:19" x14ac:dyDescent="0.3">
      <c r="L7702" s="65">
        <v>3.2548184716220598E-2</v>
      </c>
      <c r="M7702" s="66">
        <f t="shared" si="121"/>
        <v>3.55481847162206E-2</v>
      </c>
      <c r="N7702" s="67">
        <v>1</v>
      </c>
      <c r="O7702" s="13">
        <v>0</v>
      </c>
      <c r="P7702" s="39">
        <v>1</v>
      </c>
      <c r="Q7702" s="38">
        <v>0</v>
      </c>
      <c r="R7702" s="42">
        <v>0.116340607757717</v>
      </c>
      <c r="S7702" s="42">
        <v>4.0519999999999998E-4</v>
      </c>
    </row>
    <row r="7703" spans="12:19" x14ac:dyDescent="0.3">
      <c r="L7703" s="65">
        <v>3.2548184716220598E-2</v>
      </c>
      <c r="M7703" s="66">
        <f t="shared" si="121"/>
        <v>3.55481847162206E-2</v>
      </c>
      <c r="N7703" s="67">
        <v>1</v>
      </c>
      <c r="O7703" s="13">
        <v>0</v>
      </c>
      <c r="P7703" s="39">
        <v>1</v>
      </c>
      <c r="Q7703" s="38">
        <v>0</v>
      </c>
      <c r="R7703" s="42">
        <v>0.116340607757717</v>
      </c>
      <c r="S7703" s="42">
        <v>4.0519999999999998E-4</v>
      </c>
    </row>
    <row r="7704" spans="12:19" x14ac:dyDescent="0.3">
      <c r="L7704" s="65">
        <v>3.2548184716220598E-2</v>
      </c>
      <c r="M7704" s="66">
        <f t="shared" si="121"/>
        <v>3.55481847162206E-2</v>
      </c>
      <c r="N7704" s="67">
        <v>1</v>
      </c>
      <c r="O7704" s="13">
        <v>0</v>
      </c>
      <c r="P7704" s="39">
        <v>1</v>
      </c>
      <c r="Q7704" s="38">
        <v>0</v>
      </c>
      <c r="R7704" s="42">
        <v>0.116340607757717</v>
      </c>
      <c r="S7704" s="42">
        <v>4.0519999999999998E-4</v>
      </c>
    </row>
    <row r="7705" spans="12:19" x14ac:dyDescent="0.3">
      <c r="L7705" s="65">
        <v>3.2548184716220598E-2</v>
      </c>
      <c r="M7705" s="66">
        <f t="shared" si="121"/>
        <v>3.55481847162206E-2</v>
      </c>
      <c r="N7705" s="67">
        <v>1</v>
      </c>
      <c r="O7705" s="13">
        <v>0</v>
      </c>
      <c r="P7705" s="39">
        <v>1</v>
      </c>
      <c r="Q7705" s="38">
        <v>0</v>
      </c>
      <c r="R7705" s="42">
        <v>0.116340607757717</v>
      </c>
      <c r="S7705" s="42">
        <v>4.0519999999999998E-4</v>
      </c>
    </row>
    <row r="7706" spans="12:19" x14ac:dyDescent="0.3">
      <c r="L7706" s="65">
        <v>3.2548184716220598E-2</v>
      </c>
      <c r="M7706" s="66">
        <f t="shared" si="121"/>
        <v>3.55481847162206E-2</v>
      </c>
      <c r="N7706" s="67">
        <v>1</v>
      </c>
      <c r="O7706" s="13">
        <v>0</v>
      </c>
      <c r="P7706" s="39">
        <v>1</v>
      </c>
      <c r="Q7706" s="38">
        <v>0</v>
      </c>
      <c r="R7706" s="42">
        <v>0.116340607757717</v>
      </c>
      <c r="S7706" s="42">
        <v>4.0519999999999998E-4</v>
      </c>
    </row>
    <row r="7707" spans="12:19" x14ac:dyDescent="0.3">
      <c r="L7707" s="65">
        <v>3.2548184716220598E-2</v>
      </c>
      <c r="M7707" s="66">
        <f t="shared" si="121"/>
        <v>3.55481847162206E-2</v>
      </c>
      <c r="N7707" s="67">
        <v>1</v>
      </c>
      <c r="O7707" s="13">
        <v>0</v>
      </c>
      <c r="P7707" s="39">
        <v>1</v>
      </c>
      <c r="Q7707" s="38">
        <v>0</v>
      </c>
      <c r="R7707" s="42">
        <v>0.116340607757717</v>
      </c>
      <c r="S7707" s="42">
        <v>4.0519999999999998E-4</v>
      </c>
    </row>
    <row r="7708" spans="12:19" x14ac:dyDescent="0.3">
      <c r="L7708" s="65">
        <v>3.2548184716220598E-2</v>
      </c>
      <c r="M7708" s="66">
        <f t="shared" si="121"/>
        <v>3.55481847162206E-2</v>
      </c>
      <c r="N7708" s="67">
        <v>1</v>
      </c>
      <c r="O7708" s="13">
        <v>0</v>
      </c>
      <c r="P7708" s="39">
        <v>1</v>
      </c>
      <c r="Q7708" s="38">
        <v>0</v>
      </c>
      <c r="R7708" s="42">
        <v>0.116340607757717</v>
      </c>
      <c r="S7708" s="42">
        <v>4.0519999999999998E-4</v>
      </c>
    </row>
    <row r="7709" spans="12:19" x14ac:dyDescent="0.3">
      <c r="L7709" s="65">
        <v>3.2548184716220598E-2</v>
      </c>
      <c r="M7709" s="66">
        <f t="shared" si="121"/>
        <v>3.55481847162206E-2</v>
      </c>
      <c r="N7709" s="67">
        <v>1</v>
      </c>
      <c r="O7709" s="13">
        <v>0</v>
      </c>
      <c r="P7709" s="39">
        <v>1</v>
      </c>
      <c r="Q7709" s="38">
        <v>0</v>
      </c>
      <c r="R7709" s="42">
        <v>0.116340607757717</v>
      </c>
      <c r="S7709" s="42">
        <v>4.0519999999999998E-4</v>
      </c>
    </row>
    <row r="7710" spans="12:19" x14ac:dyDescent="0.3">
      <c r="L7710" s="65">
        <v>3.2548184716220598E-2</v>
      </c>
      <c r="M7710" s="66">
        <f t="shared" si="121"/>
        <v>3.55481847162206E-2</v>
      </c>
      <c r="N7710" s="67">
        <v>1</v>
      </c>
      <c r="O7710" s="13">
        <v>0</v>
      </c>
      <c r="P7710" s="39">
        <v>1</v>
      </c>
      <c r="Q7710" s="38">
        <v>0</v>
      </c>
      <c r="R7710" s="42">
        <v>0.116340607757717</v>
      </c>
      <c r="S7710" s="42">
        <v>4.0519999999999998E-4</v>
      </c>
    </row>
    <row r="7711" spans="12:19" x14ac:dyDescent="0.3">
      <c r="L7711" s="65">
        <v>3.2548184716220598E-2</v>
      </c>
      <c r="M7711" s="66">
        <f t="shared" si="121"/>
        <v>3.55481847162206E-2</v>
      </c>
      <c r="N7711" s="67">
        <v>1</v>
      </c>
      <c r="O7711" s="13">
        <v>0</v>
      </c>
      <c r="P7711" s="39">
        <v>1</v>
      </c>
      <c r="Q7711" s="38">
        <v>0</v>
      </c>
      <c r="R7711" s="42">
        <v>0.116340607757717</v>
      </c>
      <c r="S7711" s="42">
        <v>4.0519999999999998E-4</v>
      </c>
    </row>
    <row r="7712" spans="12:19" x14ac:dyDescent="0.3">
      <c r="L7712" s="65">
        <v>3.2548184716220598E-2</v>
      </c>
      <c r="M7712" s="66">
        <f t="shared" si="121"/>
        <v>3.55481847162206E-2</v>
      </c>
      <c r="N7712" s="67">
        <v>1</v>
      </c>
      <c r="O7712" s="13">
        <v>0</v>
      </c>
      <c r="P7712" s="39">
        <v>1</v>
      </c>
      <c r="Q7712" s="38">
        <v>0</v>
      </c>
      <c r="R7712" s="42">
        <v>0.116340607757717</v>
      </c>
      <c r="S7712" s="42">
        <v>4.0519999999999998E-4</v>
      </c>
    </row>
    <row r="7713" spans="12:19" x14ac:dyDescent="0.3">
      <c r="L7713" s="65">
        <v>3.2548184716220598E-2</v>
      </c>
      <c r="M7713" s="66">
        <f t="shared" si="121"/>
        <v>3.55481847162206E-2</v>
      </c>
      <c r="N7713" s="67">
        <v>1</v>
      </c>
      <c r="O7713" s="13">
        <v>0</v>
      </c>
      <c r="P7713" s="39">
        <v>1</v>
      </c>
      <c r="Q7713" s="38">
        <v>0</v>
      </c>
      <c r="R7713" s="42">
        <v>0.116340607757717</v>
      </c>
      <c r="S7713" s="42">
        <v>4.0519999999999998E-4</v>
      </c>
    </row>
    <row r="7714" spans="12:19" x14ac:dyDescent="0.3">
      <c r="L7714" s="65">
        <v>3.2548184716220598E-2</v>
      </c>
      <c r="M7714" s="66">
        <f t="shared" si="121"/>
        <v>3.55481847162206E-2</v>
      </c>
      <c r="N7714" s="67">
        <v>1</v>
      </c>
      <c r="O7714" s="13">
        <v>0</v>
      </c>
      <c r="P7714" s="39">
        <v>1</v>
      </c>
      <c r="Q7714" s="38">
        <v>0</v>
      </c>
      <c r="R7714" s="42">
        <v>0.116340607757717</v>
      </c>
      <c r="S7714" s="42">
        <v>4.0519999999999998E-4</v>
      </c>
    </row>
    <row r="7715" spans="12:19" x14ac:dyDescent="0.3">
      <c r="L7715" s="65">
        <v>3.2548184716220598E-2</v>
      </c>
      <c r="M7715" s="66">
        <f t="shared" si="121"/>
        <v>3.55481847162206E-2</v>
      </c>
      <c r="N7715" s="67">
        <v>1</v>
      </c>
      <c r="O7715" s="13">
        <v>0</v>
      </c>
      <c r="P7715" s="39">
        <v>1</v>
      </c>
      <c r="Q7715" s="38">
        <v>0</v>
      </c>
      <c r="R7715" s="42">
        <v>0.116340607757717</v>
      </c>
      <c r="S7715" s="42">
        <v>4.0519999999999998E-4</v>
      </c>
    </row>
    <row r="7716" spans="12:19" x14ac:dyDescent="0.3">
      <c r="L7716" s="65">
        <v>3.2548184716220598E-2</v>
      </c>
      <c r="M7716" s="66">
        <f t="shared" si="121"/>
        <v>3.55481847162206E-2</v>
      </c>
      <c r="N7716" s="67">
        <v>1</v>
      </c>
      <c r="O7716" s="13">
        <v>0</v>
      </c>
      <c r="P7716" s="39">
        <v>1</v>
      </c>
      <c r="Q7716" s="38">
        <v>0</v>
      </c>
      <c r="R7716" s="42">
        <v>0.116340607757717</v>
      </c>
      <c r="S7716" s="42">
        <v>4.0519999999999998E-4</v>
      </c>
    </row>
    <row r="7717" spans="12:19" x14ac:dyDescent="0.3">
      <c r="L7717" s="65">
        <v>3.2548184716220598E-2</v>
      </c>
      <c r="M7717" s="66">
        <f t="shared" si="121"/>
        <v>3.55481847162206E-2</v>
      </c>
      <c r="N7717" s="67">
        <v>1</v>
      </c>
      <c r="O7717" s="13">
        <v>0</v>
      </c>
      <c r="P7717" s="39">
        <v>1</v>
      </c>
      <c r="Q7717" s="38">
        <v>0</v>
      </c>
      <c r="R7717" s="42">
        <v>0.116340607757717</v>
      </c>
      <c r="S7717" s="42">
        <v>4.0519999999999998E-4</v>
      </c>
    </row>
    <row r="7718" spans="12:19" x14ac:dyDescent="0.3">
      <c r="L7718" s="65">
        <v>3.2548184716220598E-2</v>
      </c>
      <c r="M7718" s="66">
        <f t="shared" ref="M7718:M7781" si="122">L7718+0.003</f>
        <v>3.55481847162206E-2</v>
      </c>
      <c r="N7718" s="67">
        <v>1</v>
      </c>
      <c r="O7718" s="13">
        <v>0</v>
      </c>
      <c r="P7718" s="39">
        <v>1</v>
      </c>
      <c r="Q7718" s="38">
        <v>0</v>
      </c>
      <c r="R7718" s="42">
        <v>0.116340607757717</v>
      </c>
      <c r="S7718" s="42">
        <v>4.0519999999999998E-4</v>
      </c>
    </row>
    <row r="7719" spans="12:19" x14ac:dyDescent="0.3">
      <c r="L7719" s="65">
        <v>3.2548184716220598E-2</v>
      </c>
      <c r="M7719" s="66">
        <f t="shared" si="122"/>
        <v>3.55481847162206E-2</v>
      </c>
      <c r="N7719" s="67">
        <v>1</v>
      </c>
      <c r="O7719" s="13">
        <v>0</v>
      </c>
      <c r="P7719" s="39">
        <v>1</v>
      </c>
      <c r="Q7719" s="38">
        <v>0</v>
      </c>
      <c r="R7719" s="42">
        <v>0.116340607757717</v>
      </c>
      <c r="S7719" s="42">
        <v>4.0519999999999998E-4</v>
      </c>
    </row>
    <row r="7720" spans="12:19" x14ac:dyDescent="0.3">
      <c r="L7720" s="65">
        <v>3.2548184716220598E-2</v>
      </c>
      <c r="M7720" s="66">
        <f t="shared" si="122"/>
        <v>3.55481847162206E-2</v>
      </c>
      <c r="N7720" s="67">
        <v>1</v>
      </c>
      <c r="O7720" s="13">
        <v>0</v>
      </c>
      <c r="P7720" s="39">
        <v>1</v>
      </c>
      <c r="Q7720" s="38">
        <v>0</v>
      </c>
      <c r="R7720" s="42">
        <v>0.116340607757717</v>
      </c>
      <c r="S7720" s="42">
        <v>4.0519999999999998E-4</v>
      </c>
    </row>
    <row r="7721" spans="12:19" x14ac:dyDescent="0.3">
      <c r="L7721" s="65">
        <v>3.2548184716220598E-2</v>
      </c>
      <c r="M7721" s="66">
        <f t="shared" si="122"/>
        <v>3.55481847162206E-2</v>
      </c>
      <c r="N7721" s="67">
        <v>1</v>
      </c>
      <c r="O7721" s="13">
        <v>0</v>
      </c>
      <c r="P7721" s="39">
        <v>1</v>
      </c>
      <c r="Q7721" s="38">
        <v>0</v>
      </c>
      <c r="R7721" s="42">
        <v>0.116340607757717</v>
      </c>
      <c r="S7721" s="42">
        <v>4.0519999999999998E-4</v>
      </c>
    </row>
    <row r="7722" spans="12:19" x14ac:dyDescent="0.3">
      <c r="L7722" s="65">
        <v>3.2548184716220598E-2</v>
      </c>
      <c r="M7722" s="66">
        <f t="shared" si="122"/>
        <v>3.55481847162206E-2</v>
      </c>
      <c r="N7722" s="67">
        <v>1</v>
      </c>
      <c r="O7722" s="13">
        <v>0</v>
      </c>
      <c r="P7722" s="39">
        <v>1</v>
      </c>
      <c r="Q7722" s="38">
        <v>0</v>
      </c>
      <c r="R7722" s="42">
        <v>0.116340607757717</v>
      </c>
      <c r="S7722" s="42">
        <v>4.0519999999999998E-4</v>
      </c>
    </row>
    <row r="7723" spans="12:19" x14ac:dyDescent="0.3">
      <c r="L7723" s="65">
        <v>3.2548184716220598E-2</v>
      </c>
      <c r="M7723" s="66">
        <f t="shared" si="122"/>
        <v>3.55481847162206E-2</v>
      </c>
      <c r="N7723" s="67">
        <v>1</v>
      </c>
      <c r="O7723" s="13">
        <v>0</v>
      </c>
      <c r="P7723" s="39">
        <v>1</v>
      </c>
      <c r="Q7723" s="38">
        <v>0</v>
      </c>
      <c r="R7723" s="42">
        <v>0.116340607757717</v>
      </c>
      <c r="S7723" s="42">
        <v>4.0519999999999998E-4</v>
      </c>
    </row>
    <row r="7724" spans="12:19" x14ac:dyDescent="0.3">
      <c r="L7724" s="65">
        <v>3.2548184716220598E-2</v>
      </c>
      <c r="M7724" s="66">
        <f t="shared" si="122"/>
        <v>3.55481847162206E-2</v>
      </c>
      <c r="N7724" s="67">
        <v>1</v>
      </c>
      <c r="O7724" s="13">
        <v>0</v>
      </c>
      <c r="P7724" s="39">
        <v>1</v>
      </c>
      <c r="Q7724" s="38">
        <v>0</v>
      </c>
      <c r="R7724" s="42">
        <v>0.116340607757717</v>
      </c>
      <c r="S7724" s="42">
        <v>4.0519999999999998E-4</v>
      </c>
    </row>
    <row r="7725" spans="12:19" x14ac:dyDescent="0.3">
      <c r="L7725" s="65">
        <v>3.2548184716220598E-2</v>
      </c>
      <c r="M7725" s="66">
        <f t="shared" si="122"/>
        <v>3.55481847162206E-2</v>
      </c>
      <c r="N7725" s="67">
        <v>1</v>
      </c>
      <c r="O7725" s="13">
        <v>0</v>
      </c>
      <c r="P7725" s="39">
        <v>1</v>
      </c>
      <c r="Q7725" s="38">
        <v>0</v>
      </c>
      <c r="R7725" s="42">
        <v>0.116340607757717</v>
      </c>
      <c r="S7725" s="42">
        <v>4.0519999999999998E-4</v>
      </c>
    </row>
    <row r="7726" spans="12:19" x14ac:dyDescent="0.3">
      <c r="L7726" s="65">
        <v>3.2548184716220598E-2</v>
      </c>
      <c r="M7726" s="66">
        <f t="shared" si="122"/>
        <v>3.55481847162206E-2</v>
      </c>
      <c r="N7726" s="67">
        <v>1</v>
      </c>
      <c r="O7726" s="13">
        <v>0</v>
      </c>
      <c r="P7726" s="39">
        <v>1</v>
      </c>
      <c r="Q7726" s="38">
        <v>0</v>
      </c>
      <c r="R7726" s="42">
        <v>0.116340607757717</v>
      </c>
      <c r="S7726" s="42">
        <v>4.0519999999999998E-4</v>
      </c>
    </row>
    <row r="7727" spans="12:19" x14ac:dyDescent="0.3">
      <c r="L7727" s="65">
        <v>3.2548184716220598E-2</v>
      </c>
      <c r="M7727" s="66">
        <f t="shared" si="122"/>
        <v>3.55481847162206E-2</v>
      </c>
      <c r="N7727" s="67">
        <v>1</v>
      </c>
      <c r="O7727" s="13">
        <v>0</v>
      </c>
      <c r="P7727" s="39">
        <v>1</v>
      </c>
      <c r="Q7727" s="38">
        <v>0</v>
      </c>
      <c r="R7727" s="42">
        <v>0.116340607757717</v>
      </c>
      <c r="S7727" s="42">
        <v>4.0519999999999998E-4</v>
      </c>
    </row>
    <row r="7728" spans="12:19" x14ac:dyDescent="0.3">
      <c r="L7728" s="65">
        <v>3.2548184716220598E-2</v>
      </c>
      <c r="M7728" s="66">
        <f t="shared" si="122"/>
        <v>3.55481847162206E-2</v>
      </c>
      <c r="N7728" s="67">
        <v>1</v>
      </c>
      <c r="O7728" s="13">
        <v>0</v>
      </c>
      <c r="P7728" s="39">
        <v>1</v>
      </c>
      <c r="Q7728" s="38">
        <v>0</v>
      </c>
      <c r="R7728" s="42">
        <v>0.116340607757717</v>
      </c>
      <c r="S7728" s="42">
        <v>4.0519999999999998E-4</v>
      </c>
    </row>
    <row r="7729" spans="12:19" x14ac:dyDescent="0.3">
      <c r="L7729" s="65">
        <v>3.2548184716220598E-2</v>
      </c>
      <c r="M7729" s="66">
        <f t="shared" si="122"/>
        <v>3.55481847162206E-2</v>
      </c>
      <c r="N7729" s="67">
        <v>1</v>
      </c>
      <c r="O7729" s="13">
        <v>0</v>
      </c>
      <c r="P7729" s="39">
        <v>1</v>
      </c>
      <c r="Q7729" s="38">
        <v>0</v>
      </c>
      <c r="R7729" s="42">
        <v>0.116340607757717</v>
      </c>
      <c r="S7729" s="42">
        <v>4.0519999999999998E-4</v>
      </c>
    </row>
    <row r="7730" spans="12:19" x14ac:dyDescent="0.3">
      <c r="L7730" s="65">
        <v>3.2548184716220598E-2</v>
      </c>
      <c r="M7730" s="66">
        <f t="shared" si="122"/>
        <v>3.55481847162206E-2</v>
      </c>
      <c r="N7730" s="67">
        <v>1</v>
      </c>
      <c r="O7730" s="13">
        <v>0</v>
      </c>
      <c r="P7730" s="39">
        <v>1</v>
      </c>
      <c r="Q7730" s="38">
        <v>0</v>
      </c>
      <c r="R7730" s="42">
        <v>0.116340607757717</v>
      </c>
      <c r="S7730" s="42">
        <v>4.0519999999999998E-4</v>
      </c>
    </row>
    <row r="7731" spans="12:19" x14ac:dyDescent="0.3">
      <c r="L7731" s="65">
        <v>3.2548184716220598E-2</v>
      </c>
      <c r="M7731" s="66">
        <f t="shared" si="122"/>
        <v>3.55481847162206E-2</v>
      </c>
      <c r="N7731" s="67">
        <v>1</v>
      </c>
      <c r="O7731" s="13">
        <v>0</v>
      </c>
      <c r="P7731" s="39">
        <v>1</v>
      </c>
      <c r="Q7731" s="38">
        <v>0</v>
      </c>
      <c r="R7731" s="42">
        <v>0.116340607757717</v>
      </c>
      <c r="S7731" s="42">
        <v>4.0519999999999998E-4</v>
      </c>
    </row>
    <row r="7732" spans="12:19" x14ac:dyDescent="0.3">
      <c r="L7732" s="65">
        <v>3.2548184716220598E-2</v>
      </c>
      <c r="M7732" s="66">
        <f t="shared" si="122"/>
        <v>3.55481847162206E-2</v>
      </c>
      <c r="N7732" s="67">
        <v>1</v>
      </c>
      <c r="O7732" s="13">
        <v>0</v>
      </c>
      <c r="P7732" s="39">
        <v>1</v>
      </c>
      <c r="Q7732" s="38">
        <v>0</v>
      </c>
      <c r="R7732" s="42">
        <v>0.116340607757717</v>
      </c>
      <c r="S7732" s="42">
        <v>4.0519999999999998E-4</v>
      </c>
    </row>
    <row r="7733" spans="12:19" x14ac:dyDescent="0.3">
      <c r="L7733" s="65">
        <v>3.2548184716220598E-2</v>
      </c>
      <c r="M7733" s="66">
        <f t="shared" si="122"/>
        <v>3.55481847162206E-2</v>
      </c>
      <c r="N7733" s="67">
        <v>1</v>
      </c>
      <c r="O7733" s="13">
        <v>0</v>
      </c>
      <c r="P7733" s="39">
        <v>1</v>
      </c>
      <c r="Q7733" s="38">
        <v>0</v>
      </c>
      <c r="R7733" s="42">
        <v>0.116340607757717</v>
      </c>
      <c r="S7733" s="42">
        <v>4.0519999999999998E-4</v>
      </c>
    </row>
    <row r="7734" spans="12:19" x14ac:dyDescent="0.3">
      <c r="L7734" s="65">
        <v>3.2548184716220598E-2</v>
      </c>
      <c r="M7734" s="66">
        <f t="shared" si="122"/>
        <v>3.55481847162206E-2</v>
      </c>
      <c r="N7734" s="67">
        <v>1</v>
      </c>
      <c r="O7734" s="13">
        <v>0</v>
      </c>
      <c r="P7734" s="39">
        <v>1</v>
      </c>
      <c r="Q7734" s="38">
        <v>0</v>
      </c>
      <c r="R7734" s="42">
        <v>0.116340607757717</v>
      </c>
      <c r="S7734" s="42">
        <v>4.0519999999999998E-4</v>
      </c>
    </row>
    <row r="7735" spans="12:19" x14ac:dyDescent="0.3">
      <c r="L7735" s="65">
        <v>3.2548184716220598E-2</v>
      </c>
      <c r="M7735" s="66">
        <f t="shared" si="122"/>
        <v>3.55481847162206E-2</v>
      </c>
      <c r="N7735" s="67">
        <v>1</v>
      </c>
      <c r="O7735" s="13">
        <v>0</v>
      </c>
      <c r="P7735" s="39">
        <v>1</v>
      </c>
      <c r="Q7735" s="38">
        <v>0</v>
      </c>
      <c r="R7735" s="42">
        <v>0.116340607757717</v>
      </c>
      <c r="S7735" s="42">
        <v>4.0519999999999998E-4</v>
      </c>
    </row>
    <row r="7736" spans="12:19" x14ac:dyDescent="0.3">
      <c r="L7736" s="65">
        <v>3.2548184716220598E-2</v>
      </c>
      <c r="M7736" s="66">
        <f t="shared" si="122"/>
        <v>3.55481847162206E-2</v>
      </c>
      <c r="N7736" s="67">
        <v>1</v>
      </c>
      <c r="O7736" s="13">
        <v>0</v>
      </c>
      <c r="P7736" s="39">
        <v>1</v>
      </c>
      <c r="Q7736" s="38">
        <v>0</v>
      </c>
      <c r="R7736" s="42">
        <v>0.116340607757717</v>
      </c>
      <c r="S7736" s="42">
        <v>4.0519999999999998E-4</v>
      </c>
    </row>
    <row r="7737" spans="12:19" x14ac:dyDescent="0.3">
      <c r="L7737" s="65">
        <v>3.2548184716220598E-2</v>
      </c>
      <c r="M7737" s="66">
        <f t="shared" si="122"/>
        <v>3.55481847162206E-2</v>
      </c>
      <c r="N7737" s="67">
        <v>1</v>
      </c>
      <c r="O7737" s="13">
        <v>0</v>
      </c>
      <c r="P7737" s="39">
        <v>1</v>
      </c>
      <c r="Q7737" s="38">
        <v>0</v>
      </c>
      <c r="R7737" s="42">
        <v>0.116340607757717</v>
      </c>
      <c r="S7737" s="42">
        <v>4.0519999999999998E-4</v>
      </c>
    </row>
    <row r="7738" spans="12:19" x14ac:dyDescent="0.3">
      <c r="L7738" s="65">
        <v>3.2548184716220598E-2</v>
      </c>
      <c r="M7738" s="66">
        <f t="shared" si="122"/>
        <v>3.55481847162206E-2</v>
      </c>
      <c r="N7738" s="67">
        <v>1</v>
      </c>
      <c r="O7738" s="13">
        <v>0</v>
      </c>
      <c r="P7738" s="39">
        <v>1</v>
      </c>
      <c r="Q7738" s="38">
        <v>0</v>
      </c>
      <c r="R7738" s="42">
        <v>0.116340607757717</v>
      </c>
      <c r="S7738" s="42">
        <v>4.0519999999999998E-4</v>
      </c>
    </row>
    <row r="7739" spans="12:19" x14ac:dyDescent="0.3">
      <c r="L7739" s="65">
        <v>3.2548184716220598E-2</v>
      </c>
      <c r="M7739" s="66">
        <f t="shared" si="122"/>
        <v>3.55481847162206E-2</v>
      </c>
      <c r="N7739" s="67">
        <v>1</v>
      </c>
      <c r="O7739" s="13">
        <v>0</v>
      </c>
      <c r="P7739" s="39">
        <v>1</v>
      </c>
      <c r="Q7739" s="38">
        <v>0</v>
      </c>
      <c r="R7739" s="42">
        <v>0.116340607757717</v>
      </c>
      <c r="S7739" s="42">
        <v>4.0519999999999998E-4</v>
      </c>
    </row>
    <row r="7740" spans="12:19" x14ac:dyDescent="0.3">
      <c r="L7740" s="65">
        <v>3.2548184716220598E-2</v>
      </c>
      <c r="M7740" s="66">
        <f t="shared" si="122"/>
        <v>3.55481847162206E-2</v>
      </c>
      <c r="N7740" s="67">
        <v>1</v>
      </c>
      <c r="O7740" s="13">
        <v>0</v>
      </c>
      <c r="P7740" s="39">
        <v>1</v>
      </c>
      <c r="Q7740" s="38">
        <v>0</v>
      </c>
      <c r="R7740" s="42">
        <v>0.116340607757717</v>
      </c>
      <c r="S7740" s="42">
        <v>4.0519999999999998E-4</v>
      </c>
    </row>
    <row r="7741" spans="12:19" x14ac:dyDescent="0.3">
      <c r="L7741" s="65">
        <v>3.2548184716220598E-2</v>
      </c>
      <c r="M7741" s="66">
        <f t="shared" si="122"/>
        <v>3.55481847162206E-2</v>
      </c>
      <c r="N7741" s="67">
        <v>1</v>
      </c>
      <c r="O7741" s="13">
        <v>0</v>
      </c>
      <c r="P7741" s="39">
        <v>1</v>
      </c>
      <c r="Q7741" s="38">
        <v>0</v>
      </c>
      <c r="R7741" s="42">
        <v>0.116340607757717</v>
      </c>
      <c r="S7741" s="42">
        <v>4.0519999999999998E-4</v>
      </c>
    </row>
    <row r="7742" spans="12:19" x14ac:dyDescent="0.3">
      <c r="L7742" s="65">
        <v>3.2548184716220598E-2</v>
      </c>
      <c r="M7742" s="66">
        <f t="shared" si="122"/>
        <v>3.55481847162206E-2</v>
      </c>
      <c r="N7742" s="67">
        <v>1</v>
      </c>
      <c r="O7742" s="13">
        <v>0</v>
      </c>
      <c r="P7742" s="39">
        <v>1</v>
      </c>
      <c r="Q7742" s="38">
        <v>0</v>
      </c>
      <c r="R7742" s="42">
        <v>0.116340607757717</v>
      </c>
      <c r="S7742" s="42">
        <v>4.0519999999999998E-4</v>
      </c>
    </row>
    <row r="7743" spans="12:19" x14ac:dyDescent="0.3">
      <c r="L7743" s="65">
        <v>3.2548184716220598E-2</v>
      </c>
      <c r="M7743" s="66">
        <f t="shared" si="122"/>
        <v>3.55481847162206E-2</v>
      </c>
      <c r="N7743" s="67">
        <v>1</v>
      </c>
      <c r="O7743" s="13">
        <v>0</v>
      </c>
      <c r="P7743" s="39">
        <v>1</v>
      </c>
      <c r="Q7743" s="38">
        <v>0</v>
      </c>
      <c r="R7743" s="42">
        <v>0.116340607757717</v>
      </c>
      <c r="S7743" s="42">
        <v>4.0519999999999998E-4</v>
      </c>
    </row>
    <row r="7744" spans="12:19" x14ac:dyDescent="0.3">
      <c r="L7744" s="65">
        <v>3.2548184716220598E-2</v>
      </c>
      <c r="M7744" s="66">
        <f t="shared" si="122"/>
        <v>3.55481847162206E-2</v>
      </c>
      <c r="N7744" s="67">
        <v>1</v>
      </c>
      <c r="O7744" s="13">
        <v>0</v>
      </c>
      <c r="P7744" s="39">
        <v>1</v>
      </c>
      <c r="Q7744" s="38">
        <v>0</v>
      </c>
      <c r="R7744" s="42">
        <v>0.116340607757717</v>
      </c>
      <c r="S7744" s="42">
        <v>4.0519999999999998E-4</v>
      </c>
    </row>
    <row r="7745" spans="12:19" x14ac:dyDescent="0.3">
      <c r="L7745" s="65">
        <v>3.2548184716220598E-2</v>
      </c>
      <c r="M7745" s="66">
        <f t="shared" si="122"/>
        <v>3.55481847162206E-2</v>
      </c>
      <c r="N7745" s="67">
        <v>1</v>
      </c>
      <c r="O7745" s="13">
        <v>0</v>
      </c>
      <c r="P7745" s="39">
        <v>1</v>
      </c>
      <c r="Q7745" s="38">
        <v>0</v>
      </c>
      <c r="R7745" s="42">
        <v>0.116340607757717</v>
      </c>
      <c r="S7745" s="42">
        <v>4.0519999999999998E-4</v>
      </c>
    </row>
    <row r="7746" spans="12:19" x14ac:dyDescent="0.3">
      <c r="L7746" s="65">
        <v>3.2548184716220598E-2</v>
      </c>
      <c r="M7746" s="66">
        <f t="shared" si="122"/>
        <v>3.55481847162206E-2</v>
      </c>
      <c r="N7746" s="67">
        <v>1</v>
      </c>
      <c r="O7746" s="13">
        <v>0</v>
      </c>
      <c r="P7746" s="39">
        <v>1</v>
      </c>
      <c r="Q7746" s="38">
        <v>0</v>
      </c>
      <c r="R7746" s="42">
        <v>0.116340607757717</v>
      </c>
      <c r="S7746" s="42">
        <v>4.0519999999999998E-4</v>
      </c>
    </row>
    <row r="7747" spans="12:19" x14ac:dyDescent="0.3">
      <c r="L7747" s="65">
        <v>3.2548184716220598E-2</v>
      </c>
      <c r="M7747" s="66">
        <f t="shared" si="122"/>
        <v>3.55481847162206E-2</v>
      </c>
      <c r="N7747" s="67">
        <v>1</v>
      </c>
      <c r="O7747" s="13">
        <v>0</v>
      </c>
      <c r="P7747" s="39">
        <v>1</v>
      </c>
      <c r="Q7747" s="38">
        <v>0</v>
      </c>
      <c r="R7747" s="42">
        <v>0.116340607757717</v>
      </c>
      <c r="S7747" s="42">
        <v>4.0519999999999998E-4</v>
      </c>
    </row>
    <row r="7748" spans="12:19" x14ac:dyDescent="0.3">
      <c r="L7748" s="65">
        <v>3.2548184716220598E-2</v>
      </c>
      <c r="M7748" s="66">
        <f t="shared" si="122"/>
        <v>3.55481847162206E-2</v>
      </c>
      <c r="N7748" s="67">
        <v>1</v>
      </c>
      <c r="O7748" s="13">
        <v>0</v>
      </c>
      <c r="P7748" s="39">
        <v>1</v>
      </c>
      <c r="Q7748" s="38">
        <v>0</v>
      </c>
      <c r="R7748" s="42">
        <v>0.116340607757717</v>
      </c>
      <c r="S7748" s="42">
        <v>4.0519999999999998E-4</v>
      </c>
    </row>
    <row r="7749" spans="12:19" x14ac:dyDescent="0.3">
      <c r="L7749" s="65">
        <v>3.2548184716220598E-2</v>
      </c>
      <c r="M7749" s="66">
        <f t="shared" si="122"/>
        <v>3.55481847162206E-2</v>
      </c>
      <c r="N7749" s="67">
        <v>1</v>
      </c>
      <c r="O7749" s="13">
        <v>0</v>
      </c>
      <c r="P7749" s="39">
        <v>1</v>
      </c>
      <c r="Q7749" s="38">
        <v>0</v>
      </c>
      <c r="R7749" s="42">
        <v>0.116340607757717</v>
      </c>
      <c r="S7749" s="42">
        <v>4.0519999999999998E-4</v>
      </c>
    </row>
    <row r="7750" spans="12:19" x14ac:dyDescent="0.3">
      <c r="L7750" s="65">
        <v>3.2548184716220598E-2</v>
      </c>
      <c r="M7750" s="66">
        <f t="shared" si="122"/>
        <v>3.55481847162206E-2</v>
      </c>
      <c r="N7750" s="67">
        <v>1</v>
      </c>
      <c r="O7750" s="13">
        <v>0</v>
      </c>
      <c r="P7750" s="39">
        <v>1</v>
      </c>
      <c r="Q7750" s="38">
        <v>0</v>
      </c>
      <c r="R7750" s="42">
        <v>0.116340607757717</v>
      </c>
      <c r="S7750" s="42">
        <v>4.0519999999999998E-4</v>
      </c>
    </row>
    <row r="7751" spans="12:19" x14ac:dyDescent="0.3">
      <c r="L7751" s="65">
        <v>3.2548184716220598E-2</v>
      </c>
      <c r="M7751" s="66">
        <f t="shared" si="122"/>
        <v>3.55481847162206E-2</v>
      </c>
      <c r="N7751" s="67">
        <v>1</v>
      </c>
      <c r="O7751" s="13">
        <v>0</v>
      </c>
      <c r="P7751" s="39">
        <v>1</v>
      </c>
      <c r="Q7751" s="38">
        <v>0</v>
      </c>
      <c r="R7751" s="42">
        <v>0.116340607757717</v>
      </c>
      <c r="S7751" s="42">
        <v>4.0519999999999998E-4</v>
      </c>
    </row>
    <row r="7752" spans="12:19" x14ac:dyDescent="0.3">
      <c r="L7752" s="65">
        <v>3.2548184716220598E-2</v>
      </c>
      <c r="M7752" s="66">
        <f t="shared" si="122"/>
        <v>3.55481847162206E-2</v>
      </c>
      <c r="N7752" s="67">
        <v>1</v>
      </c>
      <c r="O7752" s="13">
        <v>0</v>
      </c>
      <c r="P7752" s="39">
        <v>1</v>
      </c>
      <c r="Q7752" s="38">
        <v>0</v>
      </c>
      <c r="R7752" s="42">
        <v>0.116340607757717</v>
      </c>
      <c r="S7752" s="42">
        <v>4.0519999999999998E-4</v>
      </c>
    </row>
    <row r="7753" spans="12:19" x14ac:dyDescent="0.3">
      <c r="L7753" s="65">
        <v>3.2548184716220598E-2</v>
      </c>
      <c r="M7753" s="66">
        <f t="shared" si="122"/>
        <v>3.55481847162206E-2</v>
      </c>
      <c r="N7753" s="67">
        <v>1</v>
      </c>
      <c r="O7753" s="13">
        <v>0</v>
      </c>
      <c r="P7753" s="39">
        <v>1</v>
      </c>
      <c r="Q7753" s="38">
        <v>0</v>
      </c>
      <c r="R7753" s="42">
        <v>0.116340607757717</v>
      </c>
      <c r="S7753" s="42">
        <v>4.0519999999999998E-4</v>
      </c>
    </row>
    <row r="7754" spans="12:19" x14ac:dyDescent="0.3">
      <c r="L7754" s="65">
        <v>3.2548184716220598E-2</v>
      </c>
      <c r="M7754" s="66">
        <f t="shared" si="122"/>
        <v>3.55481847162206E-2</v>
      </c>
      <c r="N7754" s="67">
        <v>1</v>
      </c>
      <c r="O7754" s="13">
        <v>0</v>
      </c>
      <c r="P7754" s="39">
        <v>1</v>
      </c>
      <c r="Q7754" s="38">
        <v>0</v>
      </c>
      <c r="R7754" s="42">
        <v>0.116340607757717</v>
      </c>
      <c r="S7754" s="42">
        <v>4.0519999999999998E-4</v>
      </c>
    </row>
    <row r="7755" spans="12:19" x14ac:dyDescent="0.3">
      <c r="L7755" s="65">
        <v>3.2548184716220598E-2</v>
      </c>
      <c r="M7755" s="66">
        <f t="shared" si="122"/>
        <v>3.55481847162206E-2</v>
      </c>
      <c r="N7755" s="67">
        <v>1</v>
      </c>
      <c r="O7755" s="13">
        <v>0</v>
      </c>
      <c r="P7755" s="39">
        <v>1</v>
      </c>
      <c r="Q7755" s="38">
        <v>0</v>
      </c>
      <c r="R7755" s="42">
        <v>0.116340607757717</v>
      </c>
      <c r="S7755" s="42">
        <v>4.0519999999999998E-4</v>
      </c>
    </row>
    <row r="7756" spans="12:19" x14ac:dyDescent="0.3">
      <c r="L7756" s="65">
        <v>3.2548184716220598E-2</v>
      </c>
      <c r="M7756" s="66">
        <f t="shared" si="122"/>
        <v>3.55481847162206E-2</v>
      </c>
      <c r="N7756" s="67">
        <v>1</v>
      </c>
      <c r="O7756" s="13">
        <v>0</v>
      </c>
      <c r="P7756" s="39">
        <v>1</v>
      </c>
      <c r="Q7756" s="38">
        <v>0</v>
      </c>
      <c r="R7756" s="42">
        <v>0.116340607757717</v>
      </c>
      <c r="S7756" s="42">
        <v>4.0519999999999998E-4</v>
      </c>
    </row>
    <row r="7757" spans="12:19" x14ac:dyDescent="0.3">
      <c r="L7757" s="65">
        <v>3.2548184716220598E-2</v>
      </c>
      <c r="M7757" s="66">
        <f t="shared" si="122"/>
        <v>3.55481847162206E-2</v>
      </c>
      <c r="N7757" s="67">
        <v>1</v>
      </c>
      <c r="O7757" s="13">
        <v>0</v>
      </c>
      <c r="P7757" s="39">
        <v>1</v>
      </c>
      <c r="Q7757" s="38">
        <v>0</v>
      </c>
      <c r="R7757" s="42">
        <v>0.116340607757717</v>
      </c>
      <c r="S7757" s="42">
        <v>4.0519999999999998E-4</v>
      </c>
    </row>
    <row r="7758" spans="12:19" x14ac:dyDescent="0.3">
      <c r="L7758" s="65">
        <v>3.2548184716220598E-2</v>
      </c>
      <c r="M7758" s="66">
        <f t="shared" si="122"/>
        <v>3.55481847162206E-2</v>
      </c>
      <c r="N7758" s="67">
        <v>1</v>
      </c>
      <c r="O7758" s="13">
        <v>0</v>
      </c>
      <c r="P7758" s="39">
        <v>1</v>
      </c>
      <c r="Q7758" s="38">
        <v>0</v>
      </c>
      <c r="R7758" s="42">
        <v>0.116340607757717</v>
      </c>
      <c r="S7758" s="42">
        <v>4.0519999999999998E-4</v>
      </c>
    </row>
    <row r="7759" spans="12:19" x14ac:dyDescent="0.3">
      <c r="L7759" s="65">
        <v>3.2548184716220598E-2</v>
      </c>
      <c r="M7759" s="66">
        <f t="shared" si="122"/>
        <v>3.55481847162206E-2</v>
      </c>
      <c r="N7759" s="67">
        <v>1</v>
      </c>
      <c r="O7759" s="13">
        <v>0</v>
      </c>
      <c r="P7759" s="39">
        <v>1</v>
      </c>
      <c r="Q7759" s="38">
        <v>0</v>
      </c>
      <c r="R7759" s="42">
        <v>0.116340607757717</v>
      </c>
      <c r="S7759" s="42">
        <v>4.0519999999999998E-4</v>
      </c>
    </row>
    <row r="7760" spans="12:19" x14ac:dyDescent="0.3">
      <c r="L7760" s="65">
        <v>3.2548184716220598E-2</v>
      </c>
      <c r="M7760" s="66">
        <f t="shared" si="122"/>
        <v>3.55481847162206E-2</v>
      </c>
      <c r="N7760" s="67">
        <v>1</v>
      </c>
      <c r="O7760" s="13">
        <v>0</v>
      </c>
      <c r="P7760" s="39">
        <v>1</v>
      </c>
      <c r="Q7760" s="38">
        <v>0</v>
      </c>
      <c r="R7760" s="42">
        <v>0.116340607757717</v>
      </c>
      <c r="S7760" s="42">
        <v>4.0519999999999998E-4</v>
      </c>
    </row>
    <row r="7761" spans="12:19" x14ac:dyDescent="0.3">
      <c r="L7761" s="65">
        <v>3.2548184716220598E-2</v>
      </c>
      <c r="M7761" s="66">
        <f t="shared" si="122"/>
        <v>3.55481847162206E-2</v>
      </c>
      <c r="N7761" s="67">
        <v>1</v>
      </c>
      <c r="O7761" s="13">
        <v>0</v>
      </c>
      <c r="P7761" s="39">
        <v>1</v>
      </c>
      <c r="Q7761" s="38">
        <v>0</v>
      </c>
      <c r="R7761" s="42">
        <v>0.116340607757717</v>
      </c>
      <c r="S7761" s="42">
        <v>4.0519999999999998E-4</v>
      </c>
    </row>
    <row r="7762" spans="12:19" x14ac:dyDescent="0.3">
      <c r="L7762" s="65">
        <v>3.2548184716220598E-2</v>
      </c>
      <c r="M7762" s="66">
        <f t="shared" si="122"/>
        <v>3.55481847162206E-2</v>
      </c>
      <c r="N7762" s="67">
        <v>1</v>
      </c>
      <c r="O7762" s="13">
        <v>0</v>
      </c>
      <c r="P7762" s="39">
        <v>1</v>
      </c>
      <c r="Q7762" s="38">
        <v>0</v>
      </c>
      <c r="R7762" s="42">
        <v>0.116340607757717</v>
      </c>
      <c r="S7762" s="42">
        <v>4.0519999999999998E-4</v>
      </c>
    </row>
    <row r="7763" spans="12:19" x14ac:dyDescent="0.3">
      <c r="L7763" s="65">
        <v>3.2548184716220598E-2</v>
      </c>
      <c r="M7763" s="66">
        <f t="shared" si="122"/>
        <v>3.55481847162206E-2</v>
      </c>
      <c r="N7763" s="67">
        <v>1</v>
      </c>
      <c r="O7763" s="13">
        <v>0</v>
      </c>
      <c r="P7763" s="39">
        <v>1</v>
      </c>
      <c r="Q7763" s="38">
        <v>0</v>
      </c>
      <c r="R7763" s="42">
        <v>0.116340607757717</v>
      </c>
      <c r="S7763" s="42">
        <v>4.0519999999999998E-4</v>
      </c>
    </row>
    <row r="7764" spans="12:19" x14ac:dyDescent="0.3">
      <c r="L7764" s="65">
        <v>3.2548184716220598E-2</v>
      </c>
      <c r="M7764" s="66">
        <f t="shared" si="122"/>
        <v>3.55481847162206E-2</v>
      </c>
      <c r="N7764" s="67">
        <v>1</v>
      </c>
      <c r="O7764" s="13">
        <v>0</v>
      </c>
      <c r="P7764" s="39">
        <v>1</v>
      </c>
      <c r="Q7764" s="38">
        <v>0</v>
      </c>
      <c r="R7764" s="42">
        <v>0.116340607757717</v>
      </c>
      <c r="S7764" s="42">
        <v>4.0519999999999998E-4</v>
      </c>
    </row>
    <row r="7765" spans="12:19" x14ac:dyDescent="0.3">
      <c r="L7765" s="65">
        <v>3.2548184716220598E-2</v>
      </c>
      <c r="M7765" s="66">
        <f t="shared" si="122"/>
        <v>3.55481847162206E-2</v>
      </c>
      <c r="N7765" s="67">
        <v>1</v>
      </c>
      <c r="O7765" s="13">
        <v>0</v>
      </c>
      <c r="P7765" s="39">
        <v>1</v>
      </c>
      <c r="Q7765" s="38">
        <v>0</v>
      </c>
      <c r="R7765" s="42">
        <v>0.116340607757717</v>
      </c>
      <c r="S7765" s="42">
        <v>4.0519999999999998E-4</v>
      </c>
    </row>
    <row r="7766" spans="12:19" x14ac:dyDescent="0.3">
      <c r="L7766" s="65">
        <v>3.2548184716220598E-2</v>
      </c>
      <c r="M7766" s="66">
        <f t="shared" si="122"/>
        <v>3.55481847162206E-2</v>
      </c>
      <c r="N7766" s="67">
        <v>1</v>
      </c>
      <c r="O7766" s="13">
        <v>0</v>
      </c>
      <c r="P7766" s="39">
        <v>1</v>
      </c>
      <c r="Q7766" s="38">
        <v>0</v>
      </c>
      <c r="R7766" s="42">
        <v>0.116340607757717</v>
      </c>
      <c r="S7766" s="42">
        <v>4.0519999999999998E-4</v>
      </c>
    </row>
    <row r="7767" spans="12:19" x14ac:dyDescent="0.3">
      <c r="L7767" s="65">
        <v>3.2548184716220598E-2</v>
      </c>
      <c r="M7767" s="66">
        <f t="shared" si="122"/>
        <v>3.55481847162206E-2</v>
      </c>
      <c r="N7767" s="67">
        <v>1</v>
      </c>
      <c r="O7767" s="13">
        <v>0</v>
      </c>
      <c r="P7767" s="39">
        <v>1</v>
      </c>
      <c r="Q7767" s="38">
        <v>0</v>
      </c>
      <c r="R7767" s="42">
        <v>0.116340607757717</v>
      </c>
      <c r="S7767" s="42">
        <v>4.0519999999999998E-4</v>
      </c>
    </row>
    <row r="7768" spans="12:19" x14ac:dyDescent="0.3">
      <c r="L7768" s="65">
        <v>3.2548184716220598E-2</v>
      </c>
      <c r="M7768" s="66">
        <f t="shared" si="122"/>
        <v>3.55481847162206E-2</v>
      </c>
      <c r="N7768" s="67">
        <v>1</v>
      </c>
      <c r="O7768" s="13">
        <v>0</v>
      </c>
      <c r="P7768" s="39">
        <v>1</v>
      </c>
      <c r="Q7768" s="38">
        <v>0</v>
      </c>
      <c r="R7768" s="42">
        <v>0.116340607757717</v>
      </c>
      <c r="S7768" s="42">
        <v>4.0519999999999998E-4</v>
      </c>
    </row>
    <row r="7769" spans="12:19" x14ac:dyDescent="0.3">
      <c r="L7769" s="65">
        <v>3.2548184716220598E-2</v>
      </c>
      <c r="M7769" s="66">
        <f t="shared" si="122"/>
        <v>3.55481847162206E-2</v>
      </c>
      <c r="N7769" s="67">
        <v>1</v>
      </c>
      <c r="O7769" s="13">
        <v>0</v>
      </c>
      <c r="P7769" s="39">
        <v>1</v>
      </c>
      <c r="Q7769" s="38">
        <v>0</v>
      </c>
      <c r="R7769" s="42">
        <v>0.116340607757717</v>
      </c>
      <c r="S7769" s="42">
        <v>4.0519999999999998E-4</v>
      </c>
    </row>
    <row r="7770" spans="12:19" x14ac:dyDescent="0.3">
      <c r="L7770" s="65">
        <v>3.2548184716220598E-2</v>
      </c>
      <c r="M7770" s="66">
        <f t="shared" si="122"/>
        <v>3.55481847162206E-2</v>
      </c>
      <c r="N7770" s="67">
        <v>1</v>
      </c>
      <c r="O7770" s="13">
        <v>0</v>
      </c>
      <c r="P7770" s="39">
        <v>1</v>
      </c>
      <c r="Q7770" s="38">
        <v>0</v>
      </c>
      <c r="R7770" s="42">
        <v>0.116340607757717</v>
      </c>
      <c r="S7770" s="42">
        <v>4.0519999999999998E-4</v>
      </c>
    </row>
    <row r="7771" spans="12:19" x14ac:dyDescent="0.3">
      <c r="L7771" s="65">
        <v>3.2548184716220598E-2</v>
      </c>
      <c r="M7771" s="66">
        <f t="shared" si="122"/>
        <v>3.55481847162206E-2</v>
      </c>
      <c r="N7771" s="67">
        <v>1</v>
      </c>
      <c r="O7771" s="13">
        <v>0</v>
      </c>
      <c r="P7771" s="39">
        <v>1</v>
      </c>
      <c r="Q7771" s="38">
        <v>0</v>
      </c>
      <c r="R7771" s="42">
        <v>0.116340607757717</v>
      </c>
      <c r="S7771" s="42">
        <v>4.0519999999999998E-4</v>
      </c>
    </row>
    <row r="7772" spans="12:19" x14ac:dyDescent="0.3">
      <c r="L7772" s="65">
        <v>3.2548184716220598E-2</v>
      </c>
      <c r="M7772" s="66">
        <f t="shared" si="122"/>
        <v>3.55481847162206E-2</v>
      </c>
      <c r="N7772" s="67">
        <v>1</v>
      </c>
      <c r="O7772" s="13">
        <v>0</v>
      </c>
      <c r="P7772" s="39">
        <v>1</v>
      </c>
      <c r="Q7772" s="38">
        <v>0</v>
      </c>
      <c r="R7772" s="42">
        <v>0.116340607757717</v>
      </c>
      <c r="S7772" s="42">
        <v>4.0519999999999998E-4</v>
      </c>
    </row>
    <row r="7773" spans="12:19" x14ac:dyDescent="0.3">
      <c r="L7773" s="65">
        <v>3.2548184716220598E-2</v>
      </c>
      <c r="M7773" s="66">
        <f t="shared" si="122"/>
        <v>3.55481847162206E-2</v>
      </c>
      <c r="N7773" s="67">
        <v>1</v>
      </c>
      <c r="O7773" s="13">
        <v>0</v>
      </c>
      <c r="P7773" s="39">
        <v>1</v>
      </c>
      <c r="Q7773" s="38">
        <v>0</v>
      </c>
      <c r="R7773" s="42">
        <v>0.116340607757717</v>
      </c>
      <c r="S7773" s="42">
        <v>4.0519999999999998E-4</v>
      </c>
    </row>
    <row r="7774" spans="12:19" x14ac:dyDescent="0.3">
      <c r="L7774" s="65">
        <v>3.2548184716220598E-2</v>
      </c>
      <c r="M7774" s="66">
        <f t="shared" si="122"/>
        <v>3.55481847162206E-2</v>
      </c>
      <c r="N7774" s="67">
        <v>1</v>
      </c>
      <c r="O7774" s="13">
        <v>0</v>
      </c>
      <c r="P7774" s="39">
        <v>1</v>
      </c>
      <c r="Q7774" s="38">
        <v>0</v>
      </c>
      <c r="R7774" s="42">
        <v>0.116340607757717</v>
      </c>
      <c r="S7774" s="42">
        <v>4.0519999999999998E-4</v>
      </c>
    </row>
    <row r="7775" spans="12:19" x14ac:dyDescent="0.3">
      <c r="L7775" s="65">
        <v>3.2548184716220598E-2</v>
      </c>
      <c r="M7775" s="66">
        <f t="shared" si="122"/>
        <v>3.55481847162206E-2</v>
      </c>
      <c r="N7775" s="67">
        <v>1</v>
      </c>
      <c r="O7775" s="13">
        <v>0</v>
      </c>
      <c r="P7775" s="39">
        <v>1</v>
      </c>
      <c r="Q7775" s="38">
        <v>0</v>
      </c>
      <c r="R7775" s="42">
        <v>0.116340607757717</v>
      </c>
      <c r="S7775" s="42">
        <v>4.0519999999999998E-4</v>
      </c>
    </row>
    <row r="7776" spans="12:19" x14ac:dyDescent="0.3">
      <c r="L7776" s="65">
        <v>3.2548184716220598E-2</v>
      </c>
      <c r="M7776" s="66">
        <f t="shared" si="122"/>
        <v>3.55481847162206E-2</v>
      </c>
      <c r="N7776" s="67">
        <v>1</v>
      </c>
      <c r="O7776" s="13">
        <v>0</v>
      </c>
      <c r="P7776" s="39">
        <v>1</v>
      </c>
      <c r="Q7776" s="38">
        <v>0</v>
      </c>
      <c r="R7776" s="42">
        <v>0.116340607757717</v>
      </c>
      <c r="S7776" s="42">
        <v>4.0519999999999998E-4</v>
      </c>
    </row>
    <row r="7777" spans="12:19" x14ac:dyDescent="0.3">
      <c r="L7777" s="65">
        <v>3.2548184716220598E-2</v>
      </c>
      <c r="M7777" s="66">
        <f t="shared" si="122"/>
        <v>3.55481847162206E-2</v>
      </c>
      <c r="N7777" s="67">
        <v>1</v>
      </c>
      <c r="O7777" s="13">
        <v>0</v>
      </c>
      <c r="P7777" s="39">
        <v>1</v>
      </c>
      <c r="Q7777" s="38">
        <v>0</v>
      </c>
      <c r="R7777" s="42">
        <v>0.116340607757717</v>
      </c>
      <c r="S7777" s="42">
        <v>4.0519999999999998E-4</v>
      </c>
    </row>
    <row r="7778" spans="12:19" x14ac:dyDescent="0.3">
      <c r="L7778" s="65">
        <v>3.2548184716220598E-2</v>
      </c>
      <c r="M7778" s="66">
        <f t="shared" si="122"/>
        <v>3.55481847162206E-2</v>
      </c>
      <c r="N7778" s="67">
        <v>1</v>
      </c>
      <c r="O7778" s="13">
        <v>0</v>
      </c>
      <c r="P7778" s="39">
        <v>1</v>
      </c>
      <c r="Q7778" s="38">
        <v>0</v>
      </c>
      <c r="R7778" s="42">
        <v>0.116340607757717</v>
      </c>
      <c r="S7778" s="42">
        <v>4.0519999999999998E-4</v>
      </c>
    </row>
    <row r="7779" spans="12:19" x14ac:dyDescent="0.3">
      <c r="L7779" s="65">
        <v>3.2548184716220598E-2</v>
      </c>
      <c r="M7779" s="66">
        <f t="shared" si="122"/>
        <v>3.55481847162206E-2</v>
      </c>
      <c r="N7779" s="67">
        <v>1</v>
      </c>
      <c r="O7779" s="13">
        <v>0</v>
      </c>
      <c r="P7779" s="39">
        <v>1</v>
      </c>
      <c r="Q7779" s="38">
        <v>0</v>
      </c>
      <c r="R7779" s="42">
        <v>0.116340607757717</v>
      </c>
      <c r="S7779" s="42">
        <v>4.0519999999999998E-4</v>
      </c>
    </row>
    <row r="7780" spans="12:19" x14ac:dyDescent="0.3">
      <c r="L7780" s="65">
        <v>3.2548184716220598E-2</v>
      </c>
      <c r="M7780" s="66">
        <f t="shared" si="122"/>
        <v>3.55481847162206E-2</v>
      </c>
      <c r="N7780" s="67">
        <v>1</v>
      </c>
      <c r="O7780" s="13">
        <v>0</v>
      </c>
      <c r="P7780" s="39">
        <v>1</v>
      </c>
      <c r="Q7780" s="38">
        <v>0</v>
      </c>
      <c r="R7780" s="42">
        <v>0.116340607757717</v>
      </c>
      <c r="S7780" s="42">
        <v>4.0519999999999998E-4</v>
      </c>
    </row>
    <row r="7781" spans="12:19" x14ac:dyDescent="0.3">
      <c r="L7781" s="65">
        <v>3.2548184716220598E-2</v>
      </c>
      <c r="M7781" s="66">
        <f t="shared" si="122"/>
        <v>3.55481847162206E-2</v>
      </c>
      <c r="N7781" s="67">
        <v>1</v>
      </c>
      <c r="O7781" s="13">
        <v>0</v>
      </c>
      <c r="P7781" s="39">
        <v>1</v>
      </c>
      <c r="Q7781" s="38">
        <v>0</v>
      </c>
      <c r="R7781" s="42">
        <v>0.116340607757717</v>
      </c>
      <c r="S7781" s="42">
        <v>4.0519999999999998E-4</v>
      </c>
    </row>
    <row r="7782" spans="12:19" x14ac:dyDescent="0.3">
      <c r="L7782" s="65">
        <v>3.2548184716220598E-2</v>
      </c>
      <c r="M7782" s="66">
        <f t="shared" ref="M7782:M7845" si="123">L7782+0.003</f>
        <v>3.55481847162206E-2</v>
      </c>
      <c r="N7782" s="67">
        <v>1</v>
      </c>
      <c r="O7782" s="13">
        <v>0</v>
      </c>
      <c r="P7782" s="39">
        <v>1</v>
      </c>
      <c r="Q7782" s="38">
        <v>0</v>
      </c>
      <c r="R7782" s="42">
        <v>0.116340607757717</v>
      </c>
      <c r="S7782" s="42">
        <v>4.0519999999999998E-4</v>
      </c>
    </row>
    <row r="7783" spans="12:19" x14ac:dyDescent="0.3">
      <c r="L7783" s="65">
        <v>3.2548184716220598E-2</v>
      </c>
      <c r="M7783" s="66">
        <f t="shared" si="123"/>
        <v>3.55481847162206E-2</v>
      </c>
      <c r="N7783" s="67">
        <v>1</v>
      </c>
      <c r="O7783" s="13">
        <v>0</v>
      </c>
      <c r="P7783" s="39">
        <v>1</v>
      </c>
      <c r="Q7783" s="38">
        <v>0</v>
      </c>
      <c r="R7783" s="42">
        <v>0.116340607757717</v>
      </c>
      <c r="S7783" s="42">
        <v>4.0519999999999998E-4</v>
      </c>
    </row>
    <row r="7784" spans="12:19" x14ac:dyDescent="0.3">
      <c r="L7784" s="65">
        <v>3.2548184716220598E-2</v>
      </c>
      <c r="M7784" s="66">
        <f t="shared" si="123"/>
        <v>3.55481847162206E-2</v>
      </c>
      <c r="N7784" s="67">
        <v>1</v>
      </c>
      <c r="O7784" s="13">
        <v>0</v>
      </c>
      <c r="P7784" s="39">
        <v>1</v>
      </c>
      <c r="Q7784" s="38">
        <v>0</v>
      </c>
      <c r="R7784" s="42">
        <v>0.116340607757717</v>
      </c>
      <c r="S7784" s="42">
        <v>4.0519999999999998E-4</v>
      </c>
    </row>
    <row r="7785" spans="12:19" x14ac:dyDescent="0.3">
      <c r="L7785" s="65">
        <v>3.2548184716220598E-2</v>
      </c>
      <c r="M7785" s="66">
        <f t="shared" si="123"/>
        <v>3.55481847162206E-2</v>
      </c>
      <c r="N7785" s="67">
        <v>1</v>
      </c>
      <c r="O7785" s="13">
        <v>0</v>
      </c>
      <c r="P7785" s="39">
        <v>1</v>
      </c>
      <c r="Q7785" s="38">
        <v>0</v>
      </c>
      <c r="R7785" s="42">
        <v>0.116340607757717</v>
      </c>
      <c r="S7785" s="42">
        <v>4.0519999999999998E-4</v>
      </c>
    </row>
    <row r="7786" spans="12:19" x14ac:dyDescent="0.3">
      <c r="L7786" s="65">
        <v>3.2548184716220598E-2</v>
      </c>
      <c r="M7786" s="66">
        <f t="shared" si="123"/>
        <v>3.55481847162206E-2</v>
      </c>
      <c r="N7786" s="67">
        <v>1</v>
      </c>
      <c r="O7786" s="13">
        <v>0</v>
      </c>
      <c r="P7786" s="39">
        <v>1</v>
      </c>
      <c r="Q7786" s="38">
        <v>0</v>
      </c>
      <c r="R7786" s="42">
        <v>0.116340607757717</v>
      </c>
      <c r="S7786" s="42">
        <v>4.0519999999999998E-4</v>
      </c>
    </row>
    <row r="7787" spans="12:19" x14ac:dyDescent="0.3">
      <c r="L7787" s="65">
        <v>3.2548184716220598E-2</v>
      </c>
      <c r="M7787" s="66">
        <f t="shared" si="123"/>
        <v>3.55481847162206E-2</v>
      </c>
      <c r="N7787" s="67">
        <v>1</v>
      </c>
      <c r="O7787" s="13">
        <v>0</v>
      </c>
      <c r="P7787" s="39">
        <v>1</v>
      </c>
      <c r="Q7787" s="38">
        <v>0</v>
      </c>
      <c r="R7787" s="42">
        <v>0.116340607757717</v>
      </c>
      <c r="S7787" s="42">
        <v>4.0519999999999998E-4</v>
      </c>
    </row>
    <row r="7788" spans="12:19" x14ac:dyDescent="0.3">
      <c r="L7788" s="65">
        <v>3.2548184716220598E-2</v>
      </c>
      <c r="M7788" s="66">
        <f t="shared" si="123"/>
        <v>3.55481847162206E-2</v>
      </c>
      <c r="N7788" s="67">
        <v>1</v>
      </c>
      <c r="O7788" s="13">
        <v>0</v>
      </c>
      <c r="P7788" s="39">
        <v>1</v>
      </c>
      <c r="Q7788" s="38">
        <v>0</v>
      </c>
      <c r="R7788" s="42">
        <v>0.116340607757717</v>
      </c>
      <c r="S7788" s="42">
        <v>4.0519999999999998E-4</v>
      </c>
    </row>
    <row r="7789" spans="12:19" x14ac:dyDescent="0.3">
      <c r="L7789" s="65">
        <v>3.2548184716220598E-2</v>
      </c>
      <c r="M7789" s="66">
        <f t="shared" si="123"/>
        <v>3.55481847162206E-2</v>
      </c>
      <c r="N7789" s="67">
        <v>1</v>
      </c>
      <c r="O7789" s="13">
        <v>0</v>
      </c>
      <c r="P7789" s="39">
        <v>1</v>
      </c>
      <c r="Q7789" s="38">
        <v>0</v>
      </c>
      <c r="R7789" s="42">
        <v>0.116340607757717</v>
      </c>
      <c r="S7789" s="42">
        <v>4.0519999999999998E-4</v>
      </c>
    </row>
    <row r="7790" spans="12:19" x14ac:dyDescent="0.3">
      <c r="L7790" s="65">
        <v>3.2548184716220598E-2</v>
      </c>
      <c r="M7790" s="66">
        <f t="shared" si="123"/>
        <v>3.55481847162206E-2</v>
      </c>
      <c r="N7790" s="67">
        <v>1</v>
      </c>
      <c r="O7790" s="13">
        <v>0</v>
      </c>
      <c r="P7790" s="39">
        <v>1</v>
      </c>
      <c r="Q7790" s="38">
        <v>0</v>
      </c>
      <c r="R7790" s="42">
        <v>0.116340607757717</v>
      </c>
      <c r="S7790" s="42">
        <v>4.0519999999999998E-4</v>
      </c>
    </row>
    <row r="7791" spans="12:19" x14ac:dyDescent="0.3">
      <c r="L7791" s="65">
        <v>3.2548184716220598E-2</v>
      </c>
      <c r="M7791" s="66">
        <f t="shared" si="123"/>
        <v>3.55481847162206E-2</v>
      </c>
      <c r="N7791" s="67">
        <v>1</v>
      </c>
      <c r="O7791" s="13">
        <v>0</v>
      </c>
      <c r="P7791" s="39">
        <v>1</v>
      </c>
      <c r="Q7791" s="38">
        <v>0</v>
      </c>
      <c r="R7791" s="42">
        <v>0.116340607757717</v>
      </c>
      <c r="S7791" s="42">
        <v>4.0519999999999998E-4</v>
      </c>
    </row>
    <row r="7792" spans="12:19" x14ac:dyDescent="0.3">
      <c r="L7792" s="65">
        <v>3.2548184716220598E-2</v>
      </c>
      <c r="M7792" s="66">
        <f t="shared" si="123"/>
        <v>3.55481847162206E-2</v>
      </c>
      <c r="N7792" s="67">
        <v>1</v>
      </c>
      <c r="O7792" s="13">
        <v>0</v>
      </c>
      <c r="P7792" s="39">
        <v>1</v>
      </c>
      <c r="Q7792" s="38">
        <v>0</v>
      </c>
      <c r="R7792" s="42">
        <v>0.116340607757717</v>
      </c>
      <c r="S7792" s="42">
        <v>4.0519999999999998E-4</v>
      </c>
    </row>
    <row r="7793" spans="12:19" x14ac:dyDescent="0.3">
      <c r="L7793" s="65">
        <v>3.2548184716220598E-2</v>
      </c>
      <c r="M7793" s="66">
        <f t="shared" si="123"/>
        <v>3.55481847162206E-2</v>
      </c>
      <c r="N7793" s="67">
        <v>1</v>
      </c>
      <c r="O7793" s="13">
        <v>0</v>
      </c>
      <c r="P7793" s="39">
        <v>1</v>
      </c>
      <c r="Q7793" s="38">
        <v>0</v>
      </c>
      <c r="R7793" s="42">
        <v>0.116340607757717</v>
      </c>
      <c r="S7793" s="42">
        <v>4.0519999999999998E-4</v>
      </c>
    </row>
    <row r="7794" spans="12:19" x14ac:dyDescent="0.3">
      <c r="L7794" s="65">
        <v>3.2548184716220598E-2</v>
      </c>
      <c r="M7794" s="66">
        <f t="shared" si="123"/>
        <v>3.55481847162206E-2</v>
      </c>
      <c r="N7794" s="67">
        <v>1</v>
      </c>
      <c r="O7794" s="13">
        <v>0</v>
      </c>
      <c r="P7794" s="39">
        <v>1</v>
      </c>
      <c r="Q7794" s="38">
        <v>0</v>
      </c>
      <c r="R7794" s="42">
        <v>0.116340607757717</v>
      </c>
      <c r="S7794" s="42">
        <v>4.0519999999999998E-4</v>
      </c>
    </row>
    <row r="7795" spans="12:19" x14ac:dyDescent="0.3">
      <c r="L7795" s="65">
        <v>3.2548184716220598E-2</v>
      </c>
      <c r="M7795" s="66">
        <f t="shared" si="123"/>
        <v>3.55481847162206E-2</v>
      </c>
      <c r="N7795" s="67">
        <v>1</v>
      </c>
      <c r="O7795" s="13">
        <v>0</v>
      </c>
      <c r="P7795" s="39">
        <v>1</v>
      </c>
      <c r="Q7795" s="38">
        <v>0</v>
      </c>
      <c r="R7795" s="42">
        <v>0.116340607757717</v>
      </c>
      <c r="S7795" s="42">
        <v>4.0519999999999998E-4</v>
      </c>
    </row>
    <row r="7796" spans="12:19" x14ac:dyDescent="0.3">
      <c r="L7796" s="65">
        <v>3.2548184716220598E-2</v>
      </c>
      <c r="M7796" s="66">
        <f t="shared" si="123"/>
        <v>3.55481847162206E-2</v>
      </c>
      <c r="N7796" s="67">
        <v>1</v>
      </c>
      <c r="O7796" s="13">
        <v>0</v>
      </c>
      <c r="P7796" s="39">
        <v>1</v>
      </c>
      <c r="Q7796" s="38">
        <v>0</v>
      </c>
      <c r="R7796" s="42">
        <v>0.116340607757717</v>
      </c>
      <c r="S7796" s="42">
        <v>4.0519999999999998E-4</v>
      </c>
    </row>
    <row r="7797" spans="12:19" x14ac:dyDescent="0.3">
      <c r="L7797" s="65">
        <v>3.2548184716220598E-2</v>
      </c>
      <c r="M7797" s="66">
        <f t="shared" si="123"/>
        <v>3.55481847162206E-2</v>
      </c>
      <c r="N7797" s="67">
        <v>1</v>
      </c>
      <c r="O7797" s="13">
        <v>0</v>
      </c>
      <c r="P7797" s="39">
        <v>1</v>
      </c>
      <c r="Q7797" s="38">
        <v>0</v>
      </c>
      <c r="R7797" s="42">
        <v>0.116340607757717</v>
      </c>
      <c r="S7797" s="42">
        <v>4.0519999999999998E-4</v>
      </c>
    </row>
    <row r="7798" spans="12:19" x14ac:dyDescent="0.3">
      <c r="L7798" s="65">
        <v>3.2548184716220598E-2</v>
      </c>
      <c r="M7798" s="66">
        <f t="shared" si="123"/>
        <v>3.55481847162206E-2</v>
      </c>
      <c r="N7798" s="67">
        <v>1</v>
      </c>
      <c r="O7798" s="13">
        <v>0</v>
      </c>
      <c r="P7798" s="39">
        <v>1</v>
      </c>
      <c r="Q7798" s="38">
        <v>0</v>
      </c>
      <c r="R7798" s="42">
        <v>0.116340607757717</v>
      </c>
      <c r="S7798" s="42">
        <v>4.0519999999999998E-4</v>
      </c>
    </row>
    <row r="7799" spans="12:19" x14ac:dyDescent="0.3">
      <c r="L7799" s="65">
        <v>3.2548184716220598E-2</v>
      </c>
      <c r="M7799" s="66">
        <f t="shared" si="123"/>
        <v>3.55481847162206E-2</v>
      </c>
      <c r="N7799" s="67">
        <v>1</v>
      </c>
      <c r="O7799" s="13">
        <v>0</v>
      </c>
      <c r="P7799" s="39">
        <v>1</v>
      </c>
      <c r="Q7799" s="38">
        <v>0</v>
      </c>
      <c r="R7799" s="42">
        <v>0.116340607757717</v>
      </c>
      <c r="S7799" s="42">
        <v>4.0519999999999998E-4</v>
      </c>
    </row>
    <row r="7800" spans="12:19" x14ac:dyDescent="0.3">
      <c r="L7800" s="65">
        <v>3.2548184716220598E-2</v>
      </c>
      <c r="M7800" s="66">
        <f t="shared" si="123"/>
        <v>3.55481847162206E-2</v>
      </c>
      <c r="N7800" s="67">
        <v>1</v>
      </c>
      <c r="O7800" s="13">
        <v>0</v>
      </c>
      <c r="P7800" s="39">
        <v>1</v>
      </c>
      <c r="Q7800" s="38">
        <v>0</v>
      </c>
      <c r="R7800" s="42">
        <v>0.116340607757717</v>
      </c>
      <c r="S7800" s="42">
        <v>4.0519999999999998E-4</v>
      </c>
    </row>
    <row r="7801" spans="12:19" x14ac:dyDescent="0.3">
      <c r="L7801" s="65">
        <v>3.2548184716220598E-2</v>
      </c>
      <c r="M7801" s="66">
        <f t="shared" si="123"/>
        <v>3.55481847162206E-2</v>
      </c>
      <c r="N7801" s="67">
        <v>1</v>
      </c>
      <c r="O7801" s="13">
        <v>0</v>
      </c>
      <c r="P7801" s="39">
        <v>1</v>
      </c>
      <c r="Q7801" s="38">
        <v>0</v>
      </c>
      <c r="R7801" s="42">
        <v>0.116340607757717</v>
      </c>
      <c r="S7801" s="42">
        <v>4.0519999999999998E-4</v>
      </c>
    </row>
    <row r="7802" spans="12:19" x14ac:dyDescent="0.3">
      <c r="L7802" s="65">
        <v>3.2548184716220598E-2</v>
      </c>
      <c r="M7802" s="66">
        <f t="shared" si="123"/>
        <v>3.55481847162206E-2</v>
      </c>
      <c r="N7802" s="67">
        <v>1</v>
      </c>
      <c r="O7802" s="13">
        <v>0</v>
      </c>
      <c r="P7802" s="39">
        <v>1</v>
      </c>
      <c r="Q7802" s="38">
        <v>0</v>
      </c>
      <c r="R7802" s="42">
        <v>0.116340607757717</v>
      </c>
      <c r="S7802" s="42">
        <v>4.0519999999999998E-4</v>
      </c>
    </row>
    <row r="7803" spans="12:19" x14ac:dyDescent="0.3">
      <c r="L7803" s="65">
        <v>3.2548184716220598E-2</v>
      </c>
      <c r="M7803" s="66">
        <f t="shared" si="123"/>
        <v>3.55481847162206E-2</v>
      </c>
      <c r="N7803" s="67">
        <v>1</v>
      </c>
      <c r="O7803" s="13">
        <v>0</v>
      </c>
      <c r="P7803" s="39">
        <v>1</v>
      </c>
      <c r="Q7803" s="38">
        <v>0</v>
      </c>
      <c r="R7803" s="42">
        <v>0.116340607757717</v>
      </c>
      <c r="S7803" s="42">
        <v>4.0519999999999998E-4</v>
      </c>
    </row>
    <row r="7804" spans="12:19" x14ac:dyDescent="0.3">
      <c r="L7804" s="65">
        <v>3.2548184716220598E-2</v>
      </c>
      <c r="M7804" s="66">
        <f t="shared" si="123"/>
        <v>3.55481847162206E-2</v>
      </c>
      <c r="N7804" s="67">
        <v>1</v>
      </c>
      <c r="O7804" s="13">
        <v>0</v>
      </c>
      <c r="P7804" s="39">
        <v>1</v>
      </c>
      <c r="Q7804" s="38">
        <v>0</v>
      </c>
      <c r="R7804" s="42">
        <v>0.116340607757717</v>
      </c>
      <c r="S7804" s="42">
        <v>4.0519999999999998E-4</v>
      </c>
    </row>
    <row r="7805" spans="12:19" x14ac:dyDescent="0.3">
      <c r="L7805" s="65">
        <v>3.2548184716220598E-2</v>
      </c>
      <c r="M7805" s="66">
        <f t="shared" si="123"/>
        <v>3.55481847162206E-2</v>
      </c>
      <c r="N7805" s="67">
        <v>1</v>
      </c>
      <c r="O7805" s="13">
        <v>0</v>
      </c>
      <c r="P7805" s="39">
        <v>1</v>
      </c>
      <c r="Q7805" s="38">
        <v>0</v>
      </c>
      <c r="R7805" s="42">
        <v>0.116340607757717</v>
      </c>
      <c r="S7805" s="42">
        <v>4.0519999999999998E-4</v>
      </c>
    </row>
    <row r="7806" spans="12:19" x14ac:dyDescent="0.3">
      <c r="L7806" s="65">
        <v>3.2548184716220598E-2</v>
      </c>
      <c r="M7806" s="66">
        <f t="shared" si="123"/>
        <v>3.55481847162206E-2</v>
      </c>
      <c r="N7806" s="67">
        <v>1</v>
      </c>
      <c r="O7806" s="13">
        <v>0</v>
      </c>
      <c r="P7806" s="39">
        <v>1</v>
      </c>
      <c r="Q7806" s="38">
        <v>0</v>
      </c>
      <c r="R7806" s="42">
        <v>0.116340607757717</v>
      </c>
      <c r="S7806" s="42">
        <v>4.0519999999999998E-4</v>
      </c>
    </row>
    <row r="7807" spans="12:19" x14ac:dyDescent="0.3">
      <c r="L7807" s="65">
        <v>3.2548184716220598E-2</v>
      </c>
      <c r="M7807" s="66">
        <f t="shared" si="123"/>
        <v>3.55481847162206E-2</v>
      </c>
      <c r="N7807" s="67">
        <v>1</v>
      </c>
      <c r="O7807" s="13">
        <v>0</v>
      </c>
      <c r="P7807" s="39">
        <v>1</v>
      </c>
      <c r="Q7807" s="38">
        <v>0</v>
      </c>
      <c r="R7807" s="42">
        <v>0.116340607757717</v>
      </c>
      <c r="S7807" s="42">
        <v>4.0519999999999998E-4</v>
      </c>
    </row>
    <row r="7808" spans="12:19" x14ac:dyDescent="0.3">
      <c r="L7808" s="65">
        <v>3.2548184716220598E-2</v>
      </c>
      <c r="M7808" s="66">
        <f t="shared" si="123"/>
        <v>3.55481847162206E-2</v>
      </c>
      <c r="N7808" s="67">
        <v>1</v>
      </c>
      <c r="O7808" s="13">
        <v>0</v>
      </c>
      <c r="P7808" s="39">
        <v>1</v>
      </c>
      <c r="Q7808" s="38">
        <v>0</v>
      </c>
      <c r="R7808" s="42">
        <v>0.116340607757717</v>
      </c>
      <c r="S7808" s="42">
        <v>4.0519999999999998E-4</v>
      </c>
    </row>
    <row r="7809" spans="12:19" x14ac:dyDescent="0.3">
      <c r="L7809" s="65">
        <v>3.2548184716220598E-2</v>
      </c>
      <c r="M7809" s="66">
        <f t="shared" si="123"/>
        <v>3.55481847162206E-2</v>
      </c>
      <c r="N7809" s="67">
        <v>1</v>
      </c>
      <c r="O7809" s="13">
        <v>0</v>
      </c>
      <c r="P7809" s="39">
        <v>1</v>
      </c>
      <c r="Q7809" s="38">
        <v>0</v>
      </c>
      <c r="R7809" s="42">
        <v>0.116340607757717</v>
      </c>
      <c r="S7809" s="42">
        <v>4.0519999999999998E-4</v>
      </c>
    </row>
    <row r="7810" spans="12:19" x14ac:dyDescent="0.3">
      <c r="L7810" s="65">
        <v>3.2548184716220598E-2</v>
      </c>
      <c r="M7810" s="66">
        <f t="shared" si="123"/>
        <v>3.55481847162206E-2</v>
      </c>
      <c r="N7810" s="67">
        <v>1</v>
      </c>
      <c r="O7810" s="13">
        <v>0</v>
      </c>
      <c r="P7810" s="39">
        <v>1</v>
      </c>
      <c r="Q7810" s="38">
        <v>0</v>
      </c>
      <c r="R7810" s="42">
        <v>0.116340607757717</v>
      </c>
      <c r="S7810" s="42">
        <v>4.0519999999999998E-4</v>
      </c>
    </row>
    <row r="7811" spans="12:19" x14ac:dyDescent="0.3">
      <c r="L7811" s="65">
        <v>3.2548184716220598E-2</v>
      </c>
      <c r="M7811" s="66">
        <f t="shared" si="123"/>
        <v>3.55481847162206E-2</v>
      </c>
      <c r="N7811" s="67">
        <v>1</v>
      </c>
      <c r="O7811" s="13">
        <v>0</v>
      </c>
      <c r="P7811" s="39">
        <v>1</v>
      </c>
      <c r="Q7811" s="38">
        <v>0</v>
      </c>
      <c r="R7811" s="42">
        <v>0.116340607757717</v>
      </c>
      <c r="S7811" s="42">
        <v>4.0519999999999998E-4</v>
      </c>
    </row>
    <row r="7812" spans="12:19" x14ac:dyDescent="0.3">
      <c r="L7812" s="65">
        <v>3.2548184716220598E-2</v>
      </c>
      <c r="M7812" s="66">
        <f t="shared" si="123"/>
        <v>3.55481847162206E-2</v>
      </c>
      <c r="N7812" s="67">
        <v>1</v>
      </c>
      <c r="O7812" s="13">
        <v>0</v>
      </c>
      <c r="P7812" s="39">
        <v>1</v>
      </c>
      <c r="Q7812" s="38">
        <v>0</v>
      </c>
      <c r="R7812" s="42">
        <v>0.116340607757717</v>
      </c>
      <c r="S7812" s="42">
        <v>4.0519999999999998E-4</v>
      </c>
    </row>
    <row r="7813" spans="12:19" x14ac:dyDescent="0.3">
      <c r="L7813" s="65">
        <v>3.2548184716220598E-2</v>
      </c>
      <c r="M7813" s="66">
        <f t="shared" si="123"/>
        <v>3.55481847162206E-2</v>
      </c>
      <c r="N7813" s="67">
        <v>1</v>
      </c>
      <c r="O7813" s="13">
        <v>0</v>
      </c>
      <c r="P7813" s="39">
        <v>1</v>
      </c>
      <c r="Q7813" s="38">
        <v>0</v>
      </c>
      <c r="R7813" s="42">
        <v>0.116340607757717</v>
      </c>
      <c r="S7813" s="42">
        <v>4.0519999999999998E-4</v>
      </c>
    </row>
    <row r="7814" spans="12:19" x14ac:dyDescent="0.3">
      <c r="L7814" s="65">
        <v>3.2548184716220598E-2</v>
      </c>
      <c r="M7814" s="66">
        <f t="shared" si="123"/>
        <v>3.55481847162206E-2</v>
      </c>
      <c r="N7814" s="67">
        <v>1</v>
      </c>
      <c r="O7814" s="13">
        <v>0</v>
      </c>
      <c r="P7814" s="39">
        <v>1</v>
      </c>
      <c r="Q7814" s="38">
        <v>0</v>
      </c>
      <c r="R7814" s="42">
        <v>0.116340607757717</v>
      </c>
      <c r="S7814" s="42">
        <v>4.0519999999999998E-4</v>
      </c>
    </row>
    <row r="7815" spans="12:19" x14ac:dyDescent="0.3">
      <c r="L7815" s="65">
        <v>3.2548184716220598E-2</v>
      </c>
      <c r="M7815" s="66">
        <f t="shared" si="123"/>
        <v>3.55481847162206E-2</v>
      </c>
      <c r="N7815" s="67">
        <v>1</v>
      </c>
      <c r="O7815" s="13">
        <v>0</v>
      </c>
      <c r="P7815" s="39">
        <v>1</v>
      </c>
      <c r="Q7815" s="38">
        <v>0</v>
      </c>
      <c r="R7815" s="42">
        <v>0.116340607757717</v>
      </c>
      <c r="S7815" s="42">
        <v>4.0519999999999998E-4</v>
      </c>
    </row>
    <row r="7816" spans="12:19" x14ac:dyDescent="0.3">
      <c r="L7816" s="65">
        <v>3.2548184716220598E-2</v>
      </c>
      <c r="M7816" s="66">
        <f t="shared" si="123"/>
        <v>3.55481847162206E-2</v>
      </c>
      <c r="N7816" s="67">
        <v>1</v>
      </c>
      <c r="O7816" s="13">
        <v>0</v>
      </c>
      <c r="P7816" s="39">
        <v>1</v>
      </c>
      <c r="Q7816" s="38">
        <v>0</v>
      </c>
      <c r="R7816" s="42">
        <v>0.116340607757717</v>
      </c>
      <c r="S7816" s="42">
        <v>4.0519999999999998E-4</v>
      </c>
    </row>
    <row r="7817" spans="12:19" x14ac:dyDescent="0.3">
      <c r="L7817" s="65">
        <v>3.2548184716220598E-2</v>
      </c>
      <c r="M7817" s="66">
        <f t="shared" si="123"/>
        <v>3.55481847162206E-2</v>
      </c>
      <c r="N7817" s="67">
        <v>1</v>
      </c>
      <c r="O7817" s="13">
        <v>0</v>
      </c>
      <c r="P7817" s="39">
        <v>1</v>
      </c>
      <c r="Q7817" s="38">
        <v>0</v>
      </c>
      <c r="R7817" s="42">
        <v>0.116340607757717</v>
      </c>
      <c r="S7817" s="42">
        <v>4.0519999999999998E-4</v>
      </c>
    </row>
    <row r="7818" spans="12:19" x14ac:dyDescent="0.3">
      <c r="L7818" s="65">
        <v>3.2548184716220598E-2</v>
      </c>
      <c r="M7818" s="66">
        <f t="shared" si="123"/>
        <v>3.55481847162206E-2</v>
      </c>
      <c r="N7818" s="67">
        <v>1</v>
      </c>
      <c r="O7818" s="13">
        <v>0</v>
      </c>
      <c r="P7818" s="39">
        <v>1</v>
      </c>
      <c r="Q7818" s="38">
        <v>0</v>
      </c>
      <c r="R7818" s="42">
        <v>0.116340607757717</v>
      </c>
      <c r="S7818" s="42">
        <v>4.0519999999999998E-4</v>
      </c>
    </row>
    <row r="7819" spans="12:19" x14ac:dyDescent="0.3">
      <c r="L7819" s="65">
        <v>3.2548184716220598E-2</v>
      </c>
      <c r="M7819" s="66">
        <f t="shared" si="123"/>
        <v>3.55481847162206E-2</v>
      </c>
      <c r="N7819" s="67">
        <v>1</v>
      </c>
      <c r="O7819" s="13">
        <v>0</v>
      </c>
      <c r="P7819" s="39">
        <v>1</v>
      </c>
      <c r="Q7819" s="38">
        <v>0</v>
      </c>
      <c r="R7819" s="42">
        <v>0.116340607757717</v>
      </c>
      <c r="S7819" s="42">
        <v>4.0519999999999998E-4</v>
      </c>
    </row>
    <row r="7820" spans="12:19" x14ac:dyDescent="0.3">
      <c r="L7820" s="65">
        <v>3.2548184716220598E-2</v>
      </c>
      <c r="M7820" s="66">
        <f t="shared" si="123"/>
        <v>3.55481847162206E-2</v>
      </c>
      <c r="N7820" s="67">
        <v>1</v>
      </c>
      <c r="O7820" s="13">
        <v>0</v>
      </c>
      <c r="P7820" s="39">
        <v>1</v>
      </c>
      <c r="Q7820" s="38">
        <v>0</v>
      </c>
      <c r="R7820" s="42">
        <v>0.116340607757717</v>
      </c>
      <c r="S7820" s="42">
        <v>4.0519999999999998E-4</v>
      </c>
    </row>
    <row r="7821" spans="12:19" x14ac:dyDescent="0.3">
      <c r="L7821" s="65">
        <v>3.2548184716220598E-2</v>
      </c>
      <c r="M7821" s="66">
        <f t="shared" si="123"/>
        <v>3.55481847162206E-2</v>
      </c>
      <c r="N7821" s="67">
        <v>1</v>
      </c>
      <c r="O7821" s="13">
        <v>0</v>
      </c>
      <c r="P7821" s="39">
        <v>1</v>
      </c>
      <c r="Q7821" s="38">
        <v>0</v>
      </c>
      <c r="R7821" s="42">
        <v>0.116340607757717</v>
      </c>
      <c r="S7821" s="42">
        <v>4.0519999999999998E-4</v>
      </c>
    </row>
    <row r="7822" spans="12:19" x14ac:dyDescent="0.3">
      <c r="L7822" s="65">
        <v>3.2548184716220598E-2</v>
      </c>
      <c r="M7822" s="66">
        <f t="shared" si="123"/>
        <v>3.55481847162206E-2</v>
      </c>
      <c r="N7822" s="67">
        <v>1</v>
      </c>
      <c r="O7822" s="13">
        <v>0</v>
      </c>
      <c r="P7822" s="39">
        <v>1</v>
      </c>
      <c r="Q7822" s="38">
        <v>0</v>
      </c>
      <c r="R7822" s="42">
        <v>0.116340607757717</v>
      </c>
      <c r="S7822" s="42">
        <v>4.0519999999999998E-4</v>
      </c>
    </row>
    <row r="7823" spans="12:19" x14ac:dyDescent="0.3">
      <c r="L7823" s="65">
        <v>3.2548184716220598E-2</v>
      </c>
      <c r="M7823" s="66">
        <f t="shared" si="123"/>
        <v>3.55481847162206E-2</v>
      </c>
      <c r="N7823" s="67">
        <v>1</v>
      </c>
      <c r="O7823" s="13">
        <v>0</v>
      </c>
      <c r="P7823" s="39">
        <v>1</v>
      </c>
      <c r="Q7823" s="38">
        <v>0</v>
      </c>
      <c r="R7823" s="42">
        <v>0.116340607757717</v>
      </c>
      <c r="S7823" s="42">
        <v>4.0519999999999998E-4</v>
      </c>
    </row>
    <row r="7824" spans="12:19" x14ac:dyDescent="0.3">
      <c r="L7824" s="65">
        <v>3.2548184716220598E-2</v>
      </c>
      <c r="M7824" s="66">
        <f t="shared" si="123"/>
        <v>3.55481847162206E-2</v>
      </c>
      <c r="N7824" s="67">
        <v>1</v>
      </c>
      <c r="O7824" s="13">
        <v>0</v>
      </c>
      <c r="P7824" s="39">
        <v>1</v>
      </c>
      <c r="Q7824" s="38">
        <v>0</v>
      </c>
      <c r="R7824" s="42">
        <v>0.116340607757717</v>
      </c>
      <c r="S7824" s="42">
        <v>4.0519999999999998E-4</v>
      </c>
    </row>
    <row r="7825" spans="12:19" x14ac:dyDescent="0.3">
      <c r="L7825" s="65">
        <v>3.2548184716220598E-2</v>
      </c>
      <c r="M7825" s="66">
        <f t="shared" si="123"/>
        <v>3.55481847162206E-2</v>
      </c>
      <c r="N7825" s="67">
        <v>1</v>
      </c>
      <c r="O7825" s="13">
        <v>0</v>
      </c>
      <c r="P7825" s="39">
        <v>1</v>
      </c>
      <c r="Q7825" s="38">
        <v>0</v>
      </c>
      <c r="R7825" s="42">
        <v>0.116340607757717</v>
      </c>
      <c r="S7825" s="42">
        <v>4.0519999999999998E-4</v>
      </c>
    </row>
    <row r="7826" spans="12:19" x14ac:dyDescent="0.3">
      <c r="L7826" s="65">
        <v>3.2548184716220598E-2</v>
      </c>
      <c r="M7826" s="66">
        <f t="shared" si="123"/>
        <v>3.55481847162206E-2</v>
      </c>
      <c r="N7826" s="67">
        <v>1</v>
      </c>
      <c r="O7826" s="13">
        <v>0</v>
      </c>
      <c r="P7826" s="39">
        <v>1</v>
      </c>
      <c r="Q7826" s="38">
        <v>0</v>
      </c>
      <c r="R7826" s="42">
        <v>0.116340607757717</v>
      </c>
      <c r="S7826" s="42">
        <v>4.0519999999999998E-4</v>
      </c>
    </row>
    <row r="7827" spans="12:19" x14ac:dyDescent="0.3">
      <c r="L7827" s="65">
        <v>3.2548184716220598E-2</v>
      </c>
      <c r="M7827" s="66">
        <f t="shared" si="123"/>
        <v>3.55481847162206E-2</v>
      </c>
      <c r="N7827" s="67">
        <v>1</v>
      </c>
      <c r="O7827" s="13">
        <v>0</v>
      </c>
      <c r="P7827" s="39">
        <v>1</v>
      </c>
      <c r="Q7827" s="38">
        <v>0</v>
      </c>
      <c r="R7827" s="42">
        <v>0.116340607757717</v>
      </c>
      <c r="S7827" s="42">
        <v>4.0519999999999998E-4</v>
      </c>
    </row>
    <row r="7828" spans="12:19" x14ac:dyDescent="0.3">
      <c r="L7828" s="65">
        <v>3.2548184716220598E-2</v>
      </c>
      <c r="M7828" s="66">
        <f t="shared" si="123"/>
        <v>3.55481847162206E-2</v>
      </c>
      <c r="N7828" s="67">
        <v>1</v>
      </c>
      <c r="O7828" s="13">
        <v>0</v>
      </c>
      <c r="P7828" s="39">
        <v>1</v>
      </c>
      <c r="Q7828" s="38">
        <v>0</v>
      </c>
      <c r="R7828" s="42">
        <v>0.116340607757717</v>
      </c>
      <c r="S7828" s="42">
        <v>4.0519999999999998E-4</v>
      </c>
    </row>
    <row r="7829" spans="12:19" x14ac:dyDescent="0.3">
      <c r="L7829" s="65">
        <v>3.2548184716220598E-2</v>
      </c>
      <c r="M7829" s="66">
        <f t="shared" si="123"/>
        <v>3.55481847162206E-2</v>
      </c>
      <c r="N7829" s="67">
        <v>1</v>
      </c>
      <c r="O7829" s="13">
        <v>0</v>
      </c>
      <c r="P7829" s="39">
        <v>1</v>
      </c>
      <c r="Q7829" s="38">
        <v>0</v>
      </c>
      <c r="R7829" s="42">
        <v>0.116340607757717</v>
      </c>
      <c r="S7829" s="42">
        <v>4.0519999999999998E-4</v>
      </c>
    </row>
    <row r="7830" spans="12:19" x14ac:dyDescent="0.3">
      <c r="L7830" s="65">
        <v>3.2548184716220598E-2</v>
      </c>
      <c r="M7830" s="66">
        <f t="shared" si="123"/>
        <v>3.55481847162206E-2</v>
      </c>
      <c r="N7830" s="67">
        <v>1</v>
      </c>
      <c r="O7830" s="13">
        <v>0</v>
      </c>
      <c r="P7830" s="39">
        <v>1</v>
      </c>
      <c r="Q7830" s="38">
        <v>0</v>
      </c>
      <c r="R7830" s="42">
        <v>0.116340607757717</v>
      </c>
      <c r="S7830" s="42">
        <v>4.0519999999999998E-4</v>
      </c>
    </row>
    <row r="7831" spans="12:19" x14ac:dyDescent="0.3">
      <c r="L7831" s="65">
        <v>3.2548184716220598E-2</v>
      </c>
      <c r="M7831" s="66">
        <f t="shared" si="123"/>
        <v>3.55481847162206E-2</v>
      </c>
      <c r="N7831" s="67">
        <v>1</v>
      </c>
      <c r="O7831" s="13">
        <v>0</v>
      </c>
      <c r="P7831" s="39">
        <v>1</v>
      </c>
      <c r="Q7831" s="38">
        <v>0</v>
      </c>
      <c r="R7831" s="42">
        <v>0.116340607757717</v>
      </c>
      <c r="S7831" s="42">
        <v>4.0519999999999998E-4</v>
      </c>
    </row>
    <row r="7832" spans="12:19" x14ac:dyDescent="0.3">
      <c r="L7832" s="65">
        <v>3.2548184716220598E-2</v>
      </c>
      <c r="M7832" s="66">
        <f t="shared" si="123"/>
        <v>3.55481847162206E-2</v>
      </c>
      <c r="N7832" s="67">
        <v>1</v>
      </c>
      <c r="O7832" s="13">
        <v>0</v>
      </c>
      <c r="P7832" s="39">
        <v>1</v>
      </c>
      <c r="Q7832" s="38">
        <v>0</v>
      </c>
      <c r="R7832" s="42">
        <v>0.116340607757717</v>
      </c>
      <c r="S7832" s="42">
        <v>4.0519999999999998E-4</v>
      </c>
    </row>
    <row r="7833" spans="12:19" x14ac:dyDescent="0.3">
      <c r="L7833" s="65">
        <v>3.2548184716220598E-2</v>
      </c>
      <c r="M7833" s="66">
        <f t="shared" si="123"/>
        <v>3.55481847162206E-2</v>
      </c>
      <c r="N7833" s="67">
        <v>1</v>
      </c>
      <c r="O7833" s="13">
        <v>0</v>
      </c>
      <c r="P7833" s="39">
        <v>1</v>
      </c>
      <c r="Q7833" s="38">
        <v>0</v>
      </c>
      <c r="R7833" s="42">
        <v>0.116340607757717</v>
      </c>
      <c r="S7833" s="42">
        <v>4.0519999999999998E-4</v>
      </c>
    </row>
    <row r="7834" spans="12:19" x14ac:dyDescent="0.3">
      <c r="L7834" s="65">
        <v>3.2548184716220598E-2</v>
      </c>
      <c r="M7834" s="66">
        <f t="shared" si="123"/>
        <v>3.55481847162206E-2</v>
      </c>
      <c r="N7834" s="67">
        <v>1</v>
      </c>
      <c r="O7834" s="13">
        <v>0</v>
      </c>
      <c r="P7834" s="39">
        <v>1</v>
      </c>
      <c r="Q7834" s="38">
        <v>0</v>
      </c>
      <c r="R7834" s="42">
        <v>0.116340607757717</v>
      </c>
      <c r="S7834" s="42">
        <v>4.0519999999999998E-4</v>
      </c>
    </row>
    <row r="7835" spans="12:19" x14ac:dyDescent="0.3">
      <c r="L7835" s="65">
        <v>3.2548184716220598E-2</v>
      </c>
      <c r="M7835" s="66">
        <f t="shared" si="123"/>
        <v>3.55481847162206E-2</v>
      </c>
      <c r="N7835" s="67">
        <v>1</v>
      </c>
      <c r="O7835" s="13">
        <v>0</v>
      </c>
      <c r="P7835" s="39">
        <v>1</v>
      </c>
      <c r="Q7835" s="38">
        <v>0</v>
      </c>
      <c r="R7835" s="42">
        <v>0.116340607757717</v>
      </c>
      <c r="S7835" s="42">
        <v>4.0519999999999998E-4</v>
      </c>
    </row>
    <row r="7836" spans="12:19" x14ac:dyDescent="0.3">
      <c r="L7836" s="65">
        <v>3.2548184716220598E-2</v>
      </c>
      <c r="M7836" s="66">
        <f t="shared" si="123"/>
        <v>3.55481847162206E-2</v>
      </c>
      <c r="N7836" s="67">
        <v>1</v>
      </c>
      <c r="O7836" s="13">
        <v>0</v>
      </c>
      <c r="P7836" s="39">
        <v>1</v>
      </c>
      <c r="Q7836" s="38">
        <v>0</v>
      </c>
      <c r="R7836" s="42">
        <v>0.116340607757717</v>
      </c>
      <c r="S7836" s="42">
        <v>4.0519999999999998E-4</v>
      </c>
    </row>
    <row r="7837" spans="12:19" x14ac:dyDescent="0.3">
      <c r="L7837" s="65">
        <v>3.2548184716220598E-2</v>
      </c>
      <c r="M7837" s="66">
        <f t="shared" si="123"/>
        <v>3.55481847162206E-2</v>
      </c>
      <c r="N7837" s="67">
        <v>1</v>
      </c>
      <c r="O7837" s="13">
        <v>0</v>
      </c>
      <c r="P7837" s="39">
        <v>1</v>
      </c>
      <c r="Q7837" s="38">
        <v>0</v>
      </c>
      <c r="R7837" s="42">
        <v>0.116340607757717</v>
      </c>
      <c r="S7837" s="42">
        <v>4.0519999999999998E-4</v>
      </c>
    </row>
    <row r="7838" spans="12:19" x14ac:dyDescent="0.3">
      <c r="L7838" s="65">
        <v>3.2548184716220598E-2</v>
      </c>
      <c r="M7838" s="66">
        <f t="shared" si="123"/>
        <v>3.55481847162206E-2</v>
      </c>
      <c r="N7838" s="67">
        <v>1</v>
      </c>
      <c r="O7838" s="13">
        <v>0</v>
      </c>
      <c r="P7838" s="39">
        <v>1</v>
      </c>
      <c r="Q7838" s="38">
        <v>0</v>
      </c>
      <c r="R7838" s="42">
        <v>0.116340607757717</v>
      </c>
      <c r="S7838" s="42">
        <v>4.0519999999999998E-4</v>
      </c>
    </row>
    <row r="7839" spans="12:19" x14ac:dyDescent="0.3">
      <c r="L7839" s="65">
        <v>3.2548184716220598E-2</v>
      </c>
      <c r="M7839" s="66">
        <f t="shared" si="123"/>
        <v>3.55481847162206E-2</v>
      </c>
      <c r="N7839" s="67">
        <v>1</v>
      </c>
      <c r="O7839" s="13">
        <v>0</v>
      </c>
      <c r="P7839" s="39">
        <v>1</v>
      </c>
      <c r="Q7839" s="38">
        <v>0</v>
      </c>
      <c r="R7839" s="42">
        <v>0.116340607757717</v>
      </c>
      <c r="S7839" s="42">
        <v>4.0519999999999998E-4</v>
      </c>
    </row>
    <row r="7840" spans="12:19" x14ac:dyDescent="0.3">
      <c r="L7840" s="65">
        <v>3.2548184716220598E-2</v>
      </c>
      <c r="M7840" s="66">
        <f t="shared" si="123"/>
        <v>3.55481847162206E-2</v>
      </c>
      <c r="N7840" s="67">
        <v>1</v>
      </c>
      <c r="O7840" s="13">
        <v>0</v>
      </c>
      <c r="P7840" s="39">
        <v>1</v>
      </c>
      <c r="Q7840" s="38">
        <v>0</v>
      </c>
      <c r="R7840" s="42">
        <v>0.116340607757717</v>
      </c>
      <c r="S7840" s="42">
        <v>4.0519999999999998E-4</v>
      </c>
    </row>
    <row r="7841" spans="12:19" x14ac:dyDescent="0.3">
      <c r="L7841" s="65">
        <v>3.2548184716220598E-2</v>
      </c>
      <c r="M7841" s="66">
        <f t="shared" si="123"/>
        <v>3.55481847162206E-2</v>
      </c>
      <c r="N7841" s="67">
        <v>1</v>
      </c>
      <c r="O7841" s="13">
        <v>0</v>
      </c>
      <c r="P7841" s="39">
        <v>1</v>
      </c>
      <c r="Q7841" s="38">
        <v>0</v>
      </c>
      <c r="R7841" s="42">
        <v>0.116340607757717</v>
      </c>
      <c r="S7841" s="42">
        <v>4.0519999999999998E-4</v>
      </c>
    </row>
    <row r="7842" spans="12:19" x14ac:dyDescent="0.3">
      <c r="L7842" s="65">
        <v>3.2548184716220598E-2</v>
      </c>
      <c r="M7842" s="66">
        <f t="shared" si="123"/>
        <v>3.55481847162206E-2</v>
      </c>
      <c r="N7842" s="67">
        <v>1</v>
      </c>
      <c r="O7842" s="13">
        <v>0</v>
      </c>
      <c r="P7842" s="39">
        <v>1</v>
      </c>
      <c r="Q7842" s="38">
        <v>0</v>
      </c>
      <c r="R7842" s="42">
        <v>0.116340607757717</v>
      </c>
      <c r="S7842" s="42">
        <v>4.0519999999999998E-4</v>
      </c>
    </row>
    <row r="7843" spans="12:19" x14ac:dyDescent="0.3">
      <c r="L7843" s="65">
        <v>3.2548184716220598E-2</v>
      </c>
      <c r="M7843" s="66">
        <f t="shared" si="123"/>
        <v>3.55481847162206E-2</v>
      </c>
      <c r="N7843" s="67">
        <v>1</v>
      </c>
      <c r="O7843" s="13">
        <v>0</v>
      </c>
      <c r="P7843" s="39">
        <v>1</v>
      </c>
      <c r="Q7843" s="38">
        <v>0</v>
      </c>
      <c r="R7843" s="42">
        <v>0.116340607757717</v>
      </c>
      <c r="S7843" s="42">
        <v>4.0519999999999998E-4</v>
      </c>
    </row>
    <row r="7844" spans="12:19" x14ac:dyDescent="0.3">
      <c r="L7844" s="65">
        <v>3.2548184716220598E-2</v>
      </c>
      <c r="M7844" s="66">
        <f t="shared" si="123"/>
        <v>3.55481847162206E-2</v>
      </c>
      <c r="N7844" s="67">
        <v>1</v>
      </c>
      <c r="O7844" s="13">
        <v>0</v>
      </c>
      <c r="P7844" s="39">
        <v>1</v>
      </c>
      <c r="Q7844" s="38">
        <v>0</v>
      </c>
      <c r="R7844" s="42">
        <v>0.116340607757717</v>
      </c>
      <c r="S7844" s="42">
        <v>4.0519999999999998E-4</v>
      </c>
    </row>
    <row r="7845" spans="12:19" x14ac:dyDescent="0.3">
      <c r="L7845" s="65">
        <v>3.2548184716220598E-2</v>
      </c>
      <c r="M7845" s="66">
        <f t="shared" si="123"/>
        <v>3.55481847162206E-2</v>
      </c>
      <c r="N7845" s="67">
        <v>1</v>
      </c>
      <c r="O7845" s="13">
        <v>0</v>
      </c>
      <c r="P7845" s="39">
        <v>1</v>
      </c>
      <c r="Q7845" s="38">
        <v>0</v>
      </c>
      <c r="R7845" s="42">
        <v>0.116340607757717</v>
      </c>
      <c r="S7845" s="42">
        <v>4.0519999999999998E-4</v>
      </c>
    </row>
    <row r="7846" spans="12:19" x14ac:dyDescent="0.3">
      <c r="L7846" s="65">
        <v>3.2548184716220598E-2</v>
      </c>
      <c r="M7846" s="66">
        <f t="shared" ref="M7846:M7909" si="124">L7846+0.003</f>
        <v>3.55481847162206E-2</v>
      </c>
      <c r="N7846" s="67">
        <v>1</v>
      </c>
      <c r="O7846" s="13">
        <v>0</v>
      </c>
      <c r="P7846" s="39">
        <v>1</v>
      </c>
      <c r="Q7846" s="38">
        <v>0</v>
      </c>
      <c r="R7846" s="42">
        <v>0.116340607757717</v>
      </c>
      <c r="S7846" s="42">
        <v>4.0519999999999998E-4</v>
      </c>
    </row>
    <row r="7847" spans="12:19" x14ac:dyDescent="0.3">
      <c r="L7847" s="65">
        <v>3.2548184716220598E-2</v>
      </c>
      <c r="M7847" s="66">
        <f t="shared" si="124"/>
        <v>3.55481847162206E-2</v>
      </c>
      <c r="N7847" s="67">
        <v>1</v>
      </c>
      <c r="O7847" s="13">
        <v>0</v>
      </c>
      <c r="P7847" s="39">
        <v>1</v>
      </c>
      <c r="Q7847" s="38">
        <v>0</v>
      </c>
      <c r="R7847" s="42">
        <v>0.116340607757717</v>
      </c>
      <c r="S7847" s="42">
        <v>4.0519999999999998E-4</v>
      </c>
    </row>
    <row r="7848" spans="12:19" x14ac:dyDescent="0.3">
      <c r="L7848" s="65">
        <v>3.2548184716220598E-2</v>
      </c>
      <c r="M7848" s="66">
        <f t="shared" si="124"/>
        <v>3.55481847162206E-2</v>
      </c>
      <c r="N7848" s="67">
        <v>1</v>
      </c>
      <c r="O7848" s="13">
        <v>0</v>
      </c>
      <c r="P7848" s="39">
        <v>1</v>
      </c>
      <c r="Q7848" s="38">
        <v>0</v>
      </c>
      <c r="R7848" s="42">
        <v>0.116340607757717</v>
      </c>
      <c r="S7848" s="42">
        <v>4.0519999999999998E-4</v>
      </c>
    </row>
    <row r="7849" spans="12:19" x14ac:dyDescent="0.3">
      <c r="L7849" s="65">
        <v>3.2548184716220598E-2</v>
      </c>
      <c r="M7849" s="66">
        <f t="shared" si="124"/>
        <v>3.55481847162206E-2</v>
      </c>
      <c r="N7849" s="67">
        <v>1</v>
      </c>
      <c r="O7849" s="13">
        <v>0</v>
      </c>
      <c r="P7849" s="39">
        <v>1</v>
      </c>
      <c r="Q7849" s="38">
        <v>0</v>
      </c>
      <c r="R7849" s="42">
        <v>0.116340607757717</v>
      </c>
      <c r="S7849" s="42">
        <v>4.0519999999999998E-4</v>
      </c>
    </row>
    <row r="7850" spans="12:19" x14ac:dyDescent="0.3">
      <c r="L7850" s="65">
        <v>3.2548184716220598E-2</v>
      </c>
      <c r="M7850" s="66">
        <f t="shared" si="124"/>
        <v>3.55481847162206E-2</v>
      </c>
      <c r="N7850" s="67">
        <v>1</v>
      </c>
      <c r="O7850" s="13">
        <v>0</v>
      </c>
      <c r="P7850" s="39">
        <v>1</v>
      </c>
      <c r="Q7850" s="38">
        <v>0</v>
      </c>
      <c r="R7850" s="42">
        <v>0.116340607757717</v>
      </c>
      <c r="S7850" s="42">
        <v>4.0519999999999998E-4</v>
      </c>
    </row>
    <row r="7851" spans="12:19" x14ac:dyDescent="0.3">
      <c r="L7851" s="65">
        <v>3.2548184716220598E-2</v>
      </c>
      <c r="M7851" s="66">
        <f t="shared" si="124"/>
        <v>3.55481847162206E-2</v>
      </c>
      <c r="N7851" s="67">
        <v>1</v>
      </c>
      <c r="O7851" s="13">
        <v>0</v>
      </c>
      <c r="P7851" s="39">
        <v>1</v>
      </c>
      <c r="Q7851" s="38">
        <v>0</v>
      </c>
      <c r="R7851" s="42">
        <v>0.116340607757717</v>
      </c>
      <c r="S7851" s="42">
        <v>4.0519999999999998E-4</v>
      </c>
    </row>
    <row r="7852" spans="12:19" x14ac:dyDescent="0.3">
      <c r="L7852" s="65">
        <v>3.2548184716220598E-2</v>
      </c>
      <c r="M7852" s="66">
        <f t="shared" si="124"/>
        <v>3.55481847162206E-2</v>
      </c>
      <c r="N7852" s="67">
        <v>1</v>
      </c>
      <c r="O7852" s="13">
        <v>0</v>
      </c>
      <c r="P7852" s="39">
        <v>1</v>
      </c>
      <c r="Q7852" s="38">
        <v>0</v>
      </c>
      <c r="R7852" s="42">
        <v>0.116340607757717</v>
      </c>
      <c r="S7852" s="42">
        <v>4.0519999999999998E-4</v>
      </c>
    </row>
    <row r="7853" spans="12:19" x14ac:dyDescent="0.3">
      <c r="L7853" s="65">
        <v>3.2548184716220598E-2</v>
      </c>
      <c r="M7853" s="66">
        <f t="shared" si="124"/>
        <v>3.55481847162206E-2</v>
      </c>
      <c r="N7853" s="67">
        <v>1</v>
      </c>
      <c r="O7853" s="13">
        <v>0</v>
      </c>
      <c r="P7853" s="39">
        <v>1</v>
      </c>
      <c r="Q7853" s="38">
        <v>0</v>
      </c>
      <c r="R7853" s="42">
        <v>0.116340607757717</v>
      </c>
      <c r="S7853" s="42">
        <v>4.0519999999999998E-4</v>
      </c>
    </row>
    <row r="7854" spans="12:19" x14ac:dyDescent="0.3">
      <c r="L7854" s="65">
        <v>3.2548184716220598E-2</v>
      </c>
      <c r="M7854" s="66">
        <f t="shared" si="124"/>
        <v>3.55481847162206E-2</v>
      </c>
      <c r="N7854" s="67">
        <v>1</v>
      </c>
      <c r="O7854" s="13">
        <v>0</v>
      </c>
      <c r="P7854" s="39">
        <v>1</v>
      </c>
      <c r="Q7854" s="38">
        <v>0</v>
      </c>
      <c r="R7854" s="42">
        <v>0.116340607757717</v>
      </c>
      <c r="S7854" s="42">
        <v>4.0519999999999998E-4</v>
      </c>
    </row>
    <row r="7855" spans="12:19" x14ac:dyDescent="0.3">
      <c r="L7855" s="65">
        <v>3.2548184716220598E-2</v>
      </c>
      <c r="M7855" s="66">
        <f t="shared" si="124"/>
        <v>3.55481847162206E-2</v>
      </c>
      <c r="N7855" s="67">
        <v>1</v>
      </c>
      <c r="O7855" s="13">
        <v>0</v>
      </c>
      <c r="P7855" s="39">
        <v>1</v>
      </c>
      <c r="Q7855" s="38">
        <v>0</v>
      </c>
      <c r="R7855" s="42">
        <v>0.116340607757717</v>
      </c>
      <c r="S7855" s="42">
        <v>4.0519999999999998E-4</v>
      </c>
    </row>
    <row r="7856" spans="12:19" x14ac:dyDescent="0.3">
      <c r="L7856" s="65">
        <v>3.2548184716220598E-2</v>
      </c>
      <c r="M7856" s="66">
        <f t="shared" si="124"/>
        <v>3.55481847162206E-2</v>
      </c>
      <c r="N7856" s="67">
        <v>1</v>
      </c>
      <c r="O7856" s="13">
        <v>0</v>
      </c>
      <c r="P7856" s="39">
        <v>1</v>
      </c>
      <c r="Q7856" s="38">
        <v>0</v>
      </c>
      <c r="R7856" s="42">
        <v>0.116340607757717</v>
      </c>
      <c r="S7856" s="42">
        <v>4.0519999999999998E-4</v>
      </c>
    </row>
    <row r="7857" spans="12:19" x14ac:dyDescent="0.3">
      <c r="L7857" s="65">
        <v>3.2548184716220598E-2</v>
      </c>
      <c r="M7857" s="66">
        <f t="shared" si="124"/>
        <v>3.55481847162206E-2</v>
      </c>
      <c r="N7857" s="67">
        <v>1</v>
      </c>
      <c r="O7857" s="13">
        <v>0</v>
      </c>
      <c r="P7857" s="39">
        <v>1</v>
      </c>
      <c r="Q7857" s="38">
        <v>0</v>
      </c>
      <c r="R7857" s="42">
        <v>0.116340607757717</v>
      </c>
      <c r="S7857" s="42">
        <v>4.0519999999999998E-4</v>
      </c>
    </row>
    <row r="7858" spans="12:19" x14ac:dyDescent="0.3">
      <c r="L7858" s="65">
        <v>3.2548184716220598E-2</v>
      </c>
      <c r="M7858" s="66">
        <f t="shared" si="124"/>
        <v>3.55481847162206E-2</v>
      </c>
      <c r="N7858" s="67">
        <v>1</v>
      </c>
      <c r="O7858" s="13">
        <v>0</v>
      </c>
      <c r="P7858" s="39">
        <v>1</v>
      </c>
      <c r="Q7858" s="38">
        <v>0</v>
      </c>
      <c r="R7858" s="42">
        <v>0.116340607757717</v>
      </c>
      <c r="S7858" s="42">
        <v>4.0519999999999998E-4</v>
      </c>
    </row>
    <row r="7859" spans="12:19" x14ac:dyDescent="0.3">
      <c r="L7859" s="65">
        <v>3.2548184716220598E-2</v>
      </c>
      <c r="M7859" s="66">
        <f t="shared" si="124"/>
        <v>3.55481847162206E-2</v>
      </c>
      <c r="N7859" s="67">
        <v>1</v>
      </c>
      <c r="O7859" s="13">
        <v>0</v>
      </c>
      <c r="P7859" s="39">
        <v>1</v>
      </c>
      <c r="Q7859" s="38">
        <v>0</v>
      </c>
      <c r="R7859" s="42">
        <v>0.116340607757717</v>
      </c>
      <c r="S7859" s="42">
        <v>4.0519999999999998E-4</v>
      </c>
    </row>
    <row r="7860" spans="12:19" x14ac:dyDescent="0.3">
      <c r="L7860" s="65">
        <v>3.2548184716220598E-2</v>
      </c>
      <c r="M7860" s="66">
        <f t="shared" si="124"/>
        <v>3.55481847162206E-2</v>
      </c>
      <c r="N7860" s="67">
        <v>1</v>
      </c>
      <c r="O7860" s="13">
        <v>0</v>
      </c>
      <c r="P7860" s="39">
        <v>1</v>
      </c>
      <c r="Q7860" s="38">
        <v>0</v>
      </c>
      <c r="R7860" s="42">
        <v>0.116340607757717</v>
      </c>
      <c r="S7860" s="42">
        <v>4.0519999999999998E-4</v>
      </c>
    </row>
    <row r="7861" spans="12:19" x14ac:dyDescent="0.3">
      <c r="L7861" s="65">
        <v>3.2548184716220598E-2</v>
      </c>
      <c r="M7861" s="66">
        <f t="shared" si="124"/>
        <v>3.55481847162206E-2</v>
      </c>
      <c r="N7861" s="67">
        <v>1</v>
      </c>
      <c r="O7861" s="13">
        <v>0</v>
      </c>
      <c r="P7861" s="39">
        <v>1</v>
      </c>
      <c r="Q7861" s="38">
        <v>0</v>
      </c>
      <c r="R7861" s="42">
        <v>0.116340607757717</v>
      </c>
      <c r="S7861" s="42">
        <v>4.0519999999999998E-4</v>
      </c>
    </row>
    <row r="7862" spans="12:19" x14ac:dyDescent="0.3">
      <c r="L7862" s="65">
        <v>3.2548184716220598E-2</v>
      </c>
      <c r="M7862" s="66">
        <f t="shared" si="124"/>
        <v>3.55481847162206E-2</v>
      </c>
      <c r="N7862" s="67">
        <v>1</v>
      </c>
      <c r="O7862" s="13">
        <v>0</v>
      </c>
      <c r="P7862" s="39">
        <v>1</v>
      </c>
      <c r="Q7862" s="38">
        <v>0</v>
      </c>
      <c r="R7862" s="42">
        <v>0.116340607757717</v>
      </c>
      <c r="S7862" s="42">
        <v>4.0519999999999998E-4</v>
      </c>
    </row>
    <row r="7863" spans="12:19" x14ac:dyDescent="0.3">
      <c r="L7863" s="65">
        <v>3.2548184716220598E-2</v>
      </c>
      <c r="M7863" s="66">
        <f t="shared" si="124"/>
        <v>3.55481847162206E-2</v>
      </c>
      <c r="N7863" s="67">
        <v>1</v>
      </c>
      <c r="O7863" s="13">
        <v>0</v>
      </c>
      <c r="P7863" s="39">
        <v>1</v>
      </c>
      <c r="Q7863" s="38">
        <v>0</v>
      </c>
      <c r="R7863" s="42">
        <v>0.116340607757717</v>
      </c>
      <c r="S7863" s="42">
        <v>4.0519999999999998E-4</v>
      </c>
    </row>
    <row r="7864" spans="12:19" x14ac:dyDescent="0.3">
      <c r="L7864" s="65">
        <v>3.2548184716220598E-2</v>
      </c>
      <c r="M7864" s="66">
        <f t="shared" si="124"/>
        <v>3.55481847162206E-2</v>
      </c>
      <c r="N7864" s="67">
        <v>1</v>
      </c>
      <c r="O7864" s="13">
        <v>0</v>
      </c>
      <c r="P7864" s="39">
        <v>1</v>
      </c>
      <c r="Q7864" s="38">
        <v>0</v>
      </c>
      <c r="R7864" s="42">
        <v>0.116340607757717</v>
      </c>
      <c r="S7864" s="42">
        <v>4.0519999999999998E-4</v>
      </c>
    </row>
    <row r="7865" spans="12:19" x14ac:dyDescent="0.3">
      <c r="L7865" s="65">
        <v>3.2548184716220598E-2</v>
      </c>
      <c r="M7865" s="66">
        <f t="shared" si="124"/>
        <v>3.55481847162206E-2</v>
      </c>
      <c r="N7865" s="67">
        <v>1</v>
      </c>
      <c r="O7865" s="13">
        <v>0</v>
      </c>
      <c r="P7865" s="39">
        <v>1</v>
      </c>
      <c r="Q7865" s="38">
        <v>0</v>
      </c>
      <c r="R7865" s="42">
        <v>0.116340607757717</v>
      </c>
      <c r="S7865" s="42">
        <v>4.0519999999999998E-4</v>
      </c>
    </row>
    <row r="7866" spans="12:19" x14ac:dyDescent="0.3">
      <c r="L7866" s="65">
        <v>3.2548184716220598E-2</v>
      </c>
      <c r="M7866" s="66">
        <f t="shared" si="124"/>
        <v>3.55481847162206E-2</v>
      </c>
      <c r="N7866" s="67">
        <v>1</v>
      </c>
      <c r="O7866" s="13">
        <v>0</v>
      </c>
      <c r="P7866" s="39">
        <v>1</v>
      </c>
      <c r="Q7866" s="38">
        <v>0</v>
      </c>
      <c r="R7866" s="42">
        <v>0.116340607757717</v>
      </c>
      <c r="S7866" s="42">
        <v>4.0519999999999998E-4</v>
      </c>
    </row>
    <row r="7867" spans="12:19" x14ac:dyDescent="0.3">
      <c r="L7867" s="65">
        <v>3.2548184716220598E-2</v>
      </c>
      <c r="M7867" s="66">
        <f t="shared" si="124"/>
        <v>3.55481847162206E-2</v>
      </c>
      <c r="N7867" s="67">
        <v>1</v>
      </c>
      <c r="O7867" s="13">
        <v>0</v>
      </c>
      <c r="P7867" s="39">
        <v>1</v>
      </c>
      <c r="Q7867" s="38">
        <v>0</v>
      </c>
      <c r="R7867" s="42">
        <v>0.116340607757717</v>
      </c>
      <c r="S7867" s="42">
        <v>4.0519999999999998E-4</v>
      </c>
    </row>
    <row r="7868" spans="12:19" x14ac:dyDescent="0.3">
      <c r="L7868" s="65">
        <v>3.2548184716220598E-2</v>
      </c>
      <c r="M7868" s="66">
        <f t="shared" si="124"/>
        <v>3.55481847162206E-2</v>
      </c>
      <c r="N7868" s="67">
        <v>1</v>
      </c>
      <c r="O7868" s="13">
        <v>0</v>
      </c>
      <c r="P7868" s="39">
        <v>1</v>
      </c>
      <c r="Q7868" s="38">
        <v>0</v>
      </c>
      <c r="R7868" s="42">
        <v>0.116340607757717</v>
      </c>
      <c r="S7868" s="42">
        <v>4.0519999999999998E-4</v>
      </c>
    </row>
    <row r="7869" spans="12:19" x14ac:dyDescent="0.3">
      <c r="L7869" s="65">
        <v>3.2548184716220598E-2</v>
      </c>
      <c r="M7869" s="66">
        <f t="shared" si="124"/>
        <v>3.55481847162206E-2</v>
      </c>
      <c r="N7869" s="67">
        <v>1</v>
      </c>
      <c r="O7869" s="13">
        <v>0</v>
      </c>
      <c r="P7869" s="39">
        <v>1</v>
      </c>
      <c r="Q7869" s="38">
        <v>0</v>
      </c>
      <c r="R7869" s="42">
        <v>0.116340607757717</v>
      </c>
      <c r="S7869" s="42">
        <v>4.0519999999999998E-4</v>
      </c>
    </row>
    <row r="7870" spans="12:19" x14ac:dyDescent="0.3">
      <c r="L7870" s="65">
        <v>3.2548184716220598E-2</v>
      </c>
      <c r="M7870" s="66">
        <f t="shared" si="124"/>
        <v>3.55481847162206E-2</v>
      </c>
      <c r="N7870" s="67">
        <v>1</v>
      </c>
      <c r="O7870" s="13">
        <v>0</v>
      </c>
      <c r="P7870" s="39">
        <v>1</v>
      </c>
      <c r="Q7870" s="38">
        <v>0</v>
      </c>
      <c r="R7870" s="42">
        <v>0.116340607757717</v>
      </c>
      <c r="S7870" s="42">
        <v>4.0519999999999998E-4</v>
      </c>
    </row>
    <row r="7871" spans="12:19" x14ac:dyDescent="0.3">
      <c r="L7871" s="65">
        <v>3.2548184716220598E-2</v>
      </c>
      <c r="M7871" s="66">
        <f t="shared" si="124"/>
        <v>3.55481847162206E-2</v>
      </c>
      <c r="N7871" s="67">
        <v>1</v>
      </c>
      <c r="O7871" s="13">
        <v>0</v>
      </c>
      <c r="P7871" s="39">
        <v>1</v>
      </c>
      <c r="Q7871" s="38">
        <v>0</v>
      </c>
      <c r="R7871" s="42">
        <v>0.116340607757717</v>
      </c>
      <c r="S7871" s="42">
        <v>4.0519999999999998E-4</v>
      </c>
    </row>
    <row r="7872" spans="12:19" x14ac:dyDescent="0.3">
      <c r="L7872" s="65">
        <v>3.2548184716220598E-2</v>
      </c>
      <c r="M7872" s="66">
        <f t="shared" si="124"/>
        <v>3.55481847162206E-2</v>
      </c>
      <c r="N7872" s="67">
        <v>1</v>
      </c>
      <c r="O7872" s="13">
        <v>0</v>
      </c>
      <c r="P7872" s="39">
        <v>1</v>
      </c>
      <c r="Q7872" s="38">
        <v>0</v>
      </c>
      <c r="R7872" s="42">
        <v>0.116340607757717</v>
      </c>
      <c r="S7872" s="42">
        <v>4.0519999999999998E-4</v>
      </c>
    </row>
    <row r="7873" spans="12:19" x14ac:dyDescent="0.3">
      <c r="L7873" s="65">
        <v>3.2548184716220598E-2</v>
      </c>
      <c r="M7873" s="66">
        <f t="shared" si="124"/>
        <v>3.55481847162206E-2</v>
      </c>
      <c r="N7873" s="67">
        <v>1</v>
      </c>
      <c r="O7873" s="13">
        <v>0</v>
      </c>
      <c r="P7873" s="39">
        <v>1</v>
      </c>
      <c r="Q7873" s="38">
        <v>0</v>
      </c>
      <c r="R7873" s="42">
        <v>0.116340607757717</v>
      </c>
      <c r="S7873" s="42">
        <v>4.0519999999999998E-4</v>
      </c>
    </row>
    <row r="7874" spans="12:19" x14ac:dyDescent="0.3">
      <c r="L7874" s="65">
        <v>3.2548184716220598E-2</v>
      </c>
      <c r="M7874" s="66">
        <f t="shared" si="124"/>
        <v>3.55481847162206E-2</v>
      </c>
      <c r="N7874" s="67">
        <v>1</v>
      </c>
      <c r="O7874" s="13">
        <v>0</v>
      </c>
      <c r="P7874" s="39">
        <v>1</v>
      </c>
      <c r="Q7874" s="38">
        <v>0</v>
      </c>
      <c r="R7874" s="42">
        <v>0.116340607757717</v>
      </c>
      <c r="S7874" s="42">
        <v>4.0519999999999998E-4</v>
      </c>
    </row>
    <row r="7875" spans="12:19" x14ac:dyDescent="0.3">
      <c r="L7875" s="65">
        <v>3.2548184716220598E-2</v>
      </c>
      <c r="M7875" s="66">
        <f t="shared" si="124"/>
        <v>3.55481847162206E-2</v>
      </c>
      <c r="N7875" s="67">
        <v>1</v>
      </c>
      <c r="O7875" s="13">
        <v>0</v>
      </c>
      <c r="P7875" s="39">
        <v>1</v>
      </c>
      <c r="Q7875" s="38">
        <v>0</v>
      </c>
      <c r="R7875" s="42">
        <v>0.116340607757717</v>
      </c>
      <c r="S7875" s="42">
        <v>4.0519999999999998E-4</v>
      </c>
    </row>
    <row r="7876" spans="12:19" x14ac:dyDescent="0.3">
      <c r="L7876" s="65">
        <v>3.2548184716220598E-2</v>
      </c>
      <c r="M7876" s="66">
        <f t="shared" si="124"/>
        <v>3.55481847162206E-2</v>
      </c>
      <c r="N7876" s="67">
        <v>1</v>
      </c>
      <c r="O7876" s="13">
        <v>0</v>
      </c>
      <c r="P7876" s="39">
        <v>1</v>
      </c>
      <c r="Q7876" s="38">
        <v>0</v>
      </c>
      <c r="R7876" s="42">
        <v>0.116340607757717</v>
      </c>
      <c r="S7876" s="42">
        <v>4.0519999999999998E-4</v>
      </c>
    </row>
    <row r="7877" spans="12:19" x14ac:dyDescent="0.3">
      <c r="L7877" s="65">
        <v>3.2548184716220598E-2</v>
      </c>
      <c r="M7877" s="66">
        <f t="shared" si="124"/>
        <v>3.55481847162206E-2</v>
      </c>
      <c r="N7877" s="67">
        <v>1</v>
      </c>
      <c r="O7877" s="13">
        <v>0</v>
      </c>
      <c r="P7877" s="39">
        <v>1</v>
      </c>
      <c r="Q7877" s="38">
        <v>0</v>
      </c>
      <c r="R7877" s="42">
        <v>0.116340607757717</v>
      </c>
      <c r="S7877" s="42">
        <v>4.0519999999999998E-4</v>
      </c>
    </row>
    <row r="7878" spans="12:19" x14ac:dyDescent="0.3">
      <c r="L7878" s="65">
        <v>3.2548184716220598E-2</v>
      </c>
      <c r="M7878" s="66">
        <f t="shared" si="124"/>
        <v>3.55481847162206E-2</v>
      </c>
      <c r="N7878" s="67">
        <v>1</v>
      </c>
      <c r="O7878" s="13">
        <v>0</v>
      </c>
      <c r="P7878" s="39">
        <v>1</v>
      </c>
      <c r="Q7878" s="38">
        <v>0</v>
      </c>
      <c r="R7878" s="42">
        <v>0.116340607757717</v>
      </c>
      <c r="S7878" s="42">
        <v>4.0519999999999998E-4</v>
      </c>
    </row>
    <row r="7879" spans="12:19" x14ac:dyDescent="0.3">
      <c r="L7879" s="65">
        <v>3.2548184716220598E-2</v>
      </c>
      <c r="M7879" s="66">
        <f t="shared" si="124"/>
        <v>3.55481847162206E-2</v>
      </c>
      <c r="N7879" s="67">
        <v>1</v>
      </c>
      <c r="O7879" s="13">
        <v>0</v>
      </c>
      <c r="P7879" s="39">
        <v>1</v>
      </c>
      <c r="Q7879" s="38">
        <v>0</v>
      </c>
      <c r="R7879" s="42">
        <v>0.116340607757717</v>
      </c>
      <c r="S7879" s="42">
        <v>4.0519999999999998E-4</v>
      </c>
    </row>
    <row r="7880" spans="12:19" x14ac:dyDescent="0.3">
      <c r="L7880" s="65">
        <v>3.2548184716220598E-2</v>
      </c>
      <c r="M7880" s="66">
        <f t="shared" si="124"/>
        <v>3.55481847162206E-2</v>
      </c>
      <c r="N7880" s="67">
        <v>1</v>
      </c>
      <c r="O7880" s="13">
        <v>0</v>
      </c>
      <c r="P7880" s="39">
        <v>1</v>
      </c>
      <c r="Q7880" s="38">
        <v>0</v>
      </c>
      <c r="R7880" s="42">
        <v>0.116340607757717</v>
      </c>
      <c r="S7880" s="42">
        <v>4.0519999999999998E-4</v>
      </c>
    </row>
    <row r="7881" spans="12:19" x14ac:dyDescent="0.3">
      <c r="L7881" s="65">
        <v>3.2548184716220598E-2</v>
      </c>
      <c r="M7881" s="66">
        <f t="shared" si="124"/>
        <v>3.55481847162206E-2</v>
      </c>
      <c r="N7881" s="67">
        <v>1</v>
      </c>
      <c r="O7881" s="13">
        <v>0</v>
      </c>
      <c r="P7881" s="39">
        <v>1</v>
      </c>
      <c r="Q7881" s="38">
        <v>0</v>
      </c>
      <c r="R7881" s="42">
        <v>0.116340607757717</v>
      </c>
      <c r="S7881" s="42">
        <v>4.0519999999999998E-4</v>
      </c>
    </row>
    <row r="7882" spans="12:19" x14ac:dyDescent="0.3">
      <c r="L7882" s="65">
        <v>3.2548184716220598E-2</v>
      </c>
      <c r="M7882" s="66">
        <f t="shared" si="124"/>
        <v>3.55481847162206E-2</v>
      </c>
      <c r="N7882" s="67">
        <v>1</v>
      </c>
      <c r="O7882" s="13">
        <v>0</v>
      </c>
      <c r="P7882" s="39">
        <v>1</v>
      </c>
      <c r="Q7882" s="38">
        <v>0</v>
      </c>
      <c r="R7882" s="42">
        <v>0.116340607757717</v>
      </c>
      <c r="S7882" s="42">
        <v>4.0519999999999998E-4</v>
      </c>
    </row>
    <row r="7883" spans="12:19" x14ac:dyDescent="0.3">
      <c r="L7883" s="65">
        <v>3.2548184716220598E-2</v>
      </c>
      <c r="M7883" s="66">
        <f t="shared" si="124"/>
        <v>3.55481847162206E-2</v>
      </c>
      <c r="N7883" s="67">
        <v>1</v>
      </c>
      <c r="O7883" s="13">
        <v>0</v>
      </c>
      <c r="P7883" s="39">
        <v>1</v>
      </c>
      <c r="Q7883" s="38">
        <v>0</v>
      </c>
      <c r="R7883" s="42">
        <v>0.116340607757717</v>
      </c>
      <c r="S7883" s="42">
        <v>4.0519999999999998E-4</v>
      </c>
    </row>
    <row r="7884" spans="12:19" x14ac:dyDescent="0.3">
      <c r="L7884" s="65">
        <v>3.2548184716220598E-2</v>
      </c>
      <c r="M7884" s="66">
        <f t="shared" si="124"/>
        <v>3.55481847162206E-2</v>
      </c>
      <c r="N7884" s="67">
        <v>1</v>
      </c>
      <c r="O7884" s="13">
        <v>0</v>
      </c>
      <c r="P7884" s="39">
        <v>1</v>
      </c>
      <c r="Q7884" s="38">
        <v>0</v>
      </c>
      <c r="R7884" s="42">
        <v>0.116340607757717</v>
      </c>
      <c r="S7884" s="42">
        <v>4.0519999999999998E-4</v>
      </c>
    </row>
    <row r="7885" spans="12:19" x14ac:dyDescent="0.3">
      <c r="L7885" s="65">
        <v>3.2548184716220598E-2</v>
      </c>
      <c r="M7885" s="66">
        <f t="shared" si="124"/>
        <v>3.55481847162206E-2</v>
      </c>
      <c r="N7885" s="67">
        <v>1</v>
      </c>
      <c r="O7885" s="13">
        <v>0</v>
      </c>
      <c r="P7885" s="39">
        <v>1</v>
      </c>
      <c r="Q7885" s="38">
        <v>0</v>
      </c>
      <c r="R7885" s="42">
        <v>0.116340607757717</v>
      </c>
      <c r="S7885" s="42">
        <v>4.0519999999999998E-4</v>
      </c>
    </row>
    <row r="7886" spans="12:19" x14ac:dyDescent="0.3">
      <c r="L7886" s="65">
        <v>3.2548184716220598E-2</v>
      </c>
      <c r="M7886" s="66">
        <f t="shared" si="124"/>
        <v>3.55481847162206E-2</v>
      </c>
      <c r="N7886" s="67">
        <v>1</v>
      </c>
      <c r="O7886" s="13">
        <v>0</v>
      </c>
      <c r="P7886" s="39">
        <v>1</v>
      </c>
      <c r="Q7886" s="38">
        <v>0</v>
      </c>
      <c r="R7886" s="42">
        <v>0.116340607757717</v>
      </c>
      <c r="S7886" s="42">
        <v>4.0519999999999998E-4</v>
      </c>
    </row>
    <row r="7887" spans="12:19" x14ac:dyDescent="0.3">
      <c r="L7887" s="65">
        <v>3.2548184716220598E-2</v>
      </c>
      <c r="M7887" s="66">
        <f t="shared" si="124"/>
        <v>3.55481847162206E-2</v>
      </c>
      <c r="N7887" s="67">
        <v>1</v>
      </c>
      <c r="O7887" s="13">
        <v>0</v>
      </c>
      <c r="P7887" s="39">
        <v>1</v>
      </c>
      <c r="Q7887" s="38">
        <v>0</v>
      </c>
      <c r="R7887" s="42">
        <v>0.116340607757717</v>
      </c>
      <c r="S7887" s="42">
        <v>4.0519999999999998E-4</v>
      </c>
    </row>
    <row r="7888" spans="12:19" x14ac:dyDescent="0.3">
      <c r="L7888" s="65">
        <v>3.2548184716220598E-2</v>
      </c>
      <c r="M7888" s="66">
        <f t="shared" si="124"/>
        <v>3.55481847162206E-2</v>
      </c>
      <c r="N7888" s="67">
        <v>1</v>
      </c>
      <c r="O7888" s="13">
        <v>0</v>
      </c>
      <c r="P7888" s="39">
        <v>1</v>
      </c>
      <c r="Q7888" s="38">
        <v>0</v>
      </c>
      <c r="R7888" s="42">
        <v>0.116340607757717</v>
      </c>
      <c r="S7888" s="42">
        <v>4.0519999999999998E-4</v>
      </c>
    </row>
    <row r="7889" spans="12:19" x14ac:dyDescent="0.3">
      <c r="L7889" s="65">
        <v>3.2548184716220598E-2</v>
      </c>
      <c r="M7889" s="66">
        <f t="shared" si="124"/>
        <v>3.55481847162206E-2</v>
      </c>
      <c r="N7889" s="67">
        <v>1</v>
      </c>
      <c r="O7889" s="13">
        <v>0</v>
      </c>
      <c r="P7889" s="39">
        <v>1</v>
      </c>
      <c r="Q7889" s="38">
        <v>0</v>
      </c>
      <c r="R7889" s="42">
        <v>0.116340607757717</v>
      </c>
      <c r="S7889" s="42">
        <v>4.0519999999999998E-4</v>
      </c>
    </row>
    <row r="7890" spans="12:19" x14ac:dyDescent="0.3">
      <c r="L7890" s="65">
        <v>3.2548184716220598E-2</v>
      </c>
      <c r="M7890" s="66">
        <f t="shared" si="124"/>
        <v>3.55481847162206E-2</v>
      </c>
      <c r="N7890" s="67">
        <v>1</v>
      </c>
      <c r="O7890" s="13">
        <v>0</v>
      </c>
      <c r="P7890" s="39">
        <v>1</v>
      </c>
      <c r="Q7890" s="38">
        <v>0</v>
      </c>
      <c r="R7890" s="42">
        <v>0.116340607757717</v>
      </c>
      <c r="S7890" s="42">
        <v>4.0519999999999998E-4</v>
      </c>
    </row>
    <row r="7891" spans="12:19" x14ac:dyDescent="0.3">
      <c r="L7891" s="65">
        <v>3.2548184716220598E-2</v>
      </c>
      <c r="M7891" s="66">
        <f t="shared" si="124"/>
        <v>3.55481847162206E-2</v>
      </c>
      <c r="N7891" s="67">
        <v>1</v>
      </c>
      <c r="O7891" s="13">
        <v>0</v>
      </c>
      <c r="P7891" s="39">
        <v>1</v>
      </c>
      <c r="Q7891" s="38">
        <v>0</v>
      </c>
      <c r="R7891" s="42">
        <v>0.116340607757717</v>
      </c>
      <c r="S7891" s="42">
        <v>4.0519999999999998E-4</v>
      </c>
    </row>
    <row r="7892" spans="12:19" x14ac:dyDescent="0.3">
      <c r="L7892" s="65">
        <v>3.2548184716220598E-2</v>
      </c>
      <c r="M7892" s="66">
        <f t="shared" si="124"/>
        <v>3.55481847162206E-2</v>
      </c>
      <c r="N7892" s="67">
        <v>1</v>
      </c>
      <c r="O7892" s="13">
        <v>0</v>
      </c>
      <c r="P7892" s="39">
        <v>1</v>
      </c>
      <c r="Q7892" s="38">
        <v>0</v>
      </c>
      <c r="R7892" s="42">
        <v>0.116340607757717</v>
      </c>
      <c r="S7892" s="42">
        <v>4.0519999999999998E-4</v>
      </c>
    </row>
    <row r="7893" spans="12:19" x14ac:dyDescent="0.3">
      <c r="L7893" s="65">
        <v>3.2548184716220598E-2</v>
      </c>
      <c r="M7893" s="66">
        <f t="shared" si="124"/>
        <v>3.55481847162206E-2</v>
      </c>
      <c r="N7893" s="67">
        <v>1</v>
      </c>
      <c r="O7893" s="13">
        <v>0</v>
      </c>
      <c r="P7893" s="39">
        <v>1</v>
      </c>
      <c r="Q7893" s="38">
        <v>0</v>
      </c>
      <c r="R7893" s="42">
        <v>0.116340607757717</v>
      </c>
      <c r="S7893" s="42">
        <v>4.0519999999999998E-4</v>
      </c>
    </row>
    <row r="7894" spans="12:19" x14ac:dyDescent="0.3">
      <c r="L7894" s="65">
        <v>3.2548184716220598E-2</v>
      </c>
      <c r="M7894" s="66">
        <f t="shared" si="124"/>
        <v>3.55481847162206E-2</v>
      </c>
      <c r="N7894" s="67">
        <v>1</v>
      </c>
      <c r="O7894" s="13">
        <v>0</v>
      </c>
      <c r="P7894" s="39">
        <v>1</v>
      </c>
      <c r="Q7894" s="38">
        <v>0</v>
      </c>
      <c r="R7894" s="42">
        <v>0.116340607757717</v>
      </c>
      <c r="S7894" s="42">
        <v>4.0519999999999998E-4</v>
      </c>
    </row>
    <row r="7895" spans="12:19" x14ac:dyDescent="0.3">
      <c r="L7895" s="65">
        <v>3.2548184716220598E-2</v>
      </c>
      <c r="M7895" s="66">
        <f t="shared" si="124"/>
        <v>3.55481847162206E-2</v>
      </c>
      <c r="N7895" s="67">
        <v>1</v>
      </c>
      <c r="O7895" s="13">
        <v>0</v>
      </c>
      <c r="P7895" s="39">
        <v>1</v>
      </c>
      <c r="Q7895" s="38">
        <v>0</v>
      </c>
      <c r="R7895" s="42">
        <v>0.116340607757717</v>
      </c>
      <c r="S7895" s="42">
        <v>4.0519999999999998E-4</v>
      </c>
    </row>
    <row r="7896" spans="12:19" x14ac:dyDescent="0.3">
      <c r="L7896" s="65">
        <v>3.2548184716220598E-2</v>
      </c>
      <c r="M7896" s="66">
        <f t="shared" si="124"/>
        <v>3.55481847162206E-2</v>
      </c>
      <c r="N7896" s="67">
        <v>1</v>
      </c>
      <c r="O7896" s="13">
        <v>0</v>
      </c>
      <c r="P7896" s="39">
        <v>1</v>
      </c>
      <c r="Q7896" s="38">
        <v>0</v>
      </c>
      <c r="R7896" s="42">
        <v>0.116340607757717</v>
      </c>
      <c r="S7896" s="42">
        <v>4.0519999999999998E-4</v>
      </c>
    </row>
    <row r="7897" spans="12:19" x14ac:dyDescent="0.3">
      <c r="L7897" s="65">
        <v>3.2548184716220598E-2</v>
      </c>
      <c r="M7897" s="66">
        <f t="shared" si="124"/>
        <v>3.55481847162206E-2</v>
      </c>
      <c r="N7897" s="67">
        <v>1</v>
      </c>
      <c r="O7897" s="13">
        <v>0</v>
      </c>
      <c r="P7897" s="39">
        <v>1</v>
      </c>
      <c r="Q7897" s="38">
        <v>0</v>
      </c>
      <c r="R7897" s="42">
        <v>0.116340607757717</v>
      </c>
      <c r="S7897" s="42">
        <v>4.0519999999999998E-4</v>
      </c>
    </row>
    <row r="7898" spans="12:19" x14ac:dyDescent="0.3">
      <c r="L7898" s="65">
        <v>3.2548184716220598E-2</v>
      </c>
      <c r="M7898" s="66">
        <f t="shared" si="124"/>
        <v>3.55481847162206E-2</v>
      </c>
      <c r="N7898" s="67">
        <v>1</v>
      </c>
      <c r="O7898" s="13">
        <v>0</v>
      </c>
      <c r="P7898" s="39">
        <v>1</v>
      </c>
      <c r="Q7898" s="38">
        <v>0</v>
      </c>
      <c r="R7898" s="42">
        <v>0.116340607757717</v>
      </c>
      <c r="S7898" s="42">
        <v>4.0519999999999998E-4</v>
      </c>
    </row>
    <row r="7899" spans="12:19" x14ac:dyDescent="0.3">
      <c r="L7899" s="65">
        <v>3.2548184716220598E-2</v>
      </c>
      <c r="M7899" s="66">
        <f t="shared" si="124"/>
        <v>3.55481847162206E-2</v>
      </c>
      <c r="N7899" s="67">
        <v>1</v>
      </c>
      <c r="O7899" s="13">
        <v>0</v>
      </c>
      <c r="P7899" s="39">
        <v>1</v>
      </c>
      <c r="Q7899" s="38">
        <v>0</v>
      </c>
      <c r="R7899" s="42">
        <v>0.116340607757717</v>
      </c>
      <c r="S7899" s="42">
        <v>4.0519999999999998E-4</v>
      </c>
    </row>
    <row r="7900" spans="12:19" x14ac:dyDescent="0.3">
      <c r="L7900" s="65">
        <v>3.2548184716220598E-2</v>
      </c>
      <c r="M7900" s="66">
        <f t="shared" si="124"/>
        <v>3.55481847162206E-2</v>
      </c>
      <c r="N7900" s="67">
        <v>1</v>
      </c>
      <c r="O7900" s="13">
        <v>0</v>
      </c>
      <c r="P7900" s="39">
        <v>1</v>
      </c>
      <c r="Q7900" s="38">
        <v>0</v>
      </c>
      <c r="R7900" s="42">
        <v>0.116340607757717</v>
      </c>
      <c r="S7900" s="42">
        <v>4.0519999999999998E-4</v>
      </c>
    </row>
    <row r="7901" spans="12:19" x14ac:dyDescent="0.3">
      <c r="L7901" s="65">
        <v>3.2548184716220598E-2</v>
      </c>
      <c r="M7901" s="66">
        <f t="shared" si="124"/>
        <v>3.55481847162206E-2</v>
      </c>
      <c r="N7901" s="67">
        <v>1</v>
      </c>
      <c r="O7901" s="13">
        <v>0</v>
      </c>
      <c r="P7901" s="39">
        <v>1</v>
      </c>
      <c r="Q7901" s="38">
        <v>0</v>
      </c>
      <c r="R7901" s="42">
        <v>0.116340607757717</v>
      </c>
      <c r="S7901" s="42">
        <v>4.0519999999999998E-4</v>
      </c>
    </row>
    <row r="7902" spans="12:19" x14ac:dyDescent="0.3">
      <c r="L7902" s="65">
        <v>3.2548184716220598E-2</v>
      </c>
      <c r="M7902" s="66">
        <f t="shared" si="124"/>
        <v>3.55481847162206E-2</v>
      </c>
      <c r="N7902" s="67">
        <v>1</v>
      </c>
      <c r="O7902" s="13">
        <v>0</v>
      </c>
      <c r="P7902" s="39">
        <v>1</v>
      </c>
      <c r="Q7902" s="38">
        <v>0</v>
      </c>
      <c r="R7902" s="42">
        <v>0.116340607757717</v>
      </c>
      <c r="S7902" s="42">
        <v>4.0519999999999998E-4</v>
      </c>
    </row>
    <row r="7903" spans="12:19" x14ac:dyDescent="0.3">
      <c r="L7903" s="65">
        <v>3.2548184716220598E-2</v>
      </c>
      <c r="M7903" s="66">
        <f t="shared" si="124"/>
        <v>3.55481847162206E-2</v>
      </c>
      <c r="N7903" s="67">
        <v>1</v>
      </c>
      <c r="O7903" s="13">
        <v>0</v>
      </c>
      <c r="P7903" s="39">
        <v>1</v>
      </c>
      <c r="Q7903" s="38">
        <v>0</v>
      </c>
      <c r="R7903" s="42">
        <v>0.116340607757717</v>
      </c>
      <c r="S7903" s="42">
        <v>4.0519999999999998E-4</v>
      </c>
    </row>
    <row r="7904" spans="12:19" x14ac:dyDescent="0.3">
      <c r="L7904" s="65">
        <v>3.2548184716220598E-2</v>
      </c>
      <c r="M7904" s="66">
        <f t="shared" si="124"/>
        <v>3.55481847162206E-2</v>
      </c>
      <c r="N7904" s="67">
        <v>1</v>
      </c>
      <c r="O7904" s="13">
        <v>0</v>
      </c>
      <c r="P7904" s="39">
        <v>1</v>
      </c>
      <c r="Q7904" s="38">
        <v>0</v>
      </c>
      <c r="R7904" s="42">
        <v>0.116340607757717</v>
      </c>
      <c r="S7904" s="42">
        <v>4.0519999999999998E-4</v>
      </c>
    </row>
    <row r="7905" spans="12:19" x14ac:dyDescent="0.3">
      <c r="L7905" s="65">
        <v>3.2548184716220598E-2</v>
      </c>
      <c r="M7905" s="66">
        <f t="shared" si="124"/>
        <v>3.55481847162206E-2</v>
      </c>
      <c r="N7905" s="67">
        <v>1</v>
      </c>
      <c r="O7905" s="13">
        <v>0</v>
      </c>
      <c r="P7905" s="39">
        <v>1</v>
      </c>
      <c r="Q7905" s="38">
        <v>0</v>
      </c>
      <c r="R7905" s="42">
        <v>0.116340607757717</v>
      </c>
      <c r="S7905" s="42">
        <v>4.0519999999999998E-4</v>
      </c>
    </row>
    <row r="7906" spans="12:19" x14ac:dyDescent="0.3">
      <c r="L7906" s="65">
        <v>3.2548184716220598E-2</v>
      </c>
      <c r="M7906" s="66">
        <f t="shared" si="124"/>
        <v>3.55481847162206E-2</v>
      </c>
      <c r="N7906" s="67">
        <v>1</v>
      </c>
      <c r="O7906" s="13">
        <v>0</v>
      </c>
      <c r="P7906" s="39">
        <v>1</v>
      </c>
      <c r="Q7906" s="38">
        <v>0</v>
      </c>
      <c r="R7906" s="42">
        <v>0.116340607757717</v>
      </c>
      <c r="S7906" s="42">
        <v>4.0519999999999998E-4</v>
      </c>
    </row>
    <row r="7907" spans="12:19" x14ac:dyDescent="0.3">
      <c r="L7907" s="65">
        <v>3.2548184716220598E-2</v>
      </c>
      <c r="M7907" s="66">
        <f t="shared" si="124"/>
        <v>3.55481847162206E-2</v>
      </c>
      <c r="N7907" s="67">
        <v>1</v>
      </c>
      <c r="O7907" s="13">
        <v>0</v>
      </c>
      <c r="P7907" s="39">
        <v>1</v>
      </c>
      <c r="Q7907" s="38">
        <v>0</v>
      </c>
      <c r="R7907" s="42">
        <v>0.116340607757717</v>
      </c>
      <c r="S7907" s="42">
        <v>4.0519999999999998E-4</v>
      </c>
    </row>
    <row r="7908" spans="12:19" x14ac:dyDescent="0.3">
      <c r="L7908" s="65">
        <v>3.2548184716220598E-2</v>
      </c>
      <c r="M7908" s="66">
        <f t="shared" si="124"/>
        <v>3.55481847162206E-2</v>
      </c>
      <c r="N7908" s="67">
        <v>1</v>
      </c>
      <c r="O7908" s="13">
        <v>0</v>
      </c>
      <c r="P7908" s="39">
        <v>1</v>
      </c>
      <c r="Q7908" s="38">
        <v>0</v>
      </c>
      <c r="R7908" s="42">
        <v>0.116340607757717</v>
      </c>
      <c r="S7908" s="42">
        <v>4.0519999999999998E-4</v>
      </c>
    </row>
    <row r="7909" spans="12:19" x14ac:dyDescent="0.3">
      <c r="L7909" s="65">
        <v>3.2548184716220598E-2</v>
      </c>
      <c r="M7909" s="66">
        <f t="shared" si="124"/>
        <v>3.55481847162206E-2</v>
      </c>
      <c r="N7909" s="67">
        <v>1</v>
      </c>
      <c r="O7909" s="13">
        <v>0</v>
      </c>
      <c r="P7909" s="39">
        <v>1</v>
      </c>
      <c r="Q7909" s="38">
        <v>0</v>
      </c>
      <c r="R7909" s="42">
        <v>0.116340607757717</v>
      </c>
      <c r="S7909" s="42">
        <v>4.0519999999999998E-4</v>
      </c>
    </row>
    <row r="7910" spans="12:19" x14ac:dyDescent="0.3">
      <c r="L7910" s="65">
        <v>3.2548184716220598E-2</v>
      </c>
      <c r="M7910" s="66">
        <f t="shared" ref="M7910:M7973" si="125">L7910+0.003</f>
        <v>3.55481847162206E-2</v>
      </c>
      <c r="N7910" s="67">
        <v>1</v>
      </c>
      <c r="O7910" s="13">
        <v>0</v>
      </c>
      <c r="P7910" s="39">
        <v>1</v>
      </c>
      <c r="Q7910" s="38">
        <v>0</v>
      </c>
      <c r="R7910" s="42">
        <v>0.116340607757717</v>
      </c>
      <c r="S7910" s="42">
        <v>4.0519999999999998E-4</v>
      </c>
    </row>
    <row r="7911" spans="12:19" x14ac:dyDescent="0.3">
      <c r="L7911" s="65">
        <v>3.2548184716220598E-2</v>
      </c>
      <c r="M7911" s="66">
        <f t="shared" si="125"/>
        <v>3.55481847162206E-2</v>
      </c>
      <c r="N7911" s="67">
        <v>1</v>
      </c>
      <c r="O7911" s="13">
        <v>0</v>
      </c>
      <c r="P7911" s="39">
        <v>1</v>
      </c>
      <c r="Q7911" s="38">
        <v>0</v>
      </c>
      <c r="R7911" s="42">
        <v>0.116340607757717</v>
      </c>
      <c r="S7911" s="42">
        <v>4.0519999999999998E-4</v>
      </c>
    </row>
    <row r="7912" spans="12:19" x14ac:dyDescent="0.3">
      <c r="L7912" s="65">
        <v>3.2548184716220598E-2</v>
      </c>
      <c r="M7912" s="66">
        <f t="shared" si="125"/>
        <v>3.55481847162206E-2</v>
      </c>
      <c r="N7912" s="67">
        <v>1</v>
      </c>
      <c r="O7912" s="13">
        <v>0</v>
      </c>
      <c r="P7912" s="39">
        <v>1</v>
      </c>
      <c r="Q7912" s="38">
        <v>0</v>
      </c>
      <c r="R7912" s="42">
        <v>0.116340607757717</v>
      </c>
      <c r="S7912" s="42">
        <v>4.0519999999999998E-4</v>
      </c>
    </row>
    <row r="7913" spans="12:19" x14ac:dyDescent="0.3">
      <c r="L7913" s="65">
        <v>3.2548184716220598E-2</v>
      </c>
      <c r="M7913" s="66">
        <f t="shared" si="125"/>
        <v>3.55481847162206E-2</v>
      </c>
      <c r="N7913" s="67">
        <v>1</v>
      </c>
      <c r="O7913" s="13">
        <v>0</v>
      </c>
      <c r="P7913" s="39">
        <v>1</v>
      </c>
      <c r="Q7913" s="38">
        <v>0</v>
      </c>
      <c r="R7913" s="42">
        <v>0.116340607757717</v>
      </c>
      <c r="S7913" s="42">
        <v>4.0519999999999998E-4</v>
      </c>
    </row>
    <row r="7914" spans="12:19" x14ac:dyDescent="0.3">
      <c r="L7914" s="65">
        <v>3.2548184716220598E-2</v>
      </c>
      <c r="M7914" s="66">
        <f t="shared" si="125"/>
        <v>3.55481847162206E-2</v>
      </c>
      <c r="N7914" s="67">
        <v>1</v>
      </c>
      <c r="O7914" s="13">
        <v>0</v>
      </c>
      <c r="P7914" s="39">
        <v>1</v>
      </c>
      <c r="Q7914" s="38">
        <v>0</v>
      </c>
      <c r="R7914" s="42">
        <v>0.116340607757717</v>
      </c>
      <c r="S7914" s="42">
        <v>4.0519999999999998E-4</v>
      </c>
    </row>
    <row r="7915" spans="12:19" x14ac:dyDescent="0.3">
      <c r="L7915" s="65">
        <v>3.2548184716220598E-2</v>
      </c>
      <c r="M7915" s="66">
        <f t="shared" si="125"/>
        <v>3.55481847162206E-2</v>
      </c>
      <c r="N7915" s="67">
        <v>1</v>
      </c>
      <c r="O7915" s="13">
        <v>0</v>
      </c>
      <c r="P7915" s="39">
        <v>1</v>
      </c>
      <c r="Q7915" s="38">
        <v>0</v>
      </c>
      <c r="R7915" s="42">
        <v>0.116340607757717</v>
      </c>
      <c r="S7915" s="42">
        <v>4.0519999999999998E-4</v>
      </c>
    </row>
    <row r="7916" spans="12:19" x14ac:dyDescent="0.3">
      <c r="L7916" s="65">
        <v>3.2548184716220598E-2</v>
      </c>
      <c r="M7916" s="66">
        <f t="shared" si="125"/>
        <v>3.55481847162206E-2</v>
      </c>
      <c r="N7916" s="67">
        <v>1</v>
      </c>
      <c r="O7916" s="13">
        <v>0</v>
      </c>
      <c r="P7916" s="39">
        <v>1</v>
      </c>
      <c r="Q7916" s="38">
        <v>0</v>
      </c>
      <c r="R7916" s="42">
        <v>0.116340607757717</v>
      </c>
      <c r="S7916" s="42">
        <v>4.0519999999999998E-4</v>
      </c>
    </row>
    <row r="7917" spans="12:19" x14ac:dyDescent="0.3">
      <c r="L7917" s="65">
        <v>3.2548184716220598E-2</v>
      </c>
      <c r="M7917" s="66">
        <f t="shared" si="125"/>
        <v>3.55481847162206E-2</v>
      </c>
      <c r="N7917" s="67">
        <v>1</v>
      </c>
      <c r="O7917" s="13">
        <v>0</v>
      </c>
      <c r="P7917" s="39">
        <v>1</v>
      </c>
      <c r="Q7917" s="38">
        <v>0</v>
      </c>
      <c r="R7917" s="42">
        <v>0.116340607757717</v>
      </c>
      <c r="S7917" s="42">
        <v>4.0519999999999998E-4</v>
      </c>
    </row>
    <row r="7918" spans="12:19" x14ac:dyDescent="0.3">
      <c r="L7918" s="65">
        <v>3.2548184716220598E-2</v>
      </c>
      <c r="M7918" s="66">
        <f t="shared" si="125"/>
        <v>3.55481847162206E-2</v>
      </c>
      <c r="N7918" s="67">
        <v>1</v>
      </c>
      <c r="O7918" s="13">
        <v>0</v>
      </c>
      <c r="P7918" s="39">
        <v>1</v>
      </c>
      <c r="Q7918" s="38">
        <v>0</v>
      </c>
      <c r="R7918" s="42">
        <v>0.116340607757717</v>
      </c>
      <c r="S7918" s="42">
        <v>4.0519999999999998E-4</v>
      </c>
    </row>
    <row r="7919" spans="12:19" x14ac:dyDescent="0.3">
      <c r="L7919" s="65">
        <v>3.2548184716220598E-2</v>
      </c>
      <c r="M7919" s="66">
        <f t="shared" si="125"/>
        <v>3.55481847162206E-2</v>
      </c>
      <c r="N7919" s="67">
        <v>1</v>
      </c>
      <c r="O7919" s="13">
        <v>0</v>
      </c>
      <c r="P7919" s="39">
        <v>1</v>
      </c>
      <c r="Q7919" s="38">
        <v>0</v>
      </c>
      <c r="R7919" s="42">
        <v>0.116340607757717</v>
      </c>
      <c r="S7919" s="42">
        <v>4.0519999999999998E-4</v>
      </c>
    </row>
    <row r="7920" spans="12:19" x14ac:dyDescent="0.3">
      <c r="L7920" s="65">
        <v>3.2548184716220598E-2</v>
      </c>
      <c r="M7920" s="66">
        <f t="shared" si="125"/>
        <v>3.55481847162206E-2</v>
      </c>
      <c r="N7920" s="67">
        <v>1</v>
      </c>
      <c r="O7920" s="13">
        <v>0</v>
      </c>
      <c r="P7920" s="39">
        <v>1</v>
      </c>
      <c r="Q7920" s="38">
        <v>0</v>
      </c>
      <c r="R7920" s="42">
        <v>0.116340607757717</v>
      </c>
      <c r="S7920" s="42">
        <v>4.0519999999999998E-4</v>
      </c>
    </row>
    <row r="7921" spans="12:19" x14ac:dyDescent="0.3">
      <c r="L7921" s="65">
        <v>3.2548184716220598E-2</v>
      </c>
      <c r="M7921" s="66">
        <f t="shared" si="125"/>
        <v>3.55481847162206E-2</v>
      </c>
      <c r="N7921" s="67">
        <v>1</v>
      </c>
      <c r="O7921" s="13">
        <v>0</v>
      </c>
      <c r="P7921" s="39">
        <v>1</v>
      </c>
      <c r="Q7921" s="38">
        <v>0</v>
      </c>
      <c r="R7921" s="42">
        <v>0.116340607757717</v>
      </c>
      <c r="S7921" s="42">
        <v>4.0519999999999998E-4</v>
      </c>
    </row>
    <row r="7922" spans="12:19" x14ac:dyDescent="0.3">
      <c r="L7922" s="65">
        <v>3.2548184716220598E-2</v>
      </c>
      <c r="M7922" s="66">
        <f t="shared" si="125"/>
        <v>3.55481847162206E-2</v>
      </c>
      <c r="N7922" s="67">
        <v>1</v>
      </c>
      <c r="O7922" s="13">
        <v>0</v>
      </c>
      <c r="P7922" s="39">
        <v>1</v>
      </c>
      <c r="Q7922" s="38">
        <v>0</v>
      </c>
      <c r="R7922" s="42">
        <v>0.116340607757717</v>
      </c>
      <c r="S7922" s="42">
        <v>4.0519999999999998E-4</v>
      </c>
    </row>
    <row r="7923" spans="12:19" x14ac:dyDescent="0.3">
      <c r="L7923" s="65">
        <v>3.2548184716220598E-2</v>
      </c>
      <c r="M7923" s="66">
        <f t="shared" si="125"/>
        <v>3.55481847162206E-2</v>
      </c>
      <c r="N7923" s="67">
        <v>1</v>
      </c>
      <c r="O7923" s="13">
        <v>0</v>
      </c>
      <c r="P7923" s="39">
        <v>1</v>
      </c>
      <c r="Q7923" s="38">
        <v>0</v>
      </c>
      <c r="R7923" s="42">
        <v>0.116340607757717</v>
      </c>
      <c r="S7923" s="42">
        <v>4.0519999999999998E-4</v>
      </c>
    </row>
    <row r="7924" spans="12:19" x14ac:dyDescent="0.3">
      <c r="L7924" s="65">
        <v>3.2548184716220598E-2</v>
      </c>
      <c r="M7924" s="66">
        <f t="shared" si="125"/>
        <v>3.55481847162206E-2</v>
      </c>
      <c r="N7924" s="67">
        <v>1</v>
      </c>
      <c r="O7924" s="13">
        <v>0</v>
      </c>
      <c r="P7924" s="39">
        <v>1</v>
      </c>
      <c r="Q7924" s="38">
        <v>0</v>
      </c>
      <c r="R7924" s="42">
        <v>0.116340607757717</v>
      </c>
      <c r="S7924" s="42">
        <v>4.0519999999999998E-4</v>
      </c>
    </row>
    <row r="7925" spans="12:19" x14ac:dyDescent="0.3">
      <c r="L7925" s="65">
        <v>3.2548184716220598E-2</v>
      </c>
      <c r="M7925" s="66">
        <f t="shared" si="125"/>
        <v>3.55481847162206E-2</v>
      </c>
      <c r="N7925" s="67">
        <v>1</v>
      </c>
      <c r="O7925" s="13">
        <v>0</v>
      </c>
      <c r="P7925" s="39">
        <v>1</v>
      </c>
      <c r="Q7925" s="38">
        <v>0</v>
      </c>
      <c r="R7925" s="42">
        <v>0.116340607757717</v>
      </c>
      <c r="S7925" s="42">
        <v>4.0519999999999998E-4</v>
      </c>
    </row>
    <row r="7926" spans="12:19" x14ac:dyDescent="0.3">
      <c r="L7926" s="65">
        <v>3.2548184716220598E-2</v>
      </c>
      <c r="M7926" s="66">
        <f t="shared" si="125"/>
        <v>3.55481847162206E-2</v>
      </c>
      <c r="N7926" s="67">
        <v>1</v>
      </c>
      <c r="O7926" s="13">
        <v>0</v>
      </c>
      <c r="P7926" s="39">
        <v>1</v>
      </c>
      <c r="Q7926" s="38">
        <v>0</v>
      </c>
      <c r="R7926" s="42">
        <v>0.116340607757717</v>
      </c>
      <c r="S7926" s="42">
        <v>4.0519999999999998E-4</v>
      </c>
    </row>
    <row r="7927" spans="12:19" x14ac:dyDescent="0.3">
      <c r="L7927" s="65">
        <v>3.2548184716220598E-2</v>
      </c>
      <c r="M7927" s="66">
        <f t="shared" si="125"/>
        <v>3.55481847162206E-2</v>
      </c>
      <c r="N7927" s="67">
        <v>1</v>
      </c>
      <c r="O7927" s="13">
        <v>0</v>
      </c>
      <c r="P7927" s="39">
        <v>1</v>
      </c>
      <c r="Q7927" s="38">
        <v>0</v>
      </c>
      <c r="R7927" s="42">
        <v>0.116340607757717</v>
      </c>
      <c r="S7927" s="42">
        <v>4.0519999999999998E-4</v>
      </c>
    </row>
    <row r="7928" spans="12:19" x14ac:dyDescent="0.3">
      <c r="L7928" s="65">
        <v>3.2548184716220598E-2</v>
      </c>
      <c r="M7928" s="66">
        <f t="shared" si="125"/>
        <v>3.55481847162206E-2</v>
      </c>
      <c r="N7928" s="67">
        <v>1</v>
      </c>
      <c r="O7928" s="13">
        <v>0</v>
      </c>
      <c r="P7928" s="39">
        <v>1</v>
      </c>
      <c r="Q7928" s="38">
        <v>0</v>
      </c>
      <c r="R7928" s="42">
        <v>0.116340607757717</v>
      </c>
      <c r="S7928" s="42">
        <v>4.0519999999999998E-4</v>
      </c>
    </row>
    <row r="7929" spans="12:19" x14ac:dyDescent="0.3">
      <c r="L7929" s="65">
        <v>3.2548184716220598E-2</v>
      </c>
      <c r="M7929" s="66">
        <f t="shared" si="125"/>
        <v>3.55481847162206E-2</v>
      </c>
      <c r="N7929" s="67">
        <v>1</v>
      </c>
      <c r="O7929" s="13">
        <v>0</v>
      </c>
      <c r="P7929" s="39">
        <v>1</v>
      </c>
      <c r="Q7929" s="38">
        <v>0</v>
      </c>
      <c r="R7929" s="42">
        <v>0.116340607757717</v>
      </c>
      <c r="S7929" s="42">
        <v>4.0519999999999998E-4</v>
      </c>
    </row>
    <row r="7930" spans="12:19" x14ac:dyDescent="0.3">
      <c r="L7930" s="65">
        <v>3.2548184716220598E-2</v>
      </c>
      <c r="M7930" s="66">
        <f t="shared" si="125"/>
        <v>3.55481847162206E-2</v>
      </c>
      <c r="N7930" s="67">
        <v>1</v>
      </c>
      <c r="O7930" s="13">
        <v>0</v>
      </c>
      <c r="P7930" s="39">
        <v>1</v>
      </c>
      <c r="Q7930" s="38">
        <v>0</v>
      </c>
      <c r="R7930" s="42">
        <v>0.116340607757717</v>
      </c>
      <c r="S7930" s="42">
        <v>4.0519999999999998E-4</v>
      </c>
    </row>
    <row r="7931" spans="12:19" x14ac:dyDescent="0.3">
      <c r="L7931" s="65">
        <v>3.2548184716220598E-2</v>
      </c>
      <c r="M7931" s="66">
        <f t="shared" si="125"/>
        <v>3.55481847162206E-2</v>
      </c>
      <c r="N7931" s="67">
        <v>1</v>
      </c>
      <c r="O7931" s="13">
        <v>0</v>
      </c>
      <c r="P7931" s="39">
        <v>1</v>
      </c>
      <c r="Q7931" s="38">
        <v>0</v>
      </c>
      <c r="R7931" s="42">
        <v>0.116340607757717</v>
      </c>
      <c r="S7931" s="42">
        <v>4.0519999999999998E-4</v>
      </c>
    </row>
    <row r="7932" spans="12:19" x14ac:dyDescent="0.3">
      <c r="L7932" s="65">
        <v>3.2548184716220598E-2</v>
      </c>
      <c r="M7932" s="66">
        <f t="shared" si="125"/>
        <v>3.55481847162206E-2</v>
      </c>
      <c r="N7932" s="67">
        <v>1</v>
      </c>
      <c r="O7932" s="13">
        <v>0</v>
      </c>
      <c r="P7932" s="39">
        <v>1</v>
      </c>
      <c r="Q7932" s="38">
        <v>0</v>
      </c>
      <c r="R7932" s="42">
        <v>0.116340607757717</v>
      </c>
      <c r="S7932" s="42">
        <v>4.0519999999999998E-4</v>
      </c>
    </row>
    <row r="7933" spans="12:19" x14ac:dyDescent="0.3">
      <c r="L7933" s="65">
        <v>3.2548184716220598E-2</v>
      </c>
      <c r="M7933" s="66">
        <f t="shared" si="125"/>
        <v>3.55481847162206E-2</v>
      </c>
      <c r="N7933" s="67">
        <v>1</v>
      </c>
      <c r="O7933" s="13">
        <v>0</v>
      </c>
      <c r="P7933" s="39">
        <v>1</v>
      </c>
      <c r="Q7933" s="38">
        <v>0</v>
      </c>
      <c r="R7933" s="42">
        <v>0.116340607757717</v>
      </c>
      <c r="S7933" s="42">
        <v>4.0519999999999998E-4</v>
      </c>
    </row>
    <row r="7934" spans="12:19" x14ac:dyDescent="0.3">
      <c r="L7934" s="65">
        <v>3.2548184716220598E-2</v>
      </c>
      <c r="M7934" s="66">
        <f t="shared" si="125"/>
        <v>3.55481847162206E-2</v>
      </c>
      <c r="N7934" s="67">
        <v>1</v>
      </c>
      <c r="O7934" s="13">
        <v>0</v>
      </c>
      <c r="P7934" s="39">
        <v>1</v>
      </c>
      <c r="Q7934" s="38">
        <v>0</v>
      </c>
      <c r="R7934" s="42">
        <v>0.116340607757717</v>
      </c>
      <c r="S7934" s="42">
        <v>4.0519999999999998E-4</v>
      </c>
    </row>
    <row r="7935" spans="12:19" x14ac:dyDescent="0.3">
      <c r="L7935" s="65">
        <v>3.2548184716220598E-2</v>
      </c>
      <c r="M7935" s="66">
        <f t="shared" si="125"/>
        <v>3.55481847162206E-2</v>
      </c>
      <c r="N7935" s="67">
        <v>1</v>
      </c>
      <c r="O7935" s="13">
        <v>0</v>
      </c>
      <c r="P7935" s="39">
        <v>1</v>
      </c>
      <c r="Q7935" s="38">
        <v>0</v>
      </c>
      <c r="R7935" s="42">
        <v>0.116340607757717</v>
      </c>
      <c r="S7935" s="42">
        <v>4.0519999999999998E-4</v>
      </c>
    </row>
    <row r="7936" spans="12:19" x14ac:dyDescent="0.3">
      <c r="L7936" s="65">
        <v>3.2548184716220598E-2</v>
      </c>
      <c r="M7936" s="66">
        <f t="shared" si="125"/>
        <v>3.55481847162206E-2</v>
      </c>
      <c r="N7936" s="67">
        <v>1</v>
      </c>
      <c r="O7936" s="13">
        <v>0</v>
      </c>
      <c r="P7936" s="39">
        <v>1</v>
      </c>
      <c r="Q7936" s="38">
        <v>0</v>
      </c>
      <c r="R7936" s="42">
        <v>0.116340607757717</v>
      </c>
      <c r="S7936" s="42">
        <v>4.0519999999999998E-4</v>
      </c>
    </row>
    <row r="7937" spans="12:19" x14ac:dyDescent="0.3">
      <c r="L7937" s="65">
        <v>3.2548184716220598E-2</v>
      </c>
      <c r="M7937" s="66">
        <f t="shared" si="125"/>
        <v>3.55481847162206E-2</v>
      </c>
      <c r="N7937" s="67">
        <v>1</v>
      </c>
      <c r="O7937" s="13">
        <v>0</v>
      </c>
      <c r="P7937" s="39">
        <v>1</v>
      </c>
      <c r="Q7937" s="38">
        <v>0</v>
      </c>
      <c r="R7937" s="42">
        <v>0.116340607757717</v>
      </c>
      <c r="S7937" s="42">
        <v>4.0519999999999998E-4</v>
      </c>
    </row>
    <row r="7938" spans="12:19" x14ac:dyDescent="0.3">
      <c r="L7938" s="65">
        <v>3.2548184716220598E-2</v>
      </c>
      <c r="M7938" s="66">
        <f t="shared" si="125"/>
        <v>3.55481847162206E-2</v>
      </c>
      <c r="N7938" s="67">
        <v>1</v>
      </c>
      <c r="O7938" s="13">
        <v>0</v>
      </c>
      <c r="P7938" s="39">
        <v>1</v>
      </c>
      <c r="Q7938" s="38">
        <v>0</v>
      </c>
      <c r="R7938" s="42">
        <v>0.116340607757717</v>
      </c>
      <c r="S7938" s="42">
        <v>4.0519999999999998E-4</v>
      </c>
    </row>
    <row r="7939" spans="12:19" x14ac:dyDescent="0.3">
      <c r="L7939" s="65">
        <v>3.2548184716220598E-2</v>
      </c>
      <c r="M7939" s="66">
        <f t="shared" si="125"/>
        <v>3.55481847162206E-2</v>
      </c>
      <c r="N7939" s="67">
        <v>1</v>
      </c>
      <c r="O7939" s="13">
        <v>0</v>
      </c>
      <c r="P7939" s="39">
        <v>1</v>
      </c>
      <c r="Q7939" s="38">
        <v>0</v>
      </c>
      <c r="R7939" s="42">
        <v>0.116340607757717</v>
      </c>
      <c r="S7939" s="42">
        <v>4.0519999999999998E-4</v>
      </c>
    </row>
    <row r="7940" spans="12:19" x14ac:dyDescent="0.3">
      <c r="L7940" s="65">
        <v>3.2548184716220598E-2</v>
      </c>
      <c r="M7940" s="66">
        <f t="shared" si="125"/>
        <v>3.55481847162206E-2</v>
      </c>
      <c r="N7940" s="67">
        <v>1</v>
      </c>
      <c r="O7940" s="13">
        <v>0</v>
      </c>
      <c r="P7940" s="39">
        <v>1</v>
      </c>
      <c r="Q7940" s="38">
        <v>0</v>
      </c>
      <c r="R7940" s="42">
        <v>0.116340607757717</v>
      </c>
      <c r="S7940" s="42">
        <v>4.0519999999999998E-4</v>
      </c>
    </row>
    <row r="7941" spans="12:19" x14ac:dyDescent="0.3">
      <c r="L7941" s="65">
        <v>3.2548184716220598E-2</v>
      </c>
      <c r="M7941" s="66">
        <f t="shared" si="125"/>
        <v>3.55481847162206E-2</v>
      </c>
      <c r="N7941" s="67">
        <v>1</v>
      </c>
      <c r="O7941" s="13">
        <v>0</v>
      </c>
      <c r="P7941" s="39">
        <v>1</v>
      </c>
      <c r="Q7941" s="38">
        <v>0</v>
      </c>
      <c r="R7941" s="42">
        <v>0.116340607757717</v>
      </c>
      <c r="S7941" s="42">
        <v>4.0519999999999998E-4</v>
      </c>
    </row>
    <row r="7942" spans="12:19" x14ac:dyDescent="0.3">
      <c r="L7942" s="65">
        <v>3.2548184716220598E-2</v>
      </c>
      <c r="M7942" s="66">
        <f t="shared" si="125"/>
        <v>3.55481847162206E-2</v>
      </c>
      <c r="N7942" s="67">
        <v>1</v>
      </c>
      <c r="O7942" s="13">
        <v>0</v>
      </c>
      <c r="P7942" s="39">
        <v>1</v>
      </c>
      <c r="Q7942" s="38">
        <v>0</v>
      </c>
      <c r="R7942" s="42">
        <v>0.116340607757717</v>
      </c>
      <c r="S7942" s="42">
        <v>4.0519999999999998E-4</v>
      </c>
    </row>
    <row r="7943" spans="12:19" x14ac:dyDescent="0.3">
      <c r="L7943" s="65">
        <v>3.2548184716220598E-2</v>
      </c>
      <c r="M7943" s="66">
        <f t="shared" si="125"/>
        <v>3.55481847162206E-2</v>
      </c>
      <c r="N7943" s="67">
        <v>1</v>
      </c>
      <c r="O7943" s="13">
        <v>0</v>
      </c>
      <c r="P7943" s="39">
        <v>1</v>
      </c>
      <c r="Q7943" s="38">
        <v>0</v>
      </c>
      <c r="R7943" s="42">
        <v>0.116340607757717</v>
      </c>
      <c r="S7943" s="42">
        <v>4.0519999999999998E-4</v>
      </c>
    </row>
    <row r="7944" spans="12:19" x14ac:dyDescent="0.3">
      <c r="L7944" s="65">
        <v>3.2548184716220598E-2</v>
      </c>
      <c r="M7944" s="66">
        <f t="shared" si="125"/>
        <v>3.55481847162206E-2</v>
      </c>
      <c r="N7944" s="67">
        <v>1</v>
      </c>
      <c r="O7944" s="13">
        <v>0</v>
      </c>
      <c r="P7944" s="39">
        <v>1</v>
      </c>
      <c r="Q7944" s="38">
        <v>0</v>
      </c>
      <c r="R7944" s="42">
        <v>0.116340607757717</v>
      </c>
      <c r="S7944" s="42">
        <v>4.0519999999999998E-4</v>
      </c>
    </row>
    <row r="7945" spans="12:19" x14ac:dyDescent="0.3">
      <c r="L7945" s="65">
        <v>3.2548184716220598E-2</v>
      </c>
      <c r="M7945" s="66">
        <f t="shared" si="125"/>
        <v>3.55481847162206E-2</v>
      </c>
      <c r="N7945" s="67">
        <v>1</v>
      </c>
      <c r="O7945" s="13">
        <v>0</v>
      </c>
      <c r="P7945" s="39">
        <v>1</v>
      </c>
      <c r="Q7945" s="38">
        <v>0</v>
      </c>
      <c r="R7945" s="42">
        <v>0.116340607757717</v>
      </c>
      <c r="S7945" s="42">
        <v>4.0519999999999998E-4</v>
      </c>
    </row>
    <row r="7946" spans="12:19" x14ac:dyDescent="0.3">
      <c r="L7946" s="65">
        <v>3.2548184716220598E-2</v>
      </c>
      <c r="M7946" s="66">
        <f t="shared" si="125"/>
        <v>3.55481847162206E-2</v>
      </c>
      <c r="N7946" s="67">
        <v>1</v>
      </c>
      <c r="O7946" s="13">
        <v>0</v>
      </c>
      <c r="P7946" s="39">
        <v>1</v>
      </c>
      <c r="Q7946" s="38">
        <v>0</v>
      </c>
      <c r="R7946" s="42">
        <v>0.116340607757717</v>
      </c>
      <c r="S7946" s="42">
        <v>4.0519999999999998E-4</v>
      </c>
    </row>
    <row r="7947" spans="12:19" x14ac:dyDescent="0.3">
      <c r="L7947" s="65">
        <v>3.2548184716220598E-2</v>
      </c>
      <c r="M7947" s="66">
        <f t="shared" si="125"/>
        <v>3.55481847162206E-2</v>
      </c>
      <c r="N7947" s="67">
        <v>1</v>
      </c>
      <c r="O7947" s="13">
        <v>0</v>
      </c>
      <c r="P7947" s="39">
        <v>1</v>
      </c>
      <c r="Q7947" s="38">
        <v>0</v>
      </c>
      <c r="R7947" s="42">
        <v>0.116340607757717</v>
      </c>
      <c r="S7947" s="42">
        <v>4.0519999999999998E-4</v>
      </c>
    </row>
    <row r="7948" spans="12:19" x14ac:dyDescent="0.3">
      <c r="L7948" s="65">
        <v>3.2548184716220598E-2</v>
      </c>
      <c r="M7948" s="66">
        <f t="shared" si="125"/>
        <v>3.55481847162206E-2</v>
      </c>
      <c r="N7948" s="67">
        <v>1</v>
      </c>
      <c r="O7948" s="13">
        <v>0</v>
      </c>
      <c r="P7948" s="39">
        <v>1</v>
      </c>
      <c r="Q7948" s="38">
        <v>0</v>
      </c>
      <c r="R7948" s="42">
        <v>0.116340607757717</v>
      </c>
      <c r="S7948" s="42">
        <v>4.0519999999999998E-4</v>
      </c>
    </row>
    <row r="7949" spans="12:19" x14ac:dyDescent="0.3">
      <c r="L7949" s="65">
        <v>3.2548184716220598E-2</v>
      </c>
      <c r="M7949" s="66">
        <f t="shared" si="125"/>
        <v>3.55481847162206E-2</v>
      </c>
      <c r="N7949" s="67">
        <v>1</v>
      </c>
      <c r="O7949" s="13">
        <v>0</v>
      </c>
      <c r="P7949" s="39">
        <v>1</v>
      </c>
      <c r="Q7949" s="38">
        <v>0</v>
      </c>
      <c r="R7949" s="42">
        <v>0.116340607757717</v>
      </c>
      <c r="S7949" s="42">
        <v>4.0519999999999998E-4</v>
      </c>
    </row>
    <row r="7950" spans="12:19" x14ac:dyDescent="0.3">
      <c r="L7950" s="65">
        <v>3.2548184716220598E-2</v>
      </c>
      <c r="M7950" s="66">
        <f t="shared" si="125"/>
        <v>3.55481847162206E-2</v>
      </c>
      <c r="N7950" s="67">
        <v>1</v>
      </c>
      <c r="O7950" s="13">
        <v>0</v>
      </c>
      <c r="P7950" s="39">
        <v>1</v>
      </c>
      <c r="Q7950" s="38">
        <v>0</v>
      </c>
      <c r="R7950" s="42">
        <v>0.116340607757717</v>
      </c>
      <c r="S7950" s="42">
        <v>4.0519999999999998E-4</v>
      </c>
    </row>
    <row r="7951" spans="12:19" x14ac:dyDescent="0.3">
      <c r="L7951" s="65">
        <v>3.2548184716220598E-2</v>
      </c>
      <c r="M7951" s="66">
        <f t="shared" si="125"/>
        <v>3.55481847162206E-2</v>
      </c>
      <c r="N7951" s="67">
        <v>1</v>
      </c>
      <c r="O7951" s="13">
        <v>0</v>
      </c>
      <c r="P7951" s="39">
        <v>1</v>
      </c>
      <c r="Q7951" s="38">
        <v>0</v>
      </c>
      <c r="R7951" s="42">
        <v>0.116340607757717</v>
      </c>
      <c r="S7951" s="42">
        <v>4.0519999999999998E-4</v>
      </c>
    </row>
    <row r="7952" spans="12:19" x14ac:dyDescent="0.3">
      <c r="L7952" s="65">
        <v>3.2548184716220598E-2</v>
      </c>
      <c r="M7952" s="66">
        <f t="shared" si="125"/>
        <v>3.55481847162206E-2</v>
      </c>
      <c r="N7952" s="67">
        <v>1</v>
      </c>
      <c r="O7952" s="13">
        <v>0</v>
      </c>
      <c r="P7952" s="39">
        <v>1</v>
      </c>
      <c r="Q7952" s="38">
        <v>0</v>
      </c>
      <c r="R7952" s="42">
        <v>0.116340607757717</v>
      </c>
      <c r="S7952" s="42">
        <v>4.0519999999999998E-4</v>
      </c>
    </row>
    <row r="7953" spans="12:19" x14ac:dyDescent="0.3">
      <c r="L7953" s="65">
        <v>3.2548184716220598E-2</v>
      </c>
      <c r="M7953" s="66">
        <f t="shared" si="125"/>
        <v>3.55481847162206E-2</v>
      </c>
      <c r="N7953" s="67">
        <v>1</v>
      </c>
      <c r="O7953" s="13">
        <v>0</v>
      </c>
      <c r="P7953" s="39">
        <v>1</v>
      </c>
      <c r="Q7953" s="38">
        <v>0</v>
      </c>
      <c r="R7953" s="42">
        <v>0.116340607757717</v>
      </c>
      <c r="S7953" s="42">
        <v>4.0519999999999998E-4</v>
      </c>
    </row>
    <row r="7954" spans="12:19" x14ac:dyDescent="0.3">
      <c r="L7954" s="65">
        <v>3.2548184716220598E-2</v>
      </c>
      <c r="M7954" s="66">
        <f t="shared" si="125"/>
        <v>3.55481847162206E-2</v>
      </c>
      <c r="N7954" s="67">
        <v>1</v>
      </c>
      <c r="O7954" s="13">
        <v>0</v>
      </c>
      <c r="P7954" s="39">
        <v>1</v>
      </c>
      <c r="Q7954" s="38">
        <v>0</v>
      </c>
      <c r="R7954" s="42">
        <v>0.116340607757717</v>
      </c>
      <c r="S7954" s="42">
        <v>4.0519999999999998E-4</v>
      </c>
    </row>
    <row r="7955" spans="12:19" x14ac:dyDescent="0.3">
      <c r="L7955" s="65">
        <v>3.2548184716220598E-2</v>
      </c>
      <c r="M7955" s="66">
        <f t="shared" si="125"/>
        <v>3.55481847162206E-2</v>
      </c>
      <c r="N7955" s="67">
        <v>1</v>
      </c>
      <c r="O7955" s="13">
        <v>0</v>
      </c>
      <c r="P7955" s="39">
        <v>1</v>
      </c>
      <c r="Q7955" s="38">
        <v>0</v>
      </c>
      <c r="R7955" s="42">
        <v>0.116340607757717</v>
      </c>
      <c r="S7955" s="42">
        <v>4.0519999999999998E-4</v>
      </c>
    </row>
    <row r="7956" spans="12:19" x14ac:dyDescent="0.3">
      <c r="L7956" s="65">
        <v>3.2548184716220598E-2</v>
      </c>
      <c r="M7956" s="66">
        <f t="shared" si="125"/>
        <v>3.55481847162206E-2</v>
      </c>
      <c r="N7956" s="67">
        <v>1</v>
      </c>
      <c r="O7956" s="13">
        <v>0</v>
      </c>
      <c r="P7956" s="39">
        <v>1</v>
      </c>
      <c r="Q7956" s="38">
        <v>0</v>
      </c>
      <c r="R7956" s="42">
        <v>0.116340607757717</v>
      </c>
      <c r="S7956" s="42">
        <v>4.0519999999999998E-4</v>
      </c>
    </row>
    <row r="7957" spans="12:19" x14ac:dyDescent="0.3">
      <c r="L7957" s="65">
        <v>3.2548184716220598E-2</v>
      </c>
      <c r="M7957" s="66">
        <f t="shared" si="125"/>
        <v>3.55481847162206E-2</v>
      </c>
      <c r="N7957" s="67">
        <v>1</v>
      </c>
      <c r="O7957" s="13">
        <v>0</v>
      </c>
      <c r="P7957" s="39">
        <v>1</v>
      </c>
      <c r="Q7957" s="38">
        <v>0</v>
      </c>
      <c r="R7957" s="42">
        <v>0.116340607757717</v>
      </c>
      <c r="S7957" s="42">
        <v>4.0519999999999998E-4</v>
      </c>
    </row>
    <row r="7958" spans="12:19" x14ac:dyDescent="0.3">
      <c r="L7958" s="65">
        <v>3.2548184716220598E-2</v>
      </c>
      <c r="M7958" s="66">
        <f t="shared" si="125"/>
        <v>3.55481847162206E-2</v>
      </c>
      <c r="N7958" s="67">
        <v>1</v>
      </c>
      <c r="O7958" s="13">
        <v>0</v>
      </c>
      <c r="P7958" s="39">
        <v>1</v>
      </c>
      <c r="Q7958" s="38">
        <v>0</v>
      </c>
      <c r="R7958" s="42">
        <v>0.116340607757717</v>
      </c>
      <c r="S7958" s="42">
        <v>4.0519999999999998E-4</v>
      </c>
    </row>
    <row r="7959" spans="12:19" x14ac:dyDescent="0.3">
      <c r="L7959" s="65">
        <v>3.2548184716220598E-2</v>
      </c>
      <c r="M7959" s="66">
        <f t="shared" si="125"/>
        <v>3.55481847162206E-2</v>
      </c>
      <c r="N7959" s="67">
        <v>1</v>
      </c>
      <c r="O7959" s="13">
        <v>0</v>
      </c>
      <c r="P7959" s="39">
        <v>1</v>
      </c>
      <c r="Q7959" s="38">
        <v>0</v>
      </c>
      <c r="R7959" s="42">
        <v>0.116340607757717</v>
      </c>
      <c r="S7959" s="42">
        <v>4.0519999999999998E-4</v>
      </c>
    </row>
    <row r="7960" spans="12:19" x14ac:dyDescent="0.3">
      <c r="L7960" s="65">
        <v>3.2548184716220598E-2</v>
      </c>
      <c r="M7960" s="66">
        <f t="shared" si="125"/>
        <v>3.55481847162206E-2</v>
      </c>
      <c r="N7960" s="67">
        <v>1</v>
      </c>
      <c r="O7960" s="13">
        <v>0</v>
      </c>
      <c r="P7960" s="39">
        <v>1</v>
      </c>
      <c r="Q7960" s="38">
        <v>0</v>
      </c>
      <c r="R7960" s="42">
        <v>0.116340607757717</v>
      </c>
      <c r="S7960" s="42">
        <v>4.0519999999999998E-4</v>
      </c>
    </row>
    <row r="7961" spans="12:19" x14ac:dyDescent="0.3">
      <c r="L7961" s="65">
        <v>3.2548184716220598E-2</v>
      </c>
      <c r="M7961" s="66">
        <f t="shared" si="125"/>
        <v>3.55481847162206E-2</v>
      </c>
      <c r="N7961" s="67">
        <v>1</v>
      </c>
      <c r="O7961" s="13">
        <v>0</v>
      </c>
      <c r="P7961" s="39">
        <v>1</v>
      </c>
      <c r="Q7961" s="38">
        <v>0</v>
      </c>
      <c r="R7961" s="42">
        <v>0.116340607757717</v>
      </c>
      <c r="S7961" s="42">
        <v>4.0519999999999998E-4</v>
      </c>
    </row>
    <row r="7962" spans="12:19" x14ac:dyDescent="0.3">
      <c r="L7962" s="65">
        <v>3.2548184716220598E-2</v>
      </c>
      <c r="M7962" s="66">
        <f t="shared" si="125"/>
        <v>3.55481847162206E-2</v>
      </c>
      <c r="N7962" s="67">
        <v>1</v>
      </c>
      <c r="O7962" s="13">
        <v>0</v>
      </c>
      <c r="P7962" s="39">
        <v>1</v>
      </c>
      <c r="Q7962" s="38">
        <v>0</v>
      </c>
      <c r="R7962" s="42">
        <v>0.116340607757717</v>
      </c>
      <c r="S7962" s="42">
        <v>4.0519999999999998E-4</v>
      </c>
    </row>
    <row r="7963" spans="12:19" x14ac:dyDescent="0.3">
      <c r="L7963" s="65">
        <v>3.2548184716220598E-2</v>
      </c>
      <c r="M7963" s="66">
        <f t="shared" si="125"/>
        <v>3.55481847162206E-2</v>
      </c>
      <c r="N7963" s="67">
        <v>1</v>
      </c>
      <c r="O7963" s="13">
        <v>0</v>
      </c>
      <c r="P7963" s="39">
        <v>1</v>
      </c>
      <c r="Q7963" s="38">
        <v>0</v>
      </c>
      <c r="R7963" s="42">
        <v>0.116340607757717</v>
      </c>
      <c r="S7963" s="42">
        <v>4.0519999999999998E-4</v>
      </c>
    </row>
    <row r="7964" spans="12:19" x14ac:dyDescent="0.3">
      <c r="L7964" s="65">
        <v>3.2548184716220598E-2</v>
      </c>
      <c r="M7964" s="66">
        <f t="shared" si="125"/>
        <v>3.55481847162206E-2</v>
      </c>
      <c r="N7964" s="67">
        <v>1</v>
      </c>
      <c r="O7964" s="13">
        <v>0</v>
      </c>
      <c r="P7964" s="39">
        <v>1</v>
      </c>
      <c r="Q7964" s="38">
        <v>0</v>
      </c>
      <c r="R7964" s="42">
        <v>0.116340607757717</v>
      </c>
      <c r="S7964" s="42">
        <v>4.0519999999999998E-4</v>
      </c>
    </row>
    <row r="7965" spans="12:19" x14ac:dyDescent="0.3">
      <c r="L7965" s="65">
        <v>3.2548184716220598E-2</v>
      </c>
      <c r="M7965" s="66">
        <f t="shared" si="125"/>
        <v>3.55481847162206E-2</v>
      </c>
      <c r="N7965" s="67">
        <v>1</v>
      </c>
      <c r="O7965" s="13">
        <v>0</v>
      </c>
      <c r="P7965" s="39">
        <v>1</v>
      </c>
      <c r="Q7965" s="38">
        <v>0</v>
      </c>
      <c r="R7965" s="42">
        <v>0.116340607757717</v>
      </c>
      <c r="S7965" s="42">
        <v>4.0519999999999998E-4</v>
      </c>
    </row>
    <row r="7966" spans="12:19" x14ac:dyDescent="0.3">
      <c r="L7966" s="65">
        <v>3.2548184716220598E-2</v>
      </c>
      <c r="M7966" s="66">
        <f t="shared" si="125"/>
        <v>3.55481847162206E-2</v>
      </c>
      <c r="N7966" s="67">
        <v>1</v>
      </c>
      <c r="O7966" s="13">
        <v>0</v>
      </c>
      <c r="P7966" s="39">
        <v>1</v>
      </c>
      <c r="Q7966" s="38">
        <v>0</v>
      </c>
      <c r="R7966" s="42">
        <v>0.116340607757717</v>
      </c>
      <c r="S7966" s="42">
        <v>4.0519999999999998E-4</v>
      </c>
    </row>
    <row r="7967" spans="12:19" x14ac:dyDescent="0.3">
      <c r="L7967" s="65">
        <v>3.2548184716220598E-2</v>
      </c>
      <c r="M7967" s="66">
        <f t="shared" si="125"/>
        <v>3.55481847162206E-2</v>
      </c>
      <c r="N7967" s="67">
        <v>1</v>
      </c>
      <c r="O7967" s="13">
        <v>0</v>
      </c>
      <c r="P7967" s="39">
        <v>1</v>
      </c>
      <c r="Q7967" s="38">
        <v>0</v>
      </c>
      <c r="R7967" s="42">
        <v>0.116340607757717</v>
      </c>
      <c r="S7967" s="42">
        <v>4.0519999999999998E-4</v>
      </c>
    </row>
    <row r="7968" spans="12:19" x14ac:dyDescent="0.3">
      <c r="L7968" s="65">
        <v>3.2548184716220598E-2</v>
      </c>
      <c r="M7968" s="66">
        <f t="shared" si="125"/>
        <v>3.55481847162206E-2</v>
      </c>
      <c r="N7968" s="67">
        <v>1</v>
      </c>
      <c r="O7968" s="13">
        <v>0</v>
      </c>
      <c r="P7968" s="39">
        <v>1</v>
      </c>
      <c r="Q7968" s="38">
        <v>0</v>
      </c>
      <c r="R7968" s="42">
        <v>0.116340607757717</v>
      </c>
      <c r="S7968" s="42">
        <v>4.0519999999999998E-4</v>
      </c>
    </row>
    <row r="7969" spans="12:19" x14ac:dyDescent="0.3">
      <c r="L7969" s="65">
        <v>3.2548184716220598E-2</v>
      </c>
      <c r="M7969" s="66">
        <f t="shared" si="125"/>
        <v>3.55481847162206E-2</v>
      </c>
      <c r="N7969" s="67">
        <v>1</v>
      </c>
      <c r="O7969" s="13">
        <v>0</v>
      </c>
      <c r="P7969" s="39">
        <v>1</v>
      </c>
      <c r="Q7969" s="38">
        <v>0</v>
      </c>
      <c r="R7969" s="42">
        <v>0.116340607757717</v>
      </c>
      <c r="S7969" s="42">
        <v>4.0519999999999998E-4</v>
      </c>
    </row>
    <row r="7970" spans="12:19" x14ac:dyDescent="0.3">
      <c r="L7970" s="65">
        <v>3.2548184716220598E-2</v>
      </c>
      <c r="M7970" s="66">
        <f t="shared" si="125"/>
        <v>3.55481847162206E-2</v>
      </c>
      <c r="N7970" s="67">
        <v>1</v>
      </c>
      <c r="O7970" s="13">
        <v>0</v>
      </c>
      <c r="P7970" s="39">
        <v>1</v>
      </c>
      <c r="Q7970" s="38">
        <v>0</v>
      </c>
      <c r="R7970" s="42">
        <v>0.116340607757717</v>
      </c>
      <c r="S7970" s="42">
        <v>4.0519999999999998E-4</v>
      </c>
    </row>
    <row r="7971" spans="12:19" x14ac:dyDescent="0.3">
      <c r="L7971" s="65">
        <v>3.2548184716220598E-2</v>
      </c>
      <c r="M7971" s="66">
        <f t="shared" si="125"/>
        <v>3.55481847162206E-2</v>
      </c>
      <c r="N7971" s="67">
        <v>1</v>
      </c>
      <c r="O7971" s="13">
        <v>0</v>
      </c>
      <c r="P7971" s="39">
        <v>1</v>
      </c>
      <c r="Q7971" s="38">
        <v>0</v>
      </c>
      <c r="R7971" s="42">
        <v>0.116340607757717</v>
      </c>
      <c r="S7971" s="42">
        <v>4.0519999999999998E-4</v>
      </c>
    </row>
    <row r="7972" spans="12:19" x14ac:dyDescent="0.3">
      <c r="L7972" s="65">
        <v>3.2548184716220598E-2</v>
      </c>
      <c r="M7972" s="66">
        <f t="shared" si="125"/>
        <v>3.55481847162206E-2</v>
      </c>
      <c r="N7972" s="67">
        <v>1</v>
      </c>
      <c r="O7972" s="13">
        <v>0</v>
      </c>
      <c r="P7972" s="39">
        <v>1</v>
      </c>
      <c r="Q7972" s="38">
        <v>0</v>
      </c>
      <c r="R7972" s="42">
        <v>0.116340607757717</v>
      </c>
      <c r="S7972" s="42">
        <v>4.0519999999999998E-4</v>
      </c>
    </row>
    <row r="7973" spans="12:19" x14ac:dyDescent="0.3">
      <c r="L7973" s="65">
        <v>3.2548184716220598E-2</v>
      </c>
      <c r="M7973" s="66">
        <f t="shared" si="125"/>
        <v>3.55481847162206E-2</v>
      </c>
      <c r="N7973" s="67">
        <v>1</v>
      </c>
      <c r="O7973" s="13">
        <v>0</v>
      </c>
      <c r="P7973" s="39">
        <v>1</v>
      </c>
      <c r="Q7973" s="38">
        <v>0</v>
      </c>
      <c r="R7973" s="42">
        <v>0.116340607757717</v>
      </c>
      <c r="S7973" s="42">
        <v>4.0519999999999998E-4</v>
      </c>
    </row>
    <row r="7974" spans="12:19" x14ac:dyDescent="0.3">
      <c r="L7974" s="65">
        <v>3.2548184716220598E-2</v>
      </c>
      <c r="M7974" s="66">
        <f t="shared" ref="M7974:M8037" si="126">L7974+0.003</f>
        <v>3.55481847162206E-2</v>
      </c>
      <c r="N7974" s="67">
        <v>1</v>
      </c>
      <c r="O7974" s="13">
        <v>0</v>
      </c>
      <c r="P7974" s="39">
        <v>1</v>
      </c>
      <c r="Q7974" s="38">
        <v>0</v>
      </c>
      <c r="R7974" s="42">
        <v>0.116340607757717</v>
      </c>
      <c r="S7974" s="42">
        <v>4.0519999999999998E-4</v>
      </c>
    </row>
    <row r="7975" spans="12:19" x14ac:dyDescent="0.3">
      <c r="L7975" s="65">
        <v>3.2548184716220598E-2</v>
      </c>
      <c r="M7975" s="66">
        <f t="shared" si="126"/>
        <v>3.55481847162206E-2</v>
      </c>
      <c r="N7975" s="67">
        <v>1</v>
      </c>
      <c r="O7975" s="13">
        <v>0</v>
      </c>
      <c r="P7975" s="39">
        <v>1</v>
      </c>
      <c r="Q7975" s="38">
        <v>0</v>
      </c>
      <c r="R7975" s="42">
        <v>0.116340607757717</v>
      </c>
      <c r="S7975" s="42">
        <v>4.0519999999999998E-4</v>
      </c>
    </row>
    <row r="7976" spans="12:19" x14ac:dyDescent="0.3">
      <c r="L7976" s="65">
        <v>3.2548184716220598E-2</v>
      </c>
      <c r="M7976" s="66">
        <f t="shared" si="126"/>
        <v>3.55481847162206E-2</v>
      </c>
      <c r="N7976" s="67">
        <v>1</v>
      </c>
      <c r="O7976" s="13">
        <v>0</v>
      </c>
      <c r="P7976" s="39">
        <v>1</v>
      </c>
      <c r="Q7976" s="38">
        <v>0</v>
      </c>
      <c r="R7976" s="42">
        <v>0.116340607757717</v>
      </c>
      <c r="S7976" s="42">
        <v>4.0519999999999998E-4</v>
      </c>
    </row>
    <row r="7977" spans="12:19" x14ac:dyDescent="0.3">
      <c r="L7977" s="65">
        <v>3.2548184716220598E-2</v>
      </c>
      <c r="M7977" s="66">
        <f t="shared" si="126"/>
        <v>3.55481847162206E-2</v>
      </c>
      <c r="N7977" s="67">
        <v>1</v>
      </c>
      <c r="O7977" s="13">
        <v>0</v>
      </c>
      <c r="P7977" s="39">
        <v>1</v>
      </c>
      <c r="Q7977" s="38">
        <v>0</v>
      </c>
      <c r="R7977" s="42">
        <v>0.116340607757717</v>
      </c>
      <c r="S7977" s="42">
        <v>4.0519999999999998E-4</v>
      </c>
    </row>
    <row r="7978" spans="12:19" x14ac:dyDescent="0.3">
      <c r="L7978" s="65">
        <v>3.2548184716220598E-2</v>
      </c>
      <c r="M7978" s="66">
        <f t="shared" si="126"/>
        <v>3.55481847162206E-2</v>
      </c>
      <c r="N7978" s="67">
        <v>1</v>
      </c>
      <c r="O7978" s="13">
        <v>0</v>
      </c>
      <c r="P7978" s="39">
        <v>1</v>
      </c>
      <c r="Q7978" s="38">
        <v>0</v>
      </c>
      <c r="R7978" s="42">
        <v>0.116340607757717</v>
      </c>
      <c r="S7978" s="42">
        <v>4.0519999999999998E-4</v>
      </c>
    </row>
    <row r="7979" spans="12:19" x14ac:dyDescent="0.3">
      <c r="L7979" s="65">
        <v>3.2548184716220598E-2</v>
      </c>
      <c r="M7979" s="66">
        <f t="shared" si="126"/>
        <v>3.55481847162206E-2</v>
      </c>
      <c r="N7979" s="67">
        <v>1</v>
      </c>
      <c r="O7979" s="13">
        <v>0</v>
      </c>
      <c r="P7979" s="39">
        <v>1</v>
      </c>
      <c r="Q7979" s="38">
        <v>0</v>
      </c>
      <c r="R7979" s="42">
        <v>0.116340607757717</v>
      </c>
      <c r="S7979" s="42">
        <v>4.0519999999999998E-4</v>
      </c>
    </row>
    <row r="7980" spans="12:19" x14ac:dyDescent="0.3">
      <c r="L7980" s="65">
        <v>3.2548184716220598E-2</v>
      </c>
      <c r="M7980" s="66">
        <f t="shared" si="126"/>
        <v>3.55481847162206E-2</v>
      </c>
      <c r="N7980" s="67">
        <v>1</v>
      </c>
      <c r="O7980" s="13">
        <v>0</v>
      </c>
      <c r="P7980" s="39">
        <v>1</v>
      </c>
      <c r="Q7980" s="38">
        <v>0</v>
      </c>
      <c r="R7980" s="42">
        <v>0.116340607757717</v>
      </c>
      <c r="S7980" s="42">
        <v>4.0519999999999998E-4</v>
      </c>
    </row>
    <row r="7981" spans="12:19" x14ac:dyDescent="0.3">
      <c r="L7981" s="65">
        <v>3.2548184716220598E-2</v>
      </c>
      <c r="M7981" s="66">
        <f t="shared" si="126"/>
        <v>3.55481847162206E-2</v>
      </c>
      <c r="N7981" s="67">
        <v>1</v>
      </c>
      <c r="O7981" s="13">
        <v>0</v>
      </c>
      <c r="P7981" s="39">
        <v>1</v>
      </c>
      <c r="Q7981" s="38">
        <v>0</v>
      </c>
      <c r="R7981" s="42">
        <v>0.116340607757717</v>
      </c>
      <c r="S7981" s="42">
        <v>4.0519999999999998E-4</v>
      </c>
    </row>
    <row r="7982" spans="12:19" x14ac:dyDescent="0.3">
      <c r="L7982" s="65">
        <v>3.2548184716220598E-2</v>
      </c>
      <c r="M7982" s="66">
        <f t="shared" si="126"/>
        <v>3.55481847162206E-2</v>
      </c>
      <c r="N7982" s="67">
        <v>1</v>
      </c>
      <c r="O7982" s="13">
        <v>0</v>
      </c>
      <c r="P7982" s="39">
        <v>1</v>
      </c>
      <c r="Q7982" s="38">
        <v>0</v>
      </c>
      <c r="R7982" s="42">
        <v>0.116340607757717</v>
      </c>
      <c r="S7982" s="42">
        <v>4.0519999999999998E-4</v>
      </c>
    </row>
    <row r="7983" spans="12:19" x14ac:dyDescent="0.3">
      <c r="L7983" s="65">
        <v>3.2548184716220598E-2</v>
      </c>
      <c r="M7983" s="66">
        <f t="shared" si="126"/>
        <v>3.55481847162206E-2</v>
      </c>
      <c r="N7983" s="67">
        <v>1</v>
      </c>
      <c r="O7983" s="13">
        <v>0</v>
      </c>
      <c r="P7983" s="39">
        <v>1</v>
      </c>
      <c r="Q7983" s="38">
        <v>0</v>
      </c>
      <c r="R7983" s="42">
        <v>0.116340607757717</v>
      </c>
      <c r="S7983" s="42">
        <v>4.0519999999999998E-4</v>
      </c>
    </row>
    <row r="7984" spans="12:19" x14ac:dyDescent="0.3">
      <c r="L7984" s="65">
        <v>3.2548184716220598E-2</v>
      </c>
      <c r="M7984" s="66">
        <f t="shared" si="126"/>
        <v>3.55481847162206E-2</v>
      </c>
      <c r="N7984" s="67">
        <v>1</v>
      </c>
      <c r="O7984" s="13">
        <v>0</v>
      </c>
      <c r="P7984" s="39">
        <v>1</v>
      </c>
      <c r="Q7984" s="38">
        <v>0</v>
      </c>
      <c r="R7984" s="42">
        <v>0.116340607757717</v>
      </c>
      <c r="S7984" s="42">
        <v>4.0519999999999998E-4</v>
      </c>
    </row>
    <row r="7985" spans="12:19" x14ac:dyDescent="0.3">
      <c r="L7985" s="65">
        <v>3.2548184716220598E-2</v>
      </c>
      <c r="M7985" s="66">
        <f t="shared" si="126"/>
        <v>3.55481847162206E-2</v>
      </c>
      <c r="N7985" s="67">
        <v>1</v>
      </c>
      <c r="O7985" s="13">
        <v>0</v>
      </c>
      <c r="P7985" s="39">
        <v>1</v>
      </c>
      <c r="Q7985" s="38">
        <v>0</v>
      </c>
      <c r="R7985" s="42">
        <v>0.116340607757717</v>
      </c>
      <c r="S7985" s="42">
        <v>4.0519999999999998E-4</v>
      </c>
    </row>
    <row r="7986" spans="12:19" x14ac:dyDescent="0.3">
      <c r="L7986" s="65">
        <v>3.2548184716220598E-2</v>
      </c>
      <c r="M7986" s="66">
        <f t="shared" si="126"/>
        <v>3.55481847162206E-2</v>
      </c>
      <c r="N7986" s="67">
        <v>1</v>
      </c>
      <c r="O7986" s="13">
        <v>0</v>
      </c>
      <c r="P7986" s="39">
        <v>1</v>
      </c>
      <c r="Q7986" s="38">
        <v>0</v>
      </c>
      <c r="R7986" s="42">
        <v>0.116340607757717</v>
      </c>
      <c r="S7986" s="42">
        <v>4.0519999999999998E-4</v>
      </c>
    </row>
    <row r="7987" spans="12:19" x14ac:dyDescent="0.3">
      <c r="L7987" s="65">
        <v>3.2548184716220598E-2</v>
      </c>
      <c r="M7987" s="66">
        <f t="shared" si="126"/>
        <v>3.55481847162206E-2</v>
      </c>
      <c r="N7987" s="67">
        <v>1</v>
      </c>
      <c r="O7987" s="13">
        <v>0</v>
      </c>
      <c r="P7987" s="39">
        <v>1</v>
      </c>
      <c r="Q7987" s="38">
        <v>0</v>
      </c>
      <c r="R7987" s="42">
        <v>0.116340607757717</v>
      </c>
      <c r="S7987" s="42">
        <v>4.0519999999999998E-4</v>
      </c>
    </row>
    <row r="7988" spans="12:19" x14ac:dyDescent="0.3">
      <c r="L7988" s="65">
        <v>3.2548184716220598E-2</v>
      </c>
      <c r="M7988" s="66">
        <f t="shared" si="126"/>
        <v>3.55481847162206E-2</v>
      </c>
      <c r="N7988" s="67">
        <v>1</v>
      </c>
      <c r="O7988" s="13">
        <v>0</v>
      </c>
      <c r="P7988" s="39">
        <v>1</v>
      </c>
      <c r="Q7988" s="38">
        <v>0</v>
      </c>
      <c r="R7988" s="42">
        <v>0.116340607757717</v>
      </c>
      <c r="S7988" s="42">
        <v>4.0519999999999998E-4</v>
      </c>
    </row>
    <row r="7989" spans="12:19" x14ac:dyDescent="0.3">
      <c r="L7989" s="65">
        <v>3.2548184716220598E-2</v>
      </c>
      <c r="M7989" s="66">
        <f t="shared" si="126"/>
        <v>3.55481847162206E-2</v>
      </c>
      <c r="N7989" s="67">
        <v>1</v>
      </c>
      <c r="O7989" s="13">
        <v>0</v>
      </c>
      <c r="P7989" s="39">
        <v>1</v>
      </c>
      <c r="Q7989" s="38">
        <v>0</v>
      </c>
      <c r="R7989" s="42">
        <v>0.116340607757717</v>
      </c>
      <c r="S7989" s="42">
        <v>4.0519999999999998E-4</v>
      </c>
    </row>
    <row r="7990" spans="12:19" x14ac:dyDescent="0.3">
      <c r="L7990" s="65">
        <v>3.2548184716220598E-2</v>
      </c>
      <c r="M7990" s="66">
        <f t="shared" si="126"/>
        <v>3.55481847162206E-2</v>
      </c>
      <c r="N7990" s="67">
        <v>1</v>
      </c>
      <c r="O7990" s="13">
        <v>0</v>
      </c>
      <c r="P7990" s="39">
        <v>1</v>
      </c>
      <c r="Q7990" s="38">
        <v>0</v>
      </c>
      <c r="R7990" s="42">
        <v>0.116340607757717</v>
      </c>
      <c r="S7990" s="42">
        <v>4.0519999999999998E-4</v>
      </c>
    </row>
    <row r="7991" spans="12:19" x14ac:dyDescent="0.3">
      <c r="L7991" s="65">
        <v>3.2548184716220598E-2</v>
      </c>
      <c r="M7991" s="66">
        <f t="shared" si="126"/>
        <v>3.55481847162206E-2</v>
      </c>
      <c r="N7991" s="67">
        <v>1</v>
      </c>
      <c r="O7991" s="13">
        <v>0</v>
      </c>
      <c r="P7991" s="39">
        <v>1</v>
      </c>
      <c r="Q7991" s="38">
        <v>0</v>
      </c>
      <c r="R7991" s="42">
        <v>0.116340607757717</v>
      </c>
      <c r="S7991" s="42">
        <v>4.0519999999999998E-4</v>
      </c>
    </row>
    <row r="7992" spans="12:19" x14ac:dyDescent="0.3">
      <c r="L7992" s="65">
        <v>3.2548184716220598E-2</v>
      </c>
      <c r="M7992" s="66">
        <f t="shared" si="126"/>
        <v>3.55481847162206E-2</v>
      </c>
      <c r="N7992" s="67">
        <v>1</v>
      </c>
      <c r="O7992" s="13">
        <v>0</v>
      </c>
      <c r="P7992" s="39">
        <v>1</v>
      </c>
      <c r="Q7992" s="38">
        <v>0</v>
      </c>
      <c r="R7992" s="42">
        <v>0.116340607757717</v>
      </c>
      <c r="S7992" s="42">
        <v>4.0519999999999998E-4</v>
      </c>
    </row>
    <row r="7993" spans="12:19" x14ac:dyDescent="0.3">
      <c r="L7993" s="65">
        <v>3.2548184716220598E-2</v>
      </c>
      <c r="M7993" s="66">
        <f t="shared" si="126"/>
        <v>3.55481847162206E-2</v>
      </c>
      <c r="N7993" s="67">
        <v>1</v>
      </c>
      <c r="O7993" s="13">
        <v>0</v>
      </c>
      <c r="P7993" s="39">
        <v>1</v>
      </c>
      <c r="Q7993" s="38">
        <v>0</v>
      </c>
      <c r="R7993" s="42">
        <v>0.116340607757717</v>
      </c>
      <c r="S7993" s="42">
        <v>4.0519999999999998E-4</v>
      </c>
    </row>
    <row r="7994" spans="12:19" x14ac:dyDescent="0.3">
      <c r="L7994" s="65">
        <v>3.2548184716220598E-2</v>
      </c>
      <c r="M7994" s="66">
        <f t="shared" si="126"/>
        <v>3.55481847162206E-2</v>
      </c>
      <c r="N7994" s="67">
        <v>1</v>
      </c>
      <c r="O7994" s="13">
        <v>0</v>
      </c>
      <c r="P7994" s="39">
        <v>1</v>
      </c>
      <c r="Q7994" s="38">
        <v>0</v>
      </c>
      <c r="R7994" s="42">
        <v>0.116340607757717</v>
      </c>
      <c r="S7994" s="42">
        <v>4.0519999999999998E-4</v>
      </c>
    </row>
    <row r="7995" spans="12:19" x14ac:dyDescent="0.3">
      <c r="L7995" s="65">
        <v>3.2548184716220598E-2</v>
      </c>
      <c r="M7995" s="66">
        <f t="shared" si="126"/>
        <v>3.55481847162206E-2</v>
      </c>
      <c r="N7995" s="67">
        <v>1</v>
      </c>
      <c r="O7995" s="13">
        <v>0</v>
      </c>
      <c r="P7995" s="39">
        <v>1</v>
      </c>
      <c r="Q7995" s="38">
        <v>0</v>
      </c>
      <c r="R7995" s="42">
        <v>0.116340607757717</v>
      </c>
      <c r="S7995" s="42">
        <v>4.0519999999999998E-4</v>
      </c>
    </row>
    <row r="7996" spans="12:19" x14ac:dyDescent="0.3">
      <c r="L7996" s="65">
        <v>3.2548184716220598E-2</v>
      </c>
      <c r="M7996" s="66">
        <f t="shared" si="126"/>
        <v>3.55481847162206E-2</v>
      </c>
      <c r="N7996" s="67">
        <v>1</v>
      </c>
      <c r="O7996" s="13">
        <v>0</v>
      </c>
      <c r="P7996" s="39">
        <v>1</v>
      </c>
      <c r="Q7996" s="38">
        <v>0</v>
      </c>
      <c r="R7996" s="42">
        <v>0.116340607757717</v>
      </c>
      <c r="S7996" s="42">
        <v>4.0519999999999998E-4</v>
      </c>
    </row>
    <row r="7997" spans="12:19" x14ac:dyDescent="0.3">
      <c r="L7997" s="65">
        <v>3.2548184716220598E-2</v>
      </c>
      <c r="M7997" s="66">
        <f t="shared" si="126"/>
        <v>3.55481847162206E-2</v>
      </c>
      <c r="N7997" s="67">
        <v>1</v>
      </c>
      <c r="O7997" s="13">
        <v>0</v>
      </c>
      <c r="P7997" s="39">
        <v>1</v>
      </c>
      <c r="Q7997" s="38">
        <v>0</v>
      </c>
      <c r="R7997" s="42">
        <v>0.116340607757717</v>
      </c>
      <c r="S7997" s="42">
        <v>4.0519999999999998E-4</v>
      </c>
    </row>
    <row r="7998" spans="12:19" x14ac:dyDescent="0.3">
      <c r="L7998" s="65">
        <v>3.2548184716220598E-2</v>
      </c>
      <c r="M7998" s="66">
        <f t="shared" si="126"/>
        <v>3.55481847162206E-2</v>
      </c>
      <c r="N7998" s="67">
        <v>1</v>
      </c>
      <c r="O7998" s="13">
        <v>0</v>
      </c>
      <c r="P7998" s="39">
        <v>1</v>
      </c>
      <c r="Q7998" s="38">
        <v>0</v>
      </c>
      <c r="R7998" s="42">
        <v>0.116340607757717</v>
      </c>
      <c r="S7998" s="42">
        <v>4.0519999999999998E-4</v>
      </c>
    </row>
    <row r="7999" spans="12:19" x14ac:dyDescent="0.3">
      <c r="L7999" s="65">
        <v>3.2548184716220598E-2</v>
      </c>
      <c r="M7999" s="66">
        <f t="shared" si="126"/>
        <v>3.55481847162206E-2</v>
      </c>
      <c r="N7999" s="67">
        <v>1</v>
      </c>
      <c r="O7999" s="13">
        <v>0</v>
      </c>
      <c r="P7999" s="39">
        <v>1</v>
      </c>
      <c r="Q7999" s="38">
        <v>0</v>
      </c>
      <c r="R7999" s="42">
        <v>0.116340607757717</v>
      </c>
      <c r="S7999" s="42">
        <v>4.0519999999999998E-4</v>
      </c>
    </row>
    <row r="8000" spans="12:19" x14ac:dyDescent="0.3">
      <c r="L8000" s="65">
        <v>3.2548184716220598E-2</v>
      </c>
      <c r="M8000" s="66">
        <f t="shared" si="126"/>
        <v>3.55481847162206E-2</v>
      </c>
      <c r="N8000" s="67">
        <v>1</v>
      </c>
      <c r="O8000" s="13">
        <v>0</v>
      </c>
      <c r="P8000" s="39">
        <v>1</v>
      </c>
      <c r="Q8000" s="38">
        <v>0</v>
      </c>
      <c r="R8000" s="42">
        <v>0.116340607757717</v>
      </c>
      <c r="S8000" s="42">
        <v>4.0519999999999998E-4</v>
      </c>
    </row>
    <row r="8001" spans="12:19" x14ac:dyDescent="0.3">
      <c r="L8001" s="65">
        <v>3.2548184716220598E-2</v>
      </c>
      <c r="M8001" s="66">
        <f t="shared" si="126"/>
        <v>3.55481847162206E-2</v>
      </c>
      <c r="N8001" s="67">
        <v>1</v>
      </c>
      <c r="O8001" s="13">
        <v>0</v>
      </c>
      <c r="P8001" s="39">
        <v>1</v>
      </c>
      <c r="Q8001" s="38">
        <v>0</v>
      </c>
      <c r="R8001" s="42">
        <v>0.116340607757717</v>
      </c>
      <c r="S8001" s="42">
        <v>4.0519999999999998E-4</v>
      </c>
    </row>
    <row r="8002" spans="12:19" x14ac:dyDescent="0.3">
      <c r="L8002" s="65">
        <v>3.2548184716220598E-2</v>
      </c>
      <c r="M8002" s="66">
        <f t="shared" si="126"/>
        <v>3.55481847162206E-2</v>
      </c>
      <c r="N8002" s="67">
        <v>1</v>
      </c>
      <c r="O8002" s="13">
        <v>0</v>
      </c>
      <c r="P8002" s="39">
        <v>1</v>
      </c>
      <c r="Q8002" s="38">
        <v>0</v>
      </c>
      <c r="R8002" s="42">
        <v>0.116340607757717</v>
      </c>
      <c r="S8002" s="42">
        <v>4.0519999999999998E-4</v>
      </c>
    </row>
    <row r="8003" spans="12:19" x14ac:dyDescent="0.3">
      <c r="L8003" s="65">
        <v>3.2548184716220598E-2</v>
      </c>
      <c r="M8003" s="66">
        <f t="shared" si="126"/>
        <v>3.55481847162206E-2</v>
      </c>
      <c r="N8003" s="67">
        <v>1</v>
      </c>
      <c r="O8003" s="13">
        <v>0</v>
      </c>
      <c r="P8003" s="39">
        <v>1</v>
      </c>
      <c r="Q8003" s="38">
        <v>0</v>
      </c>
      <c r="R8003" s="42">
        <v>0.116340607757717</v>
      </c>
      <c r="S8003" s="42">
        <v>4.0519999999999998E-4</v>
      </c>
    </row>
    <row r="8004" spans="12:19" x14ac:dyDescent="0.3">
      <c r="L8004" s="65">
        <v>3.2548184716220598E-2</v>
      </c>
      <c r="M8004" s="66">
        <f t="shared" si="126"/>
        <v>3.55481847162206E-2</v>
      </c>
      <c r="N8004" s="67">
        <v>1</v>
      </c>
      <c r="O8004" s="13">
        <v>0</v>
      </c>
      <c r="P8004" s="39">
        <v>1</v>
      </c>
      <c r="Q8004" s="38">
        <v>0</v>
      </c>
      <c r="R8004" s="42">
        <v>0.116340607757717</v>
      </c>
      <c r="S8004" s="42">
        <v>4.0519999999999998E-4</v>
      </c>
    </row>
    <row r="8005" spans="12:19" x14ac:dyDescent="0.3">
      <c r="L8005" s="65">
        <v>3.2548184716220598E-2</v>
      </c>
      <c r="M8005" s="66">
        <f t="shared" si="126"/>
        <v>3.55481847162206E-2</v>
      </c>
      <c r="N8005" s="67">
        <v>1</v>
      </c>
      <c r="O8005" s="13">
        <v>0</v>
      </c>
      <c r="P8005" s="39">
        <v>1</v>
      </c>
      <c r="Q8005" s="38">
        <v>0</v>
      </c>
      <c r="R8005" s="42">
        <v>0.116340607757717</v>
      </c>
      <c r="S8005" s="42">
        <v>4.0519999999999998E-4</v>
      </c>
    </row>
    <row r="8006" spans="12:19" x14ac:dyDescent="0.3">
      <c r="L8006" s="65">
        <v>3.2548184716220598E-2</v>
      </c>
      <c r="M8006" s="66">
        <f t="shared" si="126"/>
        <v>3.55481847162206E-2</v>
      </c>
      <c r="N8006" s="67">
        <v>1</v>
      </c>
      <c r="O8006" s="13">
        <v>0</v>
      </c>
      <c r="P8006" s="39">
        <v>1</v>
      </c>
      <c r="Q8006" s="38">
        <v>0</v>
      </c>
      <c r="R8006" s="42">
        <v>0.116340607757717</v>
      </c>
      <c r="S8006" s="42">
        <v>4.0519999999999998E-4</v>
      </c>
    </row>
    <row r="8007" spans="12:19" x14ac:dyDescent="0.3">
      <c r="L8007" s="65">
        <v>3.2548184716220598E-2</v>
      </c>
      <c r="M8007" s="66">
        <f t="shared" si="126"/>
        <v>3.55481847162206E-2</v>
      </c>
      <c r="N8007" s="67">
        <v>1</v>
      </c>
      <c r="O8007" s="13">
        <v>0</v>
      </c>
      <c r="P8007" s="39">
        <v>1</v>
      </c>
      <c r="Q8007" s="38">
        <v>0</v>
      </c>
      <c r="R8007" s="42">
        <v>0.116340607757717</v>
      </c>
      <c r="S8007" s="42">
        <v>4.0519999999999998E-4</v>
      </c>
    </row>
    <row r="8008" spans="12:19" x14ac:dyDescent="0.3">
      <c r="L8008" s="65">
        <v>3.2548184716220598E-2</v>
      </c>
      <c r="M8008" s="66">
        <f t="shared" si="126"/>
        <v>3.55481847162206E-2</v>
      </c>
      <c r="N8008" s="67">
        <v>1</v>
      </c>
      <c r="O8008" s="13">
        <v>0</v>
      </c>
      <c r="P8008" s="39">
        <v>1</v>
      </c>
      <c r="Q8008" s="38">
        <v>0</v>
      </c>
      <c r="R8008" s="42">
        <v>0.116340607757717</v>
      </c>
      <c r="S8008" s="42">
        <v>4.0519999999999998E-4</v>
      </c>
    </row>
    <row r="8009" spans="12:19" x14ac:dyDescent="0.3">
      <c r="L8009" s="65">
        <v>3.2548184716220598E-2</v>
      </c>
      <c r="M8009" s="66">
        <f t="shared" si="126"/>
        <v>3.55481847162206E-2</v>
      </c>
      <c r="N8009" s="67">
        <v>1</v>
      </c>
      <c r="O8009" s="13">
        <v>0</v>
      </c>
      <c r="P8009" s="39">
        <v>1</v>
      </c>
      <c r="Q8009" s="38">
        <v>0</v>
      </c>
      <c r="R8009" s="42">
        <v>0.116340607757717</v>
      </c>
      <c r="S8009" s="42">
        <v>4.0519999999999998E-4</v>
      </c>
    </row>
    <row r="8010" spans="12:19" x14ac:dyDescent="0.3">
      <c r="L8010" s="65">
        <v>3.2548184716220598E-2</v>
      </c>
      <c r="M8010" s="66">
        <f t="shared" si="126"/>
        <v>3.55481847162206E-2</v>
      </c>
      <c r="N8010" s="67">
        <v>1</v>
      </c>
      <c r="O8010" s="13">
        <v>0</v>
      </c>
      <c r="P8010" s="39">
        <v>1</v>
      </c>
      <c r="Q8010" s="38">
        <v>0</v>
      </c>
      <c r="R8010" s="42">
        <v>0.116340607757717</v>
      </c>
      <c r="S8010" s="42">
        <v>4.0519999999999998E-4</v>
      </c>
    </row>
    <row r="8011" spans="12:19" x14ac:dyDescent="0.3">
      <c r="L8011" s="65">
        <v>3.2548184716220598E-2</v>
      </c>
      <c r="M8011" s="66">
        <f t="shared" si="126"/>
        <v>3.55481847162206E-2</v>
      </c>
      <c r="N8011" s="67">
        <v>1</v>
      </c>
      <c r="O8011" s="13">
        <v>0</v>
      </c>
      <c r="P8011" s="39">
        <v>1</v>
      </c>
      <c r="Q8011" s="38">
        <v>0</v>
      </c>
      <c r="R8011" s="42">
        <v>0.116340607757717</v>
      </c>
      <c r="S8011" s="42">
        <v>4.0519999999999998E-4</v>
      </c>
    </row>
    <row r="8012" spans="12:19" x14ac:dyDescent="0.3">
      <c r="L8012" s="65">
        <v>3.2548184716220598E-2</v>
      </c>
      <c r="M8012" s="66">
        <f t="shared" si="126"/>
        <v>3.55481847162206E-2</v>
      </c>
      <c r="N8012" s="67">
        <v>1</v>
      </c>
      <c r="O8012" s="13">
        <v>0</v>
      </c>
      <c r="P8012" s="39">
        <v>1</v>
      </c>
      <c r="Q8012" s="38">
        <v>0</v>
      </c>
      <c r="R8012" s="42">
        <v>0.116340607757717</v>
      </c>
      <c r="S8012" s="42">
        <v>4.0519999999999998E-4</v>
      </c>
    </row>
    <row r="8013" spans="12:19" x14ac:dyDescent="0.3">
      <c r="L8013" s="65">
        <v>3.2548184716220598E-2</v>
      </c>
      <c r="M8013" s="66">
        <f t="shared" si="126"/>
        <v>3.55481847162206E-2</v>
      </c>
      <c r="N8013" s="67">
        <v>1</v>
      </c>
      <c r="O8013" s="13">
        <v>0</v>
      </c>
      <c r="P8013" s="39">
        <v>1</v>
      </c>
      <c r="Q8013" s="38">
        <v>0</v>
      </c>
      <c r="R8013" s="42">
        <v>0.116340607757717</v>
      </c>
      <c r="S8013" s="42">
        <v>4.0519999999999998E-4</v>
      </c>
    </row>
    <row r="8014" spans="12:19" x14ac:dyDescent="0.3">
      <c r="L8014" s="65">
        <v>3.2548184716220598E-2</v>
      </c>
      <c r="M8014" s="66">
        <f t="shared" si="126"/>
        <v>3.55481847162206E-2</v>
      </c>
      <c r="N8014" s="67">
        <v>1</v>
      </c>
      <c r="O8014" s="13">
        <v>0</v>
      </c>
      <c r="P8014" s="39">
        <v>1</v>
      </c>
      <c r="Q8014" s="38">
        <v>0</v>
      </c>
      <c r="R8014" s="42">
        <v>0.116340607757717</v>
      </c>
      <c r="S8014" s="42">
        <v>4.0519999999999998E-4</v>
      </c>
    </row>
    <row r="8015" spans="12:19" x14ac:dyDescent="0.3">
      <c r="L8015" s="65">
        <v>3.2548184716220598E-2</v>
      </c>
      <c r="M8015" s="66">
        <f t="shared" si="126"/>
        <v>3.55481847162206E-2</v>
      </c>
      <c r="N8015" s="67">
        <v>1</v>
      </c>
      <c r="O8015" s="13">
        <v>0</v>
      </c>
      <c r="P8015" s="39">
        <v>1</v>
      </c>
      <c r="Q8015" s="38">
        <v>0</v>
      </c>
      <c r="R8015" s="42">
        <v>0.116340607757717</v>
      </c>
      <c r="S8015" s="42">
        <v>4.0519999999999998E-4</v>
      </c>
    </row>
    <row r="8016" spans="12:19" x14ac:dyDescent="0.3">
      <c r="L8016" s="65">
        <v>3.2548184716220598E-2</v>
      </c>
      <c r="M8016" s="66">
        <f t="shared" si="126"/>
        <v>3.55481847162206E-2</v>
      </c>
      <c r="N8016" s="67">
        <v>1</v>
      </c>
      <c r="O8016" s="13">
        <v>0</v>
      </c>
      <c r="P8016" s="39">
        <v>1</v>
      </c>
      <c r="Q8016" s="38">
        <v>0</v>
      </c>
      <c r="R8016" s="42">
        <v>0.116340607757717</v>
      </c>
      <c r="S8016" s="42">
        <v>4.0519999999999998E-4</v>
      </c>
    </row>
    <row r="8017" spans="12:19" x14ac:dyDescent="0.3">
      <c r="L8017" s="65">
        <v>3.2548184716220598E-2</v>
      </c>
      <c r="M8017" s="66">
        <f t="shared" si="126"/>
        <v>3.55481847162206E-2</v>
      </c>
      <c r="N8017" s="67">
        <v>1</v>
      </c>
      <c r="O8017" s="13">
        <v>0</v>
      </c>
      <c r="P8017" s="39">
        <v>1</v>
      </c>
      <c r="Q8017" s="38">
        <v>0</v>
      </c>
      <c r="R8017" s="42">
        <v>0.116340607757717</v>
      </c>
      <c r="S8017" s="42">
        <v>4.0519999999999998E-4</v>
      </c>
    </row>
    <row r="8018" spans="12:19" x14ac:dyDescent="0.3">
      <c r="L8018" s="65">
        <v>3.2548184716220598E-2</v>
      </c>
      <c r="M8018" s="66">
        <f t="shared" si="126"/>
        <v>3.55481847162206E-2</v>
      </c>
      <c r="N8018" s="67">
        <v>1</v>
      </c>
      <c r="O8018" s="13">
        <v>0</v>
      </c>
      <c r="P8018" s="39">
        <v>1</v>
      </c>
      <c r="Q8018" s="38">
        <v>0</v>
      </c>
      <c r="R8018" s="42">
        <v>0.116340607757717</v>
      </c>
      <c r="S8018" s="42">
        <v>4.0519999999999998E-4</v>
      </c>
    </row>
    <row r="8019" spans="12:19" x14ac:dyDescent="0.3">
      <c r="L8019" s="65">
        <v>3.2548184716220598E-2</v>
      </c>
      <c r="M8019" s="66">
        <f t="shared" si="126"/>
        <v>3.55481847162206E-2</v>
      </c>
      <c r="N8019" s="67">
        <v>1</v>
      </c>
      <c r="O8019" s="13">
        <v>0</v>
      </c>
      <c r="P8019" s="39">
        <v>1</v>
      </c>
      <c r="Q8019" s="38">
        <v>0</v>
      </c>
      <c r="R8019" s="42">
        <v>0.116340607757717</v>
      </c>
      <c r="S8019" s="42">
        <v>4.0519999999999998E-4</v>
      </c>
    </row>
    <row r="8020" spans="12:19" x14ac:dyDescent="0.3">
      <c r="L8020" s="65">
        <v>3.2548184716220598E-2</v>
      </c>
      <c r="M8020" s="66">
        <f t="shared" si="126"/>
        <v>3.55481847162206E-2</v>
      </c>
      <c r="N8020" s="67">
        <v>1</v>
      </c>
      <c r="O8020" s="13">
        <v>0</v>
      </c>
      <c r="P8020" s="39">
        <v>1</v>
      </c>
      <c r="Q8020" s="38">
        <v>0</v>
      </c>
      <c r="R8020" s="42">
        <v>0.116340607757717</v>
      </c>
      <c r="S8020" s="42">
        <v>4.0519999999999998E-4</v>
      </c>
    </row>
    <row r="8021" spans="12:19" x14ac:dyDescent="0.3">
      <c r="L8021" s="65">
        <v>3.2548184716220598E-2</v>
      </c>
      <c r="M8021" s="66">
        <f t="shared" si="126"/>
        <v>3.55481847162206E-2</v>
      </c>
      <c r="N8021" s="67">
        <v>1</v>
      </c>
      <c r="O8021" s="13">
        <v>0</v>
      </c>
      <c r="P8021" s="39">
        <v>1</v>
      </c>
      <c r="Q8021" s="38">
        <v>0</v>
      </c>
      <c r="R8021" s="42">
        <v>0.116340607757717</v>
      </c>
      <c r="S8021" s="42">
        <v>4.0519999999999998E-4</v>
      </c>
    </row>
    <row r="8022" spans="12:19" x14ac:dyDescent="0.3">
      <c r="L8022" s="65">
        <v>3.2548184716220598E-2</v>
      </c>
      <c r="M8022" s="66">
        <f t="shared" si="126"/>
        <v>3.55481847162206E-2</v>
      </c>
      <c r="N8022" s="67">
        <v>1</v>
      </c>
      <c r="O8022" s="13">
        <v>0</v>
      </c>
      <c r="P8022" s="39">
        <v>1</v>
      </c>
      <c r="Q8022" s="38">
        <v>0</v>
      </c>
      <c r="R8022" s="42">
        <v>0.116340607757717</v>
      </c>
      <c r="S8022" s="42">
        <v>4.0519999999999998E-4</v>
      </c>
    </row>
    <row r="8023" spans="12:19" x14ac:dyDescent="0.3">
      <c r="L8023" s="65">
        <v>3.2548184716220598E-2</v>
      </c>
      <c r="M8023" s="66">
        <f t="shared" si="126"/>
        <v>3.55481847162206E-2</v>
      </c>
      <c r="N8023" s="67">
        <v>1</v>
      </c>
      <c r="O8023" s="13">
        <v>0</v>
      </c>
      <c r="P8023" s="39">
        <v>1</v>
      </c>
      <c r="Q8023" s="38">
        <v>0</v>
      </c>
      <c r="R8023" s="42">
        <v>0.116340607757717</v>
      </c>
      <c r="S8023" s="42">
        <v>4.0519999999999998E-4</v>
      </c>
    </row>
    <row r="8024" spans="12:19" x14ac:dyDescent="0.3">
      <c r="L8024" s="65">
        <v>3.2548184716220598E-2</v>
      </c>
      <c r="M8024" s="66">
        <f t="shared" si="126"/>
        <v>3.55481847162206E-2</v>
      </c>
      <c r="N8024" s="67">
        <v>1</v>
      </c>
      <c r="O8024" s="13">
        <v>0</v>
      </c>
      <c r="P8024" s="39">
        <v>1</v>
      </c>
      <c r="Q8024" s="38">
        <v>0</v>
      </c>
      <c r="R8024" s="42">
        <v>0.116340607757717</v>
      </c>
      <c r="S8024" s="42">
        <v>4.0519999999999998E-4</v>
      </c>
    </row>
    <row r="8025" spans="12:19" x14ac:dyDescent="0.3">
      <c r="L8025" s="65">
        <v>3.2548184716220598E-2</v>
      </c>
      <c r="M8025" s="66">
        <f t="shared" si="126"/>
        <v>3.55481847162206E-2</v>
      </c>
      <c r="N8025" s="67">
        <v>1</v>
      </c>
      <c r="O8025" s="13">
        <v>0</v>
      </c>
      <c r="P8025" s="39">
        <v>1</v>
      </c>
      <c r="Q8025" s="38">
        <v>0</v>
      </c>
      <c r="R8025" s="42">
        <v>0.116340607757717</v>
      </c>
      <c r="S8025" s="42">
        <v>4.0519999999999998E-4</v>
      </c>
    </row>
    <row r="8026" spans="12:19" x14ac:dyDescent="0.3">
      <c r="L8026" s="65">
        <v>3.2548184716220598E-2</v>
      </c>
      <c r="M8026" s="66">
        <f t="shared" si="126"/>
        <v>3.55481847162206E-2</v>
      </c>
      <c r="N8026" s="67">
        <v>1</v>
      </c>
      <c r="O8026" s="13">
        <v>0</v>
      </c>
      <c r="P8026" s="39">
        <v>1</v>
      </c>
      <c r="Q8026" s="38">
        <v>0</v>
      </c>
      <c r="R8026" s="42">
        <v>0.116340607757717</v>
      </c>
      <c r="S8026" s="42">
        <v>4.0519999999999998E-4</v>
      </c>
    </row>
    <row r="8027" spans="12:19" x14ac:dyDescent="0.3">
      <c r="L8027" s="65">
        <v>3.2548184716220598E-2</v>
      </c>
      <c r="M8027" s="66">
        <f t="shared" si="126"/>
        <v>3.55481847162206E-2</v>
      </c>
      <c r="N8027" s="67">
        <v>1</v>
      </c>
      <c r="O8027" s="13">
        <v>0</v>
      </c>
      <c r="P8027" s="39">
        <v>1</v>
      </c>
      <c r="Q8027" s="38">
        <v>0</v>
      </c>
      <c r="R8027" s="42">
        <v>0.116340607757717</v>
      </c>
      <c r="S8027" s="42">
        <v>4.0519999999999998E-4</v>
      </c>
    </row>
    <row r="8028" spans="12:19" x14ac:dyDescent="0.3">
      <c r="L8028" s="65">
        <v>3.2548184716220598E-2</v>
      </c>
      <c r="M8028" s="66">
        <f t="shared" si="126"/>
        <v>3.55481847162206E-2</v>
      </c>
      <c r="N8028" s="67">
        <v>1</v>
      </c>
      <c r="O8028" s="13">
        <v>0</v>
      </c>
      <c r="P8028" s="39">
        <v>1</v>
      </c>
      <c r="Q8028" s="38">
        <v>0</v>
      </c>
      <c r="R8028" s="42">
        <v>0.116340607757717</v>
      </c>
      <c r="S8028" s="42">
        <v>4.0519999999999998E-4</v>
      </c>
    </row>
    <row r="8029" spans="12:19" x14ac:dyDescent="0.3">
      <c r="L8029" s="65">
        <v>3.2548184716220598E-2</v>
      </c>
      <c r="M8029" s="66">
        <f t="shared" si="126"/>
        <v>3.55481847162206E-2</v>
      </c>
      <c r="N8029" s="67">
        <v>1</v>
      </c>
      <c r="O8029" s="13">
        <v>0</v>
      </c>
      <c r="P8029" s="39">
        <v>1</v>
      </c>
      <c r="Q8029" s="38">
        <v>0</v>
      </c>
      <c r="R8029" s="42">
        <v>0.116340607757717</v>
      </c>
      <c r="S8029" s="42">
        <v>4.0519999999999998E-4</v>
      </c>
    </row>
    <row r="8030" spans="12:19" x14ac:dyDescent="0.3">
      <c r="L8030" s="65">
        <v>3.2548184716220598E-2</v>
      </c>
      <c r="M8030" s="66">
        <f t="shared" si="126"/>
        <v>3.55481847162206E-2</v>
      </c>
      <c r="N8030" s="67">
        <v>1</v>
      </c>
      <c r="O8030" s="13">
        <v>0</v>
      </c>
      <c r="P8030" s="39">
        <v>1</v>
      </c>
      <c r="Q8030" s="38">
        <v>0</v>
      </c>
      <c r="R8030" s="42">
        <v>0.116340607757717</v>
      </c>
      <c r="S8030" s="42">
        <v>4.0519999999999998E-4</v>
      </c>
    </row>
    <row r="8031" spans="12:19" x14ac:dyDescent="0.3">
      <c r="L8031" s="65">
        <v>3.2548184716220598E-2</v>
      </c>
      <c r="M8031" s="66">
        <f t="shared" si="126"/>
        <v>3.55481847162206E-2</v>
      </c>
      <c r="N8031" s="67">
        <v>1</v>
      </c>
      <c r="O8031" s="13">
        <v>0</v>
      </c>
      <c r="P8031" s="39">
        <v>1</v>
      </c>
      <c r="Q8031" s="38">
        <v>0</v>
      </c>
      <c r="R8031" s="42">
        <v>0.116340607757717</v>
      </c>
      <c r="S8031" s="42">
        <v>4.0519999999999998E-4</v>
      </c>
    </row>
    <row r="8032" spans="12:19" x14ac:dyDescent="0.3">
      <c r="L8032" s="65">
        <v>3.2548184716220598E-2</v>
      </c>
      <c r="M8032" s="66">
        <f t="shared" si="126"/>
        <v>3.55481847162206E-2</v>
      </c>
      <c r="N8032" s="67">
        <v>1</v>
      </c>
      <c r="O8032" s="13">
        <v>0</v>
      </c>
      <c r="P8032" s="39">
        <v>1</v>
      </c>
      <c r="Q8032" s="38">
        <v>0</v>
      </c>
      <c r="R8032" s="42">
        <v>0.116340607757717</v>
      </c>
      <c r="S8032" s="42">
        <v>4.0519999999999998E-4</v>
      </c>
    </row>
    <row r="8033" spans="12:19" x14ac:dyDescent="0.3">
      <c r="L8033" s="65">
        <v>3.2548184716220598E-2</v>
      </c>
      <c r="M8033" s="66">
        <f t="shared" si="126"/>
        <v>3.55481847162206E-2</v>
      </c>
      <c r="N8033" s="67">
        <v>1</v>
      </c>
      <c r="O8033" s="13">
        <v>0</v>
      </c>
      <c r="P8033" s="39">
        <v>1</v>
      </c>
      <c r="Q8033" s="38">
        <v>0</v>
      </c>
      <c r="R8033" s="42">
        <v>0.116340607757717</v>
      </c>
      <c r="S8033" s="42">
        <v>4.0519999999999998E-4</v>
      </c>
    </row>
    <row r="8034" spans="12:19" x14ac:dyDescent="0.3">
      <c r="L8034" s="65">
        <v>3.2548184716220598E-2</v>
      </c>
      <c r="M8034" s="66">
        <f t="shared" si="126"/>
        <v>3.55481847162206E-2</v>
      </c>
      <c r="N8034" s="67">
        <v>1</v>
      </c>
      <c r="O8034" s="13">
        <v>0</v>
      </c>
      <c r="P8034" s="39">
        <v>1</v>
      </c>
      <c r="Q8034" s="38">
        <v>0</v>
      </c>
      <c r="R8034" s="42">
        <v>0.116340607757717</v>
      </c>
      <c r="S8034" s="42">
        <v>4.0519999999999998E-4</v>
      </c>
    </row>
    <row r="8035" spans="12:19" x14ac:dyDescent="0.3">
      <c r="L8035" s="65">
        <v>3.2548184716220598E-2</v>
      </c>
      <c r="M8035" s="66">
        <f t="shared" si="126"/>
        <v>3.55481847162206E-2</v>
      </c>
      <c r="N8035" s="67">
        <v>1</v>
      </c>
      <c r="O8035" s="13">
        <v>0</v>
      </c>
      <c r="P8035" s="39">
        <v>1</v>
      </c>
      <c r="Q8035" s="38">
        <v>0</v>
      </c>
      <c r="R8035" s="42">
        <v>0.116340607757717</v>
      </c>
      <c r="S8035" s="42">
        <v>4.0519999999999998E-4</v>
      </c>
    </row>
    <row r="8036" spans="12:19" x14ac:dyDescent="0.3">
      <c r="L8036" s="65">
        <v>3.2548184716220598E-2</v>
      </c>
      <c r="M8036" s="66">
        <f t="shared" si="126"/>
        <v>3.55481847162206E-2</v>
      </c>
      <c r="N8036" s="67">
        <v>1</v>
      </c>
      <c r="O8036" s="13">
        <v>0</v>
      </c>
      <c r="P8036" s="39">
        <v>1</v>
      </c>
      <c r="Q8036" s="38">
        <v>0</v>
      </c>
      <c r="R8036" s="42">
        <v>0.116340607757717</v>
      </c>
      <c r="S8036" s="42">
        <v>4.0519999999999998E-4</v>
      </c>
    </row>
    <row r="8037" spans="12:19" x14ac:dyDescent="0.3">
      <c r="L8037" s="65">
        <v>3.2548184716220598E-2</v>
      </c>
      <c r="M8037" s="66">
        <f t="shared" si="126"/>
        <v>3.55481847162206E-2</v>
      </c>
      <c r="N8037" s="67">
        <v>1</v>
      </c>
      <c r="O8037" s="13">
        <v>0</v>
      </c>
      <c r="P8037" s="39">
        <v>1</v>
      </c>
      <c r="Q8037" s="38">
        <v>0</v>
      </c>
      <c r="R8037" s="42">
        <v>0.116340607757717</v>
      </c>
      <c r="S8037" s="42">
        <v>4.0519999999999998E-4</v>
      </c>
    </row>
    <row r="8038" spans="12:19" x14ac:dyDescent="0.3">
      <c r="L8038" s="65">
        <v>3.2548184716220598E-2</v>
      </c>
      <c r="M8038" s="66">
        <f t="shared" ref="M8038:M8101" si="127">L8038+0.003</f>
        <v>3.55481847162206E-2</v>
      </c>
      <c r="N8038" s="67">
        <v>1</v>
      </c>
      <c r="O8038" s="13">
        <v>0</v>
      </c>
      <c r="P8038" s="39">
        <v>1</v>
      </c>
      <c r="Q8038" s="38">
        <v>0</v>
      </c>
      <c r="R8038" s="42">
        <v>0.116340607757717</v>
      </c>
      <c r="S8038" s="42">
        <v>4.0519999999999998E-4</v>
      </c>
    </row>
    <row r="8039" spans="12:19" x14ac:dyDescent="0.3">
      <c r="L8039" s="65">
        <v>3.2548184716220598E-2</v>
      </c>
      <c r="M8039" s="66">
        <f t="shared" si="127"/>
        <v>3.55481847162206E-2</v>
      </c>
      <c r="N8039" s="67">
        <v>1</v>
      </c>
      <c r="O8039" s="13">
        <v>0</v>
      </c>
      <c r="P8039" s="39">
        <v>1</v>
      </c>
      <c r="Q8039" s="38">
        <v>0</v>
      </c>
      <c r="R8039" s="42">
        <v>0.116340607757717</v>
      </c>
      <c r="S8039" s="42">
        <v>4.0519999999999998E-4</v>
      </c>
    </row>
    <row r="8040" spans="12:19" x14ac:dyDescent="0.3">
      <c r="L8040" s="65">
        <v>3.2548184716220598E-2</v>
      </c>
      <c r="M8040" s="66">
        <f t="shared" si="127"/>
        <v>3.55481847162206E-2</v>
      </c>
      <c r="N8040" s="67">
        <v>1</v>
      </c>
      <c r="O8040" s="13">
        <v>0</v>
      </c>
      <c r="P8040" s="39">
        <v>1</v>
      </c>
      <c r="Q8040" s="38">
        <v>0</v>
      </c>
      <c r="R8040" s="42">
        <v>0.116340607757717</v>
      </c>
      <c r="S8040" s="42">
        <v>4.0519999999999998E-4</v>
      </c>
    </row>
    <row r="8041" spans="12:19" x14ac:dyDescent="0.3">
      <c r="L8041" s="65">
        <v>3.2548184716220598E-2</v>
      </c>
      <c r="M8041" s="66">
        <f t="shared" si="127"/>
        <v>3.55481847162206E-2</v>
      </c>
      <c r="N8041" s="67">
        <v>1</v>
      </c>
      <c r="O8041" s="13">
        <v>0</v>
      </c>
      <c r="P8041" s="39">
        <v>1</v>
      </c>
      <c r="Q8041" s="38">
        <v>0</v>
      </c>
      <c r="R8041" s="42">
        <v>0.116340607757717</v>
      </c>
      <c r="S8041" s="42">
        <v>4.0519999999999998E-4</v>
      </c>
    </row>
    <row r="8042" spans="12:19" x14ac:dyDescent="0.3">
      <c r="L8042" s="65">
        <v>3.2548184716220598E-2</v>
      </c>
      <c r="M8042" s="66">
        <f t="shared" si="127"/>
        <v>3.55481847162206E-2</v>
      </c>
      <c r="N8042" s="67">
        <v>1</v>
      </c>
      <c r="O8042" s="13">
        <v>0</v>
      </c>
      <c r="P8042" s="39">
        <v>1</v>
      </c>
      <c r="Q8042" s="38">
        <v>0</v>
      </c>
      <c r="R8042" s="42">
        <v>0.116340607757717</v>
      </c>
      <c r="S8042" s="42">
        <v>4.0519999999999998E-4</v>
      </c>
    </row>
    <row r="8043" spans="12:19" x14ac:dyDescent="0.3">
      <c r="L8043" s="65">
        <v>3.2548184716220598E-2</v>
      </c>
      <c r="M8043" s="66">
        <f t="shared" si="127"/>
        <v>3.55481847162206E-2</v>
      </c>
      <c r="N8043" s="67">
        <v>1</v>
      </c>
      <c r="O8043" s="13">
        <v>0</v>
      </c>
      <c r="P8043" s="39">
        <v>1</v>
      </c>
      <c r="Q8043" s="38">
        <v>0</v>
      </c>
      <c r="R8043" s="42">
        <v>0.116340607757717</v>
      </c>
      <c r="S8043" s="42">
        <v>4.0519999999999998E-4</v>
      </c>
    </row>
    <row r="8044" spans="12:19" x14ac:dyDescent="0.3">
      <c r="L8044" s="65">
        <v>3.2548184716220598E-2</v>
      </c>
      <c r="M8044" s="66">
        <f t="shared" si="127"/>
        <v>3.55481847162206E-2</v>
      </c>
      <c r="N8044" s="67">
        <v>1</v>
      </c>
      <c r="O8044" s="13">
        <v>0</v>
      </c>
      <c r="P8044" s="39">
        <v>1</v>
      </c>
      <c r="Q8044" s="38">
        <v>0</v>
      </c>
      <c r="R8044" s="42">
        <v>0.116340607757717</v>
      </c>
      <c r="S8044" s="42">
        <v>4.0519999999999998E-4</v>
      </c>
    </row>
    <row r="8045" spans="12:19" x14ac:dyDescent="0.3">
      <c r="L8045" s="65">
        <v>3.2548184716220598E-2</v>
      </c>
      <c r="M8045" s="66">
        <f t="shared" si="127"/>
        <v>3.55481847162206E-2</v>
      </c>
      <c r="N8045" s="67">
        <v>1</v>
      </c>
      <c r="O8045" s="13">
        <v>0</v>
      </c>
      <c r="P8045" s="39">
        <v>1</v>
      </c>
      <c r="Q8045" s="38">
        <v>0</v>
      </c>
      <c r="R8045" s="42">
        <v>0.116340607757717</v>
      </c>
      <c r="S8045" s="42">
        <v>4.0519999999999998E-4</v>
      </c>
    </row>
    <row r="8046" spans="12:19" x14ac:dyDescent="0.3">
      <c r="L8046" s="65">
        <v>3.2548184716220598E-2</v>
      </c>
      <c r="M8046" s="66">
        <f t="shared" si="127"/>
        <v>3.55481847162206E-2</v>
      </c>
      <c r="N8046" s="67">
        <v>1</v>
      </c>
      <c r="O8046" s="13">
        <v>0</v>
      </c>
      <c r="P8046" s="39">
        <v>1</v>
      </c>
      <c r="Q8046" s="38">
        <v>0</v>
      </c>
      <c r="R8046" s="42">
        <v>0.116340607757717</v>
      </c>
      <c r="S8046" s="42">
        <v>4.0519999999999998E-4</v>
      </c>
    </row>
    <row r="8047" spans="12:19" x14ac:dyDescent="0.3">
      <c r="L8047" s="65">
        <v>3.2548184716220598E-2</v>
      </c>
      <c r="M8047" s="66">
        <f t="shared" si="127"/>
        <v>3.55481847162206E-2</v>
      </c>
      <c r="N8047" s="67">
        <v>1</v>
      </c>
      <c r="O8047" s="13">
        <v>0</v>
      </c>
      <c r="P8047" s="39">
        <v>1</v>
      </c>
      <c r="Q8047" s="38">
        <v>0</v>
      </c>
      <c r="R8047" s="42">
        <v>0.116340607757717</v>
      </c>
      <c r="S8047" s="42">
        <v>4.0519999999999998E-4</v>
      </c>
    </row>
    <row r="8048" spans="12:19" x14ac:dyDescent="0.3">
      <c r="L8048" s="65">
        <v>3.2548184716220598E-2</v>
      </c>
      <c r="M8048" s="66">
        <f t="shared" si="127"/>
        <v>3.55481847162206E-2</v>
      </c>
      <c r="N8048" s="67">
        <v>1</v>
      </c>
      <c r="O8048" s="13">
        <v>0</v>
      </c>
      <c r="P8048" s="39">
        <v>1</v>
      </c>
      <c r="Q8048" s="38">
        <v>0</v>
      </c>
      <c r="R8048" s="42">
        <v>0.116340607757717</v>
      </c>
      <c r="S8048" s="42">
        <v>4.0519999999999998E-4</v>
      </c>
    </row>
    <row r="8049" spans="12:19" x14ac:dyDescent="0.3">
      <c r="L8049" s="65">
        <v>3.2548184716220598E-2</v>
      </c>
      <c r="M8049" s="66">
        <f t="shared" si="127"/>
        <v>3.55481847162206E-2</v>
      </c>
      <c r="N8049" s="67">
        <v>1</v>
      </c>
      <c r="O8049" s="13">
        <v>0</v>
      </c>
      <c r="P8049" s="39">
        <v>1</v>
      </c>
      <c r="Q8049" s="38">
        <v>0</v>
      </c>
      <c r="R8049" s="42">
        <v>0.116340607757717</v>
      </c>
      <c r="S8049" s="42">
        <v>4.0519999999999998E-4</v>
      </c>
    </row>
    <row r="8050" spans="12:19" x14ac:dyDescent="0.3">
      <c r="L8050" s="65">
        <v>3.2548184716220598E-2</v>
      </c>
      <c r="M8050" s="66">
        <f t="shared" si="127"/>
        <v>3.55481847162206E-2</v>
      </c>
      <c r="N8050" s="67">
        <v>1</v>
      </c>
      <c r="O8050" s="13">
        <v>0</v>
      </c>
      <c r="P8050" s="39">
        <v>1</v>
      </c>
      <c r="Q8050" s="38">
        <v>0</v>
      </c>
      <c r="R8050" s="42">
        <v>0.116340607757717</v>
      </c>
      <c r="S8050" s="42">
        <v>4.0519999999999998E-4</v>
      </c>
    </row>
    <row r="8051" spans="12:19" x14ac:dyDescent="0.3">
      <c r="L8051" s="65">
        <v>3.2548184716220598E-2</v>
      </c>
      <c r="M8051" s="66">
        <f t="shared" si="127"/>
        <v>3.55481847162206E-2</v>
      </c>
      <c r="N8051" s="67">
        <v>1</v>
      </c>
      <c r="O8051" s="13">
        <v>0</v>
      </c>
      <c r="P8051" s="39">
        <v>1</v>
      </c>
      <c r="Q8051" s="38">
        <v>0</v>
      </c>
      <c r="R8051" s="42">
        <v>0.116340607757717</v>
      </c>
      <c r="S8051" s="42">
        <v>4.0519999999999998E-4</v>
      </c>
    </row>
    <row r="8052" spans="12:19" x14ac:dyDescent="0.3">
      <c r="L8052" s="65">
        <v>3.2548184716220598E-2</v>
      </c>
      <c r="M8052" s="66">
        <f t="shared" si="127"/>
        <v>3.55481847162206E-2</v>
      </c>
      <c r="N8052" s="67">
        <v>1</v>
      </c>
      <c r="O8052" s="13">
        <v>0</v>
      </c>
      <c r="P8052" s="39">
        <v>1</v>
      </c>
      <c r="Q8052" s="38">
        <v>0</v>
      </c>
      <c r="R8052" s="42">
        <v>0.116340607757717</v>
      </c>
      <c r="S8052" s="42">
        <v>4.0519999999999998E-4</v>
      </c>
    </row>
    <row r="8053" spans="12:19" x14ac:dyDescent="0.3">
      <c r="L8053" s="65">
        <v>3.2548184716220598E-2</v>
      </c>
      <c r="M8053" s="66">
        <f t="shared" si="127"/>
        <v>3.55481847162206E-2</v>
      </c>
      <c r="N8053" s="67">
        <v>1</v>
      </c>
      <c r="O8053" s="13">
        <v>0</v>
      </c>
      <c r="P8053" s="39">
        <v>1</v>
      </c>
      <c r="Q8053" s="38">
        <v>0</v>
      </c>
      <c r="R8053" s="42">
        <v>0.116340607757717</v>
      </c>
      <c r="S8053" s="42">
        <v>4.0519999999999998E-4</v>
      </c>
    </row>
    <row r="8054" spans="12:19" x14ac:dyDescent="0.3">
      <c r="L8054" s="65">
        <v>3.2548184716220598E-2</v>
      </c>
      <c r="M8054" s="66">
        <f t="shared" si="127"/>
        <v>3.55481847162206E-2</v>
      </c>
      <c r="N8054" s="67">
        <v>1</v>
      </c>
      <c r="O8054" s="13">
        <v>0</v>
      </c>
      <c r="P8054" s="39">
        <v>1</v>
      </c>
      <c r="Q8054" s="38">
        <v>0</v>
      </c>
      <c r="R8054" s="42">
        <v>0.116340607757717</v>
      </c>
      <c r="S8054" s="42">
        <v>4.0519999999999998E-4</v>
      </c>
    </row>
    <row r="8055" spans="12:19" x14ac:dyDescent="0.3">
      <c r="L8055" s="65">
        <v>3.2548184716220598E-2</v>
      </c>
      <c r="M8055" s="66">
        <f t="shared" si="127"/>
        <v>3.55481847162206E-2</v>
      </c>
      <c r="N8055" s="67">
        <v>1</v>
      </c>
      <c r="O8055" s="13">
        <v>0</v>
      </c>
      <c r="P8055" s="39">
        <v>1</v>
      </c>
      <c r="Q8055" s="38">
        <v>0</v>
      </c>
      <c r="R8055" s="42">
        <v>0.116340607757717</v>
      </c>
      <c r="S8055" s="42">
        <v>4.0519999999999998E-4</v>
      </c>
    </row>
    <row r="8056" spans="12:19" x14ac:dyDescent="0.3">
      <c r="L8056" s="65">
        <v>3.2548184716220598E-2</v>
      </c>
      <c r="M8056" s="66">
        <f t="shared" si="127"/>
        <v>3.55481847162206E-2</v>
      </c>
      <c r="N8056" s="67">
        <v>1</v>
      </c>
      <c r="O8056" s="13">
        <v>0</v>
      </c>
      <c r="P8056" s="39">
        <v>1</v>
      </c>
      <c r="Q8056" s="38">
        <v>0</v>
      </c>
      <c r="R8056" s="42">
        <v>0.116340607757717</v>
      </c>
      <c r="S8056" s="42">
        <v>4.0519999999999998E-4</v>
      </c>
    </row>
    <row r="8057" spans="12:19" x14ac:dyDescent="0.3">
      <c r="L8057" s="65">
        <v>3.2548184716220598E-2</v>
      </c>
      <c r="M8057" s="66">
        <f t="shared" si="127"/>
        <v>3.55481847162206E-2</v>
      </c>
      <c r="N8057" s="67">
        <v>1</v>
      </c>
      <c r="O8057" s="13">
        <v>0</v>
      </c>
      <c r="P8057" s="39">
        <v>1</v>
      </c>
      <c r="Q8057" s="38">
        <v>0</v>
      </c>
      <c r="R8057" s="42">
        <v>0.116340607757717</v>
      </c>
      <c r="S8057" s="42">
        <v>4.0519999999999998E-4</v>
      </c>
    </row>
    <row r="8058" spans="12:19" x14ac:dyDescent="0.3">
      <c r="L8058" s="65">
        <v>3.2548184716220598E-2</v>
      </c>
      <c r="M8058" s="66">
        <f t="shared" si="127"/>
        <v>3.55481847162206E-2</v>
      </c>
      <c r="N8058" s="67">
        <v>1</v>
      </c>
      <c r="O8058" s="13">
        <v>0</v>
      </c>
      <c r="P8058" s="39">
        <v>1</v>
      </c>
      <c r="Q8058" s="38">
        <v>0</v>
      </c>
      <c r="R8058" s="42">
        <v>0.116340607757717</v>
      </c>
      <c r="S8058" s="42">
        <v>4.0519999999999998E-4</v>
      </c>
    </row>
    <row r="8059" spans="12:19" x14ac:dyDescent="0.3">
      <c r="L8059" s="65">
        <v>3.2548184716220598E-2</v>
      </c>
      <c r="M8059" s="66">
        <f t="shared" si="127"/>
        <v>3.55481847162206E-2</v>
      </c>
      <c r="N8059" s="67">
        <v>1</v>
      </c>
      <c r="O8059" s="13">
        <v>0</v>
      </c>
      <c r="P8059" s="39">
        <v>1</v>
      </c>
      <c r="Q8059" s="38">
        <v>0</v>
      </c>
      <c r="R8059" s="42">
        <v>0.116340607757717</v>
      </c>
      <c r="S8059" s="42">
        <v>4.0519999999999998E-4</v>
      </c>
    </row>
    <row r="8060" spans="12:19" x14ac:dyDescent="0.3">
      <c r="L8060" s="65">
        <v>3.2548184716220598E-2</v>
      </c>
      <c r="M8060" s="66">
        <f t="shared" si="127"/>
        <v>3.55481847162206E-2</v>
      </c>
      <c r="N8060" s="67">
        <v>1</v>
      </c>
      <c r="O8060" s="13">
        <v>0</v>
      </c>
      <c r="P8060" s="39">
        <v>1</v>
      </c>
      <c r="Q8060" s="38">
        <v>0</v>
      </c>
      <c r="R8060" s="42">
        <v>0.116340607757717</v>
      </c>
      <c r="S8060" s="42">
        <v>4.0519999999999998E-4</v>
      </c>
    </row>
    <row r="8061" spans="12:19" x14ac:dyDescent="0.3">
      <c r="L8061" s="65">
        <v>3.2548184716220598E-2</v>
      </c>
      <c r="M8061" s="66">
        <f t="shared" si="127"/>
        <v>3.55481847162206E-2</v>
      </c>
      <c r="N8061" s="67">
        <v>1</v>
      </c>
      <c r="O8061" s="13">
        <v>0</v>
      </c>
      <c r="P8061" s="39">
        <v>1</v>
      </c>
      <c r="Q8061" s="38">
        <v>0</v>
      </c>
      <c r="R8061" s="42">
        <v>0.116340607757717</v>
      </c>
      <c r="S8061" s="42">
        <v>4.0519999999999998E-4</v>
      </c>
    </row>
    <row r="8062" spans="12:19" x14ac:dyDescent="0.3">
      <c r="L8062" s="65">
        <v>3.2548184716220598E-2</v>
      </c>
      <c r="M8062" s="66">
        <f t="shared" si="127"/>
        <v>3.55481847162206E-2</v>
      </c>
      <c r="N8062" s="67">
        <v>1</v>
      </c>
      <c r="O8062" s="13">
        <v>0</v>
      </c>
      <c r="P8062" s="39">
        <v>1</v>
      </c>
      <c r="Q8062" s="38">
        <v>0</v>
      </c>
      <c r="R8062" s="42">
        <v>0.116340607757717</v>
      </c>
      <c r="S8062" s="42">
        <v>4.0519999999999998E-4</v>
      </c>
    </row>
    <row r="8063" spans="12:19" x14ac:dyDescent="0.3">
      <c r="L8063" s="65">
        <v>3.2548184716220598E-2</v>
      </c>
      <c r="M8063" s="66">
        <f t="shared" si="127"/>
        <v>3.55481847162206E-2</v>
      </c>
      <c r="N8063" s="67">
        <v>1</v>
      </c>
      <c r="O8063" s="13">
        <v>0</v>
      </c>
      <c r="P8063" s="39">
        <v>1</v>
      </c>
      <c r="Q8063" s="38">
        <v>0</v>
      </c>
      <c r="R8063" s="42">
        <v>0.116340607757717</v>
      </c>
      <c r="S8063" s="42">
        <v>4.0519999999999998E-4</v>
      </c>
    </row>
    <row r="8064" spans="12:19" x14ac:dyDescent="0.3">
      <c r="L8064" s="65">
        <v>3.2548184716220598E-2</v>
      </c>
      <c r="M8064" s="66">
        <f t="shared" si="127"/>
        <v>3.55481847162206E-2</v>
      </c>
      <c r="N8064" s="67">
        <v>1</v>
      </c>
      <c r="O8064" s="13">
        <v>0</v>
      </c>
      <c r="P8064" s="39">
        <v>1</v>
      </c>
      <c r="Q8064" s="38">
        <v>0</v>
      </c>
      <c r="R8064" s="42">
        <v>0.116340607757717</v>
      </c>
      <c r="S8064" s="42">
        <v>4.0519999999999998E-4</v>
      </c>
    </row>
    <row r="8065" spans="12:19" x14ac:dyDescent="0.3">
      <c r="L8065" s="65">
        <v>3.2548184716220598E-2</v>
      </c>
      <c r="M8065" s="66">
        <f t="shared" si="127"/>
        <v>3.55481847162206E-2</v>
      </c>
      <c r="N8065" s="67">
        <v>1</v>
      </c>
      <c r="O8065" s="13">
        <v>0</v>
      </c>
      <c r="P8065" s="39">
        <v>1</v>
      </c>
      <c r="Q8065" s="38">
        <v>0</v>
      </c>
      <c r="R8065" s="42">
        <v>0.116340607757717</v>
      </c>
      <c r="S8065" s="42">
        <v>4.0519999999999998E-4</v>
      </c>
    </row>
    <row r="8066" spans="12:19" x14ac:dyDescent="0.3">
      <c r="L8066" s="65">
        <v>3.2548184716220598E-2</v>
      </c>
      <c r="M8066" s="66">
        <f t="shared" si="127"/>
        <v>3.55481847162206E-2</v>
      </c>
      <c r="N8066" s="67">
        <v>1</v>
      </c>
      <c r="O8066" s="13">
        <v>0</v>
      </c>
      <c r="P8066" s="39">
        <v>1</v>
      </c>
      <c r="Q8066" s="38">
        <v>0</v>
      </c>
      <c r="R8066" s="42">
        <v>0.116340607757717</v>
      </c>
      <c r="S8066" s="42">
        <v>4.0519999999999998E-4</v>
      </c>
    </row>
    <row r="8067" spans="12:19" x14ac:dyDescent="0.3">
      <c r="L8067" s="65">
        <v>3.2548184716220598E-2</v>
      </c>
      <c r="M8067" s="66">
        <f t="shared" si="127"/>
        <v>3.55481847162206E-2</v>
      </c>
      <c r="N8067" s="67">
        <v>1</v>
      </c>
      <c r="O8067" s="13">
        <v>0</v>
      </c>
      <c r="P8067" s="39">
        <v>1</v>
      </c>
      <c r="Q8067" s="38">
        <v>0</v>
      </c>
      <c r="R8067" s="42">
        <v>0.116340607757717</v>
      </c>
      <c r="S8067" s="42">
        <v>4.0519999999999998E-4</v>
      </c>
    </row>
    <row r="8068" spans="12:19" x14ac:dyDescent="0.3">
      <c r="L8068" s="65">
        <v>3.2548184716220598E-2</v>
      </c>
      <c r="M8068" s="66">
        <f t="shared" si="127"/>
        <v>3.55481847162206E-2</v>
      </c>
      <c r="N8068" s="67">
        <v>1</v>
      </c>
      <c r="O8068" s="13">
        <v>0</v>
      </c>
      <c r="P8068" s="39">
        <v>1</v>
      </c>
      <c r="Q8068" s="38">
        <v>0</v>
      </c>
      <c r="R8068" s="42">
        <v>0.116340607757717</v>
      </c>
      <c r="S8068" s="42">
        <v>4.0519999999999998E-4</v>
      </c>
    </row>
    <row r="8069" spans="12:19" x14ac:dyDescent="0.3">
      <c r="L8069" s="65">
        <v>3.2548184716220598E-2</v>
      </c>
      <c r="M8069" s="66">
        <f t="shared" si="127"/>
        <v>3.55481847162206E-2</v>
      </c>
      <c r="N8069" s="67">
        <v>1</v>
      </c>
      <c r="O8069" s="13">
        <v>0</v>
      </c>
      <c r="P8069" s="39">
        <v>1</v>
      </c>
      <c r="Q8069" s="38">
        <v>0</v>
      </c>
      <c r="R8069" s="42">
        <v>0.116340607757717</v>
      </c>
      <c r="S8069" s="42">
        <v>4.0519999999999998E-4</v>
      </c>
    </row>
    <row r="8070" spans="12:19" x14ac:dyDescent="0.3">
      <c r="L8070" s="65">
        <v>3.2548184716220598E-2</v>
      </c>
      <c r="M8070" s="66">
        <f t="shared" si="127"/>
        <v>3.55481847162206E-2</v>
      </c>
      <c r="N8070" s="67">
        <v>1</v>
      </c>
      <c r="O8070" s="13">
        <v>0</v>
      </c>
      <c r="P8070" s="39">
        <v>1</v>
      </c>
      <c r="Q8070" s="38">
        <v>0</v>
      </c>
      <c r="R8070" s="42">
        <v>0.116340607757717</v>
      </c>
      <c r="S8070" s="42">
        <v>4.0519999999999998E-4</v>
      </c>
    </row>
    <row r="8071" spans="12:19" x14ac:dyDescent="0.3">
      <c r="L8071" s="65">
        <v>3.2548184716220598E-2</v>
      </c>
      <c r="M8071" s="66">
        <f t="shared" si="127"/>
        <v>3.55481847162206E-2</v>
      </c>
      <c r="N8071" s="67">
        <v>1</v>
      </c>
      <c r="O8071" s="13">
        <v>0</v>
      </c>
      <c r="P8071" s="39">
        <v>1</v>
      </c>
      <c r="Q8071" s="38">
        <v>0</v>
      </c>
      <c r="R8071" s="42">
        <v>0.116340607757717</v>
      </c>
      <c r="S8071" s="42">
        <v>4.0519999999999998E-4</v>
      </c>
    </row>
    <row r="8072" spans="12:19" x14ac:dyDescent="0.3">
      <c r="L8072" s="65">
        <v>3.2548184716220598E-2</v>
      </c>
      <c r="M8072" s="66">
        <f t="shared" si="127"/>
        <v>3.55481847162206E-2</v>
      </c>
      <c r="N8072" s="67">
        <v>1</v>
      </c>
      <c r="O8072" s="13">
        <v>0</v>
      </c>
      <c r="P8072" s="39">
        <v>1</v>
      </c>
      <c r="Q8072" s="38">
        <v>0</v>
      </c>
      <c r="R8072" s="42">
        <v>0.116340607757717</v>
      </c>
      <c r="S8072" s="42">
        <v>4.0519999999999998E-4</v>
      </c>
    </row>
    <row r="8073" spans="12:19" x14ac:dyDescent="0.3">
      <c r="L8073" s="65">
        <v>3.2548184716220598E-2</v>
      </c>
      <c r="M8073" s="66">
        <f t="shared" si="127"/>
        <v>3.55481847162206E-2</v>
      </c>
      <c r="N8073" s="67">
        <v>1</v>
      </c>
      <c r="O8073" s="13">
        <v>0</v>
      </c>
      <c r="P8073" s="39">
        <v>1</v>
      </c>
      <c r="Q8073" s="38">
        <v>0</v>
      </c>
      <c r="R8073" s="42">
        <v>0.116340607757717</v>
      </c>
      <c r="S8073" s="42">
        <v>4.0519999999999998E-4</v>
      </c>
    </row>
    <row r="8074" spans="12:19" x14ac:dyDescent="0.3">
      <c r="L8074" s="65">
        <v>3.2548184716220598E-2</v>
      </c>
      <c r="M8074" s="66">
        <f t="shared" si="127"/>
        <v>3.55481847162206E-2</v>
      </c>
      <c r="N8074" s="67">
        <v>1</v>
      </c>
      <c r="O8074" s="13">
        <v>0</v>
      </c>
      <c r="P8074" s="39">
        <v>1</v>
      </c>
      <c r="Q8074" s="38">
        <v>0</v>
      </c>
      <c r="R8074" s="42">
        <v>0.116340607757717</v>
      </c>
      <c r="S8074" s="42">
        <v>4.0519999999999998E-4</v>
      </c>
    </row>
    <row r="8075" spans="12:19" x14ac:dyDescent="0.3">
      <c r="L8075" s="65">
        <v>3.2548184716220598E-2</v>
      </c>
      <c r="M8075" s="66">
        <f t="shared" si="127"/>
        <v>3.55481847162206E-2</v>
      </c>
      <c r="N8075" s="67">
        <v>1</v>
      </c>
      <c r="O8075" s="13">
        <v>0</v>
      </c>
      <c r="P8075" s="39">
        <v>1</v>
      </c>
      <c r="Q8075" s="38">
        <v>0</v>
      </c>
      <c r="R8075" s="42">
        <v>0.116340607757717</v>
      </c>
      <c r="S8075" s="42">
        <v>4.0519999999999998E-4</v>
      </c>
    </row>
    <row r="8076" spans="12:19" x14ac:dyDescent="0.3">
      <c r="L8076" s="65">
        <v>3.2548184716220598E-2</v>
      </c>
      <c r="M8076" s="66">
        <f t="shared" si="127"/>
        <v>3.55481847162206E-2</v>
      </c>
      <c r="N8076" s="67">
        <v>1</v>
      </c>
      <c r="O8076" s="13">
        <v>0</v>
      </c>
      <c r="P8076" s="39">
        <v>1</v>
      </c>
      <c r="Q8076" s="38">
        <v>0</v>
      </c>
      <c r="R8076" s="42">
        <v>0.116340607757717</v>
      </c>
      <c r="S8076" s="42">
        <v>4.0519999999999998E-4</v>
      </c>
    </row>
    <row r="8077" spans="12:19" x14ac:dyDescent="0.3">
      <c r="L8077" s="65">
        <v>3.2548184716220598E-2</v>
      </c>
      <c r="M8077" s="66">
        <f t="shared" si="127"/>
        <v>3.55481847162206E-2</v>
      </c>
      <c r="N8077" s="67">
        <v>1</v>
      </c>
      <c r="O8077" s="13">
        <v>0</v>
      </c>
      <c r="P8077" s="39">
        <v>1</v>
      </c>
      <c r="Q8077" s="38">
        <v>0</v>
      </c>
      <c r="R8077" s="42">
        <v>0.116340607757717</v>
      </c>
      <c r="S8077" s="42">
        <v>4.0519999999999998E-4</v>
      </c>
    </row>
    <row r="8078" spans="12:19" x14ac:dyDescent="0.3">
      <c r="L8078" s="65">
        <v>3.2548184716220598E-2</v>
      </c>
      <c r="M8078" s="66">
        <f t="shared" si="127"/>
        <v>3.55481847162206E-2</v>
      </c>
      <c r="N8078" s="67">
        <v>1</v>
      </c>
      <c r="O8078" s="13">
        <v>0</v>
      </c>
      <c r="P8078" s="39">
        <v>1</v>
      </c>
      <c r="Q8078" s="38">
        <v>0</v>
      </c>
      <c r="R8078" s="42">
        <v>0.116340607757717</v>
      </c>
      <c r="S8078" s="42">
        <v>4.0519999999999998E-4</v>
      </c>
    </row>
    <row r="8079" spans="12:19" x14ac:dyDescent="0.3">
      <c r="L8079" s="65">
        <v>3.2548184716220598E-2</v>
      </c>
      <c r="M8079" s="66">
        <f t="shared" si="127"/>
        <v>3.55481847162206E-2</v>
      </c>
      <c r="N8079" s="67">
        <v>1</v>
      </c>
      <c r="O8079" s="13">
        <v>0</v>
      </c>
      <c r="P8079" s="39">
        <v>1</v>
      </c>
      <c r="Q8079" s="38">
        <v>0</v>
      </c>
      <c r="R8079" s="42">
        <v>0.116340607757717</v>
      </c>
      <c r="S8079" s="42">
        <v>4.0519999999999998E-4</v>
      </c>
    </row>
    <row r="8080" spans="12:19" x14ac:dyDescent="0.3">
      <c r="L8080" s="65">
        <v>3.2548184716220598E-2</v>
      </c>
      <c r="M8080" s="66">
        <f t="shared" si="127"/>
        <v>3.55481847162206E-2</v>
      </c>
      <c r="N8080" s="67">
        <v>1</v>
      </c>
      <c r="O8080" s="13">
        <v>0</v>
      </c>
      <c r="P8080" s="39">
        <v>1</v>
      </c>
      <c r="Q8080" s="38">
        <v>0</v>
      </c>
      <c r="R8080" s="42">
        <v>0.116340607757717</v>
      </c>
      <c r="S8080" s="42">
        <v>4.0519999999999998E-4</v>
      </c>
    </row>
    <row r="8081" spans="12:19" x14ac:dyDescent="0.3">
      <c r="L8081" s="65">
        <v>3.2548184716220598E-2</v>
      </c>
      <c r="M8081" s="66">
        <f t="shared" si="127"/>
        <v>3.55481847162206E-2</v>
      </c>
      <c r="N8081" s="67">
        <v>1</v>
      </c>
      <c r="O8081" s="13">
        <v>0</v>
      </c>
      <c r="P8081" s="39">
        <v>1</v>
      </c>
      <c r="Q8081" s="38">
        <v>0</v>
      </c>
      <c r="R8081" s="42">
        <v>0.116340607757717</v>
      </c>
      <c r="S8081" s="42">
        <v>4.0519999999999998E-4</v>
      </c>
    </row>
    <row r="8082" spans="12:19" x14ac:dyDescent="0.3">
      <c r="L8082" s="65">
        <v>3.2548184716220598E-2</v>
      </c>
      <c r="M8082" s="66">
        <f t="shared" si="127"/>
        <v>3.55481847162206E-2</v>
      </c>
      <c r="N8082" s="67">
        <v>1</v>
      </c>
      <c r="O8082" s="13">
        <v>0</v>
      </c>
      <c r="P8082" s="39">
        <v>1</v>
      </c>
      <c r="Q8082" s="38">
        <v>0</v>
      </c>
      <c r="R8082" s="42">
        <v>0.116340607757717</v>
      </c>
      <c r="S8082" s="42">
        <v>4.0519999999999998E-4</v>
      </c>
    </row>
    <row r="8083" spans="12:19" x14ac:dyDescent="0.3">
      <c r="L8083" s="65">
        <v>3.2548184716220598E-2</v>
      </c>
      <c r="M8083" s="66">
        <f t="shared" si="127"/>
        <v>3.55481847162206E-2</v>
      </c>
      <c r="N8083" s="67">
        <v>1</v>
      </c>
      <c r="O8083" s="13">
        <v>0</v>
      </c>
      <c r="P8083" s="39">
        <v>1</v>
      </c>
      <c r="Q8083" s="38">
        <v>0</v>
      </c>
      <c r="R8083" s="42">
        <v>0.116340607757717</v>
      </c>
      <c r="S8083" s="42">
        <v>4.0519999999999998E-4</v>
      </c>
    </row>
    <row r="8084" spans="12:19" x14ac:dyDescent="0.3">
      <c r="L8084" s="65">
        <v>3.2548184716220598E-2</v>
      </c>
      <c r="M8084" s="66">
        <f t="shared" si="127"/>
        <v>3.55481847162206E-2</v>
      </c>
      <c r="N8084" s="67">
        <v>1</v>
      </c>
      <c r="O8084" s="13">
        <v>0</v>
      </c>
      <c r="P8084" s="39">
        <v>1</v>
      </c>
      <c r="Q8084" s="38">
        <v>0</v>
      </c>
      <c r="R8084" s="42">
        <v>0.116340607757717</v>
      </c>
      <c r="S8084" s="42">
        <v>4.0519999999999998E-4</v>
      </c>
    </row>
    <row r="8085" spans="12:19" x14ac:dyDescent="0.3">
      <c r="L8085" s="65">
        <v>3.2548184716220598E-2</v>
      </c>
      <c r="M8085" s="66">
        <f t="shared" si="127"/>
        <v>3.55481847162206E-2</v>
      </c>
      <c r="N8085" s="67">
        <v>1</v>
      </c>
      <c r="O8085" s="13">
        <v>0</v>
      </c>
      <c r="P8085" s="39">
        <v>1</v>
      </c>
      <c r="Q8085" s="38">
        <v>0</v>
      </c>
      <c r="R8085" s="42">
        <v>0.116340607757717</v>
      </c>
      <c r="S8085" s="42">
        <v>4.0519999999999998E-4</v>
      </c>
    </row>
    <row r="8086" spans="12:19" x14ac:dyDescent="0.3">
      <c r="L8086" s="65">
        <v>3.2548184716220598E-2</v>
      </c>
      <c r="M8086" s="66">
        <f t="shared" si="127"/>
        <v>3.55481847162206E-2</v>
      </c>
      <c r="N8086" s="67">
        <v>1</v>
      </c>
      <c r="O8086" s="13">
        <v>0</v>
      </c>
      <c r="P8086" s="39">
        <v>1</v>
      </c>
      <c r="Q8086" s="38">
        <v>0</v>
      </c>
      <c r="R8086" s="42">
        <v>0.116340607757717</v>
      </c>
      <c r="S8086" s="42">
        <v>4.0519999999999998E-4</v>
      </c>
    </row>
    <row r="8087" spans="12:19" x14ac:dyDescent="0.3">
      <c r="L8087" s="65">
        <v>3.2548184716220598E-2</v>
      </c>
      <c r="M8087" s="66">
        <f t="shared" si="127"/>
        <v>3.55481847162206E-2</v>
      </c>
      <c r="N8087" s="67">
        <v>1</v>
      </c>
      <c r="O8087" s="13">
        <v>0</v>
      </c>
      <c r="P8087" s="39">
        <v>1</v>
      </c>
      <c r="Q8087" s="38">
        <v>0</v>
      </c>
      <c r="R8087" s="42">
        <v>0.116340607757717</v>
      </c>
      <c r="S8087" s="42">
        <v>4.0519999999999998E-4</v>
      </c>
    </row>
    <row r="8088" spans="12:19" x14ac:dyDescent="0.3">
      <c r="L8088" s="65">
        <v>3.2548184716220598E-2</v>
      </c>
      <c r="M8088" s="66">
        <f t="shared" si="127"/>
        <v>3.55481847162206E-2</v>
      </c>
      <c r="N8088" s="67">
        <v>1</v>
      </c>
      <c r="O8088" s="13">
        <v>0</v>
      </c>
      <c r="P8088" s="39">
        <v>1</v>
      </c>
      <c r="Q8088" s="38">
        <v>0</v>
      </c>
      <c r="R8088" s="42">
        <v>0.116340607757717</v>
      </c>
      <c r="S8088" s="42">
        <v>4.0519999999999998E-4</v>
      </c>
    </row>
    <row r="8089" spans="12:19" x14ac:dyDescent="0.3">
      <c r="L8089" s="65">
        <v>3.2548184716220598E-2</v>
      </c>
      <c r="M8089" s="66">
        <f t="shared" si="127"/>
        <v>3.55481847162206E-2</v>
      </c>
      <c r="N8089" s="67">
        <v>1</v>
      </c>
      <c r="O8089" s="13">
        <v>0</v>
      </c>
      <c r="P8089" s="39">
        <v>1</v>
      </c>
      <c r="Q8089" s="38">
        <v>0</v>
      </c>
      <c r="R8089" s="42">
        <v>0.116340607757717</v>
      </c>
      <c r="S8089" s="42">
        <v>4.0519999999999998E-4</v>
      </c>
    </row>
    <row r="8090" spans="12:19" x14ac:dyDescent="0.3">
      <c r="L8090" s="65">
        <v>3.2548184716220598E-2</v>
      </c>
      <c r="M8090" s="66">
        <f t="shared" si="127"/>
        <v>3.55481847162206E-2</v>
      </c>
      <c r="N8090" s="67">
        <v>1</v>
      </c>
      <c r="O8090" s="13">
        <v>0</v>
      </c>
      <c r="P8090" s="39">
        <v>1</v>
      </c>
      <c r="Q8090" s="38">
        <v>0</v>
      </c>
      <c r="R8090" s="42">
        <v>0.116340607757717</v>
      </c>
      <c r="S8090" s="42">
        <v>4.0519999999999998E-4</v>
      </c>
    </row>
    <row r="8091" spans="12:19" x14ac:dyDescent="0.3">
      <c r="L8091" s="65">
        <v>3.2548184716220598E-2</v>
      </c>
      <c r="M8091" s="66">
        <f t="shared" si="127"/>
        <v>3.55481847162206E-2</v>
      </c>
      <c r="N8091" s="67">
        <v>1</v>
      </c>
      <c r="O8091" s="13">
        <v>0</v>
      </c>
      <c r="P8091" s="39">
        <v>1</v>
      </c>
      <c r="Q8091" s="38">
        <v>0</v>
      </c>
      <c r="R8091" s="42">
        <v>0.116340607757717</v>
      </c>
      <c r="S8091" s="42">
        <v>4.0519999999999998E-4</v>
      </c>
    </row>
    <row r="8092" spans="12:19" x14ac:dyDescent="0.3">
      <c r="L8092" s="65">
        <v>3.2548184716220598E-2</v>
      </c>
      <c r="M8092" s="66">
        <f t="shared" si="127"/>
        <v>3.55481847162206E-2</v>
      </c>
      <c r="N8092" s="67">
        <v>1</v>
      </c>
      <c r="O8092" s="13">
        <v>0</v>
      </c>
      <c r="P8092" s="39">
        <v>1</v>
      </c>
      <c r="Q8092" s="38">
        <v>0</v>
      </c>
      <c r="R8092" s="42">
        <v>0.116340607757717</v>
      </c>
      <c r="S8092" s="42">
        <v>4.0519999999999998E-4</v>
      </c>
    </row>
    <row r="8093" spans="12:19" x14ac:dyDescent="0.3">
      <c r="L8093" s="65">
        <v>3.2548184716220598E-2</v>
      </c>
      <c r="M8093" s="66">
        <f t="shared" si="127"/>
        <v>3.55481847162206E-2</v>
      </c>
      <c r="N8093" s="67">
        <v>1</v>
      </c>
      <c r="O8093" s="13">
        <v>0</v>
      </c>
      <c r="P8093" s="39">
        <v>1</v>
      </c>
      <c r="Q8093" s="38">
        <v>0</v>
      </c>
      <c r="R8093" s="42">
        <v>0.116340607757717</v>
      </c>
      <c r="S8093" s="42">
        <v>4.0519999999999998E-4</v>
      </c>
    </row>
    <row r="8094" spans="12:19" x14ac:dyDescent="0.3">
      <c r="L8094" s="65">
        <v>3.2548184716220598E-2</v>
      </c>
      <c r="M8094" s="66">
        <f t="shared" si="127"/>
        <v>3.55481847162206E-2</v>
      </c>
      <c r="N8094" s="67">
        <v>1</v>
      </c>
      <c r="O8094" s="13">
        <v>0</v>
      </c>
      <c r="P8094" s="39">
        <v>1</v>
      </c>
      <c r="Q8094" s="38">
        <v>0</v>
      </c>
      <c r="R8094" s="42">
        <v>0.116340607757717</v>
      </c>
      <c r="S8094" s="42">
        <v>4.0519999999999998E-4</v>
      </c>
    </row>
    <row r="8095" spans="12:19" x14ac:dyDescent="0.3">
      <c r="L8095" s="65">
        <v>3.2548184716220598E-2</v>
      </c>
      <c r="M8095" s="66">
        <f t="shared" si="127"/>
        <v>3.55481847162206E-2</v>
      </c>
      <c r="N8095" s="67">
        <v>1</v>
      </c>
      <c r="O8095" s="13">
        <v>0</v>
      </c>
      <c r="P8095" s="39">
        <v>1</v>
      </c>
      <c r="Q8095" s="38">
        <v>0</v>
      </c>
      <c r="R8095" s="42">
        <v>0.116340607757717</v>
      </c>
      <c r="S8095" s="42">
        <v>4.0519999999999998E-4</v>
      </c>
    </row>
    <row r="8096" spans="12:19" x14ac:dyDescent="0.3">
      <c r="L8096" s="65">
        <v>3.2548184716220598E-2</v>
      </c>
      <c r="M8096" s="66">
        <f t="shared" si="127"/>
        <v>3.55481847162206E-2</v>
      </c>
      <c r="N8096" s="67">
        <v>1</v>
      </c>
      <c r="O8096" s="13">
        <v>0</v>
      </c>
      <c r="P8096" s="39">
        <v>1</v>
      </c>
      <c r="Q8096" s="38">
        <v>0</v>
      </c>
      <c r="R8096" s="42">
        <v>0.116340607757717</v>
      </c>
      <c r="S8096" s="42">
        <v>4.0519999999999998E-4</v>
      </c>
    </row>
    <row r="8097" spans="12:19" x14ac:dyDescent="0.3">
      <c r="L8097" s="65">
        <v>3.2548184716220598E-2</v>
      </c>
      <c r="M8097" s="66">
        <f t="shared" si="127"/>
        <v>3.55481847162206E-2</v>
      </c>
      <c r="N8097" s="67">
        <v>1</v>
      </c>
      <c r="O8097" s="13">
        <v>0</v>
      </c>
      <c r="P8097" s="39">
        <v>1</v>
      </c>
      <c r="Q8097" s="38">
        <v>0</v>
      </c>
      <c r="R8097" s="42">
        <v>0.116340607757717</v>
      </c>
      <c r="S8097" s="42">
        <v>4.0519999999999998E-4</v>
      </c>
    </row>
    <row r="8098" spans="12:19" x14ac:dyDescent="0.3">
      <c r="L8098" s="65">
        <v>3.2548184716220598E-2</v>
      </c>
      <c r="M8098" s="66">
        <f t="shared" si="127"/>
        <v>3.55481847162206E-2</v>
      </c>
      <c r="N8098" s="67">
        <v>1</v>
      </c>
      <c r="O8098" s="13">
        <v>0</v>
      </c>
      <c r="P8098" s="39">
        <v>1</v>
      </c>
      <c r="Q8098" s="38">
        <v>0</v>
      </c>
      <c r="R8098" s="42">
        <v>0.116340607757717</v>
      </c>
      <c r="S8098" s="42">
        <v>4.0519999999999998E-4</v>
      </c>
    </row>
    <row r="8099" spans="12:19" x14ac:dyDescent="0.3">
      <c r="L8099" s="65">
        <v>3.2548184716220598E-2</v>
      </c>
      <c r="M8099" s="66">
        <f t="shared" si="127"/>
        <v>3.55481847162206E-2</v>
      </c>
      <c r="N8099" s="67">
        <v>1</v>
      </c>
      <c r="O8099" s="13">
        <v>0</v>
      </c>
      <c r="P8099" s="39">
        <v>1</v>
      </c>
      <c r="Q8099" s="38">
        <v>0</v>
      </c>
      <c r="R8099" s="42">
        <v>0.116340607757717</v>
      </c>
      <c r="S8099" s="42">
        <v>4.0519999999999998E-4</v>
      </c>
    </row>
    <row r="8100" spans="12:19" x14ac:dyDescent="0.3">
      <c r="L8100" s="65">
        <v>3.2548184716220598E-2</v>
      </c>
      <c r="M8100" s="66">
        <f t="shared" si="127"/>
        <v>3.55481847162206E-2</v>
      </c>
      <c r="N8100" s="67">
        <v>1</v>
      </c>
      <c r="O8100" s="13">
        <v>0</v>
      </c>
      <c r="P8100" s="39">
        <v>1</v>
      </c>
      <c r="Q8100" s="38">
        <v>0</v>
      </c>
      <c r="R8100" s="42">
        <v>0.116340607757717</v>
      </c>
      <c r="S8100" s="42">
        <v>4.0519999999999998E-4</v>
      </c>
    </row>
    <row r="8101" spans="12:19" x14ac:dyDescent="0.3">
      <c r="L8101" s="65">
        <v>3.2548184716220598E-2</v>
      </c>
      <c r="M8101" s="66">
        <f t="shared" si="127"/>
        <v>3.55481847162206E-2</v>
      </c>
      <c r="N8101" s="67">
        <v>1</v>
      </c>
      <c r="O8101" s="13">
        <v>0</v>
      </c>
      <c r="P8101" s="39">
        <v>1</v>
      </c>
      <c r="Q8101" s="38">
        <v>0</v>
      </c>
      <c r="R8101" s="42">
        <v>0.116340607757717</v>
      </c>
      <c r="S8101" s="42">
        <v>4.0519999999999998E-4</v>
      </c>
    </row>
    <row r="8102" spans="12:19" x14ac:dyDescent="0.3">
      <c r="L8102" s="65">
        <v>3.2548184716220598E-2</v>
      </c>
      <c r="M8102" s="66">
        <f t="shared" ref="M8102:M8165" si="128">L8102+0.003</f>
        <v>3.55481847162206E-2</v>
      </c>
      <c r="N8102" s="67">
        <v>1</v>
      </c>
      <c r="O8102" s="13">
        <v>0</v>
      </c>
      <c r="P8102" s="39">
        <v>1</v>
      </c>
      <c r="Q8102" s="38">
        <v>0</v>
      </c>
      <c r="R8102" s="42">
        <v>0.116340607757717</v>
      </c>
      <c r="S8102" s="42">
        <v>4.0519999999999998E-4</v>
      </c>
    </row>
    <row r="8103" spans="12:19" x14ac:dyDescent="0.3">
      <c r="L8103" s="65">
        <v>3.2548184716220598E-2</v>
      </c>
      <c r="M8103" s="66">
        <f t="shared" si="128"/>
        <v>3.55481847162206E-2</v>
      </c>
      <c r="N8103" s="67">
        <v>1</v>
      </c>
      <c r="O8103" s="13">
        <v>0</v>
      </c>
      <c r="P8103" s="39">
        <v>1</v>
      </c>
      <c r="Q8103" s="38">
        <v>0</v>
      </c>
      <c r="R8103" s="42">
        <v>0.116340607757717</v>
      </c>
      <c r="S8103" s="42">
        <v>4.0519999999999998E-4</v>
      </c>
    </row>
    <row r="8104" spans="12:19" x14ac:dyDescent="0.3">
      <c r="L8104" s="65">
        <v>3.2548184716220598E-2</v>
      </c>
      <c r="M8104" s="66">
        <f t="shared" si="128"/>
        <v>3.55481847162206E-2</v>
      </c>
      <c r="N8104" s="67">
        <v>1</v>
      </c>
      <c r="O8104" s="13">
        <v>0</v>
      </c>
      <c r="P8104" s="39">
        <v>1</v>
      </c>
      <c r="Q8104" s="38">
        <v>0</v>
      </c>
      <c r="R8104" s="42">
        <v>0.116340607757717</v>
      </c>
      <c r="S8104" s="42">
        <v>4.0519999999999998E-4</v>
      </c>
    </row>
    <row r="8105" spans="12:19" x14ac:dyDescent="0.3">
      <c r="L8105" s="65">
        <v>3.2548184716220598E-2</v>
      </c>
      <c r="M8105" s="66">
        <f t="shared" si="128"/>
        <v>3.55481847162206E-2</v>
      </c>
      <c r="N8105" s="67">
        <v>1</v>
      </c>
      <c r="O8105" s="13">
        <v>0</v>
      </c>
      <c r="P8105" s="39">
        <v>1</v>
      </c>
      <c r="Q8105" s="38">
        <v>0</v>
      </c>
      <c r="R8105" s="42">
        <v>0.116340607757717</v>
      </c>
      <c r="S8105" s="42">
        <v>4.0519999999999998E-4</v>
      </c>
    </row>
    <row r="8106" spans="12:19" x14ac:dyDescent="0.3">
      <c r="L8106" s="65">
        <v>3.2548184716220598E-2</v>
      </c>
      <c r="M8106" s="66">
        <f t="shared" si="128"/>
        <v>3.55481847162206E-2</v>
      </c>
      <c r="N8106" s="67">
        <v>1</v>
      </c>
      <c r="O8106" s="13">
        <v>0</v>
      </c>
      <c r="P8106" s="39">
        <v>1</v>
      </c>
      <c r="Q8106" s="38">
        <v>0</v>
      </c>
      <c r="R8106" s="42">
        <v>0.116340607757717</v>
      </c>
      <c r="S8106" s="42">
        <v>4.0519999999999998E-4</v>
      </c>
    </row>
    <row r="8107" spans="12:19" x14ac:dyDescent="0.3">
      <c r="L8107" s="65">
        <v>3.2548184716220598E-2</v>
      </c>
      <c r="M8107" s="66">
        <f t="shared" si="128"/>
        <v>3.55481847162206E-2</v>
      </c>
      <c r="N8107" s="67">
        <v>1</v>
      </c>
      <c r="O8107" s="13">
        <v>0</v>
      </c>
      <c r="P8107" s="39">
        <v>1</v>
      </c>
      <c r="Q8107" s="38">
        <v>0</v>
      </c>
      <c r="R8107" s="42">
        <v>0.116340607757717</v>
      </c>
      <c r="S8107" s="42">
        <v>4.0519999999999998E-4</v>
      </c>
    </row>
    <row r="8108" spans="12:19" x14ac:dyDescent="0.3">
      <c r="L8108" s="65">
        <v>3.2548184716220598E-2</v>
      </c>
      <c r="M8108" s="66">
        <f t="shared" si="128"/>
        <v>3.55481847162206E-2</v>
      </c>
      <c r="N8108" s="67">
        <v>1</v>
      </c>
      <c r="O8108" s="13">
        <v>0</v>
      </c>
      <c r="P8108" s="39">
        <v>1</v>
      </c>
      <c r="Q8108" s="38">
        <v>0</v>
      </c>
      <c r="R8108" s="42">
        <v>0.116340607757717</v>
      </c>
      <c r="S8108" s="42">
        <v>4.0519999999999998E-4</v>
      </c>
    </row>
    <row r="8109" spans="12:19" x14ac:dyDescent="0.3">
      <c r="L8109" s="65">
        <v>3.2548184716220598E-2</v>
      </c>
      <c r="M8109" s="66">
        <f t="shared" si="128"/>
        <v>3.55481847162206E-2</v>
      </c>
      <c r="N8109" s="67">
        <v>1</v>
      </c>
      <c r="O8109" s="13">
        <v>0</v>
      </c>
      <c r="P8109" s="39">
        <v>1</v>
      </c>
      <c r="Q8109" s="38">
        <v>0</v>
      </c>
      <c r="R8109" s="42">
        <v>0.116340607757717</v>
      </c>
      <c r="S8109" s="42">
        <v>4.0519999999999998E-4</v>
      </c>
    </row>
    <row r="8110" spans="12:19" x14ac:dyDescent="0.3">
      <c r="L8110" s="65">
        <v>3.2548184716220598E-2</v>
      </c>
      <c r="M8110" s="66">
        <f t="shared" si="128"/>
        <v>3.55481847162206E-2</v>
      </c>
      <c r="N8110" s="67">
        <v>1</v>
      </c>
      <c r="O8110" s="13">
        <v>0</v>
      </c>
      <c r="P8110" s="39">
        <v>1</v>
      </c>
      <c r="Q8110" s="38">
        <v>0</v>
      </c>
      <c r="R8110" s="42">
        <v>0.116340607757717</v>
      </c>
      <c r="S8110" s="42">
        <v>4.0519999999999998E-4</v>
      </c>
    </row>
    <row r="8111" spans="12:19" x14ac:dyDescent="0.3">
      <c r="L8111" s="65">
        <v>3.2548184716220598E-2</v>
      </c>
      <c r="M8111" s="66">
        <f t="shared" si="128"/>
        <v>3.55481847162206E-2</v>
      </c>
      <c r="N8111" s="67">
        <v>1</v>
      </c>
      <c r="O8111" s="13">
        <v>0</v>
      </c>
      <c r="P8111" s="39">
        <v>1</v>
      </c>
      <c r="Q8111" s="38">
        <v>0</v>
      </c>
      <c r="R8111" s="42">
        <v>0.116340607757717</v>
      </c>
      <c r="S8111" s="42">
        <v>4.0519999999999998E-4</v>
      </c>
    </row>
    <row r="8112" spans="12:19" x14ac:dyDescent="0.3">
      <c r="L8112" s="65">
        <v>3.2548184716220598E-2</v>
      </c>
      <c r="M8112" s="66">
        <f t="shared" si="128"/>
        <v>3.55481847162206E-2</v>
      </c>
      <c r="N8112" s="67">
        <v>1</v>
      </c>
      <c r="O8112" s="13">
        <v>0</v>
      </c>
      <c r="P8112" s="39">
        <v>1</v>
      </c>
      <c r="Q8112" s="38">
        <v>0</v>
      </c>
      <c r="R8112" s="42">
        <v>0.116340607757717</v>
      </c>
      <c r="S8112" s="42">
        <v>4.0519999999999998E-4</v>
      </c>
    </row>
    <row r="8113" spans="12:19" x14ac:dyDescent="0.3">
      <c r="L8113" s="65">
        <v>3.2548184716220598E-2</v>
      </c>
      <c r="M8113" s="66">
        <f t="shared" si="128"/>
        <v>3.55481847162206E-2</v>
      </c>
      <c r="N8113" s="67">
        <v>1</v>
      </c>
      <c r="O8113" s="13">
        <v>0</v>
      </c>
      <c r="P8113" s="39">
        <v>1</v>
      </c>
      <c r="Q8113" s="38">
        <v>0</v>
      </c>
      <c r="R8113" s="42">
        <v>0.116340607757717</v>
      </c>
      <c r="S8113" s="42">
        <v>4.0519999999999998E-4</v>
      </c>
    </row>
    <row r="8114" spans="12:19" x14ac:dyDescent="0.3">
      <c r="L8114" s="65">
        <v>3.2548184716220598E-2</v>
      </c>
      <c r="M8114" s="66">
        <f t="shared" si="128"/>
        <v>3.55481847162206E-2</v>
      </c>
      <c r="N8114" s="67">
        <v>1</v>
      </c>
      <c r="O8114" s="13">
        <v>0</v>
      </c>
      <c r="P8114" s="39">
        <v>1</v>
      </c>
      <c r="Q8114" s="38">
        <v>0</v>
      </c>
      <c r="R8114" s="42">
        <v>0.116340607757717</v>
      </c>
      <c r="S8114" s="42">
        <v>4.0519999999999998E-4</v>
      </c>
    </row>
    <row r="8115" spans="12:19" x14ac:dyDescent="0.3">
      <c r="L8115" s="65">
        <v>3.2548184716220598E-2</v>
      </c>
      <c r="M8115" s="66">
        <f t="shared" si="128"/>
        <v>3.55481847162206E-2</v>
      </c>
      <c r="N8115" s="67">
        <v>1</v>
      </c>
      <c r="O8115" s="13">
        <v>0</v>
      </c>
      <c r="P8115" s="39">
        <v>1</v>
      </c>
      <c r="Q8115" s="38">
        <v>0</v>
      </c>
      <c r="R8115" s="42">
        <v>0.116340607757717</v>
      </c>
      <c r="S8115" s="42">
        <v>4.0519999999999998E-4</v>
      </c>
    </row>
    <row r="8116" spans="12:19" x14ac:dyDescent="0.3">
      <c r="L8116" s="65">
        <v>3.2548184716220598E-2</v>
      </c>
      <c r="M8116" s="66">
        <f t="shared" si="128"/>
        <v>3.55481847162206E-2</v>
      </c>
      <c r="N8116" s="67">
        <v>1</v>
      </c>
      <c r="O8116" s="13">
        <v>0</v>
      </c>
      <c r="P8116" s="39">
        <v>1</v>
      </c>
      <c r="Q8116" s="38">
        <v>0</v>
      </c>
      <c r="R8116" s="42">
        <v>0.116340607757717</v>
      </c>
      <c r="S8116" s="42">
        <v>4.0519999999999998E-4</v>
      </c>
    </row>
    <row r="8117" spans="12:19" x14ac:dyDescent="0.3">
      <c r="L8117" s="65">
        <v>3.2548184716220598E-2</v>
      </c>
      <c r="M8117" s="66">
        <f t="shared" si="128"/>
        <v>3.55481847162206E-2</v>
      </c>
      <c r="N8117" s="67">
        <v>1</v>
      </c>
      <c r="O8117" s="13">
        <v>0</v>
      </c>
      <c r="P8117" s="39">
        <v>1</v>
      </c>
      <c r="Q8117" s="38">
        <v>0</v>
      </c>
      <c r="R8117" s="42">
        <v>0.116340607757717</v>
      </c>
      <c r="S8117" s="42">
        <v>4.0519999999999998E-4</v>
      </c>
    </row>
    <row r="8118" spans="12:19" x14ac:dyDescent="0.3">
      <c r="L8118" s="65">
        <v>3.2548184716220598E-2</v>
      </c>
      <c r="M8118" s="66">
        <f t="shared" si="128"/>
        <v>3.55481847162206E-2</v>
      </c>
      <c r="N8118" s="67">
        <v>1</v>
      </c>
      <c r="O8118" s="13">
        <v>0</v>
      </c>
      <c r="P8118" s="39">
        <v>1</v>
      </c>
      <c r="Q8118" s="38">
        <v>0</v>
      </c>
      <c r="R8118" s="42">
        <v>0.116340607757717</v>
      </c>
      <c r="S8118" s="42">
        <v>4.0519999999999998E-4</v>
      </c>
    </row>
    <row r="8119" spans="12:19" x14ac:dyDescent="0.3">
      <c r="L8119" s="65">
        <v>3.2548184716220598E-2</v>
      </c>
      <c r="M8119" s="66">
        <f t="shared" si="128"/>
        <v>3.55481847162206E-2</v>
      </c>
      <c r="N8119" s="67">
        <v>1</v>
      </c>
      <c r="O8119" s="13">
        <v>0</v>
      </c>
      <c r="P8119" s="39">
        <v>1</v>
      </c>
      <c r="Q8119" s="38">
        <v>0</v>
      </c>
      <c r="R8119" s="42">
        <v>0.116340607757717</v>
      </c>
      <c r="S8119" s="42">
        <v>4.0519999999999998E-4</v>
      </c>
    </row>
    <row r="8120" spans="12:19" x14ac:dyDescent="0.3">
      <c r="L8120" s="65">
        <v>3.2548184716220598E-2</v>
      </c>
      <c r="M8120" s="66">
        <f t="shared" si="128"/>
        <v>3.55481847162206E-2</v>
      </c>
      <c r="N8120" s="67">
        <v>1</v>
      </c>
      <c r="O8120" s="13">
        <v>0</v>
      </c>
      <c r="P8120" s="39">
        <v>1</v>
      </c>
      <c r="Q8120" s="38">
        <v>0</v>
      </c>
      <c r="R8120" s="42">
        <v>0.116340607757717</v>
      </c>
      <c r="S8120" s="42">
        <v>4.0519999999999998E-4</v>
      </c>
    </row>
    <row r="8121" spans="12:19" x14ac:dyDescent="0.3">
      <c r="L8121" s="65">
        <v>3.2548184716220598E-2</v>
      </c>
      <c r="M8121" s="66">
        <f t="shared" si="128"/>
        <v>3.55481847162206E-2</v>
      </c>
      <c r="N8121" s="67">
        <v>1</v>
      </c>
      <c r="O8121" s="13">
        <v>0</v>
      </c>
      <c r="P8121" s="39">
        <v>1</v>
      </c>
      <c r="Q8121" s="38">
        <v>0</v>
      </c>
      <c r="R8121" s="42">
        <v>0.116340607757717</v>
      </c>
      <c r="S8121" s="42">
        <v>4.0519999999999998E-4</v>
      </c>
    </row>
    <row r="8122" spans="12:19" x14ac:dyDescent="0.3">
      <c r="L8122" s="65">
        <v>3.2548184716220598E-2</v>
      </c>
      <c r="M8122" s="66">
        <f t="shared" si="128"/>
        <v>3.55481847162206E-2</v>
      </c>
      <c r="N8122" s="67">
        <v>1</v>
      </c>
      <c r="O8122" s="13">
        <v>0</v>
      </c>
      <c r="P8122" s="39">
        <v>1</v>
      </c>
      <c r="Q8122" s="38">
        <v>0</v>
      </c>
      <c r="R8122" s="42">
        <v>0.116340607757717</v>
      </c>
      <c r="S8122" s="42">
        <v>4.0519999999999998E-4</v>
      </c>
    </row>
    <row r="8123" spans="12:19" x14ac:dyDescent="0.3">
      <c r="L8123" s="65">
        <v>3.2548184716220598E-2</v>
      </c>
      <c r="M8123" s="66">
        <f t="shared" si="128"/>
        <v>3.55481847162206E-2</v>
      </c>
      <c r="N8123" s="67">
        <v>1</v>
      </c>
      <c r="O8123" s="13">
        <v>0</v>
      </c>
      <c r="P8123" s="39">
        <v>1</v>
      </c>
      <c r="Q8123" s="38">
        <v>0</v>
      </c>
      <c r="R8123" s="42">
        <v>0.116340607757717</v>
      </c>
      <c r="S8123" s="42">
        <v>4.0519999999999998E-4</v>
      </c>
    </row>
    <row r="8124" spans="12:19" x14ac:dyDescent="0.3">
      <c r="L8124" s="65">
        <v>3.2548184716220598E-2</v>
      </c>
      <c r="M8124" s="66">
        <f t="shared" si="128"/>
        <v>3.55481847162206E-2</v>
      </c>
      <c r="N8124" s="67">
        <v>1</v>
      </c>
      <c r="O8124" s="13">
        <v>0</v>
      </c>
      <c r="P8124" s="39">
        <v>1</v>
      </c>
      <c r="Q8124" s="38">
        <v>0</v>
      </c>
      <c r="R8124" s="42">
        <v>0.116340607757717</v>
      </c>
      <c r="S8124" s="42">
        <v>4.0519999999999998E-4</v>
      </c>
    </row>
    <row r="8125" spans="12:19" x14ac:dyDescent="0.3">
      <c r="L8125" s="65">
        <v>3.2548184716220598E-2</v>
      </c>
      <c r="M8125" s="66">
        <f t="shared" si="128"/>
        <v>3.55481847162206E-2</v>
      </c>
      <c r="N8125" s="67">
        <v>1</v>
      </c>
      <c r="O8125" s="13">
        <v>0</v>
      </c>
      <c r="P8125" s="39">
        <v>1</v>
      </c>
      <c r="Q8125" s="38">
        <v>0</v>
      </c>
      <c r="R8125" s="42">
        <v>0.116340607757717</v>
      </c>
      <c r="S8125" s="42">
        <v>4.0519999999999998E-4</v>
      </c>
    </row>
    <row r="8126" spans="12:19" x14ac:dyDescent="0.3">
      <c r="L8126" s="65">
        <v>3.2548184716220598E-2</v>
      </c>
      <c r="M8126" s="66">
        <f t="shared" si="128"/>
        <v>3.55481847162206E-2</v>
      </c>
      <c r="N8126" s="67">
        <v>1</v>
      </c>
      <c r="O8126" s="13">
        <v>0</v>
      </c>
      <c r="P8126" s="39">
        <v>1</v>
      </c>
      <c r="Q8126" s="38">
        <v>0</v>
      </c>
      <c r="R8126" s="42">
        <v>0.116340607757717</v>
      </c>
      <c r="S8126" s="42">
        <v>4.0519999999999998E-4</v>
      </c>
    </row>
    <row r="8127" spans="12:19" x14ac:dyDescent="0.3">
      <c r="L8127" s="65">
        <v>3.2548184716220598E-2</v>
      </c>
      <c r="M8127" s="66">
        <f t="shared" si="128"/>
        <v>3.55481847162206E-2</v>
      </c>
      <c r="N8127" s="67">
        <v>1</v>
      </c>
      <c r="O8127" s="13">
        <v>0</v>
      </c>
      <c r="P8127" s="39">
        <v>1</v>
      </c>
      <c r="Q8127" s="38">
        <v>0</v>
      </c>
      <c r="R8127" s="42">
        <v>0.116340607757717</v>
      </c>
      <c r="S8127" s="42">
        <v>4.0519999999999998E-4</v>
      </c>
    </row>
    <row r="8128" spans="12:19" x14ac:dyDescent="0.3">
      <c r="L8128" s="65">
        <v>3.2548184716220598E-2</v>
      </c>
      <c r="M8128" s="66">
        <f t="shared" si="128"/>
        <v>3.55481847162206E-2</v>
      </c>
      <c r="N8128" s="67">
        <v>1</v>
      </c>
      <c r="O8128" s="13">
        <v>0</v>
      </c>
      <c r="P8128" s="39">
        <v>1</v>
      </c>
      <c r="Q8128" s="38">
        <v>0</v>
      </c>
      <c r="R8128" s="42">
        <v>0.116340607757717</v>
      </c>
      <c r="S8128" s="42">
        <v>4.0519999999999998E-4</v>
      </c>
    </row>
    <row r="8129" spans="12:19" x14ac:dyDescent="0.3">
      <c r="L8129" s="65">
        <v>3.2548184716220598E-2</v>
      </c>
      <c r="M8129" s="66">
        <f t="shared" si="128"/>
        <v>3.55481847162206E-2</v>
      </c>
      <c r="N8129" s="67">
        <v>1</v>
      </c>
      <c r="O8129" s="13">
        <v>0</v>
      </c>
      <c r="P8129" s="39">
        <v>1</v>
      </c>
      <c r="Q8129" s="38">
        <v>0</v>
      </c>
      <c r="R8129" s="42">
        <v>0.116340607757717</v>
      </c>
      <c r="S8129" s="42">
        <v>4.0519999999999998E-4</v>
      </c>
    </row>
    <row r="8130" spans="12:19" x14ac:dyDescent="0.3">
      <c r="L8130" s="65">
        <v>3.2548184716220598E-2</v>
      </c>
      <c r="M8130" s="66">
        <f t="shared" si="128"/>
        <v>3.55481847162206E-2</v>
      </c>
      <c r="N8130" s="67">
        <v>1</v>
      </c>
      <c r="O8130" s="13">
        <v>0</v>
      </c>
      <c r="P8130" s="39">
        <v>1</v>
      </c>
      <c r="Q8130" s="38">
        <v>0</v>
      </c>
      <c r="R8130" s="42">
        <v>0.116340607757717</v>
      </c>
      <c r="S8130" s="42">
        <v>4.0519999999999998E-4</v>
      </c>
    </row>
    <row r="8131" spans="12:19" x14ac:dyDescent="0.3">
      <c r="L8131" s="65">
        <v>3.2548184716220598E-2</v>
      </c>
      <c r="M8131" s="66">
        <f t="shared" si="128"/>
        <v>3.55481847162206E-2</v>
      </c>
      <c r="N8131" s="67">
        <v>1</v>
      </c>
      <c r="O8131" s="13">
        <v>0</v>
      </c>
      <c r="P8131" s="39">
        <v>1</v>
      </c>
      <c r="Q8131" s="38">
        <v>0</v>
      </c>
      <c r="R8131" s="42">
        <v>0.116340607757717</v>
      </c>
      <c r="S8131" s="42">
        <v>4.0519999999999998E-4</v>
      </c>
    </row>
    <row r="8132" spans="12:19" x14ac:dyDescent="0.3">
      <c r="L8132" s="65">
        <v>3.2548184716220598E-2</v>
      </c>
      <c r="M8132" s="66">
        <f t="shared" si="128"/>
        <v>3.55481847162206E-2</v>
      </c>
      <c r="N8132" s="67">
        <v>1</v>
      </c>
      <c r="O8132" s="13">
        <v>0</v>
      </c>
      <c r="P8132" s="39">
        <v>1</v>
      </c>
      <c r="Q8132" s="38">
        <v>0</v>
      </c>
      <c r="R8132" s="42">
        <v>0.116340607757717</v>
      </c>
      <c r="S8132" s="42">
        <v>4.0519999999999998E-4</v>
      </c>
    </row>
    <row r="8133" spans="12:19" x14ac:dyDescent="0.3">
      <c r="L8133" s="65">
        <v>3.2548184716220598E-2</v>
      </c>
      <c r="M8133" s="66">
        <f t="shared" si="128"/>
        <v>3.55481847162206E-2</v>
      </c>
      <c r="N8133" s="67">
        <v>1</v>
      </c>
      <c r="O8133" s="13">
        <v>0</v>
      </c>
      <c r="P8133" s="39">
        <v>1</v>
      </c>
      <c r="Q8133" s="38">
        <v>0</v>
      </c>
      <c r="R8133" s="42">
        <v>0.116340607757717</v>
      </c>
      <c r="S8133" s="42">
        <v>4.0519999999999998E-4</v>
      </c>
    </row>
    <row r="8134" spans="12:19" x14ac:dyDescent="0.3">
      <c r="L8134" s="65">
        <v>3.2548184716220598E-2</v>
      </c>
      <c r="M8134" s="66">
        <f t="shared" si="128"/>
        <v>3.55481847162206E-2</v>
      </c>
      <c r="N8134" s="67">
        <v>1</v>
      </c>
      <c r="O8134" s="13">
        <v>0</v>
      </c>
      <c r="P8134" s="39">
        <v>1</v>
      </c>
      <c r="Q8134" s="38">
        <v>0</v>
      </c>
      <c r="R8134" s="42">
        <v>0.116340607757717</v>
      </c>
      <c r="S8134" s="42">
        <v>4.0519999999999998E-4</v>
      </c>
    </row>
    <row r="8135" spans="12:19" x14ac:dyDescent="0.3">
      <c r="L8135" s="65">
        <v>3.2548184716220598E-2</v>
      </c>
      <c r="M8135" s="66">
        <f t="shared" si="128"/>
        <v>3.55481847162206E-2</v>
      </c>
      <c r="N8135" s="67">
        <v>1</v>
      </c>
      <c r="O8135" s="13">
        <v>0</v>
      </c>
      <c r="P8135" s="39">
        <v>1</v>
      </c>
      <c r="Q8135" s="38">
        <v>0</v>
      </c>
      <c r="R8135" s="42">
        <v>0.116340607757717</v>
      </c>
      <c r="S8135" s="42">
        <v>4.0519999999999998E-4</v>
      </c>
    </row>
    <row r="8136" spans="12:19" x14ac:dyDescent="0.3">
      <c r="L8136" s="65">
        <v>3.2548184716220598E-2</v>
      </c>
      <c r="M8136" s="66">
        <f t="shared" si="128"/>
        <v>3.55481847162206E-2</v>
      </c>
      <c r="N8136" s="67">
        <v>1</v>
      </c>
      <c r="O8136" s="13">
        <v>0</v>
      </c>
      <c r="P8136" s="39">
        <v>1</v>
      </c>
      <c r="Q8136" s="38">
        <v>0</v>
      </c>
      <c r="R8136" s="42">
        <v>0.116340607757717</v>
      </c>
      <c r="S8136" s="42">
        <v>4.0519999999999998E-4</v>
      </c>
    </row>
    <row r="8137" spans="12:19" x14ac:dyDescent="0.3">
      <c r="L8137" s="65">
        <v>3.2548184716220598E-2</v>
      </c>
      <c r="M8137" s="66">
        <f t="shared" si="128"/>
        <v>3.55481847162206E-2</v>
      </c>
      <c r="N8137" s="67">
        <v>1</v>
      </c>
      <c r="O8137" s="13">
        <v>0</v>
      </c>
      <c r="P8137" s="39">
        <v>1</v>
      </c>
      <c r="Q8137" s="38">
        <v>0</v>
      </c>
      <c r="R8137" s="42">
        <v>0.116340607757717</v>
      </c>
      <c r="S8137" s="42">
        <v>4.0519999999999998E-4</v>
      </c>
    </row>
    <row r="8138" spans="12:19" x14ac:dyDescent="0.3">
      <c r="L8138" s="65">
        <v>3.2548184716220598E-2</v>
      </c>
      <c r="M8138" s="66">
        <f t="shared" si="128"/>
        <v>3.55481847162206E-2</v>
      </c>
      <c r="N8138" s="67">
        <v>1</v>
      </c>
      <c r="O8138" s="13">
        <v>0</v>
      </c>
      <c r="P8138" s="39">
        <v>1</v>
      </c>
      <c r="Q8138" s="38">
        <v>0</v>
      </c>
      <c r="R8138" s="42">
        <v>0.116340607757717</v>
      </c>
      <c r="S8138" s="42">
        <v>4.0519999999999998E-4</v>
      </c>
    </row>
    <row r="8139" spans="12:19" x14ac:dyDescent="0.3">
      <c r="L8139" s="65">
        <v>3.2548184716220598E-2</v>
      </c>
      <c r="M8139" s="66">
        <f t="shared" si="128"/>
        <v>3.55481847162206E-2</v>
      </c>
      <c r="N8139" s="67">
        <v>1</v>
      </c>
      <c r="O8139" s="13">
        <v>0</v>
      </c>
      <c r="P8139" s="39">
        <v>1</v>
      </c>
      <c r="Q8139" s="38">
        <v>0</v>
      </c>
      <c r="R8139" s="42">
        <v>0.116340607757717</v>
      </c>
      <c r="S8139" s="42">
        <v>4.0519999999999998E-4</v>
      </c>
    </row>
    <row r="8140" spans="12:19" x14ac:dyDescent="0.3">
      <c r="L8140" s="65">
        <v>3.2548184716220598E-2</v>
      </c>
      <c r="M8140" s="66">
        <f t="shared" si="128"/>
        <v>3.55481847162206E-2</v>
      </c>
      <c r="N8140" s="67">
        <v>1</v>
      </c>
      <c r="O8140" s="13">
        <v>0</v>
      </c>
      <c r="P8140" s="39">
        <v>1</v>
      </c>
      <c r="Q8140" s="38">
        <v>0</v>
      </c>
      <c r="R8140" s="42">
        <v>0.116340607757717</v>
      </c>
      <c r="S8140" s="42">
        <v>4.0519999999999998E-4</v>
      </c>
    </row>
    <row r="8141" spans="12:19" x14ac:dyDescent="0.3">
      <c r="L8141" s="65">
        <v>3.2548184716220598E-2</v>
      </c>
      <c r="M8141" s="66">
        <f t="shared" si="128"/>
        <v>3.55481847162206E-2</v>
      </c>
      <c r="N8141" s="67">
        <v>1</v>
      </c>
      <c r="O8141" s="13">
        <v>0</v>
      </c>
      <c r="P8141" s="39">
        <v>1</v>
      </c>
      <c r="Q8141" s="38">
        <v>0</v>
      </c>
      <c r="R8141" s="42">
        <v>0.116340607757717</v>
      </c>
      <c r="S8141" s="42">
        <v>4.0519999999999998E-4</v>
      </c>
    </row>
    <row r="8142" spans="12:19" x14ac:dyDescent="0.3">
      <c r="L8142" s="65">
        <v>3.2548184716220598E-2</v>
      </c>
      <c r="M8142" s="66">
        <f t="shared" si="128"/>
        <v>3.55481847162206E-2</v>
      </c>
      <c r="N8142" s="67">
        <v>1</v>
      </c>
      <c r="O8142" s="13">
        <v>0</v>
      </c>
      <c r="P8142" s="39">
        <v>1</v>
      </c>
      <c r="Q8142" s="38">
        <v>0</v>
      </c>
      <c r="R8142" s="42">
        <v>0.116340607757717</v>
      </c>
      <c r="S8142" s="42">
        <v>4.0519999999999998E-4</v>
      </c>
    </row>
    <row r="8143" spans="12:19" x14ac:dyDescent="0.3">
      <c r="L8143" s="65">
        <v>3.2548184716220598E-2</v>
      </c>
      <c r="M8143" s="66">
        <f t="shared" si="128"/>
        <v>3.55481847162206E-2</v>
      </c>
      <c r="N8143" s="67">
        <v>1</v>
      </c>
      <c r="O8143" s="13">
        <v>0</v>
      </c>
      <c r="P8143" s="39">
        <v>1</v>
      </c>
      <c r="Q8143" s="38">
        <v>0</v>
      </c>
      <c r="R8143" s="42">
        <v>0.116340607757717</v>
      </c>
      <c r="S8143" s="42">
        <v>4.0519999999999998E-4</v>
      </c>
    </row>
    <row r="8144" spans="12:19" x14ac:dyDescent="0.3">
      <c r="L8144" s="65">
        <v>3.2548184716220598E-2</v>
      </c>
      <c r="M8144" s="66">
        <f t="shared" si="128"/>
        <v>3.55481847162206E-2</v>
      </c>
      <c r="N8144" s="67">
        <v>1</v>
      </c>
      <c r="O8144" s="13">
        <v>0</v>
      </c>
      <c r="P8144" s="39">
        <v>1</v>
      </c>
      <c r="Q8144" s="38">
        <v>0</v>
      </c>
      <c r="R8144" s="42">
        <v>0.116340607757717</v>
      </c>
      <c r="S8144" s="42">
        <v>4.0519999999999998E-4</v>
      </c>
    </row>
    <row r="8145" spans="12:19" x14ac:dyDescent="0.3">
      <c r="L8145" s="65">
        <v>3.2548184716220598E-2</v>
      </c>
      <c r="M8145" s="66">
        <f t="shared" si="128"/>
        <v>3.55481847162206E-2</v>
      </c>
      <c r="N8145" s="67">
        <v>1</v>
      </c>
      <c r="O8145" s="13">
        <v>0</v>
      </c>
      <c r="P8145" s="39">
        <v>1</v>
      </c>
      <c r="Q8145" s="38">
        <v>0</v>
      </c>
      <c r="R8145" s="42">
        <v>0.116340607757717</v>
      </c>
      <c r="S8145" s="42">
        <v>4.0519999999999998E-4</v>
      </c>
    </row>
    <row r="8146" spans="12:19" x14ac:dyDescent="0.3">
      <c r="L8146" s="65">
        <v>3.2548184716220598E-2</v>
      </c>
      <c r="M8146" s="66">
        <f t="shared" si="128"/>
        <v>3.55481847162206E-2</v>
      </c>
      <c r="N8146" s="67">
        <v>1</v>
      </c>
      <c r="O8146" s="13">
        <v>0</v>
      </c>
      <c r="P8146" s="39">
        <v>1</v>
      </c>
      <c r="Q8146" s="38">
        <v>0</v>
      </c>
      <c r="R8146" s="42">
        <v>0.116340607757717</v>
      </c>
      <c r="S8146" s="42">
        <v>4.0519999999999998E-4</v>
      </c>
    </row>
    <row r="8147" spans="12:19" x14ac:dyDescent="0.3">
      <c r="L8147" s="65">
        <v>3.2548184716220598E-2</v>
      </c>
      <c r="M8147" s="66">
        <f t="shared" si="128"/>
        <v>3.55481847162206E-2</v>
      </c>
      <c r="N8147" s="67">
        <v>1</v>
      </c>
      <c r="O8147" s="13">
        <v>0</v>
      </c>
      <c r="P8147" s="39">
        <v>1</v>
      </c>
      <c r="Q8147" s="38">
        <v>0</v>
      </c>
      <c r="R8147" s="42">
        <v>0.116340607757717</v>
      </c>
      <c r="S8147" s="42">
        <v>4.0519999999999998E-4</v>
      </c>
    </row>
    <row r="8148" spans="12:19" x14ac:dyDescent="0.3">
      <c r="L8148" s="65">
        <v>3.2548184716220598E-2</v>
      </c>
      <c r="M8148" s="66">
        <f t="shared" si="128"/>
        <v>3.55481847162206E-2</v>
      </c>
      <c r="N8148" s="67">
        <v>1</v>
      </c>
      <c r="O8148" s="13">
        <v>0</v>
      </c>
      <c r="P8148" s="39">
        <v>1</v>
      </c>
      <c r="Q8148" s="38">
        <v>0</v>
      </c>
      <c r="R8148" s="42">
        <v>0.116340607757717</v>
      </c>
      <c r="S8148" s="42">
        <v>4.0519999999999998E-4</v>
      </c>
    </row>
    <row r="8149" spans="12:19" x14ac:dyDescent="0.3">
      <c r="L8149" s="65">
        <v>3.2548184716220598E-2</v>
      </c>
      <c r="M8149" s="66">
        <f t="shared" si="128"/>
        <v>3.55481847162206E-2</v>
      </c>
      <c r="N8149" s="67">
        <v>1</v>
      </c>
      <c r="O8149" s="13">
        <v>0</v>
      </c>
      <c r="P8149" s="39">
        <v>1</v>
      </c>
      <c r="Q8149" s="38">
        <v>0</v>
      </c>
      <c r="R8149" s="42">
        <v>0.116340607757717</v>
      </c>
      <c r="S8149" s="42">
        <v>4.0519999999999998E-4</v>
      </c>
    </row>
    <row r="8150" spans="12:19" x14ac:dyDescent="0.3">
      <c r="L8150" s="65">
        <v>3.2548184716220598E-2</v>
      </c>
      <c r="M8150" s="66">
        <f t="shared" si="128"/>
        <v>3.55481847162206E-2</v>
      </c>
      <c r="N8150" s="67">
        <v>1</v>
      </c>
      <c r="O8150" s="13">
        <v>0</v>
      </c>
      <c r="P8150" s="39">
        <v>1</v>
      </c>
      <c r="Q8150" s="38">
        <v>0</v>
      </c>
      <c r="R8150" s="42">
        <v>0.116340607757717</v>
      </c>
      <c r="S8150" s="42">
        <v>4.0519999999999998E-4</v>
      </c>
    </row>
    <row r="8151" spans="12:19" x14ac:dyDescent="0.3">
      <c r="L8151" s="65">
        <v>3.2548184716220598E-2</v>
      </c>
      <c r="M8151" s="66">
        <f t="shared" si="128"/>
        <v>3.55481847162206E-2</v>
      </c>
      <c r="N8151" s="67">
        <v>1</v>
      </c>
      <c r="O8151" s="13">
        <v>0</v>
      </c>
      <c r="P8151" s="39">
        <v>1</v>
      </c>
      <c r="Q8151" s="38">
        <v>0</v>
      </c>
      <c r="R8151" s="42">
        <v>0.116340607757717</v>
      </c>
      <c r="S8151" s="42">
        <v>4.0519999999999998E-4</v>
      </c>
    </row>
    <row r="8152" spans="12:19" x14ac:dyDescent="0.3">
      <c r="L8152" s="65">
        <v>3.2548184716220598E-2</v>
      </c>
      <c r="M8152" s="66">
        <f t="shared" si="128"/>
        <v>3.55481847162206E-2</v>
      </c>
      <c r="N8152" s="67">
        <v>1</v>
      </c>
      <c r="O8152" s="13">
        <v>0</v>
      </c>
      <c r="P8152" s="39">
        <v>1</v>
      </c>
      <c r="Q8152" s="38">
        <v>0</v>
      </c>
      <c r="R8152" s="42">
        <v>0.116340607757717</v>
      </c>
      <c r="S8152" s="42">
        <v>4.0519999999999998E-4</v>
      </c>
    </row>
    <row r="8153" spans="12:19" x14ac:dyDescent="0.3">
      <c r="L8153" s="65">
        <v>3.2548184716220598E-2</v>
      </c>
      <c r="M8153" s="66">
        <f t="shared" si="128"/>
        <v>3.55481847162206E-2</v>
      </c>
      <c r="N8153" s="67">
        <v>1</v>
      </c>
      <c r="O8153" s="13">
        <v>0</v>
      </c>
      <c r="P8153" s="39">
        <v>1</v>
      </c>
      <c r="Q8153" s="38">
        <v>0</v>
      </c>
      <c r="R8153" s="42">
        <v>0.116340607757717</v>
      </c>
      <c r="S8153" s="42">
        <v>4.0519999999999998E-4</v>
      </c>
    </row>
    <row r="8154" spans="12:19" x14ac:dyDescent="0.3">
      <c r="L8154" s="65">
        <v>3.2548184716220598E-2</v>
      </c>
      <c r="M8154" s="66">
        <f t="shared" si="128"/>
        <v>3.55481847162206E-2</v>
      </c>
      <c r="N8154" s="67">
        <v>1</v>
      </c>
      <c r="O8154" s="13">
        <v>0</v>
      </c>
      <c r="P8154" s="39">
        <v>1</v>
      </c>
      <c r="Q8154" s="38">
        <v>0</v>
      </c>
      <c r="R8154" s="42">
        <v>0.116340607757717</v>
      </c>
      <c r="S8154" s="42">
        <v>4.0519999999999998E-4</v>
      </c>
    </row>
    <row r="8155" spans="12:19" x14ac:dyDescent="0.3">
      <c r="L8155" s="65">
        <v>3.2548184716220598E-2</v>
      </c>
      <c r="M8155" s="66">
        <f t="shared" si="128"/>
        <v>3.55481847162206E-2</v>
      </c>
      <c r="N8155" s="67">
        <v>1</v>
      </c>
      <c r="O8155" s="13">
        <v>0</v>
      </c>
      <c r="P8155" s="39">
        <v>1</v>
      </c>
      <c r="Q8155" s="38">
        <v>0</v>
      </c>
      <c r="R8155" s="42">
        <v>0.116340607757717</v>
      </c>
      <c r="S8155" s="42">
        <v>4.0519999999999998E-4</v>
      </c>
    </row>
    <row r="8156" spans="12:19" x14ac:dyDescent="0.3">
      <c r="L8156" s="65">
        <v>3.2548184716220598E-2</v>
      </c>
      <c r="M8156" s="66">
        <f t="shared" si="128"/>
        <v>3.55481847162206E-2</v>
      </c>
      <c r="N8156" s="67">
        <v>1</v>
      </c>
      <c r="O8156" s="13">
        <v>0</v>
      </c>
      <c r="P8156" s="39">
        <v>1</v>
      </c>
      <c r="Q8156" s="38">
        <v>0</v>
      </c>
      <c r="R8156" s="42">
        <v>0.116340607757717</v>
      </c>
      <c r="S8156" s="42">
        <v>4.0519999999999998E-4</v>
      </c>
    </row>
    <row r="8157" spans="12:19" x14ac:dyDescent="0.3">
      <c r="L8157" s="65">
        <v>3.2548184716220598E-2</v>
      </c>
      <c r="M8157" s="66">
        <f t="shared" si="128"/>
        <v>3.55481847162206E-2</v>
      </c>
      <c r="N8157" s="67">
        <v>1</v>
      </c>
      <c r="O8157" s="13">
        <v>0</v>
      </c>
      <c r="P8157" s="39">
        <v>1</v>
      </c>
      <c r="Q8157" s="38">
        <v>0</v>
      </c>
      <c r="R8157" s="42">
        <v>0.116340607757717</v>
      </c>
      <c r="S8157" s="42">
        <v>4.0519999999999998E-4</v>
      </c>
    </row>
    <row r="8158" spans="12:19" x14ac:dyDescent="0.3">
      <c r="L8158" s="65">
        <v>3.2548184716220598E-2</v>
      </c>
      <c r="M8158" s="66">
        <f t="shared" si="128"/>
        <v>3.55481847162206E-2</v>
      </c>
      <c r="N8158" s="67">
        <v>1</v>
      </c>
      <c r="O8158" s="13">
        <v>0</v>
      </c>
      <c r="P8158" s="39">
        <v>1</v>
      </c>
      <c r="Q8158" s="38">
        <v>0</v>
      </c>
      <c r="R8158" s="42">
        <v>0.116340607757717</v>
      </c>
      <c r="S8158" s="42">
        <v>4.0519999999999998E-4</v>
      </c>
    </row>
    <row r="8159" spans="12:19" x14ac:dyDescent="0.3">
      <c r="L8159" s="65">
        <v>3.2548184716220598E-2</v>
      </c>
      <c r="M8159" s="66">
        <f t="shared" si="128"/>
        <v>3.55481847162206E-2</v>
      </c>
      <c r="N8159" s="67">
        <v>1</v>
      </c>
      <c r="O8159" s="13">
        <v>0</v>
      </c>
      <c r="P8159" s="39">
        <v>1</v>
      </c>
      <c r="Q8159" s="38">
        <v>0</v>
      </c>
      <c r="R8159" s="42">
        <v>0.116340607757717</v>
      </c>
      <c r="S8159" s="42">
        <v>4.0519999999999998E-4</v>
      </c>
    </row>
    <row r="8160" spans="12:19" x14ac:dyDescent="0.3">
      <c r="L8160" s="65">
        <v>3.2548184716220598E-2</v>
      </c>
      <c r="M8160" s="66">
        <f t="shared" si="128"/>
        <v>3.55481847162206E-2</v>
      </c>
      <c r="N8160" s="67">
        <v>1</v>
      </c>
      <c r="O8160" s="13">
        <v>0</v>
      </c>
      <c r="P8160" s="39">
        <v>1</v>
      </c>
      <c r="Q8160" s="38">
        <v>0</v>
      </c>
      <c r="R8160" s="42">
        <v>0.116340607757717</v>
      </c>
      <c r="S8160" s="42">
        <v>4.0519999999999998E-4</v>
      </c>
    </row>
    <row r="8161" spans="12:19" x14ac:dyDescent="0.3">
      <c r="L8161" s="65">
        <v>3.2548184716220598E-2</v>
      </c>
      <c r="M8161" s="66">
        <f t="shared" si="128"/>
        <v>3.55481847162206E-2</v>
      </c>
      <c r="N8161" s="67">
        <v>1</v>
      </c>
      <c r="O8161" s="13">
        <v>0</v>
      </c>
      <c r="P8161" s="39">
        <v>1</v>
      </c>
      <c r="Q8161" s="38">
        <v>0</v>
      </c>
      <c r="R8161" s="42">
        <v>0.116340607757717</v>
      </c>
      <c r="S8161" s="42">
        <v>4.0519999999999998E-4</v>
      </c>
    </row>
    <row r="8162" spans="12:19" x14ac:dyDescent="0.3">
      <c r="L8162" s="65">
        <v>3.2548184716220598E-2</v>
      </c>
      <c r="M8162" s="66">
        <f t="shared" si="128"/>
        <v>3.55481847162206E-2</v>
      </c>
      <c r="N8162" s="67">
        <v>1</v>
      </c>
      <c r="O8162" s="13">
        <v>0</v>
      </c>
      <c r="P8162" s="39">
        <v>1</v>
      </c>
      <c r="Q8162" s="38">
        <v>0</v>
      </c>
      <c r="R8162" s="42">
        <v>0.116340607757717</v>
      </c>
      <c r="S8162" s="42">
        <v>4.0519999999999998E-4</v>
      </c>
    </row>
    <row r="8163" spans="12:19" x14ac:dyDescent="0.3">
      <c r="L8163" s="65">
        <v>3.2548184716220598E-2</v>
      </c>
      <c r="M8163" s="66">
        <f t="shared" si="128"/>
        <v>3.55481847162206E-2</v>
      </c>
      <c r="N8163" s="67">
        <v>1</v>
      </c>
      <c r="O8163" s="13">
        <v>0</v>
      </c>
      <c r="P8163" s="39">
        <v>1</v>
      </c>
      <c r="Q8163" s="38">
        <v>0</v>
      </c>
      <c r="R8163" s="42">
        <v>0.116340607757717</v>
      </c>
      <c r="S8163" s="42">
        <v>4.0519999999999998E-4</v>
      </c>
    </row>
    <row r="8164" spans="12:19" x14ac:dyDescent="0.3">
      <c r="L8164" s="65">
        <v>3.2548184716220598E-2</v>
      </c>
      <c r="M8164" s="66">
        <f t="shared" si="128"/>
        <v>3.55481847162206E-2</v>
      </c>
      <c r="N8164" s="67">
        <v>1</v>
      </c>
      <c r="O8164" s="13">
        <v>0</v>
      </c>
      <c r="P8164" s="39">
        <v>1</v>
      </c>
      <c r="Q8164" s="38">
        <v>0</v>
      </c>
      <c r="R8164" s="42">
        <v>0.116340607757717</v>
      </c>
      <c r="S8164" s="42">
        <v>4.0519999999999998E-4</v>
      </c>
    </row>
    <row r="8165" spans="12:19" x14ac:dyDescent="0.3">
      <c r="L8165" s="65">
        <v>3.2548184716220598E-2</v>
      </c>
      <c r="M8165" s="66">
        <f t="shared" si="128"/>
        <v>3.55481847162206E-2</v>
      </c>
      <c r="N8165" s="67">
        <v>1</v>
      </c>
      <c r="O8165" s="13">
        <v>0</v>
      </c>
      <c r="P8165" s="39">
        <v>1</v>
      </c>
      <c r="Q8165" s="38">
        <v>0</v>
      </c>
      <c r="R8165" s="42">
        <v>0.116340607757717</v>
      </c>
      <c r="S8165" s="42">
        <v>4.0519999999999998E-4</v>
      </c>
    </row>
    <row r="8166" spans="12:19" x14ac:dyDescent="0.3">
      <c r="L8166" s="65">
        <v>3.2548184716220598E-2</v>
      </c>
      <c r="M8166" s="66">
        <f t="shared" ref="M8166:M8229" si="129">L8166+0.003</f>
        <v>3.55481847162206E-2</v>
      </c>
      <c r="N8166" s="67">
        <v>1</v>
      </c>
      <c r="O8166" s="13">
        <v>0</v>
      </c>
      <c r="P8166" s="39">
        <v>1</v>
      </c>
      <c r="Q8166" s="38">
        <v>0</v>
      </c>
      <c r="R8166" s="42">
        <v>0.116340607757717</v>
      </c>
      <c r="S8166" s="42">
        <v>4.0519999999999998E-4</v>
      </c>
    </row>
    <row r="8167" spans="12:19" x14ac:dyDescent="0.3">
      <c r="L8167" s="65">
        <v>3.2548184716220598E-2</v>
      </c>
      <c r="M8167" s="66">
        <f t="shared" si="129"/>
        <v>3.55481847162206E-2</v>
      </c>
      <c r="N8167" s="67">
        <v>1</v>
      </c>
      <c r="O8167" s="13">
        <v>0</v>
      </c>
      <c r="P8167" s="39">
        <v>1</v>
      </c>
      <c r="Q8167" s="38">
        <v>0</v>
      </c>
      <c r="R8167" s="42">
        <v>0.116340607757717</v>
      </c>
      <c r="S8167" s="42">
        <v>4.0519999999999998E-4</v>
      </c>
    </row>
    <row r="8168" spans="12:19" x14ac:dyDescent="0.3">
      <c r="L8168" s="65">
        <v>3.2548184716220598E-2</v>
      </c>
      <c r="M8168" s="66">
        <f t="shared" si="129"/>
        <v>3.55481847162206E-2</v>
      </c>
      <c r="N8168" s="67">
        <v>1</v>
      </c>
      <c r="O8168" s="13">
        <v>0</v>
      </c>
      <c r="P8168" s="39">
        <v>1</v>
      </c>
      <c r="Q8168" s="38">
        <v>0</v>
      </c>
      <c r="R8168" s="42">
        <v>0.116340607757717</v>
      </c>
      <c r="S8168" s="42">
        <v>4.0519999999999998E-4</v>
      </c>
    </row>
    <row r="8169" spans="12:19" x14ac:dyDescent="0.3">
      <c r="L8169" s="65">
        <v>3.2548184716220598E-2</v>
      </c>
      <c r="M8169" s="66">
        <f t="shared" si="129"/>
        <v>3.55481847162206E-2</v>
      </c>
      <c r="N8169" s="67">
        <v>1</v>
      </c>
      <c r="O8169" s="13">
        <v>0</v>
      </c>
      <c r="P8169" s="39">
        <v>1</v>
      </c>
      <c r="Q8169" s="38">
        <v>0</v>
      </c>
      <c r="R8169" s="42">
        <v>0.116340607757717</v>
      </c>
      <c r="S8169" s="42">
        <v>4.0519999999999998E-4</v>
      </c>
    </row>
    <row r="8170" spans="12:19" x14ac:dyDescent="0.3">
      <c r="L8170" s="65">
        <v>3.2548184716220598E-2</v>
      </c>
      <c r="M8170" s="66">
        <f t="shared" si="129"/>
        <v>3.55481847162206E-2</v>
      </c>
      <c r="N8170" s="67">
        <v>1</v>
      </c>
      <c r="O8170" s="13">
        <v>0</v>
      </c>
      <c r="P8170" s="39">
        <v>1</v>
      </c>
      <c r="Q8170" s="38">
        <v>0</v>
      </c>
      <c r="R8170" s="42">
        <v>0.116340607757717</v>
      </c>
      <c r="S8170" s="42">
        <v>4.0519999999999998E-4</v>
      </c>
    </row>
    <row r="8171" spans="12:19" x14ac:dyDescent="0.3">
      <c r="L8171" s="65">
        <v>3.2548184716220598E-2</v>
      </c>
      <c r="M8171" s="66">
        <f t="shared" si="129"/>
        <v>3.55481847162206E-2</v>
      </c>
      <c r="N8171" s="67">
        <v>1</v>
      </c>
      <c r="O8171" s="13">
        <v>0</v>
      </c>
      <c r="P8171" s="39">
        <v>1</v>
      </c>
      <c r="Q8171" s="38">
        <v>0</v>
      </c>
      <c r="R8171" s="42">
        <v>0.116340607757717</v>
      </c>
      <c r="S8171" s="42">
        <v>4.0519999999999998E-4</v>
      </c>
    </row>
    <row r="8172" spans="12:19" x14ac:dyDescent="0.3">
      <c r="L8172" s="65">
        <v>3.2548184716220598E-2</v>
      </c>
      <c r="M8172" s="66">
        <f t="shared" si="129"/>
        <v>3.55481847162206E-2</v>
      </c>
      <c r="N8172" s="67">
        <v>1</v>
      </c>
      <c r="O8172" s="13">
        <v>0</v>
      </c>
      <c r="P8172" s="39">
        <v>1</v>
      </c>
      <c r="Q8172" s="38">
        <v>0</v>
      </c>
      <c r="R8172" s="42">
        <v>0.116340607757717</v>
      </c>
      <c r="S8172" s="42">
        <v>4.0519999999999998E-4</v>
      </c>
    </row>
    <row r="8173" spans="12:19" x14ac:dyDescent="0.3">
      <c r="L8173" s="65">
        <v>3.2548184716220598E-2</v>
      </c>
      <c r="M8173" s="66">
        <f t="shared" si="129"/>
        <v>3.55481847162206E-2</v>
      </c>
      <c r="N8173" s="67">
        <v>1</v>
      </c>
      <c r="O8173" s="13">
        <v>0</v>
      </c>
      <c r="P8173" s="39">
        <v>1</v>
      </c>
      <c r="Q8173" s="38">
        <v>0</v>
      </c>
      <c r="R8173" s="42">
        <v>0.116340607757717</v>
      </c>
      <c r="S8173" s="42">
        <v>4.0519999999999998E-4</v>
      </c>
    </row>
    <row r="8174" spans="12:19" x14ac:dyDescent="0.3">
      <c r="L8174" s="65">
        <v>3.2548184716220598E-2</v>
      </c>
      <c r="M8174" s="66">
        <f t="shared" si="129"/>
        <v>3.55481847162206E-2</v>
      </c>
      <c r="N8174" s="67">
        <v>1</v>
      </c>
      <c r="O8174" s="13">
        <v>0</v>
      </c>
      <c r="P8174" s="39">
        <v>1</v>
      </c>
      <c r="Q8174" s="38">
        <v>0</v>
      </c>
      <c r="R8174" s="42">
        <v>0.116340607757717</v>
      </c>
      <c r="S8174" s="42">
        <v>4.0519999999999998E-4</v>
      </c>
    </row>
    <row r="8175" spans="12:19" x14ac:dyDescent="0.3">
      <c r="L8175" s="65">
        <v>3.2548184716220598E-2</v>
      </c>
      <c r="M8175" s="66">
        <f t="shared" si="129"/>
        <v>3.55481847162206E-2</v>
      </c>
      <c r="N8175" s="67">
        <v>1</v>
      </c>
      <c r="O8175" s="13">
        <v>0</v>
      </c>
      <c r="P8175" s="39">
        <v>1</v>
      </c>
      <c r="Q8175" s="38">
        <v>0</v>
      </c>
      <c r="R8175" s="42">
        <v>0.116340607757717</v>
      </c>
      <c r="S8175" s="42">
        <v>4.0519999999999998E-4</v>
      </c>
    </row>
    <row r="8176" spans="12:19" x14ac:dyDescent="0.3">
      <c r="L8176" s="65">
        <v>3.2548184716220598E-2</v>
      </c>
      <c r="M8176" s="66">
        <f t="shared" si="129"/>
        <v>3.55481847162206E-2</v>
      </c>
      <c r="N8176" s="67">
        <v>1</v>
      </c>
      <c r="O8176" s="13">
        <v>0</v>
      </c>
      <c r="P8176" s="39">
        <v>1</v>
      </c>
      <c r="Q8176" s="38">
        <v>0</v>
      </c>
      <c r="R8176" s="42">
        <v>0.116340607757717</v>
      </c>
      <c r="S8176" s="42">
        <v>4.0519999999999998E-4</v>
      </c>
    </row>
    <row r="8177" spans="12:19" x14ac:dyDescent="0.3">
      <c r="L8177" s="65">
        <v>3.2548184716220598E-2</v>
      </c>
      <c r="M8177" s="66">
        <f t="shared" si="129"/>
        <v>3.55481847162206E-2</v>
      </c>
      <c r="N8177" s="67">
        <v>1</v>
      </c>
      <c r="O8177" s="13">
        <v>0</v>
      </c>
      <c r="P8177" s="39">
        <v>1</v>
      </c>
      <c r="Q8177" s="38">
        <v>0</v>
      </c>
      <c r="R8177" s="42">
        <v>0.116340607757717</v>
      </c>
      <c r="S8177" s="42">
        <v>4.0519999999999998E-4</v>
      </c>
    </row>
    <row r="8178" spans="12:19" x14ac:dyDescent="0.3">
      <c r="L8178" s="65">
        <v>3.2548184716220598E-2</v>
      </c>
      <c r="M8178" s="66">
        <f t="shared" si="129"/>
        <v>3.55481847162206E-2</v>
      </c>
      <c r="N8178" s="67">
        <v>1</v>
      </c>
      <c r="O8178" s="13">
        <v>0</v>
      </c>
      <c r="P8178" s="39">
        <v>1</v>
      </c>
      <c r="Q8178" s="38">
        <v>0</v>
      </c>
      <c r="R8178" s="42">
        <v>0.116340607757717</v>
      </c>
      <c r="S8178" s="42">
        <v>4.0519999999999998E-4</v>
      </c>
    </row>
    <row r="8179" spans="12:19" x14ac:dyDescent="0.3">
      <c r="L8179" s="65">
        <v>3.2548184716220598E-2</v>
      </c>
      <c r="M8179" s="66">
        <f t="shared" si="129"/>
        <v>3.55481847162206E-2</v>
      </c>
      <c r="N8179" s="67">
        <v>1</v>
      </c>
      <c r="O8179" s="13">
        <v>0</v>
      </c>
      <c r="P8179" s="39">
        <v>1</v>
      </c>
      <c r="Q8179" s="38">
        <v>0</v>
      </c>
      <c r="R8179" s="42">
        <v>0.116340607757717</v>
      </c>
      <c r="S8179" s="42">
        <v>4.0519999999999998E-4</v>
      </c>
    </row>
    <row r="8180" spans="12:19" x14ac:dyDescent="0.3">
      <c r="L8180" s="65">
        <v>3.2548184716220598E-2</v>
      </c>
      <c r="M8180" s="66">
        <f t="shared" si="129"/>
        <v>3.55481847162206E-2</v>
      </c>
      <c r="N8180" s="67">
        <v>1</v>
      </c>
      <c r="O8180" s="13">
        <v>0</v>
      </c>
      <c r="P8180" s="39">
        <v>1</v>
      </c>
      <c r="Q8180" s="38">
        <v>0</v>
      </c>
      <c r="R8180" s="42">
        <v>0.116340607757717</v>
      </c>
      <c r="S8180" s="42">
        <v>4.0519999999999998E-4</v>
      </c>
    </row>
    <row r="8181" spans="12:19" x14ac:dyDescent="0.3">
      <c r="L8181" s="65">
        <v>3.2548184716220598E-2</v>
      </c>
      <c r="M8181" s="66">
        <f t="shared" si="129"/>
        <v>3.55481847162206E-2</v>
      </c>
      <c r="N8181" s="67">
        <v>1</v>
      </c>
      <c r="O8181" s="13">
        <v>0</v>
      </c>
      <c r="P8181" s="39">
        <v>1</v>
      </c>
      <c r="Q8181" s="38">
        <v>0</v>
      </c>
      <c r="R8181" s="42">
        <v>0.116340607757717</v>
      </c>
      <c r="S8181" s="42">
        <v>4.0519999999999998E-4</v>
      </c>
    </row>
    <row r="8182" spans="12:19" x14ac:dyDescent="0.3">
      <c r="L8182" s="65">
        <v>3.2548184716220598E-2</v>
      </c>
      <c r="M8182" s="66">
        <f t="shared" si="129"/>
        <v>3.55481847162206E-2</v>
      </c>
      <c r="N8182" s="67">
        <v>1</v>
      </c>
      <c r="O8182" s="13">
        <v>0</v>
      </c>
      <c r="P8182" s="39">
        <v>1</v>
      </c>
      <c r="Q8182" s="38">
        <v>0</v>
      </c>
      <c r="R8182" s="42">
        <v>0.116340607757717</v>
      </c>
      <c r="S8182" s="42">
        <v>4.0519999999999998E-4</v>
      </c>
    </row>
    <row r="8183" spans="12:19" x14ac:dyDescent="0.3">
      <c r="L8183" s="65">
        <v>3.2548184716220598E-2</v>
      </c>
      <c r="M8183" s="66">
        <f t="shared" si="129"/>
        <v>3.55481847162206E-2</v>
      </c>
      <c r="N8183" s="67">
        <v>1</v>
      </c>
      <c r="O8183" s="13">
        <v>0</v>
      </c>
      <c r="P8183" s="39">
        <v>1</v>
      </c>
      <c r="Q8183" s="38">
        <v>0</v>
      </c>
      <c r="R8183" s="42">
        <v>0.116340607757717</v>
      </c>
      <c r="S8183" s="42">
        <v>4.0519999999999998E-4</v>
      </c>
    </row>
    <row r="8184" spans="12:19" x14ac:dyDescent="0.3">
      <c r="L8184" s="65">
        <v>3.2548184716220598E-2</v>
      </c>
      <c r="M8184" s="66">
        <f t="shared" si="129"/>
        <v>3.55481847162206E-2</v>
      </c>
      <c r="N8184" s="67">
        <v>1</v>
      </c>
      <c r="O8184" s="13">
        <v>0</v>
      </c>
      <c r="P8184" s="39">
        <v>1</v>
      </c>
      <c r="Q8184" s="38">
        <v>0</v>
      </c>
      <c r="R8184" s="42">
        <v>0.116340607757717</v>
      </c>
      <c r="S8184" s="42">
        <v>4.0519999999999998E-4</v>
      </c>
    </row>
    <row r="8185" spans="12:19" x14ac:dyDescent="0.3">
      <c r="L8185" s="65">
        <v>3.2548184716220598E-2</v>
      </c>
      <c r="M8185" s="66">
        <f t="shared" si="129"/>
        <v>3.55481847162206E-2</v>
      </c>
      <c r="N8185" s="67">
        <v>1</v>
      </c>
      <c r="O8185" s="13">
        <v>0</v>
      </c>
      <c r="P8185" s="39">
        <v>1</v>
      </c>
      <c r="Q8185" s="38">
        <v>0</v>
      </c>
      <c r="R8185" s="42">
        <v>0.116340607757717</v>
      </c>
      <c r="S8185" s="42">
        <v>4.0519999999999998E-4</v>
      </c>
    </row>
    <row r="8186" spans="12:19" x14ac:dyDescent="0.3">
      <c r="L8186" s="65">
        <v>3.2548184716220598E-2</v>
      </c>
      <c r="M8186" s="66">
        <f t="shared" si="129"/>
        <v>3.55481847162206E-2</v>
      </c>
      <c r="N8186" s="67">
        <v>1</v>
      </c>
      <c r="O8186" s="13">
        <v>0</v>
      </c>
      <c r="P8186" s="39">
        <v>1</v>
      </c>
      <c r="Q8186" s="38">
        <v>0</v>
      </c>
      <c r="R8186" s="42">
        <v>0.116340607757717</v>
      </c>
      <c r="S8186" s="42">
        <v>4.0519999999999998E-4</v>
      </c>
    </row>
    <row r="8187" spans="12:19" x14ac:dyDescent="0.3">
      <c r="L8187" s="65">
        <v>3.2548184716220598E-2</v>
      </c>
      <c r="M8187" s="66">
        <f t="shared" si="129"/>
        <v>3.55481847162206E-2</v>
      </c>
      <c r="N8187" s="67">
        <v>1</v>
      </c>
      <c r="O8187" s="13">
        <v>0</v>
      </c>
      <c r="P8187" s="39">
        <v>1</v>
      </c>
      <c r="Q8187" s="38">
        <v>0</v>
      </c>
      <c r="R8187" s="42">
        <v>0.116340607757717</v>
      </c>
      <c r="S8187" s="42">
        <v>4.0519999999999998E-4</v>
      </c>
    </row>
    <row r="8188" spans="12:19" x14ac:dyDescent="0.3">
      <c r="L8188" s="65">
        <v>3.2548184716220598E-2</v>
      </c>
      <c r="M8188" s="66">
        <f t="shared" si="129"/>
        <v>3.55481847162206E-2</v>
      </c>
      <c r="N8188" s="67">
        <v>1</v>
      </c>
      <c r="O8188" s="13">
        <v>0</v>
      </c>
      <c r="P8188" s="39">
        <v>1</v>
      </c>
      <c r="Q8188" s="38">
        <v>0</v>
      </c>
      <c r="R8188" s="42">
        <v>0.116340607757717</v>
      </c>
      <c r="S8188" s="42">
        <v>4.0519999999999998E-4</v>
      </c>
    </row>
    <row r="8189" spans="12:19" x14ac:dyDescent="0.3">
      <c r="L8189" s="65">
        <v>3.2548184716220598E-2</v>
      </c>
      <c r="M8189" s="66">
        <f t="shared" si="129"/>
        <v>3.55481847162206E-2</v>
      </c>
      <c r="N8189" s="67">
        <v>1</v>
      </c>
      <c r="O8189" s="13">
        <v>0</v>
      </c>
      <c r="P8189" s="39">
        <v>1</v>
      </c>
      <c r="Q8189" s="38">
        <v>0</v>
      </c>
      <c r="R8189" s="42">
        <v>0.116340607757717</v>
      </c>
      <c r="S8189" s="42">
        <v>4.0519999999999998E-4</v>
      </c>
    </row>
    <row r="8190" spans="12:19" x14ac:dyDescent="0.3">
      <c r="L8190" s="65">
        <v>3.2548184716220598E-2</v>
      </c>
      <c r="M8190" s="66">
        <f t="shared" si="129"/>
        <v>3.55481847162206E-2</v>
      </c>
      <c r="N8190" s="67">
        <v>1</v>
      </c>
      <c r="O8190" s="13">
        <v>0</v>
      </c>
      <c r="P8190" s="39">
        <v>1</v>
      </c>
      <c r="Q8190" s="38">
        <v>0</v>
      </c>
      <c r="R8190" s="42">
        <v>0.116340607757717</v>
      </c>
      <c r="S8190" s="42">
        <v>4.0519999999999998E-4</v>
      </c>
    </row>
    <row r="8191" spans="12:19" x14ac:dyDescent="0.3">
      <c r="L8191" s="65">
        <v>3.2548184716220598E-2</v>
      </c>
      <c r="M8191" s="66">
        <f t="shared" si="129"/>
        <v>3.55481847162206E-2</v>
      </c>
      <c r="N8191" s="67">
        <v>1</v>
      </c>
      <c r="O8191" s="13">
        <v>0</v>
      </c>
      <c r="P8191" s="39">
        <v>1</v>
      </c>
      <c r="Q8191" s="38">
        <v>0</v>
      </c>
      <c r="R8191" s="42">
        <v>0.116340607757717</v>
      </c>
      <c r="S8191" s="42">
        <v>4.0519999999999998E-4</v>
      </c>
    </row>
    <row r="8192" spans="12:19" x14ac:dyDescent="0.3">
      <c r="L8192" s="65">
        <v>3.2548184716220598E-2</v>
      </c>
      <c r="M8192" s="66">
        <f t="shared" si="129"/>
        <v>3.55481847162206E-2</v>
      </c>
      <c r="N8192" s="67">
        <v>1</v>
      </c>
      <c r="O8192" s="13">
        <v>0</v>
      </c>
      <c r="P8192" s="39">
        <v>1</v>
      </c>
      <c r="Q8192" s="38">
        <v>0</v>
      </c>
      <c r="R8192" s="42">
        <v>0.116340607757717</v>
      </c>
      <c r="S8192" s="42">
        <v>4.0519999999999998E-4</v>
      </c>
    </row>
    <row r="8193" spans="12:19" x14ac:dyDescent="0.3">
      <c r="L8193" s="65">
        <v>3.2548184716220598E-2</v>
      </c>
      <c r="M8193" s="66">
        <f t="shared" si="129"/>
        <v>3.55481847162206E-2</v>
      </c>
      <c r="N8193" s="67">
        <v>1</v>
      </c>
      <c r="O8193" s="13">
        <v>0</v>
      </c>
      <c r="P8193" s="39">
        <v>1</v>
      </c>
      <c r="Q8193" s="38">
        <v>0</v>
      </c>
      <c r="R8193" s="42">
        <v>0.116340607757717</v>
      </c>
      <c r="S8193" s="42">
        <v>4.0519999999999998E-4</v>
      </c>
    </row>
    <row r="8194" spans="12:19" x14ac:dyDescent="0.3">
      <c r="L8194" s="65">
        <v>3.2548184716220598E-2</v>
      </c>
      <c r="M8194" s="66">
        <f t="shared" si="129"/>
        <v>3.55481847162206E-2</v>
      </c>
      <c r="N8194" s="67">
        <v>1</v>
      </c>
      <c r="O8194" s="13">
        <v>0</v>
      </c>
      <c r="P8194" s="39">
        <v>1</v>
      </c>
      <c r="Q8194" s="38">
        <v>0</v>
      </c>
      <c r="R8194" s="42">
        <v>0.116340607757717</v>
      </c>
      <c r="S8194" s="42">
        <v>4.0519999999999998E-4</v>
      </c>
    </row>
    <row r="8195" spans="12:19" x14ac:dyDescent="0.3">
      <c r="L8195" s="65">
        <v>3.2548184716220598E-2</v>
      </c>
      <c r="M8195" s="66">
        <f t="shared" si="129"/>
        <v>3.55481847162206E-2</v>
      </c>
      <c r="N8195" s="67">
        <v>1</v>
      </c>
      <c r="O8195" s="13">
        <v>0</v>
      </c>
      <c r="P8195" s="39">
        <v>1</v>
      </c>
      <c r="Q8195" s="38">
        <v>0</v>
      </c>
      <c r="R8195" s="42">
        <v>0.116340607757717</v>
      </c>
      <c r="S8195" s="42">
        <v>4.0519999999999998E-4</v>
      </c>
    </row>
    <row r="8196" spans="12:19" x14ac:dyDescent="0.3">
      <c r="L8196" s="65">
        <v>3.2548184716220598E-2</v>
      </c>
      <c r="M8196" s="66">
        <f t="shared" si="129"/>
        <v>3.55481847162206E-2</v>
      </c>
      <c r="N8196" s="67">
        <v>1</v>
      </c>
      <c r="O8196" s="13">
        <v>0</v>
      </c>
      <c r="P8196" s="39">
        <v>1</v>
      </c>
      <c r="Q8196" s="38">
        <v>0</v>
      </c>
      <c r="R8196" s="42">
        <v>0.116340607757717</v>
      </c>
      <c r="S8196" s="42">
        <v>4.0519999999999998E-4</v>
      </c>
    </row>
    <row r="8197" spans="12:19" x14ac:dyDescent="0.3">
      <c r="L8197" s="65">
        <v>3.2548184716220598E-2</v>
      </c>
      <c r="M8197" s="66">
        <f t="shared" si="129"/>
        <v>3.55481847162206E-2</v>
      </c>
      <c r="N8197" s="67">
        <v>1</v>
      </c>
      <c r="O8197" s="13">
        <v>0</v>
      </c>
      <c r="P8197" s="39">
        <v>1</v>
      </c>
      <c r="Q8197" s="38">
        <v>0</v>
      </c>
      <c r="R8197" s="42">
        <v>0.116340607757717</v>
      </c>
      <c r="S8197" s="42">
        <v>4.0519999999999998E-4</v>
      </c>
    </row>
    <row r="8198" spans="12:19" x14ac:dyDescent="0.3">
      <c r="L8198" s="65">
        <v>3.2548184716220598E-2</v>
      </c>
      <c r="M8198" s="66">
        <f t="shared" si="129"/>
        <v>3.55481847162206E-2</v>
      </c>
      <c r="N8198" s="67">
        <v>1</v>
      </c>
      <c r="O8198" s="13">
        <v>0</v>
      </c>
      <c r="P8198" s="39">
        <v>1</v>
      </c>
      <c r="Q8198" s="38">
        <v>0</v>
      </c>
      <c r="R8198" s="42">
        <v>0.116340607757717</v>
      </c>
      <c r="S8198" s="42">
        <v>4.0519999999999998E-4</v>
      </c>
    </row>
    <row r="8199" spans="12:19" x14ac:dyDescent="0.3">
      <c r="L8199" s="65">
        <v>3.2548184716220598E-2</v>
      </c>
      <c r="M8199" s="66">
        <f t="shared" si="129"/>
        <v>3.55481847162206E-2</v>
      </c>
      <c r="N8199" s="67">
        <v>1</v>
      </c>
      <c r="O8199" s="13">
        <v>0</v>
      </c>
      <c r="P8199" s="39">
        <v>1</v>
      </c>
      <c r="Q8199" s="38">
        <v>0</v>
      </c>
      <c r="R8199" s="42">
        <v>0.116340607757717</v>
      </c>
      <c r="S8199" s="42">
        <v>4.0519999999999998E-4</v>
      </c>
    </row>
    <row r="8200" spans="12:19" x14ac:dyDescent="0.3">
      <c r="L8200" s="65">
        <v>3.2548184716220598E-2</v>
      </c>
      <c r="M8200" s="66">
        <f t="shared" si="129"/>
        <v>3.55481847162206E-2</v>
      </c>
      <c r="N8200" s="67">
        <v>1</v>
      </c>
      <c r="O8200" s="13">
        <v>0</v>
      </c>
      <c r="P8200" s="39">
        <v>1</v>
      </c>
      <c r="Q8200" s="38">
        <v>0</v>
      </c>
      <c r="R8200" s="42">
        <v>0.116340607757717</v>
      </c>
      <c r="S8200" s="42">
        <v>4.0519999999999998E-4</v>
      </c>
    </row>
    <row r="8201" spans="12:19" x14ac:dyDescent="0.3">
      <c r="L8201" s="65">
        <v>3.2548184716220598E-2</v>
      </c>
      <c r="M8201" s="66">
        <f t="shared" si="129"/>
        <v>3.55481847162206E-2</v>
      </c>
      <c r="N8201" s="67">
        <v>1</v>
      </c>
      <c r="O8201" s="13">
        <v>0</v>
      </c>
      <c r="P8201" s="39">
        <v>1</v>
      </c>
      <c r="Q8201" s="38">
        <v>0</v>
      </c>
      <c r="R8201" s="42">
        <v>0.116340607757717</v>
      </c>
      <c r="S8201" s="42">
        <v>4.0519999999999998E-4</v>
      </c>
    </row>
    <row r="8202" spans="12:19" x14ac:dyDescent="0.3">
      <c r="L8202" s="65">
        <v>3.2548184716220598E-2</v>
      </c>
      <c r="M8202" s="66">
        <f t="shared" si="129"/>
        <v>3.55481847162206E-2</v>
      </c>
      <c r="N8202" s="67">
        <v>1</v>
      </c>
      <c r="O8202" s="13">
        <v>0</v>
      </c>
      <c r="P8202" s="39">
        <v>1</v>
      </c>
      <c r="Q8202" s="38">
        <v>0</v>
      </c>
      <c r="R8202" s="42">
        <v>0.116340607757717</v>
      </c>
      <c r="S8202" s="42">
        <v>4.0519999999999998E-4</v>
      </c>
    </row>
    <row r="8203" spans="12:19" x14ac:dyDescent="0.3">
      <c r="L8203" s="65">
        <v>3.2548184716220598E-2</v>
      </c>
      <c r="M8203" s="66">
        <f t="shared" si="129"/>
        <v>3.55481847162206E-2</v>
      </c>
      <c r="N8203" s="67">
        <v>1</v>
      </c>
      <c r="O8203" s="13">
        <v>0</v>
      </c>
      <c r="P8203" s="39">
        <v>1</v>
      </c>
      <c r="Q8203" s="38">
        <v>0</v>
      </c>
      <c r="R8203" s="42">
        <v>0.116340607757717</v>
      </c>
      <c r="S8203" s="42">
        <v>4.0519999999999998E-4</v>
      </c>
    </row>
    <row r="8204" spans="12:19" x14ac:dyDescent="0.3">
      <c r="L8204" s="65">
        <v>3.2548184716220598E-2</v>
      </c>
      <c r="M8204" s="66">
        <f t="shared" si="129"/>
        <v>3.55481847162206E-2</v>
      </c>
      <c r="N8204" s="67">
        <v>1</v>
      </c>
      <c r="O8204" s="13">
        <v>0</v>
      </c>
      <c r="P8204" s="39">
        <v>1</v>
      </c>
      <c r="Q8204" s="38">
        <v>0</v>
      </c>
      <c r="R8204" s="42">
        <v>0.116340607757717</v>
      </c>
      <c r="S8204" s="42">
        <v>4.0519999999999998E-4</v>
      </c>
    </row>
    <row r="8205" spans="12:19" x14ac:dyDescent="0.3">
      <c r="L8205" s="65">
        <v>3.2548184716220598E-2</v>
      </c>
      <c r="M8205" s="66">
        <f t="shared" si="129"/>
        <v>3.55481847162206E-2</v>
      </c>
      <c r="N8205" s="67">
        <v>1</v>
      </c>
      <c r="O8205" s="13">
        <v>0</v>
      </c>
      <c r="P8205" s="39">
        <v>1</v>
      </c>
      <c r="Q8205" s="38">
        <v>0</v>
      </c>
      <c r="R8205" s="42">
        <v>0.116340607757717</v>
      </c>
      <c r="S8205" s="42">
        <v>4.0519999999999998E-4</v>
      </c>
    </row>
    <row r="8206" spans="12:19" x14ac:dyDescent="0.3">
      <c r="L8206" s="65">
        <v>3.2548184716220598E-2</v>
      </c>
      <c r="M8206" s="66">
        <f t="shared" si="129"/>
        <v>3.55481847162206E-2</v>
      </c>
      <c r="N8206" s="67">
        <v>1</v>
      </c>
      <c r="O8206" s="13">
        <v>0</v>
      </c>
      <c r="P8206" s="39">
        <v>1</v>
      </c>
      <c r="Q8206" s="38">
        <v>0</v>
      </c>
      <c r="R8206" s="42">
        <v>0.116340607757717</v>
      </c>
      <c r="S8206" s="42">
        <v>4.0519999999999998E-4</v>
      </c>
    </row>
    <row r="8207" spans="12:19" x14ac:dyDescent="0.3">
      <c r="L8207" s="65">
        <v>3.2548184716220598E-2</v>
      </c>
      <c r="M8207" s="66">
        <f t="shared" si="129"/>
        <v>3.55481847162206E-2</v>
      </c>
      <c r="N8207" s="67">
        <v>1</v>
      </c>
      <c r="O8207" s="13">
        <v>0</v>
      </c>
      <c r="P8207" s="39">
        <v>1</v>
      </c>
      <c r="Q8207" s="38">
        <v>0</v>
      </c>
      <c r="R8207" s="42">
        <v>0.116340607757717</v>
      </c>
      <c r="S8207" s="42">
        <v>4.0519999999999998E-4</v>
      </c>
    </row>
    <row r="8208" spans="12:19" x14ac:dyDescent="0.3">
      <c r="L8208" s="65">
        <v>3.2548184716220598E-2</v>
      </c>
      <c r="M8208" s="66">
        <f t="shared" si="129"/>
        <v>3.55481847162206E-2</v>
      </c>
      <c r="N8208" s="67">
        <v>1</v>
      </c>
      <c r="O8208" s="13">
        <v>0</v>
      </c>
      <c r="P8208" s="39">
        <v>1</v>
      </c>
      <c r="Q8208" s="38">
        <v>0</v>
      </c>
      <c r="R8208" s="42">
        <v>0.116340607757717</v>
      </c>
      <c r="S8208" s="42">
        <v>4.0519999999999998E-4</v>
      </c>
    </row>
    <row r="8209" spans="12:19" x14ac:dyDescent="0.3">
      <c r="L8209" s="65">
        <v>3.2548184716220598E-2</v>
      </c>
      <c r="M8209" s="66">
        <f t="shared" si="129"/>
        <v>3.55481847162206E-2</v>
      </c>
      <c r="N8209" s="67">
        <v>1</v>
      </c>
      <c r="O8209" s="13">
        <v>0</v>
      </c>
      <c r="P8209" s="39">
        <v>1</v>
      </c>
      <c r="Q8209" s="38">
        <v>0</v>
      </c>
      <c r="R8209" s="42">
        <v>0.116340607757717</v>
      </c>
      <c r="S8209" s="42">
        <v>4.0519999999999998E-4</v>
      </c>
    </row>
    <row r="8210" spans="12:19" x14ac:dyDescent="0.3">
      <c r="L8210" s="65">
        <v>3.2548184716220598E-2</v>
      </c>
      <c r="M8210" s="66">
        <f t="shared" si="129"/>
        <v>3.55481847162206E-2</v>
      </c>
      <c r="N8210" s="67">
        <v>1</v>
      </c>
      <c r="O8210" s="13">
        <v>0</v>
      </c>
      <c r="P8210" s="39">
        <v>1</v>
      </c>
      <c r="Q8210" s="38">
        <v>0</v>
      </c>
      <c r="R8210" s="42">
        <v>0.116340607757717</v>
      </c>
      <c r="S8210" s="42">
        <v>4.0519999999999998E-4</v>
      </c>
    </row>
    <row r="8211" spans="12:19" x14ac:dyDescent="0.3">
      <c r="L8211" s="65">
        <v>3.2548184716220598E-2</v>
      </c>
      <c r="M8211" s="66">
        <f t="shared" si="129"/>
        <v>3.55481847162206E-2</v>
      </c>
      <c r="N8211" s="67">
        <v>1</v>
      </c>
      <c r="O8211" s="13">
        <v>0</v>
      </c>
      <c r="P8211" s="39">
        <v>1</v>
      </c>
      <c r="Q8211" s="38">
        <v>0</v>
      </c>
      <c r="R8211" s="42">
        <v>0.116340607757717</v>
      </c>
      <c r="S8211" s="42">
        <v>4.0519999999999998E-4</v>
      </c>
    </row>
    <row r="8212" spans="12:19" x14ac:dyDescent="0.3">
      <c r="L8212" s="65">
        <v>3.2548184716220598E-2</v>
      </c>
      <c r="M8212" s="66">
        <f t="shared" si="129"/>
        <v>3.55481847162206E-2</v>
      </c>
      <c r="N8212" s="67">
        <v>1</v>
      </c>
      <c r="O8212" s="13">
        <v>0</v>
      </c>
      <c r="P8212" s="39">
        <v>1</v>
      </c>
      <c r="Q8212" s="38">
        <v>0</v>
      </c>
      <c r="R8212" s="42">
        <v>0.116340607757717</v>
      </c>
      <c r="S8212" s="42">
        <v>4.0519999999999998E-4</v>
      </c>
    </row>
    <row r="8213" spans="12:19" x14ac:dyDescent="0.3">
      <c r="L8213" s="65">
        <v>3.2548184716220598E-2</v>
      </c>
      <c r="M8213" s="66">
        <f t="shared" si="129"/>
        <v>3.55481847162206E-2</v>
      </c>
      <c r="N8213" s="67">
        <v>1</v>
      </c>
      <c r="O8213" s="13">
        <v>0</v>
      </c>
      <c r="P8213" s="39">
        <v>1</v>
      </c>
      <c r="Q8213" s="38">
        <v>0</v>
      </c>
      <c r="R8213" s="42">
        <v>0.116340607757717</v>
      </c>
      <c r="S8213" s="42">
        <v>4.0519999999999998E-4</v>
      </c>
    </row>
    <row r="8214" spans="12:19" x14ac:dyDescent="0.3">
      <c r="L8214" s="65">
        <v>3.2548184716220598E-2</v>
      </c>
      <c r="M8214" s="66">
        <f t="shared" si="129"/>
        <v>3.55481847162206E-2</v>
      </c>
      <c r="N8214" s="67">
        <v>1</v>
      </c>
      <c r="O8214" s="13">
        <v>0</v>
      </c>
      <c r="P8214" s="39">
        <v>1</v>
      </c>
      <c r="Q8214" s="38">
        <v>0</v>
      </c>
      <c r="R8214" s="42">
        <v>0.116340607757717</v>
      </c>
      <c r="S8214" s="42">
        <v>4.0519999999999998E-4</v>
      </c>
    </row>
    <row r="8215" spans="12:19" x14ac:dyDescent="0.3">
      <c r="L8215" s="65">
        <v>3.2548184716220598E-2</v>
      </c>
      <c r="M8215" s="66">
        <f t="shared" si="129"/>
        <v>3.55481847162206E-2</v>
      </c>
      <c r="N8215" s="67">
        <v>1</v>
      </c>
      <c r="O8215" s="13">
        <v>0</v>
      </c>
      <c r="P8215" s="39">
        <v>1</v>
      </c>
      <c r="Q8215" s="38">
        <v>0</v>
      </c>
      <c r="R8215" s="42">
        <v>0.116340607757717</v>
      </c>
      <c r="S8215" s="42">
        <v>4.0519999999999998E-4</v>
      </c>
    </row>
    <row r="8216" spans="12:19" x14ac:dyDescent="0.3">
      <c r="L8216" s="65">
        <v>3.2548184716220598E-2</v>
      </c>
      <c r="M8216" s="66">
        <f t="shared" si="129"/>
        <v>3.55481847162206E-2</v>
      </c>
      <c r="N8216" s="67">
        <v>1</v>
      </c>
      <c r="O8216" s="13">
        <v>0</v>
      </c>
      <c r="P8216" s="39">
        <v>1</v>
      </c>
      <c r="Q8216" s="38">
        <v>0</v>
      </c>
      <c r="R8216" s="42">
        <v>0.116340607757717</v>
      </c>
      <c r="S8216" s="42">
        <v>4.0519999999999998E-4</v>
      </c>
    </row>
    <row r="8217" spans="12:19" x14ac:dyDescent="0.3">
      <c r="L8217" s="65">
        <v>3.2548184716220598E-2</v>
      </c>
      <c r="M8217" s="66">
        <f t="shared" si="129"/>
        <v>3.55481847162206E-2</v>
      </c>
      <c r="N8217" s="67">
        <v>1</v>
      </c>
      <c r="O8217" s="13">
        <v>0</v>
      </c>
      <c r="P8217" s="39">
        <v>1</v>
      </c>
      <c r="Q8217" s="38">
        <v>0</v>
      </c>
      <c r="R8217" s="42">
        <v>0.116340607757717</v>
      </c>
      <c r="S8217" s="42">
        <v>4.0519999999999998E-4</v>
      </c>
    </row>
    <row r="8218" spans="12:19" x14ac:dyDescent="0.3">
      <c r="L8218" s="65">
        <v>3.2548184716220598E-2</v>
      </c>
      <c r="M8218" s="66">
        <f t="shared" si="129"/>
        <v>3.55481847162206E-2</v>
      </c>
      <c r="N8218" s="67">
        <v>1</v>
      </c>
      <c r="O8218" s="13">
        <v>0</v>
      </c>
      <c r="P8218" s="39">
        <v>1</v>
      </c>
      <c r="Q8218" s="38">
        <v>0</v>
      </c>
      <c r="R8218" s="42">
        <v>0.116340607757717</v>
      </c>
      <c r="S8218" s="42">
        <v>4.0519999999999998E-4</v>
      </c>
    </row>
    <row r="8219" spans="12:19" x14ac:dyDescent="0.3">
      <c r="L8219" s="65">
        <v>3.2548184716220598E-2</v>
      </c>
      <c r="M8219" s="66">
        <f t="shared" si="129"/>
        <v>3.55481847162206E-2</v>
      </c>
      <c r="N8219" s="67">
        <v>1</v>
      </c>
      <c r="O8219" s="13">
        <v>0</v>
      </c>
      <c r="P8219" s="39">
        <v>1</v>
      </c>
      <c r="Q8219" s="38">
        <v>0</v>
      </c>
      <c r="R8219" s="42">
        <v>0.116340607757717</v>
      </c>
      <c r="S8219" s="42">
        <v>4.0519999999999998E-4</v>
      </c>
    </row>
    <row r="8220" spans="12:19" x14ac:dyDescent="0.3">
      <c r="L8220" s="65">
        <v>3.2548184716220598E-2</v>
      </c>
      <c r="M8220" s="66">
        <f t="shared" si="129"/>
        <v>3.55481847162206E-2</v>
      </c>
      <c r="N8220" s="67">
        <v>1</v>
      </c>
      <c r="O8220" s="13">
        <v>0</v>
      </c>
      <c r="P8220" s="39">
        <v>1</v>
      </c>
      <c r="Q8220" s="38">
        <v>0</v>
      </c>
      <c r="R8220" s="42">
        <v>0.116340607757717</v>
      </c>
      <c r="S8220" s="42">
        <v>4.0519999999999998E-4</v>
      </c>
    </row>
    <row r="8221" spans="12:19" x14ac:dyDescent="0.3">
      <c r="L8221" s="65">
        <v>3.2548184716220598E-2</v>
      </c>
      <c r="M8221" s="66">
        <f t="shared" si="129"/>
        <v>3.55481847162206E-2</v>
      </c>
      <c r="N8221" s="67">
        <v>1</v>
      </c>
      <c r="O8221" s="13">
        <v>0</v>
      </c>
      <c r="P8221" s="39">
        <v>1</v>
      </c>
      <c r="Q8221" s="38">
        <v>0</v>
      </c>
      <c r="R8221" s="42">
        <v>0.116340607757717</v>
      </c>
      <c r="S8221" s="42">
        <v>4.0519999999999998E-4</v>
      </c>
    </row>
    <row r="8222" spans="12:19" x14ac:dyDescent="0.3">
      <c r="L8222" s="65">
        <v>3.2548184716220598E-2</v>
      </c>
      <c r="M8222" s="66">
        <f t="shared" si="129"/>
        <v>3.55481847162206E-2</v>
      </c>
      <c r="N8222" s="67">
        <v>1</v>
      </c>
      <c r="O8222" s="13">
        <v>0</v>
      </c>
      <c r="P8222" s="39">
        <v>1</v>
      </c>
      <c r="Q8222" s="38">
        <v>0</v>
      </c>
      <c r="R8222" s="42">
        <v>0.116340607757717</v>
      </c>
      <c r="S8222" s="42">
        <v>4.0519999999999998E-4</v>
      </c>
    </row>
    <row r="8223" spans="12:19" x14ac:dyDescent="0.3">
      <c r="L8223" s="65">
        <v>3.2548184716220598E-2</v>
      </c>
      <c r="M8223" s="66">
        <f t="shared" si="129"/>
        <v>3.55481847162206E-2</v>
      </c>
      <c r="N8223" s="67">
        <v>1</v>
      </c>
      <c r="O8223" s="13">
        <v>0</v>
      </c>
      <c r="P8223" s="39">
        <v>1</v>
      </c>
      <c r="Q8223" s="38">
        <v>0</v>
      </c>
      <c r="R8223" s="42">
        <v>0.116340607757717</v>
      </c>
      <c r="S8223" s="42">
        <v>4.0519999999999998E-4</v>
      </c>
    </row>
    <row r="8224" spans="12:19" x14ac:dyDescent="0.3">
      <c r="L8224" s="65">
        <v>3.2548184716220598E-2</v>
      </c>
      <c r="M8224" s="66">
        <f t="shared" si="129"/>
        <v>3.55481847162206E-2</v>
      </c>
      <c r="N8224" s="67">
        <v>1</v>
      </c>
      <c r="O8224" s="13">
        <v>0</v>
      </c>
      <c r="P8224" s="39">
        <v>1</v>
      </c>
      <c r="Q8224" s="38">
        <v>0</v>
      </c>
      <c r="R8224" s="42">
        <v>0.116340607757717</v>
      </c>
      <c r="S8224" s="42">
        <v>4.0519999999999998E-4</v>
      </c>
    </row>
    <row r="8225" spans="12:19" x14ac:dyDescent="0.3">
      <c r="L8225" s="65">
        <v>3.2548184716220598E-2</v>
      </c>
      <c r="M8225" s="66">
        <f t="shared" si="129"/>
        <v>3.55481847162206E-2</v>
      </c>
      <c r="N8225" s="67">
        <v>1</v>
      </c>
      <c r="O8225" s="13">
        <v>0</v>
      </c>
      <c r="P8225" s="39">
        <v>1</v>
      </c>
      <c r="Q8225" s="38">
        <v>0</v>
      </c>
      <c r="R8225" s="42">
        <v>0.116340607757717</v>
      </c>
      <c r="S8225" s="42">
        <v>4.0519999999999998E-4</v>
      </c>
    </row>
    <row r="8226" spans="12:19" x14ac:dyDescent="0.3">
      <c r="L8226" s="65">
        <v>3.2548184716220598E-2</v>
      </c>
      <c r="M8226" s="66">
        <f t="shared" si="129"/>
        <v>3.55481847162206E-2</v>
      </c>
      <c r="N8226" s="67">
        <v>1</v>
      </c>
      <c r="O8226" s="13">
        <v>0</v>
      </c>
      <c r="P8226" s="39">
        <v>1</v>
      </c>
      <c r="Q8226" s="38">
        <v>0</v>
      </c>
      <c r="R8226" s="42">
        <v>0.116340607757717</v>
      </c>
      <c r="S8226" s="42">
        <v>4.0519999999999998E-4</v>
      </c>
    </row>
    <row r="8227" spans="12:19" x14ac:dyDescent="0.3">
      <c r="L8227" s="65">
        <v>3.2548184716220598E-2</v>
      </c>
      <c r="M8227" s="66">
        <f t="shared" si="129"/>
        <v>3.55481847162206E-2</v>
      </c>
      <c r="N8227" s="67">
        <v>1</v>
      </c>
      <c r="O8227" s="13">
        <v>0</v>
      </c>
      <c r="P8227" s="39">
        <v>1</v>
      </c>
      <c r="Q8227" s="38">
        <v>0</v>
      </c>
      <c r="R8227" s="42">
        <v>0.116340607757717</v>
      </c>
      <c r="S8227" s="42">
        <v>4.0519999999999998E-4</v>
      </c>
    </row>
    <row r="8228" spans="12:19" x14ac:dyDescent="0.3">
      <c r="L8228" s="65">
        <v>3.2548184716220598E-2</v>
      </c>
      <c r="M8228" s="66">
        <f t="shared" si="129"/>
        <v>3.55481847162206E-2</v>
      </c>
      <c r="N8228" s="67">
        <v>1</v>
      </c>
      <c r="O8228" s="13">
        <v>0</v>
      </c>
      <c r="P8228" s="39">
        <v>1</v>
      </c>
      <c r="Q8228" s="38">
        <v>0</v>
      </c>
      <c r="R8228" s="42">
        <v>0.116340607757717</v>
      </c>
      <c r="S8228" s="42">
        <v>4.0519999999999998E-4</v>
      </c>
    </row>
    <row r="8229" spans="12:19" x14ac:dyDescent="0.3">
      <c r="L8229" s="65">
        <v>3.2548184716220598E-2</v>
      </c>
      <c r="M8229" s="66">
        <f t="shared" si="129"/>
        <v>3.55481847162206E-2</v>
      </c>
      <c r="N8229" s="67">
        <v>1</v>
      </c>
      <c r="O8229" s="13">
        <v>0</v>
      </c>
      <c r="P8229" s="39">
        <v>1</v>
      </c>
      <c r="Q8229" s="38">
        <v>0</v>
      </c>
      <c r="R8229" s="42">
        <v>0.116340607757717</v>
      </c>
      <c r="S8229" s="42">
        <v>4.0519999999999998E-4</v>
      </c>
    </row>
    <row r="8230" spans="12:19" x14ac:dyDescent="0.3">
      <c r="L8230" s="65">
        <v>3.2548184716220598E-2</v>
      </c>
      <c r="M8230" s="66">
        <f t="shared" ref="M8230:M8293" si="130">L8230+0.003</f>
        <v>3.55481847162206E-2</v>
      </c>
      <c r="N8230" s="67">
        <v>1</v>
      </c>
      <c r="O8230" s="13">
        <v>0</v>
      </c>
      <c r="P8230" s="39">
        <v>1</v>
      </c>
      <c r="Q8230" s="38">
        <v>0</v>
      </c>
      <c r="R8230" s="42">
        <v>0.116340607757717</v>
      </c>
      <c r="S8230" s="42">
        <v>4.0519999999999998E-4</v>
      </c>
    </row>
    <row r="8231" spans="12:19" x14ac:dyDescent="0.3">
      <c r="L8231" s="65">
        <v>3.2548184716220598E-2</v>
      </c>
      <c r="M8231" s="66">
        <f t="shared" si="130"/>
        <v>3.55481847162206E-2</v>
      </c>
      <c r="N8231" s="67">
        <v>1</v>
      </c>
      <c r="O8231" s="13">
        <v>0</v>
      </c>
      <c r="P8231" s="39">
        <v>1</v>
      </c>
      <c r="Q8231" s="38">
        <v>0</v>
      </c>
      <c r="R8231" s="42">
        <v>0.116340607757717</v>
      </c>
      <c r="S8231" s="42">
        <v>4.0519999999999998E-4</v>
      </c>
    </row>
    <row r="8232" spans="12:19" x14ac:dyDescent="0.3">
      <c r="L8232" s="65">
        <v>3.2548184716220598E-2</v>
      </c>
      <c r="M8232" s="66">
        <f t="shared" si="130"/>
        <v>3.55481847162206E-2</v>
      </c>
      <c r="N8232" s="67">
        <v>1</v>
      </c>
      <c r="O8232" s="13">
        <v>0</v>
      </c>
      <c r="P8232" s="39">
        <v>1</v>
      </c>
      <c r="Q8232" s="38">
        <v>0</v>
      </c>
      <c r="R8232" s="42">
        <v>0.116340607757717</v>
      </c>
      <c r="S8232" s="42">
        <v>4.0519999999999998E-4</v>
      </c>
    </row>
    <row r="8233" spans="12:19" x14ac:dyDescent="0.3">
      <c r="L8233" s="65">
        <v>3.2548184716220598E-2</v>
      </c>
      <c r="M8233" s="66">
        <f t="shared" si="130"/>
        <v>3.55481847162206E-2</v>
      </c>
      <c r="N8233" s="67">
        <v>1</v>
      </c>
      <c r="O8233" s="13">
        <v>0</v>
      </c>
      <c r="P8233" s="39">
        <v>1</v>
      </c>
      <c r="Q8233" s="38">
        <v>0</v>
      </c>
      <c r="R8233" s="42">
        <v>0.116340607757717</v>
      </c>
      <c r="S8233" s="42">
        <v>4.0519999999999998E-4</v>
      </c>
    </row>
    <row r="8234" spans="12:19" x14ac:dyDescent="0.3">
      <c r="L8234" s="65">
        <v>3.2548184716220598E-2</v>
      </c>
      <c r="M8234" s="66">
        <f t="shared" si="130"/>
        <v>3.55481847162206E-2</v>
      </c>
      <c r="N8234" s="67">
        <v>1</v>
      </c>
      <c r="O8234" s="13">
        <v>0</v>
      </c>
      <c r="P8234" s="39">
        <v>1</v>
      </c>
      <c r="Q8234" s="38">
        <v>0</v>
      </c>
      <c r="R8234" s="42">
        <v>0.116340607757717</v>
      </c>
      <c r="S8234" s="42">
        <v>4.0519999999999998E-4</v>
      </c>
    </row>
    <row r="8235" spans="12:19" x14ac:dyDescent="0.3">
      <c r="L8235" s="65">
        <v>3.2548184716220598E-2</v>
      </c>
      <c r="M8235" s="66">
        <f t="shared" si="130"/>
        <v>3.55481847162206E-2</v>
      </c>
      <c r="N8235" s="67">
        <v>1</v>
      </c>
      <c r="O8235" s="13">
        <v>0</v>
      </c>
      <c r="P8235" s="39">
        <v>1</v>
      </c>
      <c r="Q8235" s="38">
        <v>0</v>
      </c>
      <c r="R8235" s="42">
        <v>0.116340607757717</v>
      </c>
      <c r="S8235" s="42">
        <v>4.0519999999999998E-4</v>
      </c>
    </row>
    <row r="8236" spans="12:19" x14ac:dyDescent="0.3">
      <c r="L8236" s="65">
        <v>3.2548184716220598E-2</v>
      </c>
      <c r="M8236" s="66">
        <f t="shared" si="130"/>
        <v>3.55481847162206E-2</v>
      </c>
      <c r="N8236" s="67">
        <v>1</v>
      </c>
      <c r="O8236" s="13">
        <v>0</v>
      </c>
      <c r="P8236" s="39">
        <v>1</v>
      </c>
      <c r="Q8236" s="38">
        <v>0</v>
      </c>
      <c r="R8236" s="42">
        <v>0.116340607757717</v>
      </c>
      <c r="S8236" s="42">
        <v>4.0519999999999998E-4</v>
      </c>
    </row>
    <row r="8237" spans="12:19" x14ac:dyDescent="0.3">
      <c r="L8237" s="65">
        <v>3.2548184716220598E-2</v>
      </c>
      <c r="M8237" s="66">
        <f t="shared" si="130"/>
        <v>3.55481847162206E-2</v>
      </c>
      <c r="N8237" s="67">
        <v>1</v>
      </c>
      <c r="O8237" s="13">
        <v>0</v>
      </c>
      <c r="P8237" s="39">
        <v>1</v>
      </c>
      <c r="Q8237" s="38">
        <v>0</v>
      </c>
      <c r="R8237" s="42">
        <v>0.116340607757717</v>
      </c>
      <c r="S8237" s="42">
        <v>4.0519999999999998E-4</v>
      </c>
    </row>
    <row r="8238" spans="12:19" x14ac:dyDescent="0.3">
      <c r="L8238" s="65">
        <v>3.2548184716220598E-2</v>
      </c>
      <c r="M8238" s="66">
        <f t="shared" si="130"/>
        <v>3.55481847162206E-2</v>
      </c>
      <c r="N8238" s="67">
        <v>1</v>
      </c>
      <c r="O8238" s="13">
        <v>0</v>
      </c>
      <c r="P8238" s="39">
        <v>1</v>
      </c>
      <c r="Q8238" s="38">
        <v>0</v>
      </c>
      <c r="R8238" s="42">
        <v>0.116340607757717</v>
      </c>
      <c r="S8238" s="42">
        <v>4.0519999999999998E-4</v>
      </c>
    </row>
    <row r="8239" spans="12:19" x14ac:dyDescent="0.3">
      <c r="L8239" s="65">
        <v>3.2548184716220598E-2</v>
      </c>
      <c r="M8239" s="66">
        <f t="shared" si="130"/>
        <v>3.55481847162206E-2</v>
      </c>
      <c r="N8239" s="67">
        <v>1</v>
      </c>
      <c r="O8239" s="13">
        <v>0</v>
      </c>
      <c r="P8239" s="39">
        <v>1</v>
      </c>
      <c r="Q8239" s="38">
        <v>0</v>
      </c>
      <c r="R8239" s="42">
        <v>0.116340607757717</v>
      </c>
      <c r="S8239" s="42">
        <v>4.0519999999999998E-4</v>
      </c>
    </row>
    <row r="8240" spans="12:19" x14ac:dyDescent="0.3">
      <c r="L8240" s="65">
        <v>3.2548184716220598E-2</v>
      </c>
      <c r="M8240" s="66">
        <f t="shared" si="130"/>
        <v>3.55481847162206E-2</v>
      </c>
      <c r="N8240" s="67">
        <v>1</v>
      </c>
      <c r="O8240" s="13">
        <v>0</v>
      </c>
      <c r="P8240" s="39">
        <v>1</v>
      </c>
      <c r="Q8240" s="38">
        <v>0</v>
      </c>
      <c r="R8240" s="42">
        <v>0.116340607757717</v>
      </c>
      <c r="S8240" s="42">
        <v>4.0519999999999998E-4</v>
      </c>
    </row>
    <row r="8241" spans="12:19" x14ac:dyDescent="0.3">
      <c r="L8241" s="65">
        <v>3.2548184716220598E-2</v>
      </c>
      <c r="M8241" s="66">
        <f t="shared" si="130"/>
        <v>3.55481847162206E-2</v>
      </c>
      <c r="N8241" s="67">
        <v>1</v>
      </c>
      <c r="O8241" s="13">
        <v>0</v>
      </c>
      <c r="P8241" s="39">
        <v>1</v>
      </c>
      <c r="Q8241" s="38">
        <v>0</v>
      </c>
      <c r="R8241" s="42">
        <v>0.116340607757717</v>
      </c>
      <c r="S8241" s="42">
        <v>4.0519999999999998E-4</v>
      </c>
    </row>
    <row r="8242" spans="12:19" x14ac:dyDescent="0.3">
      <c r="L8242" s="65">
        <v>3.2548184716220598E-2</v>
      </c>
      <c r="M8242" s="66">
        <f t="shared" si="130"/>
        <v>3.55481847162206E-2</v>
      </c>
      <c r="N8242" s="67">
        <v>1</v>
      </c>
      <c r="O8242" s="13">
        <v>0</v>
      </c>
      <c r="P8242" s="39">
        <v>1</v>
      </c>
      <c r="Q8242" s="38">
        <v>0</v>
      </c>
      <c r="R8242" s="42">
        <v>0.116340607757717</v>
      </c>
      <c r="S8242" s="42">
        <v>4.0519999999999998E-4</v>
      </c>
    </row>
    <row r="8243" spans="12:19" x14ac:dyDescent="0.3">
      <c r="L8243" s="65">
        <v>3.2548184716220598E-2</v>
      </c>
      <c r="M8243" s="66">
        <f t="shared" si="130"/>
        <v>3.55481847162206E-2</v>
      </c>
      <c r="N8243" s="67">
        <v>1</v>
      </c>
      <c r="O8243" s="13">
        <v>0</v>
      </c>
      <c r="P8243" s="39">
        <v>1</v>
      </c>
      <c r="Q8243" s="38">
        <v>0</v>
      </c>
      <c r="R8243" s="42">
        <v>0.116340607757717</v>
      </c>
      <c r="S8243" s="42">
        <v>4.0519999999999998E-4</v>
      </c>
    </row>
    <row r="8244" spans="12:19" x14ac:dyDescent="0.3">
      <c r="L8244" s="65">
        <v>3.2548184716220598E-2</v>
      </c>
      <c r="M8244" s="66">
        <f t="shared" si="130"/>
        <v>3.55481847162206E-2</v>
      </c>
      <c r="N8244" s="67">
        <v>1</v>
      </c>
      <c r="O8244" s="13">
        <v>0</v>
      </c>
      <c r="P8244" s="39">
        <v>1</v>
      </c>
      <c r="Q8244" s="38">
        <v>0</v>
      </c>
      <c r="R8244" s="42">
        <v>0.116340607757717</v>
      </c>
      <c r="S8244" s="42">
        <v>4.0519999999999998E-4</v>
      </c>
    </row>
    <row r="8245" spans="12:19" x14ac:dyDescent="0.3">
      <c r="L8245" s="65">
        <v>3.2548184716220598E-2</v>
      </c>
      <c r="M8245" s="66">
        <f t="shared" si="130"/>
        <v>3.55481847162206E-2</v>
      </c>
      <c r="N8245" s="67">
        <v>1</v>
      </c>
      <c r="O8245" s="13">
        <v>0</v>
      </c>
      <c r="P8245" s="39">
        <v>1</v>
      </c>
      <c r="Q8245" s="38">
        <v>0</v>
      </c>
      <c r="R8245" s="42">
        <v>0.116340607757717</v>
      </c>
      <c r="S8245" s="42">
        <v>4.0519999999999998E-4</v>
      </c>
    </row>
    <row r="8246" spans="12:19" x14ac:dyDescent="0.3">
      <c r="L8246" s="65">
        <v>3.2548184716220598E-2</v>
      </c>
      <c r="M8246" s="66">
        <f t="shared" si="130"/>
        <v>3.55481847162206E-2</v>
      </c>
      <c r="N8246" s="67">
        <v>1</v>
      </c>
      <c r="O8246" s="13">
        <v>0</v>
      </c>
      <c r="P8246" s="39">
        <v>1</v>
      </c>
      <c r="Q8246" s="38">
        <v>0</v>
      </c>
      <c r="R8246" s="42">
        <v>0.116340607757717</v>
      </c>
      <c r="S8246" s="42">
        <v>4.0519999999999998E-4</v>
      </c>
    </row>
    <row r="8247" spans="12:19" x14ac:dyDescent="0.3">
      <c r="L8247" s="65">
        <v>3.2548184716220598E-2</v>
      </c>
      <c r="M8247" s="66">
        <f t="shared" si="130"/>
        <v>3.55481847162206E-2</v>
      </c>
      <c r="N8247" s="67">
        <v>1</v>
      </c>
      <c r="O8247" s="13">
        <v>0</v>
      </c>
      <c r="P8247" s="39">
        <v>1</v>
      </c>
      <c r="Q8247" s="38">
        <v>0</v>
      </c>
      <c r="R8247" s="42">
        <v>0.116340607757717</v>
      </c>
      <c r="S8247" s="42">
        <v>4.0519999999999998E-4</v>
      </c>
    </row>
    <row r="8248" spans="12:19" x14ac:dyDescent="0.3">
      <c r="L8248" s="65">
        <v>3.2548184716220598E-2</v>
      </c>
      <c r="M8248" s="66">
        <f t="shared" si="130"/>
        <v>3.55481847162206E-2</v>
      </c>
      <c r="N8248" s="67">
        <v>1</v>
      </c>
      <c r="O8248" s="13">
        <v>0</v>
      </c>
      <c r="P8248" s="39">
        <v>1</v>
      </c>
      <c r="Q8248" s="38">
        <v>0</v>
      </c>
      <c r="R8248" s="42">
        <v>0.116340607757717</v>
      </c>
      <c r="S8248" s="42">
        <v>4.0519999999999998E-4</v>
      </c>
    </row>
    <row r="8249" spans="12:19" x14ac:dyDescent="0.3">
      <c r="L8249" s="65">
        <v>3.2548184716220598E-2</v>
      </c>
      <c r="M8249" s="66">
        <f t="shared" si="130"/>
        <v>3.55481847162206E-2</v>
      </c>
      <c r="N8249" s="67">
        <v>1</v>
      </c>
      <c r="O8249" s="13">
        <v>0</v>
      </c>
      <c r="P8249" s="39">
        <v>1</v>
      </c>
      <c r="Q8249" s="38">
        <v>0</v>
      </c>
      <c r="R8249" s="42">
        <v>0.116340607757717</v>
      </c>
      <c r="S8249" s="42">
        <v>4.0519999999999998E-4</v>
      </c>
    </row>
    <row r="8250" spans="12:19" x14ac:dyDescent="0.3">
      <c r="L8250" s="65">
        <v>3.2548184716220598E-2</v>
      </c>
      <c r="M8250" s="66">
        <f t="shared" si="130"/>
        <v>3.55481847162206E-2</v>
      </c>
      <c r="N8250" s="67">
        <v>1</v>
      </c>
      <c r="O8250" s="13">
        <v>0</v>
      </c>
      <c r="P8250" s="39">
        <v>1</v>
      </c>
      <c r="Q8250" s="38">
        <v>0</v>
      </c>
      <c r="R8250" s="42">
        <v>0.116340607757717</v>
      </c>
      <c r="S8250" s="42">
        <v>4.0519999999999998E-4</v>
      </c>
    </row>
    <row r="8251" spans="12:19" x14ac:dyDescent="0.3">
      <c r="L8251" s="65">
        <v>3.2548184716220598E-2</v>
      </c>
      <c r="M8251" s="66">
        <f t="shared" si="130"/>
        <v>3.55481847162206E-2</v>
      </c>
      <c r="N8251" s="67">
        <v>1</v>
      </c>
      <c r="O8251" s="13">
        <v>0</v>
      </c>
      <c r="P8251" s="39">
        <v>1</v>
      </c>
      <c r="Q8251" s="38">
        <v>0</v>
      </c>
      <c r="R8251" s="42">
        <v>0.116340607757717</v>
      </c>
      <c r="S8251" s="42">
        <v>4.0519999999999998E-4</v>
      </c>
    </row>
    <row r="8252" spans="12:19" x14ac:dyDescent="0.3">
      <c r="L8252" s="65">
        <v>3.2548184716220598E-2</v>
      </c>
      <c r="M8252" s="66">
        <f t="shared" si="130"/>
        <v>3.55481847162206E-2</v>
      </c>
      <c r="N8252" s="67">
        <v>1</v>
      </c>
      <c r="O8252" s="13">
        <v>0</v>
      </c>
      <c r="P8252" s="39">
        <v>1</v>
      </c>
      <c r="Q8252" s="38">
        <v>0</v>
      </c>
      <c r="R8252" s="42">
        <v>0.116340607757717</v>
      </c>
      <c r="S8252" s="42">
        <v>4.0519999999999998E-4</v>
      </c>
    </row>
    <row r="8253" spans="12:19" x14ac:dyDescent="0.3">
      <c r="L8253" s="65">
        <v>3.2548184716220598E-2</v>
      </c>
      <c r="M8253" s="66">
        <f t="shared" si="130"/>
        <v>3.55481847162206E-2</v>
      </c>
      <c r="N8253" s="67">
        <v>1</v>
      </c>
      <c r="O8253" s="13">
        <v>0</v>
      </c>
      <c r="P8253" s="39">
        <v>1</v>
      </c>
      <c r="Q8253" s="38">
        <v>0</v>
      </c>
      <c r="R8253" s="42">
        <v>0.116340607757717</v>
      </c>
      <c r="S8253" s="42">
        <v>4.0519999999999998E-4</v>
      </c>
    </row>
    <row r="8254" spans="12:19" x14ac:dyDescent="0.3">
      <c r="L8254" s="65">
        <v>3.2548184716220598E-2</v>
      </c>
      <c r="M8254" s="66">
        <f t="shared" si="130"/>
        <v>3.55481847162206E-2</v>
      </c>
      <c r="N8254" s="67">
        <v>1</v>
      </c>
      <c r="O8254" s="13">
        <v>0</v>
      </c>
      <c r="P8254" s="39">
        <v>1</v>
      </c>
      <c r="Q8254" s="38">
        <v>0</v>
      </c>
      <c r="R8254" s="42">
        <v>0.116340607757717</v>
      </c>
      <c r="S8254" s="42">
        <v>4.0519999999999998E-4</v>
      </c>
    </row>
    <row r="8255" spans="12:19" x14ac:dyDescent="0.3">
      <c r="L8255" s="65">
        <v>3.2548184716220598E-2</v>
      </c>
      <c r="M8255" s="66">
        <f t="shared" si="130"/>
        <v>3.55481847162206E-2</v>
      </c>
      <c r="N8255" s="67">
        <v>1</v>
      </c>
      <c r="O8255" s="13">
        <v>0</v>
      </c>
      <c r="P8255" s="39">
        <v>1</v>
      </c>
      <c r="Q8255" s="38">
        <v>0</v>
      </c>
      <c r="R8255" s="42">
        <v>0.116340607757717</v>
      </c>
      <c r="S8255" s="42">
        <v>4.0519999999999998E-4</v>
      </c>
    </row>
    <row r="8256" spans="12:19" x14ac:dyDescent="0.3">
      <c r="L8256" s="65">
        <v>3.2548184716220598E-2</v>
      </c>
      <c r="M8256" s="66">
        <f t="shared" si="130"/>
        <v>3.55481847162206E-2</v>
      </c>
      <c r="N8256" s="67">
        <v>1</v>
      </c>
      <c r="O8256" s="13">
        <v>0</v>
      </c>
      <c r="P8256" s="39">
        <v>1</v>
      </c>
      <c r="Q8256" s="38">
        <v>0</v>
      </c>
      <c r="R8256" s="42">
        <v>0.116340607757717</v>
      </c>
      <c r="S8256" s="42">
        <v>4.0519999999999998E-4</v>
      </c>
    </row>
    <row r="8257" spans="12:19" x14ac:dyDescent="0.3">
      <c r="L8257" s="65">
        <v>3.2548184716220598E-2</v>
      </c>
      <c r="M8257" s="66">
        <f t="shared" si="130"/>
        <v>3.55481847162206E-2</v>
      </c>
      <c r="N8257" s="67">
        <v>1</v>
      </c>
      <c r="O8257" s="13">
        <v>0</v>
      </c>
      <c r="P8257" s="39">
        <v>1</v>
      </c>
      <c r="Q8257" s="38">
        <v>0</v>
      </c>
      <c r="R8257" s="42">
        <v>0.116340607757717</v>
      </c>
      <c r="S8257" s="42">
        <v>4.0519999999999998E-4</v>
      </c>
    </row>
    <row r="8258" spans="12:19" x14ac:dyDescent="0.3">
      <c r="L8258" s="65">
        <v>3.2548184716220598E-2</v>
      </c>
      <c r="M8258" s="66">
        <f t="shared" si="130"/>
        <v>3.55481847162206E-2</v>
      </c>
      <c r="N8258" s="67">
        <v>1</v>
      </c>
      <c r="O8258" s="13">
        <v>0</v>
      </c>
      <c r="P8258" s="39">
        <v>1</v>
      </c>
      <c r="Q8258" s="38">
        <v>0</v>
      </c>
      <c r="R8258" s="42">
        <v>0.116340607757717</v>
      </c>
      <c r="S8258" s="42">
        <v>4.0519999999999998E-4</v>
      </c>
    </row>
    <row r="8259" spans="12:19" x14ac:dyDescent="0.3">
      <c r="L8259" s="65">
        <v>3.2548184716220598E-2</v>
      </c>
      <c r="M8259" s="66">
        <f t="shared" si="130"/>
        <v>3.55481847162206E-2</v>
      </c>
      <c r="N8259" s="67">
        <v>1</v>
      </c>
      <c r="O8259" s="13">
        <v>0</v>
      </c>
      <c r="P8259" s="39">
        <v>1</v>
      </c>
      <c r="Q8259" s="38">
        <v>0</v>
      </c>
      <c r="R8259" s="42">
        <v>0.116340607757717</v>
      </c>
      <c r="S8259" s="42">
        <v>4.0519999999999998E-4</v>
      </c>
    </row>
    <row r="8260" spans="12:19" x14ac:dyDescent="0.3">
      <c r="L8260" s="65">
        <v>3.2548184716220598E-2</v>
      </c>
      <c r="M8260" s="66">
        <f t="shared" si="130"/>
        <v>3.55481847162206E-2</v>
      </c>
      <c r="N8260" s="67">
        <v>1</v>
      </c>
      <c r="O8260" s="13">
        <v>0</v>
      </c>
      <c r="P8260" s="39">
        <v>1</v>
      </c>
      <c r="Q8260" s="38">
        <v>0</v>
      </c>
      <c r="R8260" s="42">
        <v>0.116340607757717</v>
      </c>
      <c r="S8260" s="42">
        <v>4.0519999999999998E-4</v>
      </c>
    </row>
    <row r="8261" spans="12:19" x14ac:dyDescent="0.3">
      <c r="L8261" s="65">
        <v>3.2548184716220598E-2</v>
      </c>
      <c r="M8261" s="66">
        <f t="shared" si="130"/>
        <v>3.55481847162206E-2</v>
      </c>
      <c r="N8261" s="67">
        <v>1</v>
      </c>
      <c r="O8261" s="13">
        <v>0</v>
      </c>
      <c r="P8261" s="39">
        <v>1</v>
      </c>
      <c r="Q8261" s="38">
        <v>0</v>
      </c>
      <c r="R8261" s="42">
        <v>0.116340607757717</v>
      </c>
      <c r="S8261" s="42">
        <v>4.0519999999999998E-4</v>
      </c>
    </row>
    <row r="8262" spans="12:19" x14ac:dyDescent="0.3">
      <c r="L8262" s="65">
        <v>3.2548184716220598E-2</v>
      </c>
      <c r="M8262" s="66">
        <f t="shared" si="130"/>
        <v>3.55481847162206E-2</v>
      </c>
      <c r="N8262" s="67">
        <v>1</v>
      </c>
      <c r="O8262" s="13">
        <v>0</v>
      </c>
      <c r="P8262" s="39">
        <v>1</v>
      </c>
      <c r="Q8262" s="38">
        <v>0</v>
      </c>
      <c r="R8262" s="42">
        <v>0.116340607757717</v>
      </c>
      <c r="S8262" s="42">
        <v>4.0519999999999998E-4</v>
      </c>
    </row>
    <row r="8263" spans="12:19" x14ac:dyDescent="0.3">
      <c r="L8263" s="65">
        <v>3.2548184716220598E-2</v>
      </c>
      <c r="M8263" s="66">
        <f t="shared" si="130"/>
        <v>3.55481847162206E-2</v>
      </c>
      <c r="N8263" s="67">
        <v>1</v>
      </c>
      <c r="O8263" s="13">
        <v>0</v>
      </c>
      <c r="P8263" s="39">
        <v>1</v>
      </c>
      <c r="Q8263" s="38">
        <v>0</v>
      </c>
      <c r="R8263" s="42">
        <v>0.116340607757717</v>
      </c>
      <c r="S8263" s="42">
        <v>4.0519999999999998E-4</v>
      </c>
    </row>
    <row r="8264" spans="12:19" x14ac:dyDescent="0.3">
      <c r="L8264" s="65">
        <v>3.2548184716220598E-2</v>
      </c>
      <c r="M8264" s="66">
        <f t="shared" si="130"/>
        <v>3.55481847162206E-2</v>
      </c>
      <c r="N8264" s="67">
        <v>1</v>
      </c>
      <c r="O8264" s="13">
        <v>0</v>
      </c>
      <c r="P8264" s="39">
        <v>1</v>
      </c>
      <c r="Q8264" s="38">
        <v>0</v>
      </c>
      <c r="R8264" s="42">
        <v>0.116340607757717</v>
      </c>
      <c r="S8264" s="42">
        <v>4.0519999999999998E-4</v>
      </c>
    </row>
    <row r="8265" spans="12:19" x14ac:dyDescent="0.3">
      <c r="L8265" s="65">
        <v>3.2548184716220598E-2</v>
      </c>
      <c r="M8265" s="66">
        <f t="shared" si="130"/>
        <v>3.55481847162206E-2</v>
      </c>
      <c r="N8265" s="67">
        <v>1</v>
      </c>
      <c r="O8265" s="13">
        <v>0</v>
      </c>
      <c r="P8265" s="39">
        <v>1</v>
      </c>
      <c r="Q8265" s="38">
        <v>0</v>
      </c>
      <c r="R8265" s="42">
        <v>0.116340607757717</v>
      </c>
      <c r="S8265" s="42">
        <v>4.0519999999999998E-4</v>
      </c>
    </row>
    <row r="8266" spans="12:19" x14ac:dyDescent="0.3">
      <c r="L8266" s="65">
        <v>3.2548184716220598E-2</v>
      </c>
      <c r="M8266" s="66">
        <f t="shared" si="130"/>
        <v>3.55481847162206E-2</v>
      </c>
      <c r="N8266" s="67">
        <v>1</v>
      </c>
      <c r="O8266" s="13">
        <v>0</v>
      </c>
      <c r="P8266" s="39">
        <v>1</v>
      </c>
      <c r="Q8266" s="38">
        <v>0</v>
      </c>
      <c r="R8266" s="42">
        <v>0.116340607757717</v>
      </c>
      <c r="S8266" s="42">
        <v>4.0519999999999998E-4</v>
      </c>
    </row>
    <row r="8267" spans="12:19" x14ac:dyDescent="0.3">
      <c r="L8267" s="65">
        <v>3.2548184716220598E-2</v>
      </c>
      <c r="M8267" s="66">
        <f t="shared" si="130"/>
        <v>3.55481847162206E-2</v>
      </c>
      <c r="N8267" s="67">
        <v>1</v>
      </c>
      <c r="O8267" s="13">
        <v>0</v>
      </c>
      <c r="P8267" s="39">
        <v>1</v>
      </c>
      <c r="Q8267" s="38">
        <v>0</v>
      </c>
      <c r="R8267" s="42">
        <v>0.116340607757717</v>
      </c>
      <c r="S8267" s="42">
        <v>4.0519999999999998E-4</v>
      </c>
    </row>
    <row r="8268" spans="12:19" x14ac:dyDescent="0.3">
      <c r="L8268" s="65">
        <v>3.2548184716220598E-2</v>
      </c>
      <c r="M8268" s="66">
        <f t="shared" si="130"/>
        <v>3.55481847162206E-2</v>
      </c>
      <c r="N8268" s="67">
        <v>1</v>
      </c>
      <c r="O8268" s="13">
        <v>0</v>
      </c>
      <c r="P8268" s="39">
        <v>1</v>
      </c>
      <c r="Q8268" s="38">
        <v>0</v>
      </c>
      <c r="R8268" s="42">
        <v>0.116340607757717</v>
      </c>
      <c r="S8268" s="42">
        <v>4.0519999999999998E-4</v>
      </c>
    </row>
    <row r="8269" spans="12:19" x14ac:dyDescent="0.3">
      <c r="L8269" s="65">
        <v>3.2548184716220598E-2</v>
      </c>
      <c r="M8269" s="66">
        <f t="shared" si="130"/>
        <v>3.55481847162206E-2</v>
      </c>
      <c r="N8269" s="67">
        <v>1</v>
      </c>
      <c r="O8269" s="13">
        <v>0</v>
      </c>
      <c r="P8269" s="39">
        <v>1</v>
      </c>
      <c r="Q8269" s="38">
        <v>0</v>
      </c>
      <c r="R8269" s="42">
        <v>0.116340607757717</v>
      </c>
      <c r="S8269" s="42">
        <v>4.0519999999999998E-4</v>
      </c>
    </row>
    <row r="8270" spans="12:19" x14ac:dyDescent="0.3">
      <c r="L8270" s="65">
        <v>3.2548184716220598E-2</v>
      </c>
      <c r="M8270" s="66">
        <f t="shared" si="130"/>
        <v>3.55481847162206E-2</v>
      </c>
      <c r="N8270" s="67">
        <v>1</v>
      </c>
      <c r="O8270" s="13">
        <v>0</v>
      </c>
      <c r="P8270" s="39">
        <v>1</v>
      </c>
      <c r="Q8270" s="38">
        <v>0</v>
      </c>
      <c r="R8270" s="42">
        <v>0.116340607757717</v>
      </c>
      <c r="S8270" s="42">
        <v>4.0519999999999998E-4</v>
      </c>
    </row>
    <row r="8271" spans="12:19" x14ac:dyDescent="0.3">
      <c r="L8271" s="65">
        <v>3.2548184716220598E-2</v>
      </c>
      <c r="M8271" s="66">
        <f t="shared" si="130"/>
        <v>3.55481847162206E-2</v>
      </c>
      <c r="N8271" s="67">
        <v>1</v>
      </c>
      <c r="O8271" s="13">
        <v>0</v>
      </c>
      <c r="P8271" s="39">
        <v>1</v>
      </c>
      <c r="Q8271" s="38">
        <v>0</v>
      </c>
      <c r="R8271" s="42">
        <v>0.116340607757717</v>
      </c>
      <c r="S8271" s="42">
        <v>4.0519999999999998E-4</v>
      </c>
    </row>
    <row r="8272" spans="12:19" x14ac:dyDescent="0.3">
      <c r="L8272" s="65">
        <v>3.2548184716220598E-2</v>
      </c>
      <c r="M8272" s="66">
        <f t="shared" si="130"/>
        <v>3.55481847162206E-2</v>
      </c>
      <c r="N8272" s="67">
        <v>1</v>
      </c>
      <c r="O8272" s="13">
        <v>0</v>
      </c>
      <c r="P8272" s="39">
        <v>1</v>
      </c>
      <c r="Q8272" s="38">
        <v>0</v>
      </c>
      <c r="R8272" s="42">
        <v>0.116340607757717</v>
      </c>
      <c r="S8272" s="42">
        <v>4.0519999999999998E-4</v>
      </c>
    </row>
    <row r="8273" spans="12:19" x14ac:dyDescent="0.3">
      <c r="L8273" s="65">
        <v>3.2548184716220598E-2</v>
      </c>
      <c r="M8273" s="66">
        <f t="shared" si="130"/>
        <v>3.55481847162206E-2</v>
      </c>
      <c r="N8273" s="67">
        <v>1</v>
      </c>
      <c r="O8273" s="13">
        <v>0</v>
      </c>
      <c r="P8273" s="39">
        <v>1</v>
      </c>
      <c r="Q8273" s="38">
        <v>0</v>
      </c>
      <c r="R8273" s="42">
        <v>0.116340607757717</v>
      </c>
      <c r="S8273" s="42">
        <v>4.0519999999999998E-4</v>
      </c>
    </row>
    <row r="8274" spans="12:19" x14ac:dyDescent="0.3">
      <c r="L8274" s="65">
        <v>3.2548184716220598E-2</v>
      </c>
      <c r="M8274" s="66">
        <f t="shared" si="130"/>
        <v>3.55481847162206E-2</v>
      </c>
      <c r="N8274" s="67">
        <v>1</v>
      </c>
      <c r="O8274" s="13">
        <v>0</v>
      </c>
      <c r="P8274" s="39">
        <v>1</v>
      </c>
      <c r="Q8274" s="38">
        <v>0</v>
      </c>
      <c r="R8274" s="42">
        <v>0.116340607757717</v>
      </c>
      <c r="S8274" s="42">
        <v>4.0519999999999998E-4</v>
      </c>
    </row>
    <row r="8275" spans="12:19" x14ac:dyDescent="0.3">
      <c r="L8275" s="65">
        <v>3.2548184716220598E-2</v>
      </c>
      <c r="M8275" s="66">
        <f t="shared" si="130"/>
        <v>3.55481847162206E-2</v>
      </c>
      <c r="N8275" s="67">
        <v>1</v>
      </c>
      <c r="O8275" s="13">
        <v>0</v>
      </c>
      <c r="P8275" s="39">
        <v>1</v>
      </c>
      <c r="Q8275" s="38">
        <v>0</v>
      </c>
      <c r="R8275" s="42">
        <v>0.116340607757717</v>
      </c>
      <c r="S8275" s="42">
        <v>4.0519999999999998E-4</v>
      </c>
    </row>
    <row r="8276" spans="12:19" x14ac:dyDescent="0.3">
      <c r="L8276" s="65">
        <v>3.2548184716220598E-2</v>
      </c>
      <c r="M8276" s="66">
        <f t="shared" si="130"/>
        <v>3.55481847162206E-2</v>
      </c>
      <c r="N8276" s="67">
        <v>1</v>
      </c>
      <c r="O8276" s="13">
        <v>0</v>
      </c>
      <c r="P8276" s="39">
        <v>1</v>
      </c>
      <c r="Q8276" s="38">
        <v>0</v>
      </c>
      <c r="R8276" s="42">
        <v>0.116340607757717</v>
      </c>
      <c r="S8276" s="42">
        <v>4.0519999999999998E-4</v>
      </c>
    </row>
    <row r="8277" spans="12:19" x14ac:dyDescent="0.3">
      <c r="L8277" s="65">
        <v>3.2548184716220598E-2</v>
      </c>
      <c r="M8277" s="66">
        <f t="shared" si="130"/>
        <v>3.55481847162206E-2</v>
      </c>
      <c r="N8277" s="67">
        <v>1</v>
      </c>
      <c r="O8277" s="13">
        <v>0</v>
      </c>
      <c r="P8277" s="39">
        <v>1</v>
      </c>
      <c r="Q8277" s="38">
        <v>0</v>
      </c>
      <c r="R8277" s="42">
        <v>0.116340607757717</v>
      </c>
      <c r="S8277" s="42">
        <v>4.0519999999999998E-4</v>
      </c>
    </row>
    <row r="8278" spans="12:19" x14ac:dyDescent="0.3">
      <c r="L8278" s="65">
        <v>3.2548184716220598E-2</v>
      </c>
      <c r="M8278" s="66">
        <f t="shared" si="130"/>
        <v>3.55481847162206E-2</v>
      </c>
      <c r="N8278" s="67">
        <v>1</v>
      </c>
      <c r="O8278" s="13">
        <v>0</v>
      </c>
      <c r="P8278" s="39">
        <v>1</v>
      </c>
      <c r="Q8278" s="38">
        <v>0</v>
      </c>
      <c r="R8278" s="42">
        <v>0.116340607757717</v>
      </c>
      <c r="S8278" s="42">
        <v>4.0519999999999998E-4</v>
      </c>
    </row>
    <row r="8279" spans="12:19" x14ac:dyDescent="0.3">
      <c r="L8279" s="65">
        <v>3.2548184716220598E-2</v>
      </c>
      <c r="M8279" s="66">
        <f t="shared" si="130"/>
        <v>3.55481847162206E-2</v>
      </c>
      <c r="N8279" s="67">
        <v>1</v>
      </c>
      <c r="O8279" s="13">
        <v>0</v>
      </c>
      <c r="P8279" s="39">
        <v>1</v>
      </c>
      <c r="Q8279" s="38">
        <v>0</v>
      </c>
      <c r="R8279" s="42">
        <v>0.116340607757717</v>
      </c>
      <c r="S8279" s="42">
        <v>4.0519999999999998E-4</v>
      </c>
    </row>
    <row r="8280" spans="12:19" x14ac:dyDescent="0.3">
      <c r="L8280" s="65">
        <v>3.2548184716220598E-2</v>
      </c>
      <c r="M8280" s="66">
        <f t="shared" si="130"/>
        <v>3.55481847162206E-2</v>
      </c>
      <c r="N8280" s="67">
        <v>1</v>
      </c>
      <c r="O8280" s="13">
        <v>0</v>
      </c>
      <c r="P8280" s="39">
        <v>1</v>
      </c>
      <c r="Q8280" s="38">
        <v>0</v>
      </c>
      <c r="R8280" s="42">
        <v>0.116340607757717</v>
      </c>
      <c r="S8280" s="42">
        <v>4.0519999999999998E-4</v>
      </c>
    </row>
    <row r="8281" spans="12:19" x14ac:dyDescent="0.3">
      <c r="L8281" s="65">
        <v>3.2548184716220598E-2</v>
      </c>
      <c r="M8281" s="66">
        <f t="shared" si="130"/>
        <v>3.55481847162206E-2</v>
      </c>
      <c r="N8281" s="67">
        <v>1</v>
      </c>
      <c r="O8281" s="13">
        <v>0</v>
      </c>
      <c r="P8281" s="39">
        <v>1</v>
      </c>
      <c r="Q8281" s="38">
        <v>0</v>
      </c>
      <c r="R8281" s="42">
        <v>0.116340607757717</v>
      </c>
      <c r="S8281" s="42">
        <v>4.0519999999999998E-4</v>
      </c>
    </row>
    <row r="8282" spans="12:19" x14ac:dyDescent="0.3">
      <c r="L8282" s="65">
        <v>3.2548184716220598E-2</v>
      </c>
      <c r="M8282" s="66">
        <f t="shared" si="130"/>
        <v>3.55481847162206E-2</v>
      </c>
      <c r="N8282" s="67">
        <v>1</v>
      </c>
      <c r="O8282" s="13">
        <v>0</v>
      </c>
      <c r="P8282" s="39">
        <v>1</v>
      </c>
      <c r="Q8282" s="38">
        <v>0</v>
      </c>
      <c r="R8282" s="42">
        <v>0.116340607757717</v>
      </c>
      <c r="S8282" s="42">
        <v>4.0519999999999998E-4</v>
      </c>
    </row>
    <row r="8283" spans="12:19" x14ac:dyDescent="0.3">
      <c r="L8283" s="65">
        <v>3.2548184716220598E-2</v>
      </c>
      <c r="M8283" s="66">
        <f t="shared" si="130"/>
        <v>3.55481847162206E-2</v>
      </c>
      <c r="N8283" s="67">
        <v>1</v>
      </c>
      <c r="O8283" s="13">
        <v>0</v>
      </c>
      <c r="P8283" s="39">
        <v>1</v>
      </c>
      <c r="Q8283" s="38">
        <v>0</v>
      </c>
      <c r="R8283" s="42">
        <v>0.116340607757717</v>
      </c>
      <c r="S8283" s="42">
        <v>4.0519999999999998E-4</v>
      </c>
    </row>
    <row r="8284" spans="12:19" x14ac:dyDescent="0.3">
      <c r="L8284" s="65">
        <v>3.2548184716220598E-2</v>
      </c>
      <c r="M8284" s="66">
        <f t="shared" si="130"/>
        <v>3.55481847162206E-2</v>
      </c>
      <c r="N8284" s="67">
        <v>1</v>
      </c>
      <c r="O8284" s="13">
        <v>0</v>
      </c>
      <c r="P8284" s="39">
        <v>1</v>
      </c>
      <c r="Q8284" s="38">
        <v>0</v>
      </c>
      <c r="R8284" s="42">
        <v>0.116340607757717</v>
      </c>
      <c r="S8284" s="42">
        <v>4.0519999999999998E-4</v>
      </c>
    </row>
    <row r="8285" spans="12:19" x14ac:dyDescent="0.3">
      <c r="L8285" s="65">
        <v>3.2548184716220598E-2</v>
      </c>
      <c r="M8285" s="66">
        <f t="shared" si="130"/>
        <v>3.55481847162206E-2</v>
      </c>
      <c r="N8285" s="67">
        <v>1</v>
      </c>
      <c r="O8285" s="13">
        <v>0</v>
      </c>
      <c r="P8285" s="39">
        <v>1</v>
      </c>
      <c r="Q8285" s="38">
        <v>0</v>
      </c>
      <c r="R8285" s="42">
        <v>0.116340607757717</v>
      </c>
      <c r="S8285" s="42">
        <v>4.0519999999999998E-4</v>
      </c>
    </row>
    <row r="8286" spans="12:19" x14ac:dyDescent="0.3">
      <c r="L8286" s="65">
        <v>3.2548184716220598E-2</v>
      </c>
      <c r="M8286" s="66">
        <f t="shared" si="130"/>
        <v>3.55481847162206E-2</v>
      </c>
      <c r="N8286" s="67">
        <v>1</v>
      </c>
      <c r="O8286" s="13">
        <v>0</v>
      </c>
      <c r="P8286" s="39">
        <v>1</v>
      </c>
      <c r="Q8286" s="38">
        <v>0</v>
      </c>
      <c r="R8286" s="42">
        <v>0.116340607757717</v>
      </c>
      <c r="S8286" s="42">
        <v>4.0519999999999998E-4</v>
      </c>
    </row>
    <row r="8287" spans="12:19" x14ac:dyDescent="0.3">
      <c r="L8287" s="65">
        <v>3.2548184716220598E-2</v>
      </c>
      <c r="M8287" s="66">
        <f t="shared" si="130"/>
        <v>3.55481847162206E-2</v>
      </c>
      <c r="N8287" s="67">
        <v>1</v>
      </c>
      <c r="O8287" s="13">
        <v>0</v>
      </c>
      <c r="P8287" s="39">
        <v>1</v>
      </c>
      <c r="Q8287" s="38">
        <v>0</v>
      </c>
      <c r="R8287" s="42">
        <v>0.116340607757717</v>
      </c>
      <c r="S8287" s="42">
        <v>4.0519999999999998E-4</v>
      </c>
    </row>
    <row r="8288" spans="12:19" x14ac:dyDescent="0.3">
      <c r="L8288" s="65">
        <v>3.2548184716220598E-2</v>
      </c>
      <c r="M8288" s="66">
        <f t="shared" si="130"/>
        <v>3.55481847162206E-2</v>
      </c>
      <c r="N8288" s="67">
        <v>1</v>
      </c>
      <c r="O8288" s="13">
        <v>0</v>
      </c>
      <c r="P8288" s="39">
        <v>1</v>
      </c>
      <c r="Q8288" s="38">
        <v>0</v>
      </c>
      <c r="R8288" s="42">
        <v>0.116340607757717</v>
      </c>
      <c r="S8288" s="42">
        <v>4.0519999999999998E-4</v>
      </c>
    </row>
    <row r="8289" spans="12:19" x14ac:dyDescent="0.3">
      <c r="L8289" s="65">
        <v>3.2548184716220598E-2</v>
      </c>
      <c r="M8289" s="66">
        <f t="shared" si="130"/>
        <v>3.55481847162206E-2</v>
      </c>
      <c r="N8289" s="67">
        <v>1</v>
      </c>
      <c r="O8289" s="13">
        <v>0</v>
      </c>
      <c r="P8289" s="39">
        <v>1</v>
      </c>
      <c r="Q8289" s="38">
        <v>0</v>
      </c>
      <c r="R8289" s="42">
        <v>0.116340607757717</v>
      </c>
      <c r="S8289" s="42">
        <v>4.0519999999999998E-4</v>
      </c>
    </row>
    <row r="8290" spans="12:19" x14ac:dyDescent="0.3">
      <c r="L8290" s="65">
        <v>3.2548184716220598E-2</v>
      </c>
      <c r="M8290" s="66">
        <f t="shared" si="130"/>
        <v>3.55481847162206E-2</v>
      </c>
      <c r="N8290" s="67">
        <v>1</v>
      </c>
      <c r="O8290" s="13">
        <v>0</v>
      </c>
      <c r="P8290" s="39">
        <v>1</v>
      </c>
      <c r="Q8290" s="38">
        <v>0</v>
      </c>
      <c r="R8290" s="42">
        <v>0.116340607757717</v>
      </c>
      <c r="S8290" s="42">
        <v>4.0519999999999998E-4</v>
      </c>
    </row>
    <row r="8291" spans="12:19" x14ac:dyDescent="0.3">
      <c r="L8291" s="65">
        <v>3.2548184716220598E-2</v>
      </c>
      <c r="M8291" s="66">
        <f t="shared" si="130"/>
        <v>3.55481847162206E-2</v>
      </c>
      <c r="N8291" s="67">
        <v>1</v>
      </c>
      <c r="O8291" s="13">
        <v>0</v>
      </c>
      <c r="P8291" s="39">
        <v>1</v>
      </c>
      <c r="Q8291" s="38">
        <v>0</v>
      </c>
      <c r="R8291" s="42">
        <v>0.116340607757717</v>
      </c>
      <c r="S8291" s="42">
        <v>4.0519999999999998E-4</v>
      </c>
    </row>
    <row r="8292" spans="12:19" x14ac:dyDescent="0.3">
      <c r="L8292" s="65">
        <v>3.2548184716220598E-2</v>
      </c>
      <c r="M8292" s="66">
        <f t="shared" si="130"/>
        <v>3.55481847162206E-2</v>
      </c>
      <c r="N8292" s="67">
        <v>1</v>
      </c>
      <c r="O8292" s="13">
        <v>0</v>
      </c>
      <c r="P8292" s="39">
        <v>1</v>
      </c>
      <c r="Q8292" s="38">
        <v>0</v>
      </c>
      <c r="R8292" s="42">
        <v>0.116340607757717</v>
      </c>
      <c r="S8292" s="42">
        <v>4.0519999999999998E-4</v>
      </c>
    </row>
    <row r="8293" spans="12:19" x14ac:dyDescent="0.3">
      <c r="L8293" s="65">
        <v>3.2548184716220598E-2</v>
      </c>
      <c r="M8293" s="66">
        <f t="shared" si="130"/>
        <v>3.55481847162206E-2</v>
      </c>
      <c r="N8293" s="67">
        <v>1</v>
      </c>
      <c r="O8293" s="13">
        <v>0</v>
      </c>
      <c r="P8293" s="39">
        <v>1</v>
      </c>
      <c r="Q8293" s="38">
        <v>0</v>
      </c>
      <c r="R8293" s="42">
        <v>0.116340607757717</v>
      </c>
      <c r="S8293" s="42">
        <v>4.0519999999999998E-4</v>
      </c>
    </row>
    <row r="8294" spans="12:19" x14ac:dyDescent="0.3">
      <c r="L8294" s="65">
        <v>3.2548184716220598E-2</v>
      </c>
      <c r="M8294" s="66">
        <f t="shared" ref="M8294:M8357" si="131">L8294+0.003</f>
        <v>3.55481847162206E-2</v>
      </c>
      <c r="N8294" s="67">
        <v>1</v>
      </c>
      <c r="O8294" s="13">
        <v>0</v>
      </c>
      <c r="P8294" s="39">
        <v>1</v>
      </c>
      <c r="Q8294" s="38">
        <v>0</v>
      </c>
      <c r="R8294" s="42">
        <v>0.116340607757717</v>
      </c>
      <c r="S8294" s="42">
        <v>4.0519999999999998E-4</v>
      </c>
    </row>
    <row r="8295" spans="12:19" x14ac:dyDescent="0.3">
      <c r="L8295" s="65">
        <v>3.2548184716220598E-2</v>
      </c>
      <c r="M8295" s="66">
        <f t="shared" si="131"/>
        <v>3.55481847162206E-2</v>
      </c>
      <c r="N8295" s="67">
        <v>1</v>
      </c>
      <c r="O8295" s="13">
        <v>0</v>
      </c>
      <c r="P8295" s="39">
        <v>1</v>
      </c>
      <c r="Q8295" s="38">
        <v>0</v>
      </c>
      <c r="R8295" s="42">
        <v>0.116340607757717</v>
      </c>
      <c r="S8295" s="42">
        <v>4.0519999999999998E-4</v>
      </c>
    </row>
    <row r="8296" spans="12:19" x14ac:dyDescent="0.3">
      <c r="L8296" s="65">
        <v>3.2548184716220598E-2</v>
      </c>
      <c r="M8296" s="66">
        <f t="shared" si="131"/>
        <v>3.55481847162206E-2</v>
      </c>
      <c r="N8296" s="67">
        <v>1</v>
      </c>
      <c r="O8296" s="13">
        <v>0</v>
      </c>
      <c r="P8296" s="39">
        <v>1</v>
      </c>
      <c r="Q8296" s="38">
        <v>0</v>
      </c>
      <c r="R8296" s="42">
        <v>0.116340607757717</v>
      </c>
      <c r="S8296" s="42">
        <v>4.0519999999999998E-4</v>
      </c>
    </row>
    <row r="8297" spans="12:19" x14ac:dyDescent="0.3">
      <c r="L8297" s="65">
        <v>3.2548184716220598E-2</v>
      </c>
      <c r="M8297" s="66">
        <f t="shared" si="131"/>
        <v>3.55481847162206E-2</v>
      </c>
      <c r="N8297" s="67">
        <v>1</v>
      </c>
      <c r="O8297" s="13">
        <v>0</v>
      </c>
      <c r="P8297" s="39">
        <v>1</v>
      </c>
      <c r="Q8297" s="38">
        <v>0</v>
      </c>
      <c r="R8297" s="42">
        <v>0.116340607757717</v>
      </c>
      <c r="S8297" s="42">
        <v>4.0519999999999998E-4</v>
      </c>
    </row>
    <row r="8298" spans="12:19" x14ac:dyDescent="0.3">
      <c r="L8298" s="65">
        <v>3.2548184716220598E-2</v>
      </c>
      <c r="M8298" s="66">
        <f t="shared" si="131"/>
        <v>3.55481847162206E-2</v>
      </c>
      <c r="N8298" s="67">
        <v>1</v>
      </c>
      <c r="O8298" s="13">
        <v>0</v>
      </c>
      <c r="P8298" s="39">
        <v>1</v>
      </c>
      <c r="Q8298" s="38">
        <v>0</v>
      </c>
      <c r="R8298" s="42">
        <v>0.116340607757717</v>
      </c>
      <c r="S8298" s="42">
        <v>4.0519999999999998E-4</v>
      </c>
    </row>
    <row r="8299" spans="12:19" x14ac:dyDescent="0.3">
      <c r="L8299" s="65">
        <v>3.2548184716220598E-2</v>
      </c>
      <c r="M8299" s="66">
        <f t="shared" si="131"/>
        <v>3.55481847162206E-2</v>
      </c>
      <c r="N8299" s="67">
        <v>1</v>
      </c>
      <c r="O8299" s="13">
        <v>0</v>
      </c>
      <c r="P8299" s="39">
        <v>1</v>
      </c>
      <c r="Q8299" s="38">
        <v>0</v>
      </c>
      <c r="R8299" s="42">
        <v>0.116340607757717</v>
      </c>
      <c r="S8299" s="42">
        <v>4.0519999999999998E-4</v>
      </c>
    </row>
    <row r="8300" spans="12:19" x14ac:dyDescent="0.3">
      <c r="L8300" s="65">
        <v>3.2548184716220598E-2</v>
      </c>
      <c r="M8300" s="66">
        <f t="shared" si="131"/>
        <v>3.55481847162206E-2</v>
      </c>
      <c r="N8300" s="67">
        <v>1</v>
      </c>
      <c r="O8300" s="13">
        <v>0</v>
      </c>
      <c r="P8300" s="39">
        <v>1</v>
      </c>
      <c r="Q8300" s="38">
        <v>0</v>
      </c>
      <c r="R8300" s="42">
        <v>0.116340607757717</v>
      </c>
      <c r="S8300" s="42">
        <v>4.0519999999999998E-4</v>
      </c>
    </row>
    <row r="8301" spans="12:19" x14ac:dyDescent="0.3">
      <c r="L8301" s="65">
        <v>3.2548184716220598E-2</v>
      </c>
      <c r="M8301" s="66">
        <f t="shared" si="131"/>
        <v>3.55481847162206E-2</v>
      </c>
      <c r="N8301" s="67">
        <v>1</v>
      </c>
      <c r="O8301" s="13">
        <v>0</v>
      </c>
      <c r="P8301" s="39">
        <v>1</v>
      </c>
      <c r="Q8301" s="38">
        <v>0</v>
      </c>
      <c r="R8301" s="42">
        <v>0.116340607757717</v>
      </c>
      <c r="S8301" s="42">
        <v>4.0519999999999998E-4</v>
      </c>
    </row>
    <row r="8302" spans="12:19" x14ac:dyDescent="0.3">
      <c r="L8302" s="65">
        <v>3.2548184716220598E-2</v>
      </c>
      <c r="M8302" s="66">
        <f t="shared" si="131"/>
        <v>3.55481847162206E-2</v>
      </c>
      <c r="N8302" s="67">
        <v>1</v>
      </c>
      <c r="O8302" s="13">
        <v>0</v>
      </c>
      <c r="P8302" s="39">
        <v>1</v>
      </c>
      <c r="Q8302" s="38">
        <v>0</v>
      </c>
      <c r="R8302" s="42">
        <v>0.116340607757717</v>
      </c>
      <c r="S8302" s="42">
        <v>4.0519999999999998E-4</v>
      </c>
    </row>
    <row r="8303" spans="12:19" x14ac:dyDescent="0.3">
      <c r="L8303" s="65">
        <v>3.2548184716220598E-2</v>
      </c>
      <c r="M8303" s="66">
        <f t="shared" si="131"/>
        <v>3.55481847162206E-2</v>
      </c>
      <c r="N8303" s="67">
        <v>1</v>
      </c>
      <c r="O8303" s="13">
        <v>0</v>
      </c>
      <c r="P8303" s="39">
        <v>1</v>
      </c>
      <c r="Q8303" s="38">
        <v>0</v>
      </c>
      <c r="R8303" s="42">
        <v>0.116340607757717</v>
      </c>
      <c r="S8303" s="42">
        <v>4.0519999999999998E-4</v>
      </c>
    </row>
    <row r="8304" spans="12:19" x14ac:dyDescent="0.3">
      <c r="L8304" s="65">
        <v>3.2548184716220598E-2</v>
      </c>
      <c r="M8304" s="66">
        <f t="shared" si="131"/>
        <v>3.55481847162206E-2</v>
      </c>
      <c r="N8304" s="67">
        <v>1</v>
      </c>
      <c r="O8304" s="13">
        <v>0</v>
      </c>
      <c r="P8304" s="39">
        <v>1</v>
      </c>
      <c r="Q8304" s="38">
        <v>0</v>
      </c>
      <c r="R8304" s="42">
        <v>0.116340607757717</v>
      </c>
      <c r="S8304" s="42">
        <v>4.0519999999999998E-4</v>
      </c>
    </row>
    <row r="8305" spans="12:19" x14ac:dyDescent="0.3">
      <c r="L8305" s="65">
        <v>3.2548184716220598E-2</v>
      </c>
      <c r="M8305" s="66">
        <f t="shared" si="131"/>
        <v>3.55481847162206E-2</v>
      </c>
      <c r="N8305" s="67">
        <v>1</v>
      </c>
      <c r="O8305" s="13">
        <v>0</v>
      </c>
      <c r="P8305" s="39">
        <v>1</v>
      </c>
      <c r="Q8305" s="38">
        <v>0</v>
      </c>
      <c r="R8305" s="42">
        <v>0.116340607757717</v>
      </c>
      <c r="S8305" s="42">
        <v>4.0519999999999998E-4</v>
      </c>
    </row>
    <row r="8306" spans="12:19" x14ac:dyDescent="0.3">
      <c r="L8306" s="65">
        <v>3.2548184716220598E-2</v>
      </c>
      <c r="M8306" s="66">
        <f t="shared" si="131"/>
        <v>3.55481847162206E-2</v>
      </c>
      <c r="N8306" s="67">
        <v>1</v>
      </c>
      <c r="O8306" s="13">
        <v>0</v>
      </c>
      <c r="P8306" s="39">
        <v>1</v>
      </c>
      <c r="Q8306" s="38">
        <v>0</v>
      </c>
      <c r="R8306" s="42">
        <v>0.116340607757717</v>
      </c>
      <c r="S8306" s="42">
        <v>4.0519999999999998E-4</v>
      </c>
    </row>
    <row r="8307" spans="12:19" x14ac:dyDescent="0.3">
      <c r="L8307" s="65">
        <v>3.2548184716220598E-2</v>
      </c>
      <c r="M8307" s="66">
        <f t="shared" si="131"/>
        <v>3.55481847162206E-2</v>
      </c>
      <c r="N8307" s="67">
        <v>1</v>
      </c>
      <c r="O8307" s="13">
        <v>0</v>
      </c>
      <c r="P8307" s="39">
        <v>1</v>
      </c>
      <c r="Q8307" s="38">
        <v>0</v>
      </c>
      <c r="R8307" s="42">
        <v>0.116340607757717</v>
      </c>
      <c r="S8307" s="42">
        <v>4.0519999999999998E-4</v>
      </c>
    </row>
    <row r="8308" spans="12:19" x14ac:dyDescent="0.3">
      <c r="L8308" s="65">
        <v>3.2548184716220598E-2</v>
      </c>
      <c r="M8308" s="66">
        <f t="shared" si="131"/>
        <v>3.55481847162206E-2</v>
      </c>
      <c r="N8308" s="67">
        <v>1</v>
      </c>
      <c r="O8308" s="13">
        <v>0</v>
      </c>
      <c r="P8308" s="39">
        <v>1</v>
      </c>
      <c r="Q8308" s="38">
        <v>0</v>
      </c>
      <c r="R8308" s="42">
        <v>0.116340607757717</v>
      </c>
      <c r="S8308" s="42">
        <v>4.0519999999999998E-4</v>
      </c>
    </row>
    <row r="8309" spans="12:19" x14ac:dyDescent="0.3">
      <c r="L8309" s="65">
        <v>3.2548184716220598E-2</v>
      </c>
      <c r="M8309" s="66">
        <f t="shared" si="131"/>
        <v>3.55481847162206E-2</v>
      </c>
      <c r="N8309" s="67">
        <v>1</v>
      </c>
      <c r="O8309" s="13">
        <v>0</v>
      </c>
      <c r="P8309" s="39">
        <v>1</v>
      </c>
      <c r="Q8309" s="38">
        <v>0</v>
      </c>
      <c r="R8309" s="42">
        <v>0.116340607757717</v>
      </c>
      <c r="S8309" s="42">
        <v>4.0519999999999998E-4</v>
      </c>
    </row>
    <row r="8310" spans="12:19" x14ac:dyDescent="0.3">
      <c r="L8310" s="65">
        <v>3.2548184716220598E-2</v>
      </c>
      <c r="M8310" s="66">
        <f t="shared" si="131"/>
        <v>3.55481847162206E-2</v>
      </c>
      <c r="N8310" s="67">
        <v>1</v>
      </c>
      <c r="O8310" s="13">
        <v>0</v>
      </c>
      <c r="P8310" s="39">
        <v>1</v>
      </c>
      <c r="Q8310" s="38">
        <v>0</v>
      </c>
      <c r="R8310" s="42">
        <v>0.116340607757717</v>
      </c>
      <c r="S8310" s="42">
        <v>4.0519999999999998E-4</v>
      </c>
    </row>
    <row r="8311" spans="12:19" x14ac:dyDescent="0.3">
      <c r="L8311" s="65">
        <v>3.2548184716220598E-2</v>
      </c>
      <c r="M8311" s="66">
        <f t="shared" si="131"/>
        <v>3.55481847162206E-2</v>
      </c>
      <c r="N8311" s="67">
        <v>1</v>
      </c>
      <c r="O8311" s="13">
        <v>0</v>
      </c>
      <c r="P8311" s="39">
        <v>1</v>
      </c>
      <c r="Q8311" s="38">
        <v>0</v>
      </c>
      <c r="R8311" s="42">
        <v>0.116340607757717</v>
      </c>
      <c r="S8311" s="42">
        <v>4.0519999999999998E-4</v>
      </c>
    </row>
    <row r="8312" spans="12:19" x14ac:dyDescent="0.3">
      <c r="L8312" s="65">
        <v>3.2548184716220598E-2</v>
      </c>
      <c r="M8312" s="66">
        <f t="shared" si="131"/>
        <v>3.55481847162206E-2</v>
      </c>
      <c r="N8312" s="67">
        <v>1</v>
      </c>
      <c r="O8312" s="13">
        <v>0</v>
      </c>
      <c r="P8312" s="39">
        <v>1</v>
      </c>
      <c r="Q8312" s="38">
        <v>0</v>
      </c>
      <c r="R8312" s="42">
        <v>0.116340607757717</v>
      </c>
      <c r="S8312" s="42">
        <v>4.0519999999999998E-4</v>
      </c>
    </row>
    <row r="8313" spans="12:19" x14ac:dyDescent="0.3">
      <c r="L8313" s="65">
        <v>3.2548184716220598E-2</v>
      </c>
      <c r="M8313" s="66">
        <f t="shared" si="131"/>
        <v>3.55481847162206E-2</v>
      </c>
      <c r="N8313" s="67">
        <v>1</v>
      </c>
      <c r="O8313" s="13">
        <v>0</v>
      </c>
      <c r="P8313" s="39">
        <v>1</v>
      </c>
      <c r="Q8313" s="38">
        <v>0</v>
      </c>
      <c r="R8313" s="42">
        <v>0.116340607757717</v>
      </c>
      <c r="S8313" s="42">
        <v>4.0519999999999998E-4</v>
      </c>
    </row>
    <row r="8314" spans="12:19" x14ac:dyDescent="0.3">
      <c r="L8314" s="65">
        <v>3.2548184716220598E-2</v>
      </c>
      <c r="M8314" s="66">
        <f t="shared" si="131"/>
        <v>3.55481847162206E-2</v>
      </c>
      <c r="N8314" s="67">
        <v>1</v>
      </c>
      <c r="O8314" s="13">
        <v>0</v>
      </c>
      <c r="P8314" s="39">
        <v>1</v>
      </c>
      <c r="Q8314" s="38">
        <v>0</v>
      </c>
      <c r="R8314" s="42">
        <v>0.116340607757717</v>
      </c>
      <c r="S8314" s="42">
        <v>4.0519999999999998E-4</v>
      </c>
    </row>
    <row r="8315" spans="12:19" x14ac:dyDescent="0.3">
      <c r="L8315" s="65">
        <v>3.2548184716220598E-2</v>
      </c>
      <c r="M8315" s="66">
        <f t="shared" si="131"/>
        <v>3.55481847162206E-2</v>
      </c>
      <c r="N8315" s="67">
        <v>1</v>
      </c>
      <c r="O8315" s="13">
        <v>0</v>
      </c>
      <c r="P8315" s="39">
        <v>1</v>
      </c>
      <c r="Q8315" s="38">
        <v>0</v>
      </c>
      <c r="R8315" s="42">
        <v>0.116340607757717</v>
      </c>
      <c r="S8315" s="42">
        <v>4.0519999999999998E-4</v>
      </c>
    </row>
    <row r="8316" spans="12:19" x14ac:dyDescent="0.3">
      <c r="L8316" s="65">
        <v>3.2548184716220598E-2</v>
      </c>
      <c r="M8316" s="66">
        <f t="shared" si="131"/>
        <v>3.55481847162206E-2</v>
      </c>
      <c r="N8316" s="67">
        <v>1</v>
      </c>
      <c r="O8316" s="13">
        <v>0</v>
      </c>
      <c r="P8316" s="39">
        <v>1</v>
      </c>
      <c r="Q8316" s="38">
        <v>0</v>
      </c>
      <c r="R8316" s="42">
        <v>0.116340607757717</v>
      </c>
      <c r="S8316" s="42">
        <v>4.0519999999999998E-4</v>
      </c>
    </row>
    <row r="8317" spans="12:19" x14ac:dyDescent="0.3">
      <c r="L8317" s="65">
        <v>3.2548184716220598E-2</v>
      </c>
      <c r="M8317" s="66">
        <f t="shared" si="131"/>
        <v>3.55481847162206E-2</v>
      </c>
      <c r="N8317" s="67">
        <v>1</v>
      </c>
      <c r="O8317" s="13">
        <v>0</v>
      </c>
      <c r="P8317" s="39">
        <v>1</v>
      </c>
      <c r="Q8317" s="38">
        <v>0</v>
      </c>
      <c r="R8317" s="42">
        <v>0.116340607757717</v>
      </c>
      <c r="S8317" s="42">
        <v>4.0519999999999998E-4</v>
      </c>
    </row>
    <row r="8318" spans="12:19" x14ac:dyDescent="0.3">
      <c r="L8318" s="65">
        <v>3.2548184716220598E-2</v>
      </c>
      <c r="M8318" s="66">
        <f t="shared" si="131"/>
        <v>3.55481847162206E-2</v>
      </c>
      <c r="N8318" s="67">
        <v>1</v>
      </c>
      <c r="O8318" s="13">
        <v>0</v>
      </c>
      <c r="P8318" s="39">
        <v>1</v>
      </c>
      <c r="Q8318" s="38">
        <v>0</v>
      </c>
      <c r="R8318" s="42">
        <v>0.116340607757717</v>
      </c>
      <c r="S8318" s="42">
        <v>4.0519999999999998E-4</v>
      </c>
    </row>
    <row r="8319" spans="12:19" x14ac:dyDescent="0.3">
      <c r="L8319" s="65">
        <v>3.2548184716220598E-2</v>
      </c>
      <c r="M8319" s="66">
        <f t="shared" si="131"/>
        <v>3.55481847162206E-2</v>
      </c>
      <c r="N8319" s="67">
        <v>1</v>
      </c>
      <c r="O8319" s="13">
        <v>0</v>
      </c>
      <c r="P8319" s="39">
        <v>1</v>
      </c>
      <c r="Q8319" s="38">
        <v>0</v>
      </c>
      <c r="R8319" s="42">
        <v>0.116340607757717</v>
      </c>
      <c r="S8319" s="42">
        <v>4.0519999999999998E-4</v>
      </c>
    </row>
    <row r="8320" spans="12:19" x14ac:dyDescent="0.3">
      <c r="L8320" s="65">
        <v>3.2548184716220598E-2</v>
      </c>
      <c r="M8320" s="66">
        <f t="shared" si="131"/>
        <v>3.55481847162206E-2</v>
      </c>
      <c r="N8320" s="67">
        <v>1</v>
      </c>
      <c r="O8320" s="13">
        <v>0</v>
      </c>
      <c r="P8320" s="39">
        <v>1</v>
      </c>
      <c r="Q8320" s="38">
        <v>0</v>
      </c>
      <c r="R8320" s="42">
        <v>0.116340607757717</v>
      </c>
      <c r="S8320" s="42">
        <v>4.0519999999999998E-4</v>
      </c>
    </row>
    <row r="8321" spans="12:19" x14ac:dyDescent="0.3">
      <c r="L8321" s="65">
        <v>3.2548184716220598E-2</v>
      </c>
      <c r="M8321" s="66">
        <f t="shared" si="131"/>
        <v>3.55481847162206E-2</v>
      </c>
      <c r="N8321" s="67">
        <v>1</v>
      </c>
      <c r="O8321" s="13">
        <v>0</v>
      </c>
      <c r="P8321" s="39">
        <v>1</v>
      </c>
      <c r="Q8321" s="38">
        <v>0</v>
      </c>
      <c r="R8321" s="42">
        <v>0.116340607757717</v>
      </c>
      <c r="S8321" s="42">
        <v>4.0519999999999998E-4</v>
      </c>
    </row>
    <row r="8322" spans="12:19" x14ac:dyDescent="0.3">
      <c r="L8322" s="65">
        <v>3.2548184716220598E-2</v>
      </c>
      <c r="M8322" s="66">
        <f t="shared" si="131"/>
        <v>3.55481847162206E-2</v>
      </c>
      <c r="N8322" s="67">
        <v>1</v>
      </c>
      <c r="O8322" s="13">
        <v>0</v>
      </c>
      <c r="P8322" s="39">
        <v>1</v>
      </c>
      <c r="Q8322" s="38">
        <v>0</v>
      </c>
      <c r="R8322" s="42">
        <v>0.116340607757717</v>
      </c>
      <c r="S8322" s="42">
        <v>4.0519999999999998E-4</v>
      </c>
    </row>
    <row r="8323" spans="12:19" x14ac:dyDescent="0.3">
      <c r="L8323" s="65">
        <v>3.2548184716220598E-2</v>
      </c>
      <c r="M8323" s="66">
        <f t="shared" si="131"/>
        <v>3.55481847162206E-2</v>
      </c>
      <c r="N8323" s="67">
        <v>1</v>
      </c>
      <c r="O8323" s="13">
        <v>0</v>
      </c>
      <c r="P8323" s="39">
        <v>1</v>
      </c>
      <c r="Q8323" s="38">
        <v>0</v>
      </c>
      <c r="R8323" s="42">
        <v>0.116340607757717</v>
      </c>
      <c r="S8323" s="42">
        <v>4.0519999999999998E-4</v>
      </c>
    </row>
    <row r="8324" spans="12:19" x14ac:dyDescent="0.3">
      <c r="L8324" s="65">
        <v>3.2548184716220598E-2</v>
      </c>
      <c r="M8324" s="66">
        <f t="shared" si="131"/>
        <v>3.55481847162206E-2</v>
      </c>
      <c r="N8324" s="67">
        <v>1</v>
      </c>
      <c r="O8324" s="13">
        <v>0</v>
      </c>
      <c r="P8324" s="39">
        <v>1</v>
      </c>
      <c r="Q8324" s="38">
        <v>0</v>
      </c>
      <c r="R8324" s="42">
        <v>0.116340607757717</v>
      </c>
      <c r="S8324" s="42">
        <v>4.0519999999999998E-4</v>
      </c>
    </row>
    <row r="8325" spans="12:19" x14ac:dyDescent="0.3">
      <c r="L8325" s="65">
        <v>3.2548184716220598E-2</v>
      </c>
      <c r="M8325" s="66">
        <f t="shared" si="131"/>
        <v>3.55481847162206E-2</v>
      </c>
      <c r="N8325" s="67">
        <v>1</v>
      </c>
      <c r="O8325" s="13">
        <v>0</v>
      </c>
      <c r="P8325" s="39">
        <v>1</v>
      </c>
      <c r="Q8325" s="38">
        <v>0</v>
      </c>
      <c r="R8325" s="42">
        <v>0.116340607757717</v>
      </c>
      <c r="S8325" s="42">
        <v>4.0519999999999998E-4</v>
      </c>
    </row>
    <row r="8326" spans="12:19" x14ac:dyDescent="0.3">
      <c r="L8326" s="65">
        <v>3.2548184716220598E-2</v>
      </c>
      <c r="M8326" s="66">
        <f t="shared" si="131"/>
        <v>3.55481847162206E-2</v>
      </c>
      <c r="N8326" s="67">
        <v>1</v>
      </c>
      <c r="O8326" s="13">
        <v>0</v>
      </c>
      <c r="P8326" s="39">
        <v>1</v>
      </c>
      <c r="Q8326" s="38">
        <v>0</v>
      </c>
      <c r="R8326" s="42">
        <v>0.116340607757717</v>
      </c>
      <c r="S8326" s="42">
        <v>4.0519999999999998E-4</v>
      </c>
    </row>
    <row r="8327" spans="12:19" x14ac:dyDescent="0.3">
      <c r="L8327" s="65">
        <v>3.2548184716220598E-2</v>
      </c>
      <c r="M8327" s="66">
        <f t="shared" si="131"/>
        <v>3.55481847162206E-2</v>
      </c>
      <c r="N8327" s="67">
        <v>1</v>
      </c>
      <c r="O8327" s="13">
        <v>0</v>
      </c>
      <c r="P8327" s="39">
        <v>1</v>
      </c>
      <c r="Q8327" s="38">
        <v>0</v>
      </c>
      <c r="R8327" s="42">
        <v>0.116340607757717</v>
      </c>
      <c r="S8327" s="42">
        <v>4.0519999999999998E-4</v>
      </c>
    </row>
    <row r="8328" spans="12:19" x14ac:dyDescent="0.3">
      <c r="L8328" s="65">
        <v>3.2548184716220598E-2</v>
      </c>
      <c r="M8328" s="66">
        <f t="shared" si="131"/>
        <v>3.55481847162206E-2</v>
      </c>
      <c r="N8328" s="67">
        <v>1</v>
      </c>
      <c r="O8328" s="13">
        <v>0</v>
      </c>
      <c r="P8328" s="39">
        <v>1</v>
      </c>
      <c r="Q8328" s="38">
        <v>0</v>
      </c>
      <c r="R8328" s="42">
        <v>0.116340607757717</v>
      </c>
      <c r="S8328" s="42">
        <v>4.0519999999999998E-4</v>
      </c>
    </row>
    <row r="8329" spans="12:19" x14ac:dyDescent="0.3">
      <c r="L8329" s="65">
        <v>3.2548184716220598E-2</v>
      </c>
      <c r="M8329" s="66">
        <f t="shared" si="131"/>
        <v>3.55481847162206E-2</v>
      </c>
      <c r="N8329" s="67">
        <v>1</v>
      </c>
      <c r="O8329" s="13">
        <v>0</v>
      </c>
      <c r="P8329" s="39">
        <v>1</v>
      </c>
      <c r="Q8329" s="38">
        <v>0</v>
      </c>
      <c r="R8329" s="42">
        <v>0.116340607757717</v>
      </c>
      <c r="S8329" s="42">
        <v>4.0519999999999998E-4</v>
      </c>
    </row>
    <row r="8330" spans="12:19" x14ac:dyDescent="0.3">
      <c r="L8330" s="65">
        <v>3.2548184716220598E-2</v>
      </c>
      <c r="M8330" s="66">
        <f t="shared" si="131"/>
        <v>3.55481847162206E-2</v>
      </c>
      <c r="N8330" s="67">
        <v>1</v>
      </c>
      <c r="O8330" s="13">
        <v>0</v>
      </c>
      <c r="P8330" s="39">
        <v>1</v>
      </c>
      <c r="Q8330" s="38">
        <v>0</v>
      </c>
      <c r="R8330" s="42">
        <v>0.116340607757717</v>
      </c>
      <c r="S8330" s="42">
        <v>4.0519999999999998E-4</v>
      </c>
    </row>
    <row r="8331" spans="12:19" x14ac:dyDescent="0.3">
      <c r="L8331" s="65">
        <v>3.2548184716220598E-2</v>
      </c>
      <c r="M8331" s="66">
        <f t="shared" si="131"/>
        <v>3.55481847162206E-2</v>
      </c>
      <c r="N8331" s="67">
        <v>1</v>
      </c>
      <c r="O8331" s="13">
        <v>0</v>
      </c>
      <c r="P8331" s="39">
        <v>1</v>
      </c>
      <c r="Q8331" s="38">
        <v>0</v>
      </c>
      <c r="R8331" s="42">
        <v>0.116340607757717</v>
      </c>
      <c r="S8331" s="42">
        <v>4.0519999999999998E-4</v>
      </c>
    </row>
    <row r="8332" spans="12:19" x14ac:dyDescent="0.3">
      <c r="L8332" s="65">
        <v>3.2548184716220598E-2</v>
      </c>
      <c r="M8332" s="66">
        <f t="shared" si="131"/>
        <v>3.55481847162206E-2</v>
      </c>
      <c r="N8332" s="67">
        <v>1</v>
      </c>
      <c r="O8332" s="13">
        <v>0</v>
      </c>
      <c r="P8332" s="39">
        <v>1</v>
      </c>
      <c r="Q8332" s="38">
        <v>0</v>
      </c>
      <c r="R8332" s="42">
        <v>0.116340607757717</v>
      </c>
      <c r="S8332" s="42">
        <v>4.0519999999999998E-4</v>
      </c>
    </row>
    <row r="8333" spans="12:19" x14ac:dyDescent="0.3">
      <c r="L8333" s="65">
        <v>3.2548184716220598E-2</v>
      </c>
      <c r="M8333" s="66">
        <f t="shared" si="131"/>
        <v>3.55481847162206E-2</v>
      </c>
      <c r="N8333" s="67">
        <v>1</v>
      </c>
      <c r="O8333" s="13">
        <v>0</v>
      </c>
      <c r="P8333" s="39">
        <v>1</v>
      </c>
      <c r="Q8333" s="38">
        <v>0</v>
      </c>
      <c r="R8333" s="42">
        <v>0.116340607757717</v>
      </c>
      <c r="S8333" s="42">
        <v>4.0519999999999998E-4</v>
      </c>
    </row>
    <row r="8334" spans="12:19" x14ac:dyDescent="0.3">
      <c r="L8334" s="65">
        <v>3.2548184716220598E-2</v>
      </c>
      <c r="M8334" s="66">
        <f t="shared" si="131"/>
        <v>3.55481847162206E-2</v>
      </c>
      <c r="N8334" s="67">
        <v>1</v>
      </c>
      <c r="O8334" s="13">
        <v>0</v>
      </c>
      <c r="P8334" s="39">
        <v>1</v>
      </c>
      <c r="Q8334" s="38">
        <v>0</v>
      </c>
      <c r="R8334" s="42">
        <v>0.116340607757717</v>
      </c>
      <c r="S8334" s="42">
        <v>4.0519999999999998E-4</v>
      </c>
    </row>
    <row r="8335" spans="12:19" x14ac:dyDescent="0.3">
      <c r="L8335" s="65">
        <v>3.2548184716220598E-2</v>
      </c>
      <c r="M8335" s="66">
        <f t="shared" si="131"/>
        <v>3.55481847162206E-2</v>
      </c>
      <c r="N8335" s="67">
        <v>1</v>
      </c>
      <c r="O8335" s="13">
        <v>0</v>
      </c>
      <c r="P8335" s="39">
        <v>1</v>
      </c>
      <c r="Q8335" s="38">
        <v>0</v>
      </c>
      <c r="R8335" s="42">
        <v>0.116340607757717</v>
      </c>
      <c r="S8335" s="42">
        <v>4.0519999999999998E-4</v>
      </c>
    </row>
    <row r="8336" spans="12:19" x14ac:dyDescent="0.3">
      <c r="L8336" s="65">
        <v>3.2548184716220598E-2</v>
      </c>
      <c r="M8336" s="66">
        <f t="shared" si="131"/>
        <v>3.55481847162206E-2</v>
      </c>
      <c r="N8336" s="67">
        <v>1</v>
      </c>
      <c r="O8336" s="13">
        <v>0</v>
      </c>
      <c r="P8336" s="39">
        <v>1</v>
      </c>
      <c r="Q8336" s="38">
        <v>0</v>
      </c>
      <c r="R8336" s="42">
        <v>0.116340607757717</v>
      </c>
      <c r="S8336" s="42">
        <v>4.0519999999999998E-4</v>
      </c>
    </row>
    <row r="8337" spans="12:19" x14ac:dyDescent="0.3">
      <c r="L8337" s="65">
        <v>3.2548184716220598E-2</v>
      </c>
      <c r="M8337" s="66">
        <f t="shared" si="131"/>
        <v>3.55481847162206E-2</v>
      </c>
      <c r="N8337" s="67">
        <v>1</v>
      </c>
      <c r="O8337" s="13">
        <v>0</v>
      </c>
      <c r="P8337" s="39">
        <v>1</v>
      </c>
      <c r="Q8337" s="38">
        <v>0</v>
      </c>
      <c r="R8337" s="42">
        <v>0.116340607757717</v>
      </c>
      <c r="S8337" s="42">
        <v>4.0519999999999998E-4</v>
      </c>
    </row>
    <row r="8338" spans="12:19" x14ac:dyDescent="0.3">
      <c r="L8338" s="65">
        <v>3.2548184716220598E-2</v>
      </c>
      <c r="M8338" s="66">
        <f t="shared" si="131"/>
        <v>3.55481847162206E-2</v>
      </c>
      <c r="N8338" s="67">
        <v>1</v>
      </c>
      <c r="O8338" s="13">
        <v>0</v>
      </c>
      <c r="P8338" s="39">
        <v>1</v>
      </c>
      <c r="Q8338" s="38">
        <v>0</v>
      </c>
      <c r="R8338" s="42">
        <v>0.116340607757717</v>
      </c>
      <c r="S8338" s="42">
        <v>4.0519999999999998E-4</v>
      </c>
    </row>
    <row r="8339" spans="12:19" x14ac:dyDescent="0.3">
      <c r="L8339" s="65">
        <v>3.2548184716220598E-2</v>
      </c>
      <c r="M8339" s="66">
        <f t="shared" si="131"/>
        <v>3.55481847162206E-2</v>
      </c>
      <c r="N8339" s="67">
        <v>1</v>
      </c>
      <c r="O8339" s="13">
        <v>0</v>
      </c>
      <c r="P8339" s="39">
        <v>1</v>
      </c>
      <c r="Q8339" s="38">
        <v>0</v>
      </c>
      <c r="R8339" s="42">
        <v>0.116340607757717</v>
      </c>
      <c r="S8339" s="42">
        <v>4.0519999999999998E-4</v>
      </c>
    </row>
    <row r="8340" spans="12:19" x14ac:dyDescent="0.3">
      <c r="L8340" s="65">
        <v>3.2548184716220598E-2</v>
      </c>
      <c r="M8340" s="66">
        <f t="shared" si="131"/>
        <v>3.55481847162206E-2</v>
      </c>
      <c r="N8340" s="67">
        <v>1</v>
      </c>
      <c r="O8340" s="13">
        <v>0</v>
      </c>
      <c r="P8340" s="39">
        <v>1</v>
      </c>
      <c r="Q8340" s="38">
        <v>0</v>
      </c>
      <c r="R8340" s="42">
        <v>0.116340607757717</v>
      </c>
      <c r="S8340" s="42">
        <v>4.0519999999999998E-4</v>
      </c>
    </row>
    <row r="8341" spans="12:19" x14ac:dyDescent="0.3">
      <c r="L8341" s="65">
        <v>3.2548184716220598E-2</v>
      </c>
      <c r="M8341" s="66">
        <f t="shared" si="131"/>
        <v>3.55481847162206E-2</v>
      </c>
      <c r="N8341" s="67">
        <v>1</v>
      </c>
      <c r="O8341" s="13">
        <v>0</v>
      </c>
      <c r="P8341" s="39">
        <v>1</v>
      </c>
      <c r="Q8341" s="38">
        <v>0</v>
      </c>
      <c r="R8341" s="42">
        <v>0.116340607757717</v>
      </c>
      <c r="S8341" s="42">
        <v>4.0519999999999998E-4</v>
      </c>
    </row>
    <row r="8342" spans="12:19" x14ac:dyDescent="0.3">
      <c r="L8342" s="65">
        <v>3.2548184716220598E-2</v>
      </c>
      <c r="M8342" s="66">
        <f t="shared" si="131"/>
        <v>3.55481847162206E-2</v>
      </c>
      <c r="N8342" s="67">
        <v>1</v>
      </c>
      <c r="O8342" s="13">
        <v>0</v>
      </c>
      <c r="P8342" s="39">
        <v>1</v>
      </c>
      <c r="Q8342" s="38">
        <v>0</v>
      </c>
      <c r="R8342" s="42">
        <v>0.116340607757717</v>
      </c>
      <c r="S8342" s="42">
        <v>4.0519999999999998E-4</v>
      </c>
    </row>
    <row r="8343" spans="12:19" x14ac:dyDescent="0.3">
      <c r="L8343" s="65">
        <v>3.2548184716220598E-2</v>
      </c>
      <c r="M8343" s="66">
        <f t="shared" si="131"/>
        <v>3.55481847162206E-2</v>
      </c>
      <c r="N8343" s="67">
        <v>1</v>
      </c>
      <c r="O8343" s="13">
        <v>0</v>
      </c>
      <c r="P8343" s="39">
        <v>1</v>
      </c>
      <c r="Q8343" s="38">
        <v>0</v>
      </c>
      <c r="R8343" s="42">
        <v>0.116340607757717</v>
      </c>
      <c r="S8343" s="42">
        <v>4.0519999999999998E-4</v>
      </c>
    </row>
    <row r="8344" spans="12:19" x14ac:dyDescent="0.3">
      <c r="L8344" s="65">
        <v>3.2548184716220598E-2</v>
      </c>
      <c r="M8344" s="66">
        <f t="shared" si="131"/>
        <v>3.55481847162206E-2</v>
      </c>
      <c r="N8344" s="67">
        <v>1</v>
      </c>
      <c r="O8344" s="13">
        <v>0</v>
      </c>
      <c r="P8344" s="39">
        <v>1</v>
      </c>
      <c r="Q8344" s="38">
        <v>0</v>
      </c>
      <c r="R8344" s="42">
        <v>0.116340607757717</v>
      </c>
      <c r="S8344" s="42">
        <v>4.0519999999999998E-4</v>
      </c>
    </row>
    <row r="8345" spans="12:19" x14ac:dyDescent="0.3">
      <c r="L8345" s="65">
        <v>3.2548184716220598E-2</v>
      </c>
      <c r="M8345" s="66">
        <f t="shared" si="131"/>
        <v>3.55481847162206E-2</v>
      </c>
      <c r="N8345" s="67">
        <v>1</v>
      </c>
      <c r="O8345" s="13">
        <v>0</v>
      </c>
      <c r="P8345" s="39">
        <v>1</v>
      </c>
      <c r="Q8345" s="38">
        <v>0</v>
      </c>
      <c r="R8345" s="42">
        <v>0.116340607757717</v>
      </c>
      <c r="S8345" s="42">
        <v>4.0519999999999998E-4</v>
      </c>
    </row>
    <row r="8346" spans="12:19" x14ac:dyDescent="0.3">
      <c r="L8346" s="65">
        <v>3.2548184716220598E-2</v>
      </c>
      <c r="M8346" s="66">
        <f t="shared" si="131"/>
        <v>3.55481847162206E-2</v>
      </c>
      <c r="N8346" s="67">
        <v>1</v>
      </c>
      <c r="O8346" s="13">
        <v>0</v>
      </c>
      <c r="P8346" s="39">
        <v>1</v>
      </c>
      <c r="Q8346" s="38">
        <v>0</v>
      </c>
      <c r="R8346" s="42">
        <v>0.116340607757717</v>
      </c>
      <c r="S8346" s="42">
        <v>4.0519999999999998E-4</v>
      </c>
    </row>
    <row r="8347" spans="12:19" x14ac:dyDescent="0.3">
      <c r="L8347" s="65">
        <v>3.2548184716220598E-2</v>
      </c>
      <c r="M8347" s="66">
        <f t="shared" si="131"/>
        <v>3.55481847162206E-2</v>
      </c>
      <c r="N8347" s="67">
        <v>1</v>
      </c>
      <c r="O8347" s="13">
        <v>0</v>
      </c>
      <c r="P8347" s="39">
        <v>1</v>
      </c>
      <c r="Q8347" s="38">
        <v>0</v>
      </c>
      <c r="R8347" s="42">
        <v>0.116340607757717</v>
      </c>
      <c r="S8347" s="42">
        <v>4.0519999999999998E-4</v>
      </c>
    </row>
    <row r="8348" spans="12:19" x14ac:dyDescent="0.3">
      <c r="L8348" s="65">
        <v>3.2548184716220598E-2</v>
      </c>
      <c r="M8348" s="66">
        <f t="shared" si="131"/>
        <v>3.55481847162206E-2</v>
      </c>
      <c r="N8348" s="67">
        <v>1</v>
      </c>
      <c r="O8348" s="13">
        <v>0</v>
      </c>
      <c r="P8348" s="39">
        <v>1</v>
      </c>
      <c r="Q8348" s="38">
        <v>0</v>
      </c>
      <c r="R8348" s="42">
        <v>0.116340607757717</v>
      </c>
      <c r="S8348" s="42">
        <v>4.0519999999999998E-4</v>
      </c>
    </row>
    <row r="8349" spans="12:19" x14ac:dyDescent="0.3">
      <c r="L8349" s="65">
        <v>3.2548184716220598E-2</v>
      </c>
      <c r="M8349" s="66">
        <f t="shared" si="131"/>
        <v>3.55481847162206E-2</v>
      </c>
      <c r="N8349" s="67">
        <v>1</v>
      </c>
      <c r="O8349" s="13">
        <v>0</v>
      </c>
      <c r="P8349" s="39">
        <v>1</v>
      </c>
      <c r="Q8349" s="38">
        <v>0</v>
      </c>
      <c r="R8349" s="42">
        <v>0.116340607757717</v>
      </c>
      <c r="S8349" s="42">
        <v>4.0519999999999998E-4</v>
      </c>
    </row>
    <row r="8350" spans="12:19" x14ac:dyDescent="0.3">
      <c r="L8350" s="65">
        <v>3.2548184716220598E-2</v>
      </c>
      <c r="M8350" s="66">
        <f t="shared" si="131"/>
        <v>3.55481847162206E-2</v>
      </c>
      <c r="N8350" s="67">
        <v>1</v>
      </c>
      <c r="O8350" s="13">
        <v>0</v>
      </c>
      <c r="P8350" s="39">
        <v>1</v>
      </c>
      <c r="Q8350" s="38">
        <v>0</v>
      </c>
      <c r="R8350" s="42">
        <v>0.116340607757717</v>
      </c>
      <c r="S8350" s="42">
        <v>4.0519999999999998E-4</v>
      </c>
    </row>
    <row r="8351" spans="12:19" x14ac:dyDescent="0.3">
      <c r="L8351" s="65">
        <v>3.2548184716220598E-2</v>
      </c>
      <c r="M8351" s="66">
        <f t="shared" si="131"/>
        <v>3.55481847162206E-2</v>
      </c>
      <c r="N8351" s="67">
        <v>1</v>
      </c>
      <c r="O8351" s="13">
        <v>0</v>
      </c>
      <c r="P8351" s="39">
        <v>1</v>
      </c>
      <c r="Q8351" s="38">
        <v>0</v>
      </c>
      <c r="R8351" s="42">
        <v>0.116340607757717</v>
      </c>
      <c r="S8351" s="42">
        <v>4.0519999999999998E-4</v>
      </c>
    </row>
    <row r="8352" spans="12:19" x14ac:dyDescent="0.3">
      <c r="L8352" s="65">
        <v>3.2548184716220598E-2</v>
      </c>
      <c r="M8352" s="66">
        <f t="shared" si="131"/>
        <v>3.55481847162206E-2</v>
      </c>
      <c r="N8352" s="67">
        <v>1</v>
      </c>
      <c r="O8352" s="13">
        <v>0</v>
      </c>
      <c r="P8352" s="39">
        <v>1</v>
      </c>
      <c r="Q8352" s="38">
        <v>0</v>
      </c>
      <c r="R8352" s="42">
        <v>0.116340607757717</v>
      </c>
      <c r="S8352" s="42">
        <v>4.0519999999999998E-4</v>
      </c>
    </row>
    <row r="8353" spans="12:19" x14ac:dyDescent="0.3">
      <c r="L8353" s="65">
        <v>3.2548184716220598E-2</v>
      </c>
      <c r="M8353" s="66">
        <f t="shared" si="131"/>
        <v>3.55481847162206E-2</v>
      </c>
      <c r="N8353" s="67">
        <v>1</v>
      </c>
      <c r="O8353" s="13">
        <v>0</v>
      </c>
      <c r="P8353" s="39">
        <v>1</v>
      </c>
      <c r="Q8353" s="38">
        <v>0</v>
      </c>
      <c r="R8353" s="42">
        <v>0.116340607757717</v>
      </c>
      <c r="S8353" s="42">
        <v>4.0519999999999998E-4</v>
      </c>
    </row>
    <row r="8354" spans="12:19" x14ac:dyDescent="0.3">
      <c r="L8354" s="65">
        <v>3.2548184716220598E-2</v>
      </c>
      <c r="M8354" s="66">
        <f t="shared" si="131"/>
        <v>3.55481847162206E-2</v>
      </c>
      <c r="N8354" s="67">
        <v>1</v>
      </c>
      <c r="O8354" s="13">
        <v>0</v>
      </c>
      <c r="P8354" s="39">
        <v>1</v>
      </c>
      <c r="Q8354" s="38">
        <v>0</v>
      </c>
      <c r="R8354" s="42">
        <v>0.116340607757717</v>
      </c>
      <c r="S8354" s="42">
        <v>4.0519999999999998E-4</v>
      </c>
    </row>
    <row r="8355" spans="12:19" x14ac:dyDescent="0.3">
      <c r="L8355" s="65">
        <v>3.2548184716220598E-2</v>
      </c>
      <c r="M8355" s="66">
        <f t="shared" si="131"/>
        <v>3.55481847162206E-2</v>
      </c>
      <c r="N8355" s="67">
        <v>1</v>
      </c>
      <c r="O8355" s="13">
        <v>0</v>
      </c>
      <c r="P8355" s="39">
        <v>1</v>
      </c>
      <c r="Q8355" s="38">
        <v>0</v>
      </c>
      <c r="R8355" s="42">
        <v>0.116340607757717</v>
      </c>
      <c r="S8355" s="42">
        <v>4.0519999999999998E-4</v>
      </c>
    </row>
    <row r="8356" spans="12:19" x14ac:dyDescent="0.3">
      <c r="L8356" s="65">
        <v>3.2548184716220598E-2</v>
      </c>
      <c r="M8356" s="66">
        <f t="shared" si="131"/>
        <v>3.55481847162206E-2</v>
      </c>
      <c r="N8356" s="67">
        <v>1</v>
      </c>
      <c r="O8356" s="13">
        <v>0</v>
      </c>
      <c r="P8356" s="39">
        <v>1</v>
      </c>
      <c r="Q8356" s="38">
        <v>0</v>
      </c>
      <c r="R8356" s="42">
        <v>0.116340607757717</v>
      </c>
      <c r="S8356" s="42">
        <v>4.0519999999999998E-4</v>
      </c>
    </row>
    <row r="8357" spans="12:19" x14ac:dyDescent="0.3">
      <c r="L8357" s="65">
        <v>3.2548184716220598E-2</v>
      </c>
      <c r="M8357" s="66">
        <f t="shared" si="131"/>
        <v>3.55481847162206E-2</v>
      </c>
      <c r="N8357" s="67">
        <v>1</v>
      </c>
      <c r="O8357" s="13">
        <v>0</v>
      </c>
      <c r="P8357" s="39">
        <v>1</v>
      </c>
      <c r="Q8357" s="38">
        <v>0</v>
      </c>
      <c r="R8357" s="42">
        <v>0.116340607757717</v>
      </c>
      <c r="S8357" s="42">
        <v>4.0519999999999998E-4</v>
      </c>
    </row>
    <row r="8358" spans="12:19" x14ac:dyDescent="0.3">
      <c r="L8358" s="65">
        <v>3.2548184716220598E-2</v>
      </c>
      <c r="M8358" s="66">
        <f t="shared" ref="M8358:M8421" si="132">L8358+0.003</f>
        <v>3.55481847162206E-2</v>
      </c>
      <c r="N8358" s="67">
        <v>1</v>
      </c>
      <c r="O8358" s="13">
        <v>0</v>
      </c>
      <c r="P8358" s="39">
        <v>1</v>
      </c>
      <c r="Q8358" s="38">
        <v>0</v>
      </c>
      <c r="R8358" s="42">
        <v>0.116340607757717</v>
      </c>
      <c r="S8358" s="42">
        <v>4.0519999999999998E-4</v>
      </c>
    </row>
    <row r="8359" spans="12:19" x14ac:dyDescent="0.3">
      <c r="L8359" s="65">
        <v>3.2548184716220598E-2</v>
      </c>
      <c r="M8359" s="66">
        <f t="shared" si="132"/>
        <v>3.55481847162206E-2</v>
      </c>
      <c r="N8359" s="67">
        <v>1</v>
      </c>
      <c r="O8359" s="13">
        <v>0</v>
      </c>
      <c r="P8359" s="39">
        <v>1</v>
      </c>
      <c r="Q8359" s="38">
        <v>0</v>
      </c>
      <c r="R8359" s="42">
        <v>0.116340607757717</v>
      </c>
      <c r="S8359" s="42">
        <v>4.0519999999999998E-4</v>
      </c>
    </row>
    <row r="8360" spans="12:19" x14ac:dyDescent="0.3">
      <c r="L8360" s="65">
        <v>3.2548184716220598E-2</v>
      </c>
      <c r="M8360" s="66">
        <f t="shared" si="132"/>
        <v>3.55481847162206E-2</v>
      </c>
      <c r="N8360" s="67">
        <v>1</v>
      </c>
      <c r="O8360" s="13">
        <v>0</v>
      </c>
      <c r="P8360" s="39">
        <v>1</v>
      </c>
      <c r="Q8360" s="38">
        <v>0</v>
      </c>
      <c r="R8360" s="42">
        <v>0.116340607757717</v>
      </c>
      <c r="S8360" s="42">
        <v>4.0519999999999998E-4</v>
      </c>
    </row>
    <row r="8361" spans="12:19" x14ac:dyDescent="0.3">
      <c r="L8361" s="65">
        <v>3.2548184716220598E-2</v>
      </c>
      <c r="M8361" s="66">
        <f t="shared" si="132"/>
        <v>3.55481847162206E-2</v>
      </c>
      <c r="N8361" s="67">
        <v>1</v>
      </c>
      <c r="O8361" s="13">
        <v>0</v>
      </c>
      <c r="P8361" s="39">
        <v>1</v>
      </c>
      <c r="Q8361" s="38">
        <v>0</v>
      </c>
      <c r="R8361" s="42">
        <v>0.116340607757717</v>
      </c>
      <c r="S8361" s="42">
        <v>4.0519999999999998E-4</v>
      </c>
    </row>
    <row r="8362" spans="12:19" x14ac:dyDescent="0.3">
      <c r="L8362" s="65">
        <v>3.2548184716220598E-2</v>
      </c>
      <c r="M8362" s="66">
        <f t="shared" si="132"/>
        <v>3.55481847162206E-2</v>
      </c>
      <c r="N8362" s="67">
        <v>1</v>
      </c>
      <c r="O8362" s="13">
        <v>0</v>
      </c>
      <c r="P8362" s="39">
        <v>1</v>
      </c>
      <c r="Q8362" s="38">
        <v>0</v>
      </c>
      <c r="R8362" s="42">
        <v>0.116340607757717</v>
      </c>
      <c r="S8362" s="42">
        <v>4.0519999999999998E-4</v>
      </c>
    </row>
    <row r="8363" spans="12:19" x14ac:dyDescent="0.3">
      <c r="L8363" s="65">
        <v>3.2548184716220598E-2</v>
      </c>
      <c r="M8363" s="66">
        <f t="shared" si="132"/>
        <v>3.55481847162206E-2</v>
      </c>
      <c r="N8363" s="67">
        <v>1</v>
      </c>
      <c r="O8363" s="13">
        <v>0</v>
      </c>
      <c r="P8363" s="39">
        <v>1</v>
      </c>
      <c r="Q8363" s="38">
        <v>0</v>
      </c>
      <c r="R8363" s="42">
        <v>0.116340607757717</v>
      </c>
      <c r="S8363" s="42">
        <v>4.0519999999999998E-4</v>
      </c>
    </row>
    <row r="8364" spans="12:19" x14ac:dyDescent="0.3">
      <c r="L8364" s="65">
        <v>3.2548184716220598E-2</v>
      </c>
      <c r="M8364" s="66">
        <f t="shared" si="132"/>
        <v>3.55481847162206E-2</v>
      </c>
      <c r="N8364" s="67">
        <v>1</v>
      </c>
      <c r="O8364" s="13">
        <v>0</v>
      </c>
      <c r="P8364" s="39">
        <v>1</v>
      </c>
      <c r="Q8364" s="38">
        <v>0</v>
      </c>
      <c r="R8364" s="42">
        <v>0.116340607757717</v>
      </c>
      <c r="S8364" s="42">
        <v>4.0519999999999998E-4</v>
      </c>
    </row>
    <row r="8365" spans="12:19" x14ac:dyDescent="0.3">
      <c r="L8365" s="65">
        <v>3.2548184716220598E-2</v>
      </c>
      <c r="M8365" s="66">
        <f t="shared" si="132"/>
        <v>3.55481847162206E-2</v>
      </c>
      <c r="N8365" s="67">
        <v>1</v>
      </c>
      <c r="O8365" s="13">
        <v>0</v>
      </c>
      <c r="P8365" s="39">
        <v>1</v>
      </c>
      <c r="Q8365" s="38">
        <v>0</v>
      </c>
      <c r="R8365" s="42">
        <v>0.116340607757717</v>
      </c>
      <c r="S8365" s="42">
        <v>4.0519999999999998E-4</v>
      </c>
    </row>
    <row r="8366" spans="12:19" x14ac:dyDescent="0.3">
      <c r="L8366" s="65">
        <v>3.2548184716220598E-2</v>
      </c>
      <c r="M8366" s="66">
        <f t="shared" si="132"/>
        <v>3.55481847162206E-2</v>
      </c>
      <c r="N8366" s="67">
        <v>1</v>
      </c>
      <c r="O8366" s="13">
        <v>0</v>
      </c>
      <c r="P8366" s="39">
        <v>1</v>
      </c>
      <c r="Q8366" s="38">
        <v>0</v>
      </c>
      <c r="R8366" s="42">
        <v>0.116340607757717</v>
      </c>
      <c r="S8366" s="42">
        <v>4.0519999999999998E-4</v>
      </c>
    </row>
    <row r="8367" spans="12:19" x14ac:dyDescent="0.3">
      <c r="L8367" s="65">
        <v>3.2548184716220598E-2</v>
      </c>
      <c r="M8367" s="66">
        <f t="shared" si="132"/>
        <v>3.55481847162206E-2</v>
      </c>
      <c r="N8367" s="67">
        <v>1</v>
      </c>
      <c r="O8367" s="13">
        <v>0</v>
      </c>
      <c r="P8367" s="39">
        <v>1</v>
      </c>
      <c r="Q8367" s="38">
        <v>0</v>
      </c>
      <c r="R8367" s="42">
        <v>0.116340607757717</v>
      </c>
      <c r="S8367" s="42">
        <v>4.0519999999999998E-4</v>
      </c>
    </row>
    <row r="8368" spans="12:19" x14ac:dyDescent="0.3">
      <c r="L8368" s="65">
        <v>3.2548184716220598E-2</v>
      </c>
      <c r="M8368" s="66">
        <f t="shared" si="132"/>
        <v>3.55481847162206E-2</v>
      </c>
      <c r="N8368" s="67">
        <v>1</v>
      </c>
      <c r="O8368" s="13">
        <v>0</v>
      </c>
      <c r="P8368" s="39">
        <v>1</v>
      </c>
      <c r="Q8368" s="38">
        <v>0</v>
      </c>
      <c r="R8368" s="42">
        <v>0.116340607757717</v>
      </c>
      <c r="S8368" s="42">
        <v>4.0519999999999998E-4</v>
      </c>
    </row>
    <row r="8369" spans="12:19" x14ac:dyDescent="0.3">
      <c r="L8369" s="65">
        <v>3.2548184716220598E-2</v>
      </c>
      <c r="M8369" s="66">
        <f t="shared" si="132"/>
        <v>3.55481847162206E-2</v>
      </c>
      <c r="N8369" s="67">
        <v>1</v>
      </c>
      <c r="O8369" s="13">
        <v>0</v>
      </c>
      <c r="P8369" s="39">
        <v>1</v>
      </c>
      <c r="Q8369" s="38">
        <v>0</v>
      </c>
      <c r="R8369" s="42">
        <v>0.116340607757717</v>
      </c>
      <c r="S8369" s="42">
        <v>4.0519999999999998E-4</v>
      </c>
    </row>
    <row r="8370" spans="12:19" x14ac:dyDescent="0.3">
      <c r="L8370" s="65">
        <v>3.2548184716220598E-2</v>
      </c>
      <c r="M8370" s="66">
        <f t="shared" si="132"/>
        <v>3.55481847162206E-2</v>
      </c>
      <c r="N8370" s="67">
        <v>1</v>
      </c>
      <c r="O8370" s="13">
        <v>0</v>
      </c>
      <c r="P8370" s="39">
        <v>1</v>
      </c>
      <c r="Q8370" s="38">
        <v>0</v>
      </c>
      <c r="R8370" s="42">
        <v>0.116340607757717</v>
      </c>
      <c r="S8370" s="42">
        <v>4.0519999999999998E-4</v>
      </c>
    </row>
    <row r="8371" spans="12:19" x14ac:dyDescent="0.3">
      <c r="L8371" s="65">
        <v>3.2548184716220598E-2</v>
      </c>
      <c r="M8371" s="66">
        <f t="shared" si="132"/>
        <v>3.55481847162206E-2</v>
      </c>
      <c r="N8371" s="67">
        <v>1</v>
      </c>
      <c r="O8371" s="13">
        <v>0</v>
      </c>
      <c r="P8371" s="39">
        <v>1</v>
      </c>
      <c r="Q8371" s="38">
        <v>0</v>
      </c>
      <c r="R8371" s="42">
        <v>0.116340607757717</v>
      </c>
      <c r="S8371" s="42">
        <v>4.0519999999999998E-4</v>
      </c>
    </row>
    <row r="8372" spans="12:19" x14ac:dyDescent="0.3">
      <c r="L8372" s="65">
        <v>3.2548184716220598E-2</v>
      </c>
      <c r="M8372" s="66">
        <f t="shared" si="132"/>
        <v>3.55481847162206E-2</v>
      </c>
      <c r="N8372" s="67">
        <v>1</v>
      </c>
      <c r="O8372" s="13">
        <v>0</v>
      </c>
      <c r="P8372" s="39">
        <v>1</v>
      </c>
      <c r="Q8372" s="38">
        <v>0</v>
      </c>
      <c r="R8372" s="42">
        <v>0.116340607757717</v>
      </c>
      <c r="S8372" s="42">
        <v>4.0519999999999998E-4</v>
      </c>
    </row>
    <row r="8373" spans="12:19" x14ac:dyDescent="0.3">
      <c r="L8373" s="65">
        <v>3.2548184716220598E-2</v>
      </c>
      <c r="M8373" s="66">
        <f t="shared" si="132"/>
        <v>3.55481847162206E-2</v>
      </c>
      <c r="N8373" s="67">
        <v>1</v>
      </c>
      <c r="O8373" s="13">
        <v>0</v>
      </c>
      <c r="P8373" s="39">
        <v>1</v>
      </c>
      <c r="Q8373" s="38">
        <v>0</v>
      </c>
      <c r="R8373" s="42">
        <v>0.116340607757717</v>
      </c>
      <c r="S8373" s="42">
        <v>4.0519999999999998E-4</v>
      </c>
    </row>
    <row r="8374" spans="12:19" x14ac:dyDescent="0.3">
      <c r="L8374" s="65">
        <v>3.2548184716220598E-2</v>
      </c>
      <c r="M8374" s="66">
        <f t="shared" si="132"/>
        <v>3.55481847162206E-2</v>
      </c>
      <c r="N8374" s="67">
        <v>1</v>
      </c>
      <c r="O8374" s="13">
        <v>0</v>
      </c>
      <c r="P8374" s="39">
        <v>1</v>
      </c>
      <c r="Q8374" s="38">
        <v>0</v>
      </c>
      <c r="R8374" s="42">
        <v>0.116340607757717</v>
      </c>
      <c r="S8374" s="42">
        <v>4.0519999999999998E-4</v>
      </c>
    </row>
    <row r="8375" spans="12:19" x14ac:dyDescent="0.3">
      <c r="L8375" s="65">
        <v>3.2548184716220598E-2</v>
      </c>
      <c r="M8375" s="66">
        <f t="shared" si="132"/>
        <v>3.55481847162206E-2</v>
      </c>
      <c r="N8375" s="67">
        <v>1</v>
      </c>
      <c r="O8375" s="13">
        <v>0</v>
      </c>
      <c r="P8375" s="39">
        <v>1</v>
      </c>
      <c r="Q8375" s="38">
        <v>0</v>
      </c>
      <c r="R8375" s="42">
        <v>0.116340607757717</v>
      </c>
      <c r="S8375" s="42">
        <v>4.0519999999999998E-4</v>
      </c>
    </row>
    <row r="8376" spans="12:19" x14ac:dyDescent="0.3">
      <c r="L8376" s="65">
        <v>3.2548184716220598E-2</v>
      </c>
      <c r="M8376" s="66">
        <f t="shared" si="132"/>
        <v>3.55481847162206E-2</v>
      </c>
      <c r="N8376" s="67">
        <v>1</v>
      </c>
      <c r="O8376" s="13">
        <v>0</v>
      </c>
      <c r="P8376" s="39">
        <v>1</v>
      </c>
      <c r="Q8376" s="38">
        <v>0</v>
      </c>
      <c r="R8376" s="42">
        <v>0.116340607757717</v>
      </c>
      <c r="S8376" s="42">
        <v>4.0519999999999998E-4</v>
      </c>
    </row>
    <row r="8377" spans="12:19" x14ac:dyDescent="0.3">
      <c r="L8377" s="65">
        <v>3.2548184716220598E-2</v>
      </c>
      <c r="M8377" s="66">
        <f t="shared" si="132"/>
        <v>3.55481847162206E-2</v>
      </c>
      <c r="N8377" s="67">
        <v>1</v>
      </c>
      <c r="O8377" s="13">
        <v>0</v>
      </c>
      <c r="P8377" s="39">
        <v>1</v>
      </c>
      <c r="Q8377" s="38">
        <v>0</v>
      </c>
      <c r="R8377" s="42">
        <v>0.116340607757717</v>
      </c>
      <c r="S8377" s="42">
        <v>4.0519999999999998E-4</v>
      </c>
    </row>
    <row r="8378" spans="12:19" x14ac:dyDescent="0.3">
      <c r="L8378" s="65">
        <v>3.2548184716220598E-2</v>
      </c>
      <c r="M8378" s="66">
        <f t="shared" si="132"/>
        <v>3.55481847162206E-2</v>
      </c>
      <c r="N8378" s="67">
        <v>1</v>
      </c>
      <c r="O8378" s="13">
        <v>0</v>
      </c>
      <c r="P8378" s="39">
        <v>1</v>
      </c>
      <c r="Q8378" s="38">
        <v>0</v>
      </c>
      <c r="R8378" s="42">
        <v>0.116340607757717</v>
      </c>
      <c r="S8378" s="42">
        <v>4.0519999999999998E-4</v>
      </c>
    </row>
    <row r="8379" spans="12:19" x14ac:dyDescent="0.3">
      <c r="L8379" s="65">
        <v>3.2548184716220598E-2</v>
      </c>
      <c r="M8379" s="66">
        <f t="shared" si="132"/>
        <v>3.55481847162206E-2</v>
      </c>
      <c r="N8379" s="67">
        <v>1</v>
      </c>
      <c r="O8379" s="13">
        <v>0</v>
      </c>
      <c r="P8379" s="39">
        <v>1</v>
      </c>
      <c r="Q8379" s="38">
        <v>0</v>
      </c>
      <c r="R8379" s="42">
        <v>0.116340607757717</v>
      </c>
      <c r="S8379" s="42">
        <v>4.0519999999999998E-4</v>
      </c>
    </row>
    <row r="8380" spans="12:19" x14ac:dyDescent="0.3">
      <c r="L8380" s="65">
        <v>3.2548184716220598E-2</v>
      </c>
      <c r="M8380" s="66">
        <f t="shared" si="132"/>
        <v>3.55481847162206E-2</v>
      </c>
      <c r="N8380" s="67">
        <v>1</v>
      </c>
      <c r="O8380" s="13">
        <v>0</v>
      </c>
      <c r="P8380" s="39">
        <v>1</v>
      </c>
      <c r="Q8380" s="38">
        <v>0</v>
      </c>
      <c r="R8380" s="42">
        <v>0.116340607757717</v>
      </c>
      <c r="S8380" s="42">
        <v>4.0519999999999998E-4</v>
      </c>
    </row>
    <row r="8381" spans="12:19" x14ac:dyDescent="0.3">
      <c r="L8381" s="65">
        <v>3.2548184716220598E-2</v>
      </c>
      <c r="M8381" s="66">
        <f t="shared" si="132"/>
        <v>3.55481847162206E-2</v>
      </c>
      <c r="N8381" s="67">
        <v>1</v>
      </c>
      <c r="O8381" s="13">
        <v>0</v>
      </c>
      <c r="P8381" s="39">
        <v>1</v>
      </c>
      <c r="Q8381" s="38">
        <v>0</v>
      </c>
      <c r="R8381" s="42">
        <v>0.116340607757717</v>
      </c>
      <c r="S8381" s="42">
        <v>4.0519999999999998E-4</v>
      </c>
    </row>
    <row r="8382" spans="12:19" x14ac:dyDescent="0.3">
      <c r="L8382" s="65">
        <v>3.2548184716220598E-2</v>
      </c>
      <c r="M8382" s="66">
        <f t="shared" si="132"/>
        <v>3.55481847162206E-2</v>
      </c>
      <c r="N8382" s="67">
        <v>1</v>
      </c>
      <c r="O8382" s="13">
        <v>0</v>
      </c>
      <c r="P8382" s="39">
        <v>1</v>
      </c>
      <c r="Q8382" s="38">
        <v>0</v>
      </c>
      <c r="R8382" s="42">
        <v>0.116340607757717</v>
      </c>
      <c r="S8382" s="42">
        <v>4.0519999999999998E-4</v>
      </c>
    </row>
    <row r="8383" spans="12:19" x14ac:dyDescent="0.3">
      <c r="L8383" s="65">
        <v>3.2548184716220598E-2</v>
      </c>
      <c r="M8383" s="66">
        <f t="shared" si="132"/>
        <v>3.55481847162206E-2</v>
      </c>
      <c r="N8383" s="67">
        <v>1</v>
      </c>
      <c r="O8383" s="13">
        <v>0</v>
      </c>
      <c r="P8383" s="39">
        <v>1</v>
      </c>
      <c r="Q8383" s="38">
        <v>0</v>
      </c>
      <c r="R8383" s="42">
        <v>0.116340607757717</v>
      </c>
      <c r="S8383" s="42">
        <v>4.0519999999999998E-4</v>
      </c>
    </row>
    <row r="8384" spans="12:19" x14ac:dyDescent="0.3">
      <c r="L8384" s="65">
        <v>3.2548184716220598E-2</v>
      </c>
      <c r="M8384" s="66">
        <f t="shared" si="132"/>
        <v>3.55481847162206E-2</v>
      </c>
      <c r="N8384" s="67">
        <v>1</v>
      </c>
      <c r="O8384" s="13">
        <v>0</v>
      </c>
      <c r="P8384" s="39">
        <v>1</v>
      </c>
      <c r="Q8384" s="38">
        <v>0</v>
      </c>
      <c r="R8384" s="42">
        <v>0.116340607757717</v>
      </c>
      <c r="S8384" s="42">
        <v>4.0519999999999998E-4</v>
      </c>
    </row>
    <row r="8385" spans="12:19" x14ac:dyDescent="0.3">
      <c r="L8385" s="65">
        <v>3.2548184716220598E-2</v>
      </c>
      <c r="M8385" s="66">
        <f t="shared" si="132"/>
        <v>3.55481847162206E-2</v>
      </c>
      <c r="N8385" s="67">
        <v>1</v>
      </c>
      <c r="O8385" s="13">
        <v>0</v>
      </c>
      <c r="P8385" s="39">
        <v>1</v>
      </c>
      <c r="Q8385" s="38">
        <v>0</v>
      </c>
      <c r="R8385" s="42">
        <v>0.116340607757717</v>
      </c>
      <c r="S8385" s="42">
        <v>4.0519999999999998E-4</v>
      </c>
    </row>
    <row r="8386" spans="12:19" x14ac:dyDescent="0.3">
      <c r="L8386" s="65">
        <v>3.2548184716220598E-2</v>
      </c>
      <c r="M8386" s="66">
        <f t="shared" si="132"/>
        <v>3.55481847162206E-2</v>
      </c>
      <c r="N8386" s="67">
        <v>1</v>
      </c>
      <c r="O8386" s="13">
        <v>0</v>
      </c>
      <c r="P8386" s="39">
        <v>1</v>
      </c>
      <c r="Q8386" s="38">
        <v>0</v>
      </c>
      <c r="R8386" s="42">
        <v>0.116340607757717</v>
      </c>
      <c r="S8386" s="42">
        <v>4.0519999999999998E-4</v>
      </c>
    </row>
    <row r="8387" spans="12:19" x14ac:dyDescent="0.3">
      <c r="L8387" s="65">
        <v>3.2548184716220598E-2</v>
      </c>
      <c r="M8387" s="66">
        <f t="shared" si="132"/>
        <v>3.55481847162206E-2</v>
      </c>
      <c r="N8387" s="67">
        <v>1</v>
      </c>
      <c r="O8387" s="13">
        <v>0</v>
      </c>
      <c r="P8387" s="39">
        <v>1</v>
      </c>
      <c r="Q8387" s="38">
        <v>0</v>
      </c>
      <c r="R8387" s="42">
        <v>0.116340607757717</v>
      </c>
      <c r="S8387" s="42">
        <v>4.0519999999999998E-4</v>
      </c>
    </row>
    <row r="8388" spans="12:19" x14ac:dyDescent="0.3">
      <c r="L8388" s="65">
        <v>3.2548184716220598E-2</v>
      </c>
      <c r="M8388" s="66">
        <f t="shared" si="132"/>
        <v>3.55481847162206E-2</v>
      </c>
      <c r="N8388" s="67">
        <v>1</v>
      </c>
      <c r="O8388" s="13">
        <v>0</v>
      </c>
      <c r="P8388" s="39">
        <v>1</v>
      </c>
      <c r="Q8388" s="38">
        <v>0</v>
      </c>
      <c r="R8388" s="42">
        <v>0.116340607757717</v>
      </c>
      <c r="S8388" s="42">
        <v>4.0519999999999998E-4</v>
      </c>
    </row>
    <row r="8389" spans="12:19" x14ac:dyDescent="0.3">
      <c r="L8389" s="65">
        <v>3.2548184716220598E-2</v>
      </c>
      <c r="M8389" s="66">
        <f t="shared" si="132"/>
        <v>3.55481847162206E-2</v>
      </c>
      <c r="N8389" s="67">
        <v>1</v>
      </c>
      <c r="O8389" s="13">
        <v>0</v>
      </c>
      <c r="P8389" s="39">
        <v>1</v>
      </c>
      <c r="Q8389" s="38">
        <v>0</v>
      </c>
      <c r="R8389" s="42">
        <v>0.116340607757717</v>
      </c>
      <c r="S8389" s="42">
        <v>4.0519999999999998E-4</v>
      </c>
    </row>
    <row r="8390" spans="12:19" x14ac:dyDescent="0.3">
      <c r="L8390" s="65">
        <v>3.2548184716220598E-2</v>
      </c>
      <c r="M8390" s="66">
        <f t="shared" si="132"/>
        <v>3.55481847162206E-2</v>
      </c>
      <c r="N8390" s="67">
        <v>1</v>
      </c>
      <c r="O8390" s="13">
        <v>0</v>
      </c>
      <c r="P8390" s="39">
        <v>1</v>
      </c>
      <c r="Q8390" s="38">
        <v>0</v>
      </c>
      <c r="R8390" s="42">
        <v>0.116340607757717</v>
      </c>
      <c r="S8390" s="42">
        <v>4.0519999999999998E-4</v>
      </c>
    </row>
    <row r="8391" spans="12:19" x14ac:dyDescent="0.3">
      <c r="L8391" s="65">
        <v>3.2548184716220598E-2</v>
      </c>
      <c r="M8391" s="66">
        <f t="shared" si="132"/>
        <v>3.55481847162206E-2</v>
      </c>
      <c r="N8391" s="67">
        <v>1</v>
      </c>
      <c r="O8391" s="13">
        <v>0</v>
      </c>
      <c r="P8391" s="39">
        <v>1</v>
      </c>
      <c r="Q8391" s="38">
        <v>0</v>
      </c>
      <c r="R8391" s="42">
        <v>0.116340607757717</v>
      </c>
      <c r="S8391" s="42">
        <v>4.0519999999999998E-4</v>
      </c>
    </row>
    <row r="8392" spans="12:19" x14ac:dyDescent="0.3">
      <c r="L8392" s="65">
        <v>3.2548184716220598E-2</v>
      </c>
      <c r="M8392" s="66">
        <f t="shared" si="132"/>
        <v>3.55481847162206E-2</v>
      </c>
      <c r="N8392" s="67">
        <v>1</v>
      </c>
      <c r="O8392" s="13">
        <v>0</v>
      </c>
      <c r="P8392" s="39">
        <v>1</v>
      </c>
      <c r="Q8392" s="38">
        <v>0</v>
      </c>
      <c r="R8392" s="42">
        <v>0.116340607757717</v>
      </c>
      <c r="S8392" s="42">
        <v>4.0519999999999998E-4</v>
      </c>
    </row>
    <row r="8393" spans="12:19" x14ac:dyDescent="0.3">
      <c r="L8393" s="65">
        <v>3.2548184716220598E-2</v>
      </c>
      <c r="M8393" s="66">
        <f t="shared" si="132"/>
        <v>3.55481847162206E-2</v>
      </c>
      <c r="N8393" s="67">
        <v>1</v>
      </c>
      <c r="O8393" s="13">
        <v>0</v>
      </c>
      <c r="P8393" s="39">
        <v>1</v>
      </c>
      <c r="Q8393" s="38">
        <v>0</v>
      </c>
      <c r="R8393" s="42">
        <v>0.116340607757717</v>
      </c>
      <c r="S8393" s="42">
        <v>4.0519999999999998E-4</v>
      </c>
    </row>
    <row r="8394" spans="12:19" x14ac:dyDescent="0.3">
      <c r="L8394" s="65">
        <v>3.2548184716220598E-2</v>
      </c>
      <c r="M8394" s="66">
        <f t="shared" si="132"/>
        <v>3.55481847162206E-2</v>
      </c>
      <c r="N8394" s="67">
        <v>1</v>
      </c>
      <c r="O8394" s="13">
        <v>0</v>
      </c>
      <c r="P8394" s="39">
        <v>1</v>
      </c>
      <c r="Q8394" s="38">
        <v>0</v>
      </c>
      <c r="R8394" s="42">
        <v>0.116340607757717</v>
      </c>
      <c r="S8394" s="42">
        <v>4.0519999999999998E-4</v>
      </c>
    </row>
    <row r="8395" spans="12:19" x14ac:dyDescent="0.3">
      <c r="L8395" s="65">
        <v>3.2548184716220598E-2</v>
      </c>
      <c r="M8395" s="66">
        <f t="shared" si="132"/>
        <v>3.55481847162206E-2</v>
      </c>
      <c r="N8395" s="67">
        <v>1</v>
      </c>
      <c r="O8395" s="13">
        <v>0</v>
      </c>
      <c r="P8395" s="39">
        <v>1</v>
      </c>
      <c r="Q8395" s="38">
        <v>0</v>
      </c>
      <c r="R8395" s="42">
        <v>0.116340607757717</v>
      </c>
      <c r="S8395" s="42">
        <v>4.0519999999999998E-4</v>
      </c>
    </row>
    <row r="8396" spans="12:19" x14ac:dyDescent="0.3">
      <c r="L8396" s="65">
        <v>3.2548184716220598E-2</v>
      </c>
      <c r="M8396" s="66">
        <f t="shared" si="132"/>
        <v>3.55481847162206E-2</v>
      </c>
      <c r="N8396" s="67">
        <v>1</v>
      </c>
      <c r="O8396" s="13">
        <v>0</v>
      </c>
      <c r="P8396" s="39">
        <v>1</v>
      </c>
      <c r="Q8396" s="38">
        <v>0</v>
      </c>
      <c r="R8396" s="42">
        <v>0.116340607757717</v>
      </c>
      <c r="S8396" s="42">
        <v>4.0519999999999998E-4</v>
      </c>
    </row>
    <row r="8397" spans="12:19" x14ac:dyDescent="0.3">
      <c r="L8397" s="65">
        <v>3.2548184716220598E-2</v>
      </c>
      <c r="M8397" s="66">
        <f t="shared" si="132"/>
        <v>3.55481847162206E-2</v>
      </c>
      <c r="N8397" s="67">
        <v>1</v>
      </c>
      <c r="O8397" s="13">
        <v>0</v>
      </c>
      <c r="P8397" s="39">
        <v>1</v>
      </c>
      <c r="Q8397" s="38">
        <v>0</v>
      </c>
      <c r="R8397" s="42">
        <v>0.116340607757717</v>
      </c>
      <c r="S8397" s="42">
        <v>4.0519999999999998E-4</v>
      </c>
    </row>
    <row r="8398" spans="12:19" x14ac:dyDescent="0.3">
      <c r="L8398" s="65">
        <v>3.2548184716220598E-2</v>
      </c>
      <c r="M8398" s="66">
        <f t="shared" si="132"/>
        <v>3.55481847162206E-2</v>
      </c>
      <c r="N8398" s="67">
        <v>1</v>
      </c>
      <c r="O8398" s="13">
        <v>0</v>
      </c>
      <c r="P8398" s="39">
        <v>1</v>
      </c>
      <c r="Q8398" s="38">
        <v>0</v>
      </c>
      <c r="R8398" s="42">
        <v>0.116340607757717</v>
      </c>
      <c r="S8398" s="42">
        <v>4.0519999999999998E-4</v>
      </c>
    </row>
    <row r="8399" spans="12:19" x14ac:dyDescent="0.3">
      <c r="L8399" s="65">
        <v>3.2548184716220598E-2</v>
      </c>
      <c r="M8399" s="66">
        <f t="shared" si="132"/>
        <v>3.55481847162206E-2</v>
      </c>
      <c r="N8399" s="67">
        <v>1</v>
      </c>
      <c r="O8399" s="13">
        <v>0</v>
      </c>
      <c r="P8399" s="39">
        <v>1</v>
      </c>
      <c r="Q8399" s="38">
        <v>0</v>
      </c>
      <c r="R8399" s="42">
        <v>0.116340607757717</v>
      </c>
      <c r="S8399" s="42">
        <v>4.0519999999999998E-4</v>
      </c>
    </row>
    <row r="8400" spans="12:19" x14ac:dyDescent="0.3">
      <c r="L8400" s="65">
        <v>3.2548184716220598E-2</v>
      </c>
      <c r="M8400" s="66">
        <f t="shared" si="132"/>
        <v>3.55481847162206E-2</v>
      </c>
      <c r="N8400" s="67">
        <v>1</v>
      </c>
      <c r="O8400" s="13">
        <v>0</v>
      </c>
      <c r="P8400" s="39">
        <v>1</v>
      </c>
      <c r="Q8400" s="38">
        <v>0</v>
      </c>
      <c r="R8400" s="42">
        <v>0.116340607757717</v>
      </c>
      <c r="S8400" s="42">
        <v>4.0519999999999998E-4</v>
      </c>
    </row>
    <row r="8401" spans="12:19" x14ac:dyDescent="0.3">
      <c r="L8401" s="65">
        <v>3.2548184716220598E-2</v>
      </c>
      <c r="M8401" s="66">
        <f t="shared" si="132"/>
        <v>3.55481847162206E-2</v>
      </c>
      <c r="N8401" s="67">
        <v>1</v>
      </c>
      <c r="O8401" s="13">
        <v>0</v>
      </c>
      <c r="P8401" s="39">
        <v>1</v>
      </c>
      <c r="Q8401" s="38">
        <v>0</v>
      </c>
      <c r="R8401" s="42">
        <v>0.116340607757717</v>
      </c>
      <c r="S8401" s="42">
        <v>4.0519999999999998E-4</v>
      </c>
    </row>
    <row r="8402" spans="12:19" x14ac:dyDescent="0.3">
      <c r="L8402" s="65">
        <v>3.2548184716220598E-2</v>
      </c>
      <c r="M8402" s="66">
        <f t="shared" si="132"/>
        <v>3.55481847162206E-2</v>
      </c>
      <c r="N8402" s="67">
        <v>1</v>
      </c>
      <c r="O8402" s="13">
        <v>0</v>
      </c>
      <c r="P8402" s="39">
        <v>1</v>
      </c>
      <c r="Q8402" s="38">
        <v>0</v>
      </c>
      <c r="R8402" s="42">
        <v>0.116340607757717</v>
      </c>
      <c r="S8402" s="42">
        <v>4.0519999999999998E-4</v>
      </c>
    </row>
    <row r="8403" spans="12:19" x14ac:dyDescent="0.3">
      <c r="L8403" s="65">
        <v>3.2548184716220598E-2</v>
      </c>
      <c r="M8403" s="66">
        <f t="shared" si="132"/>
        <v>3.55481847162206E-2</v>
      </c>
      <c r="N8403" s="67">
        <v>1</v>
      </c>
      <c r="O8403" s="13">
        <v>0</v>
      </c>
      <c r="P8403" s="39">
        <v>1</v>
      </c>
      <c r="Q8403" s="38">
        <v>0</v>
      </c>
      <c r="R8403" s="42">
        <v>0.116340607757717</v>
      </c>
      <c r="S8403" s="42">
        <v>4.0519999999999998E-4</v>
      </c>
    </row>
    <row r="8404" spans="12:19" x14ac:dyDescent="0.3">
      <c r="L8404" s="65">
        <v>3.2548184716220598E-2</v>
      </c>
      <c r="M8404" s="66">
        <f t="shared" si="132"/>
        <v>3.55481847162206E-2</v>
      </c>
      <c r="N8404" s="67">
        <v>1</v>
      </c>
      <c r="O8404" s="13">
        <v>0</v>
      </c>
      <c r="P8404" s="39">
        <v>1</v>
      </c>
      <c r="Q8404" s="38">
        <v>0</v>
      </c>
      <c r="R8404" s="42">
        <v>0.116340607757717</v>
      </c>
      <c r="S8404" s="42">
        <v>4.0519999999999998E-4</v>
      </c>
    </row>
    <row r="8405" spans="12:19" x14ac:dyDescent="0.3">
      <c r="L8405" s="65">
        <v>3.2548184716220598E-2</v>
      </c>
      <c r="M8405" s="66">
        <f t="shared" si="132"/>
        <v>3.55481847162206E-2</v>
      </c>
      <c r="N8405" s="67">
        <v>1</v>
      </c>
      <c r="O8405" s="13">
        <v>0</v>
      </c>
      <c r="P8405" s="39">
        <v>1</v>
      </c>
      <c r="Q8405" s="38">
        <v>0</v>
      </c>
      <c r="R8405" s="42">
        <v>0.116340607757717</v>
      </c>
      <c r="S8405" s="42">
        <v>4.0519999999999998E-4</v>
      </c>
    </row>
    <row r="8406" spans="12:19" x14ac:dyDescent="0.3">
      <c r="L8406" s="65">
        <v>3.2548184716220598E-2</v>
      </c>
      <c r="M8406" s="66">
        <f t="shared" si="132"/>
        <v>3.55481847162206E-2</v>
      </c>
      <c r="N8406" s="67">
        <v>1</v>
      </c>
      <c r="O8406" s="13">
        <v>0</v>
      </c>
      <c r="P8406" s="39">
        <v>1</v>
      </c>
      <c r="Q8406" s="38">
        <v>0</v>
      </c>
      <c r="R8406" s="42">
        <v>0.116340607757717</v>
      </c>
      <c r="S8406" s="42">
        <v>4.0519999999999998E-4</v>
      </c>
    </row>
    <row r="8407" spans="12:19" x14ac:dyDescent="0.3">
      <c r="L8407" s="65">
        <v>3.2548184716220598E-2</v>
      </c>
      <c r="M8407" s="66">
        <f t="shared" si="132"/>
        <v>3.55481847162206E-2</v>
      </c>
      <c r="N8407" s="67">
        <v>1</v>
      </c>
      <c r="O8407" s="13">
        <v>0</v>
      </c>
      <c r="P8407" s="39">
        <v>1</v>
      </c>
      <c r="Q8407" s="38">
        <v>0</v>
      </c>
      <c r="R8407" s="42">
        <v>0.116340607757717</v>
      </c>
      <c r="S8407" s="42">
        <v>4.0519999999999998E-4</v>
      </c>
    </row>
    <row r="8408" spans="12:19" x14ac:dyDescent="0.3">
      <c r="L8408" s="65">
        <v>3.2548184716220598E-2</v>
      </c>
      <c r="M8408" s="66">
        <f t="shared" si="132"/>
        <v>3.55481847162206E-2</v>
      </c>
      <c r="N8408" s="67">
        <v>1</v>
      </c>
      <c r="O8408" s="13">
        <v>0</v>
      </c>
      <c r="P8408" s="39">
        <v>1</v>
      </c>
      <c r="Q8408" s="38">
        <v>0</v>
      </c>
      <c r="R8408" s="42">
        <v>0.116340607757717</v>
      </c>
      <c r="S8408" s="42">
        <v>4.0519999999999998E-4</v>
      </c>
    </row>
    <row r="8409" spans="12:19" x14ac:dyDescent="0.3">
      <c r="L8409" s="65">
        <v>3.2548184716220598E-2</v>
      </c>
      <c r="M8409" s="66">
        <f t="shared" si="132"/>
        <v>3.55481847162206E-2</v>
      </c>
      <c r="N8409" s="67">
        <v>1</v>
      </c>
      <c r="O8409" s="13">
        <v>0</v>
      </c>
      <c r="P8409" s="39">
        <v>1</v>
      </c>
      <c r="Q8409" s="38">
        <v>0</v>
      </c>
      <c r="R8409" s="42">
        <v>0.116340607757717</v>
      </c>
      <c r="S8409" s="42">
        <v>4.0519999999999998E-4</v>
      </c>
    </row>
    <row r="8410" spans="12:19" x14ac:dyDescent="0.3">
      <c r="L8410" s="65">
        <v>3.2548184716220598E-2</v>
      </c>
      <c r="M8410" s="66">
        <f t="shared" si="132"/>
        <v>3.55481847162206E-2</v>
      </c>
      <c r="N8410" s="67">
        <v>1</v>
      </c>
      <c r="O8410" s="13">
        <v>0</v>
      </c>
      <c r="P8410" s="39">
        <v>1</v>
      </c>
      <c r="Q8410" s="38">
        <v>0</v>
      </c>
      <c r="R8410" s="42">
        <v>0.116340607757717</v>
      </c>
      <c r="S8410" s="42">
        <v>4.0519999999999998E-4</v>
      </c>
    </row>
    <row r="8411" spans="12:19" x14ac:dyDescent="0.3">
      <c r="L8411" s="65">
        <v>3.2548184716220598E-2</v>
      </c>
      <c r="M8411" s="66">
        <f t="shared" si="132"/>
        <v>3.55481847162206E-2</v>
      </c>
      <c r="N8411" s="67">
        <v>1</v>
      </c>
      <c r="O8411" s="13">
        <v>0</v>
      </c>
      <c r="P8411" s="39">
        <v>1</v>
      </c>
      <c r="Q8411" s="38">
        <v>0</v>
      </c>
      <c r="R8411" s="42">
        <v>0.116340607757717</v>
      </c>
      <c r="S8411" s="42">
        <v>4.0519999999999998E-4</v>
      </c>
    </row>
    <row r="8412" spans="12:19" x14ac:dyDescent="0.3">
      <c r="L8412" s="65">
        <v>3.2548184716220598E-2</v>
      </c>
      <c r="M8412" s="66">
        <f t="shared" si="132"/>
        <v>3.55481847162206E-2</v>
      </c>
      <c r="N8412" s="67">
        <v>1</v>
      </c>
      <c r="O8412" s="13">
        <v>0</v>
      </c>
      <c r="P8412" s="39">
        <v>1</v>
      </c>
      <c r="Q8412" s="38">
        <v>0</v>
      </c>
      <c r="R8412" s="42">
        <v>0.116340607757717</v>
      </c>
      <c r="S8412" s="42">
        <v>4.0519999999999998E-4</v>
      </c>
    </row>
    <row r="8413" spans="12:19" x14ac:dyDescent="0.3">
      <c r="L8413" s="65">
        <v>3.2548184716220598E-2</v>
      </c>
      <c r="M8413" s="66">
        <f t="shared" si="132"/>
        <v>3.55481847162206E-2</v>
      </c>
      <c r="N8413" s="67">
        <v>1</v>
      </c>
      <c r="O8413" s="13">
        <v>0</v>
      </c>
      <c r="P8413" s="39">
        <v>1</v>
      </c>
      <c r="Q8413" s="38">
        <v>0</v>
      </c>
      <c r="R8413" s="42">
        <v>0.116340607757717</v>
      </c>
      <c r="S8413" s="42">
        <v>4.0519999999999998E-4</v>
      </c>
    </row>
    <row r="8414" spans="12:19" x14ac:dyDescent="0.3">
      <c r="L8414" s="65">
        <v>3.2548184716220598E-2</v>
      </c>
      <c r="M8414" s="66">
        <f t="shared" si="132"/>
        <v>3.55481847162206E-2</v>
      </c>
      <c r="N8414" s="67">
        <v>1</v>
      </c>
      <c r="O8414" s="13">
        <v>0</v>
      </c>
      <c r="P8414" s="39">
        <v>1</v>
      </c>
      <c r="Q8414" s="38">
        <v>0</v>
      </c>
      <c r="R8414" s="42">
        <v>0.116340607757717</v>
      </c>
      <c r="S8414" s="42">
        <v>4.0519999999999998E-4</v>
      </c>
    </row>
    <row r="8415" spans="12:19" x14ac:dyDescent="0.3">
      <c r="L8415" s="65">
        <v>3.2548184716220598E-2</v>
      </c>
      <c r="M8415" s="66">
        <f t="shared" si="132"/>
        <v>3.55481847162206E-2</v>
      </c>
      <c r="N8415" s="67">
        <v>1</v>
      </c>
      <c r="O8415" s="13">
        <v>0</v>
      </c>
      <c r="P8415" s="39">
        <v>1</v>
      </c>
      <c r="Q8415" s="38">
        <v>0</v>
      </c>
      <c r="R8415" s="42">
        <v>0.116340607757717</v>
      </c>
      <c r="S8415" s="42">
        <v>4.0519999999999998E-4</v>
      </c>
    </row>
    <row r="8416" spans="12:19" x14ac:dyDescent="0.3">
      <c r="L8416" s="65">
        <v>3.2548184716220598E-2</v>
      </c>
      <c r="M8416" s="66">
        <f t="shared" si="132"/>
        <v>3.55481847162206E-2</v>
      </c>
      <c r="N8416" s="67">
        <v>1</v>
      </c>
      <c r="O8416" s="13">
        <v>0</v>
      </c>
      <c r="P8416" s="39">
        <v>1</v>
      </c>
      <c r="Q8416" s="38">
        <v>0</v>
      </c>
      <c r="R8416" s="42">
        <v>0.116340607757717</v>
      </c>
      <c r="S8416" s="42">
        <v>4.0519999999999998E-4</v>
      </c>
    </row>
    <row r="8417" spans="12:19" x14ac:dyDescent="0.3">
      <c r="L8417" s="65">
        <v>3.2548184716220598E-2</v>
      </c>
      <c r="M8417" s="66">
        <f t="shared" si="132"/>
        <v>3.55481847162206E-2</v>
      </c>
      <c r="N8417" s="67">
        <v>1</v>
      </c>
      <c r="O8417" s="13">
        <v>0</v>
      </c>
      <c r="P8417" s="39">
        <v>1</v>
      </c>
      <c r="Q8417" s="38">
        <v>0</v>
      </c>
      <c r="R8417" s="42">
        <v>0.116340607757717</v>
      </c>
      <c r="S8417" s="42">
        <v>4.0519999999999998E-4</v>
      </c>
    </row>
    <row r="8418" spans="12:19" x14ac:dyDescent="0.3">
      <c r="L8418" s="65">
        <v>3.2548184716220598E-2</v>
      </c>
      <c r="M8418" s="66">
        <f t="shared" si="132"/>
        <v>3.55481847162206E-2</v>
      </c>
      <c r="N8418" s="67">
        <v>1</v>
      </c>
      <c r="O8418" s="13">
        <v>0</v>
      </c>
      <c r="P8418" s="39">
        <v>1</v>
      </c>
      <c r="Q8418" s="38">
        <v>0</v>
      </c>
      <c r="R8418" s="42">
        <v>0.116340607757717</v>
      </c>
      <c r="S8418" s="42">
        <v>4.0519999999999998E-4</v>
      </c>
    </row>
    <row r="8419" spans="12:19" x14ac:dyDescent="0.3">
      <c r="L8419" s="65">
        <v>3.2548184716220598E-2</v>
      </c>
      <c r="M8419" s="66">
        <f t="shared" si="132"/>
        <v>3.55481847162206E-2</v>
      </c>
      <c r="N8419" s="67">
        <v>1</v>
      </c>
      <c r="O8419" s="13">
        <v>0</v>
      </c>
      <c r="P8419" s="39">
        <v>1</v>
      </c>
      <c r="Q8419" s="38">
        <v>0</v>
      </c>
      <c r="R8419" s="42">
        <v>0.116340607757717</v>
      </c>
      <c r="S8419" s="42">
        <v>4.0519999999999998E-4</v>
      </c>
    </row>
    <row r="8420" spans="12:19" x14ac:dyDescent="0.3">
      <c r="L8420" s="65">
        <v>3.2548184716220598E-2</v>
      </c>
      <c r="M8420" s="66">
        <f t="shared" si="132"/>
        <v>3.55481847162206E-2</v>
      </c>
      <c r="N8420" s="67">
        <v>1</v>
      </c>
      <c r="O8420" s="13">
        <v>0</v>
      </c>
      <c r="P8420" s="39">
        <v>1</v>
      </c>
      <c r="Q8420" s="38">
        <v>0</v>
      </c>
      <c r="R8420" s="42">
        <v>0.116340607757717</v>
      </c>
      <c r="S8420" s="42">
        <v>4.0519999999999998E-4</v>
      </c>
    </row>
    <row r="8421" spans="12:19" x14ac:dyDescent="0.3">
      <c r="L8421" s="65">
        <v>3.2548184716220598E-2</v>
      </c>
      <c r="M8421" s="66">
        <f t="shared" si="132"/>
        <v>3.55481847162206E-2</v>
      </c>
      <c r="N8421" s="67">
        <v>1</v>
      </c>
      <c r="O8421" s="13">
        <v>0</v>
      </c>
      <c r="P8421" s="39">
        <v>1</v>
      </c>
      <c r="Q8421" s="38">
        <v>0</v>
      </c>
      <c r="R8421" s="42">
        <v>0.116340607757717</v>
      </c>
      <c r="S8421" s="42">
        <v>4.0519999999999998E-4</v>
      </c>
    </row>
    <row r="8422" spans="12:19" x14ac:dyDescent="0.3">
      <c r="L8422" s="65">
        <v>3.2548184716220598E-2</v>
      </c>
      <c r="M8422" s="66">
        <f t="shared" ref="M8422:M8485" si="133">L8422+0.003</f>
        <v>3.55481847162206E-2</v>
      </c>
      <c r="N8422" s="67">
        <v>1</v>
      </c>
      <c r="O8422" s="13">
        <v>0</v>
      </c>
      <c r="P8422" s="39">
        <v>1</v>
      </c>
      <c r="Q8422" s="38">
        <v>0</v>
      </c>
      <c r="R8422" s="42">
        <v>0.116340607757717</v>
      </c>
      <c r="S8422" s="42">
        <v>4.0519999999999998E-4</v>
      </c>
    </row>
    <row r="8423" spans="12:19" x14ac:dyDescent="0.3">
      <c r="L8423" s="65">
        <v>3.2548184716220598E-2</v>
      </c>
      <c r="M8423" s="66">
        <f t="shared" si="133"/>
        <v>3.55481847162206E-2</v>
      </c>
      <c r="N8423" s="67">
        <v>1</v>
      </c>
      <c r="O8423" s="13">
        <v>0</v>
      </c>
      <c r="P8423" s="39">
        <v>1</v>
      </c>
      <c r="Q8423" s="38">
        <v>0</v>
      </c>
      <c r="R8423" s="42">
        <v>0.116340607757717</v>
      </c>
      <c r="S8423" s="42">
        <v>4.0519999999999998E-4</v>
      </c>
    </row>
    <row r="8424" spans="12:19" x14ac:dyDescent="0.3">
      <c r="L8424" s="65">
        <v>3.2548184716220598E-2</v>
      </c>
      <c r="M8424" s="66">
        <f t="shared" si="133"/>
        <v>3.55481847162206E-2</v>
      </c>
      <c r="N8424" s="67">
        <v>1</v>
      </c>
      <c r="O8424" s="13">
        <v>0</v>
      </c>
      <c r="P8424" s="39">
        <v>1</v>
      </c>
      <c r="Q8424" s="38">
        <v>0</v>
      </c>
      <c r="R8424" s="42">
        <v>0.116340607757717</v>
      </c>
      <c r="S8424" s="42">
        <v>4.0519999999999998E-4</v>
      </c>
    </row>
    <row r="8425" spans="12:19" x14ac:dyDescent="0.3">
      <c r="L8425" s="65">
        <v>3.2548184716220598E-2</v>
      </c>
      <c r="M8425" s="66">
        <f t="shared" si="133"/>
        <v>3.55481847162206E-2</v>
      </c>
      <c r="N8425" s="67">
        <v>1</v>
      </c>
      <c r="O8425" s="13">
        <v>0</v>
      </c>
      <c r="P8425" s="39">
        <v>1</v>
      </c>
      <c r="Q8425" s="38">
        <v>0</v>
      </c>
      <c r="R8425" s="42">
        <v>0.116340607757717</v>
      </c>
      <c r="S8425" s="42">
        <v>4.0519999999999998E-4</v>
      </c>
    </row>
    <row r="8426" spans="12:19" x14ac:dyDescent="0.3">
      <c r="L8426" s="65">
        <v>3.2548184716220598E-2</v>
      </c>
      <c r="M8426" s="66">
        <f t="shared" si="133"/>
        <v>3.55481847162206E-2</v>
      </c>
      <c r="N8426" s="67">
        <v>1</v>
      </c>
      <c r="O8426" s="13">
        <v>0</v>
      </c>
      <c r="P8426" s="39">
        <v>1</v>
      </c>
      <c r="Q8426" s="38">
        <v>0</v>
      </c>
      <c r="R8426" s="42">
        <v>0.116340607757717</v>
      </c>
      <c r="S8426" s="42">
        <v>4.0519999999999998E-4</v>
      </c>
    </row>
    <row r="8427" spans="12:19" x14ac:dyDescent="0.3">
      <c r="L8427" s="65">
        <v>3.2548184716220598E-2</v>
      </c>
      <c r="M8427" s="66">
        <f t="shared" si="133"/>
        <v>3.55481847162206E-2</v>
      </c>
      <c r="N8427" s="67">
        <v>1</v>
      </c>
      <c r="O8427" s="13">
        <v>0</v>
      </c>
      <c r="P8427" s="39">
        <v>1</v>
      </c>
      <c r="Q8427" s="38">
        <v>0</v>
      </c>
      <c r="R8427" s="42">
        <v>0.116340607757717</v>
      </c>
      <c r="S8427" s="42">
        <v>4.0519999999999998E-4</v>
      </c>
    </row>
    <row r="8428" spans="12:19" x14ac:dyDescent="0.3">
      <c r="L8428" s="65">
        <v>3.2548184716220598E-2</v>
      </c>
      <c r="M8428" s="66">
        <f t="shared" si="133"/>
        <v>3.55481847162206E-2</v>
      </c>
      <c r="N8428" s="67">
        <v>1</v>
      </c>
      <c r="O8428" s="13">
        <v>0</v>
      </c>
      <c r="P8428" s="39">
        <v>1</v>
      </c>
      <c r="Q8428" s="38">
        <v>0</v>
      </c>
      <c r="R8428" s="42">
        <v>0.116340607757717</v>
      </c>
      <c r="S8428" s="42">
        <v>4.0519999999999998E-4</v>
      </c>
    </row>
    <row r="8429" spans="12:19" x14ac:dyDescent="0.3">
      <c r="L8429" s="65">
        <v>3.2548184716220598E-2</v>
      </c>
      <c r="M8429" s="66">
        <f t="shared" si="133"/>
        <v>3.55481847162206E-2</v>
      </c>
      <c r="N8429" s="67">
        <v>1</v>
      </c>
      <c r="O8429" s="13">
        <v>0</v>
      </c>
      <c r="P8429" s="39">
        <v>1</v>
      </c>
      <c r="Q8429" s="38">
        <v>0</v>
      </c>
      <c r="R8429" s="42">
        <v>0.116340607757717</v>
      </c>
      <c r="S8429" s="42">
        <v>4.0519999999999998E-4</v>
      </c>
    </row>
    <row r="8430" spans="12:19" x14ac:dyDescent="0.3">
      <c r="L8430" s="65">
        <v>3.2548184716220598E-2</v>
      </c>
      <c r="M8430" s="66">
        <f t="shared" si="133"/>
        <v>3.55481847162206E-2</v>
      </c>
      <c r="N8430" s="67">
        <v>1</v>
      </c>
      <c r="O8430" s="13">
        <v>0</v>
      </c>
      <c r="P8430" s="39">
        <v>1</v>
      </c>
      <c r="Q8430" s="38">
        <v>0</v>
      </c>
      <c r="R8430" s="42">
        <v>0.116340607757717</v>
      </c>
      <c r="S8430" s="42">
        <v>4.0519999999999998E-4</v>
      </c>
    </row>
    <row r="8431" spans="12:19" x14ac:dyDescent="0.3">
      <c r="L8431" s="65">
        <v>3.2548184716220598E-2</v>
      </c>
      <c r="M8431" s="66">
        <f t="shared" si="133"/>
        <v>3.55481847162206E-2</v>
      </c>
      <c r="N8431" s="67">
        <v>1</v>
      </c>
      <c r="O8431" s="13">
        <v>0</v>
      </c>
      <c r="P8431" s="39">
        <v>1</v>
      </c>
      <c r="Q8431" s="38">
        <v>0</v>
      </c>
      <c r="R8431" s="42">
        <v>0.116340607757717</v>
      </c>
      <c r="S8431" s="42">
        <v>4.0519999999999998E-4</v>
      </c>
    </row>
    <row r="8432" spans="12:19" x14ac:dyDescent="0.3">
      <c r="L8432" s="65">
        <v>3.2548184716220598E-2</v>
      </c>
      <c r="M8432" s="66">
        <f t="shared" si="133"/>
        <v>3.55481847162206E-2</v>
      </c>
      <c r="N8432" s="67">
        <v>1</v>
      </c>
      <c r="O8432" s="13">
        <v>0</v>
      </c>
      <c r="P8432" s="39">
        <v>1</v>
      </c>
      <c r="Q8432" s="38">
        <v>0</v>
      </c>
      <c r="R8432" s="42">
        <v>0.116340607757717</v>
      </c>
      <c r="S8432" s="42">
        <v>4.0519999999999998E-4</v>
      </c>
    </row>
    <row r="8433" spans="12:19" x14ac:dyDescent="0.3">
      <c r="L8433" s="65">
        <v>3.2548184716220598E-2</v>
      </c>
      <c r="M8433" s="66">
        <f t="shared" si="133"/>
        <v>3.55481847162206E-2</v>
      </c>
      <c r="N8433" s="67">
        <v>1</v>
      </c>
      <c r="O8433" s="13">
        <v>0</v>
      </c>
      <c r="P8433" s="39">
        <v>1</v>
      </c>
      <c r="Q8433" s="38">
        <v>0</v>
      </c>
      <c r="R8433" s="42">
        <v>0.116340607757717</v>
      </c>
      <c r="S8433" s="42">
        <v>4.0519999999999998E-4</v>
      </c>
    </row>
    <row r="8434" spans="12:19" x14ac:dyDescent="0.3">
      <c r="L8434" s="65">
        <v>3.2548184716220598E-2</v>
      </c>
      <c r="M8434" s="66">
        <f t="shared" si="133"/>
        <v>3.55481847162206E-2</v>
      </c>
      <c r="N8434" s="67">
        <v>1</v>
      </c>
      <c r="O8434" s="13">
        <v>0</v>
      </c>
      <c r="P8434" s="39">
        <v>1</v>
      </c>
      <c r="Q8434" s="38">
        <v>0</v>
      </c>
      <c r="R8434" s="42">
        <v>0.116340607757717</v>
      </c>
      <c r="S8434" s="42">
        <v>4.0519999999999998E-4</v>
      </c>
    </row>
    <row r="8435" spans="12:19" x14ac:dyDescent="0.3">
      <c r="L8435" s="65">
        <v>3.2548184716220598E-2</v>
      </c>
      <c r="M8435" s="66">
        <f t="shared" si="133"/>
        <v>3.55481847162206E-2</v>
      </c>
      <c r="N8435" s="67">
        <v>1</v>
      </c>
      <c r="O8435" s="13">
        <v>0</v>
      </c>
      <c r="P8435" s="39">
        <v>1</v>
      </c>
      <c r="Q8435" s="38">
        <v>0</v>
      </c>
      <c r="R8435" s="42">
        <v>0.116340607757717</v>
      </c>
      <c r="S8435" s="42">
        <v>4.0519999999999998E-4</v>
      </c>
    </row>
    <row r="8436" spans="12:19" x14ac:dyDescent="0.3">
      <c r="L8436" s="65">
        <v>3.2548184716220598E-2</v>
      </c>
      <c r="M8436" s="66">
        <f t="shared" si="133"/>
        <v>3.55481847162206E-2</v>
      </c>
      <c r="N8436" s="67">
        <v>1</v>
      </c>
      <c r="O8436" s="13">
        <v>0</v>
      </c>
      <c r="P8436" s="39">
        <v>1</v>
      </c>
      <c r="Q8436" s="38">
        <v>0</v>
      </c>
      <c r="R8436" s="42">
        <v>0.116340607757717</v>
      </c>
      <c r="S8436" s="42">
        <v>4.0519999999999998E-4</v>
      </c>
    </row>
    <row r="8437" spans="12:19" x14ac:dyDescent="0.3">
      <c r="L8437" s="65">
        <v>3.2548184716220598E-2</v>
      </c>
      <c r="M8437" s="66">
        <f t="shared" si="133"/>
        <v>3.55481847162206E-2</v>
      </c>
      <c r="N8437" s="67">
        <v>1</v>
      </c>
      <c r="O8437" s="13">
        <v>0</v>
      </c>
      <c r="P8437" s="39">
        <v>1</v>
      </c>
      <c r="Q8437" s="38">
        <v>0</v>
      </c>
      <c r="R8437" s="42">
        <v>0.116340607757717</v>
      </c>
      <c r="S8437" s="42">
        <v>4.0519999999999998E-4</v>
      </c>
    </row>
    <row r="8438" spans="12:19" x14ac:dyDescent="0.3">
      <c r="L8438" s="65">
        <v>3.2548184716220598E-2</v>
      </c>
      <c r="M8438" s="66">
        <f t="shared" si="133"/>
        <v>3.55481847162206E-2</v>
      </c>
      <c r="N8438" s="67">
        <v>1</v>
      </c>
      <c r="O8438" s="13">
        <v>0</v>
      </c>
      <c r="P8438" s="39">
        <v>1</v>
      </c>
      <c r="Q8438" s="38">
        <v>0</v>
      </c>
      <c r="R8438" s="42">
        <v>0.116340607757717</v>
      </c>
      <c r="S8438" s="42">
        <v>4.0519999999999998E-4</v>
      </c>
    </row>
    <row r="8439" spans="12:19" x14ac:dyDescent="0.3">
      <c r="L8439" s="65">
        <v>3.2548184716220598E-2</v>
      </c>
      <c r="M8439" s="66">
        <f t="shared" si="133"/>
        <v>3.55481847162206E-2</v>
      </c>
      <c r="N8439" s="67">
        <v>1</v>
      </c>
      <c r="O8439" s="13">
        <v>0</v>
      </c>
      <c r="P8439" s="39">
        <v>1</v>
      </c>
      <c r="Q8439" s="38">
        <v>0</v>
      </c>
      <c r="R8439" s="42">
        <v>0.116340607757717</v>
      </c>
      <c r="S8439" s="42">
        <v>4.0519999999999998E-4</v>
      </c>
    </row>
    <row r="8440" spans="12:19" x14ac:dyDescent="0.3">
      <c r="L8440" s="65">
        <v>3.2548184716220598E-2</v>
      </c>
      <c r="M8440" s="66">
        <f t="shared" si="133"/>
        <v>3.55481847162206E-2</v>
      </c>
      <c r="N8440" s="67">
        <v>1</v>
      </c>
      <c r="O8440" s="13">
        <v>0</v>
      </c>
      <c r="P8440" s="39">
        <v>1</v>
      </c>
      <c r="Q8440" s="38">
        <v>0</v>
      </c>
      <c r="R8440" s="42">
        <v>0.116340607757717</v>
      </c>
      <c r="S8440" s="42">
        <v>4.0519999999999998E-4</v>
      </c>
    </row>
    <row r="8441" spans="12:19" x14ac:dyDescent="0.3">
      <c r="L8441" s="65">
        <v>3.2548184716220598E-2</v>
      </c>
      <c r="M8441" s="66">
        <f t="shared" si="133"/>
        <v>3.55481847162206E-2</v>
      </c>
      <c r="N8441" s="67">
        <v>1</v>
      </c>
      <c r="O8441" s="13">
        <v>0</v>
      </c>
      <c r="P8441" s="39">
        <v>1</v>
      </c>
      <c r="Q8441" s="38">
        <v>0</v>
      </c>
      <c r="R8441" s="42">
        <v>0.116340607757717</v>
      </c>
      <c r="S8441" s="42">
        <v>4.0519999999999998E-4</v>
      </c>
    </row>
    <row r="8442" spans="12:19" x14ac:dyDescent="0.3">
      <c r="L8442" s="65">
        <v>3.2548184716220598E-2</v>
      </c>
      <c r="M8442" s="66">
        <f t="shared" si="133"/>
        <v>3.55481847162206E-2</v>
      </c>
      <c r="N8442" s="67">
        <v>1</v>
      </c>
      <c r="O8442" s="13">
        <v>0</v>
      </c>
      <c r="P8442" s="39">
        <v>1</v>
      </c>
      <c r="Q8442" s="38">
        <v>0</v>
      </c>
      <c r="R8442" s="42">
        <v>0.116340607757717</v>
      </c>
      <c r="S8442" s="42">
        <v>4.0519999999999998E-4</v>
      </c>
    </row>
    <row r="8443" spans="12:19" x14ac:dyDescent="0.3">
      <c r="L8443" s="65">
        <v>3.2548184716220598E-2</v>
      </c>
      <c r="M8443" s="66">
        <f t="shared" si="133"/>
        <v>3.55481847162206E-2</v>
      </c>
      <c r="N8443" s="67">
        <v>1</v>
      </c>
      <c r="O8443" s="13">
        <v>0</v>
      </c>
      <c r="P8443" s="39">
        <v>1</v>
      </c>
      <c r="Q8443" s="38">
        <v>0</v>
      </c>
      <c r="R8443" s="42">
        <v>0.116340607757717</v>
      </c>
      <c r="S8443" s="42">
        <v>4.0519999999999998E-4</v>
      </c>
    </row>
    <row r="8444" spans="12:19" x14ac:dyDescent="0.3">
      <c r="L8444" s="65">
        <v>3.2548184716220598E-2</v>
      </c>
      <c r="M8444" s="66">
        <f t="shared" si="133"/>
        <v>3.55481847162206E-2</v>
      </c>
      <c r="N8444" s="67">
        <v>1</v>
      </c>
      <c r="O8444" s="13">
        <v>0</v>
      </c>
      <c r="P8444" s="39">
        <v>1</v>
      </c>
      <c r="Q8444" s="38">
        <v>0</v>
      </c>
      <c r="R8444" s="42">
        <v>0.116340607757717</v>
      </c>
      <c r="S8444" s="42">
        <v>4.0519999999999998E-4</v>
      </c>
    </row>
    <row r="8445" spans="12:19" x14ac:dyDescent="0.3">
      <c r="L8445" s="65">
        <v>3.2548184716220598E-2</v>
      </c>
      <c r="M8445" s="66">
        <f t="shared" si="133"/>
        <v>3.55481847162206E-2</v>
      </c>
      <c r="N8445" s="67">
        <v>1</v>
      </c>
      <c r="O8445" s="13">
        <v>0</v>
      </c>
      <c r="P8445" s="39">
        <v>1</v>
      </c>
      <c r="Q8445" s="38">
        <v>0</v>
      </c>
      <c r="R8445" s="42">
        <v>0.116340607757717</v>
      </c>
      <c r="S8445" s="42">
        <v>4.0519999999999998E-4</v>
      </c>
    </row>
    <row r="8446" spans="12:19" x14ac:dyDescent="0.3">
      <c r="L8446" s="65">
        <v>3.2548184716220598E-2</v>
      </c>
      <c r="M8446" s="66">
        <f t="shared" si="133"/>
        <v>3.55481847162206E-2</v>
      </c>
      <c r="N8446" s="67">
        <v>1</v>
      </c>
      <c r="O8446" s="13">
        <v>0</v>
      </c>
      <c r="P8446" s="39">
        <v>1</v>
      </c>
      <c r="Q8446" s="38">
        <v>0</v>
      </c>
      <c r="R8446" s="42">
        <v>0.116340607757717</v>
      </c>
      <c r="S8446" s="42">
        <v>4.0519999999999998E-4</v>
      </c>
    </row>
    <row r="8447" spans="12:19" x14ac:dyDescent="0.3">
      <c r="L8447" s="65">
        <v>3.2548184716220598E-2</v>
      </c>
      <c r="M8447" s="66">
        <f t="shared" si="133"/>
        <v>3.55481847162206E-2</v>
      </c>
      <c r="N8447" s="67">
        <v>1</v>
      </c>
      <c r="O8447" s="13">
        <v>0</v>
      </c>
      <c r="P8447" s="39">
        <v>1</v>
      </c>
      <c r="Q8447" s="38">
        <v>0</v>
      </c>
      <c r="R8447" s="42">
        <v>0.116340607757717</v>
      </c>
      <c r="S8447" s="42">
        <v>4.0519999999999998E-4</v>
      </c>
    </row>
    <row r="8448" spans="12:19" x14ac:dyDescent="0.3">
      <c r="L8448" s="65">
        <v>3.2548184716220598E-2</v>
      </c>
      <c r="M8448" s="66">
        <f t="shared" si="133"/>
        <v>3.55481847162206E-2</v>
      </c>
      <c r="N8448" s="67">
        <v>1</v>
      </c>
      <c r="O8448" s="13">
        <v>0</v>
      </c>
      <c r="P8448" s="39">
        <v>1</v>
      </c>
      <c r="Q8448" s="38">
        <v>0</v>
      </c>
      <c r="R8448" s="42">
        <v>0.116340607757717</v>
      </c>
      <c r="S8448" s="42">
        <v>4.0519999999999998E-4</v>
      </c>
    </row>
    <row r="8449" spans="12:19" x14ac:dyDescent="0.3">
      <c r="L8449" s="65">
        <v>3.2548184716220598E-2</v>
      </c>
      <c r="M8449" s="66">
        <f t="shared" si="133"/>
        <v>3.55481847162206E-2</v>
      </c>
      <c r="N8449" s="67">
        <v>1</v>
      </c>
      <c r="O8449" s="13">
        <v>0</v>
      </c>
      <c r="P8449" s="39">
        <v>1</v>
      </c>
      <c r="Q8449" s="38">
        <v>0</v>
      </c>
      <c r="R8449" s="42">
        <v>0.116340607757717</v>
      </c>
      <c r="S8449" s="42">
        <v>4.0519999999999998E-4</v>
      </c>
    </row>
    <row r="8450" spans="12:19" x14ac:dyDescent="0.3">
      <c r="L8450" s="65">
        <v>3.2548184716220598E-2</v>
      </c>
      <c r="M8450" s="66">
        <f t="shared" si="133"/>
        <v>3.55481847162206E-2</v>
      </c>
      <c r="N8450" s="67">
        <v>1</v>
      </c>
      <c r="O8450" s="13">
        <v>0</v>
      </c>
      <c r="P8450" s="39">
        <v>1</v>
      </c>
      <c r="Q8450" s="38">
        <v>0</v>
      </c>
      <c r="R8450" s="42">
        <v>0.116340607757717</v>
      </c>
      <c r="S8450" s="42">
        <v>4.0519999999999998E-4</v>
      </c>
    </row>
    <row r="8451" spans="12:19" x14ac:dyDescent="0.3">
      <c r="L8451" s="65">
        <v>3.2548184716220598E-2</v>
      </c>
      <c r="M8451" s="66">
        <f t="shared" si="133"/>
        <v>3.55481847162206E-2</v>
      </c>
      <c r="N8451" s="67">
        <v>1</v>
      </c>
      <c r="O8451" s="13">
        <v>0</v>
      </c>
      <c r="P8451" s="39">
        <v>1</v>
      </c>
      <c r="Q8451" s="38">
        <v>0</v>
      </c>
      <c r="R8451" s="42">
        <v>0.116340607757717</v>
      </c>
      <c r="S8451" s="42">
        <v>4.0519999999999998E-4</v>
      </c>
    </row>
    <row r="8452" spans="12:19" x14ac:dyDescent="0.3">
      <c r="L8452" s="65">
        <v>3.2548184716220598E-2</v>
      </c>
      <c r="M8452" s="66">
        <f t="shared" si="133"/>
        <v>3.55481847162206E-2</v>
      </c>
      <c r="N8452" s="67">
        <v>1</v>
      </c>
      <c r="O8452" s="13">
        <v>0</v>
      </c>
      <c r="P8452" s="39">
        <v>1</v>
      </c>
      <c r="Q8452" s="38">
        <v>0</v>
      </c>
      <c r="R8452" s="42">
        <v>0.116340607757717</v>
      </c>
      <c r="S8452" s="42">
        <v>4.0519999999999998E-4</v>
      </c>
    </row>
    <row r="8453" spans="12:19" x14ac:dyDescent="0.3">
      <c r="L8453" s="65">
        <v>3.2548184716220598E-2</v>
      </c>
      <c r="M8453" s="66">
        <f t="shared" si="133"/>
        <v>3.55481847162206E-2</v>
      </c>
      <c r="N8453" s="67">
        <v>1</v>
      </c>
      <c r="O8453" s="13">
        <v>0</v>
      </c>
      <c r="P8453" s="39">
        <v>1</v>
      </c>
      <c r="Q8453" s="38">
        <v>0</v>
      </c>
      <c r="R8453" s="42">
        <v>0.116340607757717</v>
      </c>
      <c r="S8453" s="42">
        <v>4.0519999999999998E-4</v>
      </c>
    </row>
    <row r="8454" spans="12:19" x14ac:dyDescent="0.3">
      <c r="L8454" s="65">
        <v>3.2548184716220598E-2</v>
      </c>
      <c r="M8454" s="66">
        <f t="shared" si="133"/>
        <v>3.55481847162206E-2</v>
      </c>
      <c r="N8454" s="67">
        <v>1</v>
      </c>
      <c r="O8454" s="13">
        <v>0</v>
      </c>
      <c r="P8454" s="39">
        <v>1</v>
      </c>
      <c r="Q8454" s="38">
        <v>0</v>
      </c>
      <c r="R8454" s="42">
        <v>0.116340607757717</v>
      </c>
      <c r="S8454" s="42">
        <v>4.0519999999999998E-4</v>
      </c>
    </row>
    <row r="8455" spans="12:19" x14ac:dyDescent="0.3">
      <c r="L8455" s="65">
        <v>3.2548184716220598E-2</v>
      </c>
      <c r="M8455" s="66">
        <f t="shared" si="133"/>
        <v>3.55481847162206E-2</v>
      </c>
      <c r="N8455" s="67">
        <v>1</v>
      </c>
      <c r="O8455" s="13">
        <v>0</v>
      </c>
      <c r="P8455" s="39">
        <v>1</v>
      </c>
      <c r="Q8455" s="38">
        <v>0</v>
      </c>
      <c r="R8455" s="42">
        <v>0.116340607757717</v>
      </c>
      <c r="S8455" s="42">
        <v>4.0519999999999998E-4</v>
      </c>
    </row>
    <row r="8456" spans="12:19" x14ac:dyDescent="0.3">
      <c r="L8456" s="65">
        <v>3.2548184716220598E-2</v>
      </c>
      <c r="M8456" s="66">
        <f t="shared" si="133"/>
        <v>3.55481847162206E-2</v>
      </c>
      <c r="N8456" s="67">
        <v>1</v>
      </c>
      <c r="O8456" s="13">
        <v>0</v>
      </c>
      <c r="P8456" s="39">
        <v>1</v>
      </c>
      <c r="Q8456" s="38">
        <v>0</v>
      </c>
      <c r="R8456" s="42">
        <v>0.116340607757717</v>
      </c>
      <c r="S8456" s="42">
        <v>4.0519999999999998E-4</v>
      </c>
    </row>
    <row r="8457" spans="12:19" x14ac:dyDescent="0.3">
      <c r="L8457" s="65">
        <v>3.2548184716220598E-2</v>
      </c>
      <c r="M8457" s="66">
        <f t="shared" si="133"/>
        <v>3.55481847162206E-2</v>
      </c>
      <c r="N8457" s="67">
        <v>1</v>
      </c>
      <c r="O8457" s="13">
        <v>0</v>
      </c>
      <c r="P8457" s="39">
        <v>1</v>
      </c>
      <c r="Q8457" s="38">
        <v>0</v>
      </c>
      <c r="R8457" s="42">
        <v>0.116340607757717</v>
      </c>
      <c r="S8457" s="42">
        <v>4.0519999999999998E-4</v>
      </c>
    </row>
    <row r="8458" spans="12:19" x14ac:dyDescent="0.3">
      <c r="L8458" s="65">
        <v>3.2548184716220598E-2</v>
      </c>
      <c r="M8458" s="66">
        <f t="shared" si="133"/>
        <v>3.55481847162206E-2</v>
      </c>
      <c r="N8458" s="67">
        <v>1</v>
      </c>
      <c r="O8458" s="13">
        <v>0</v>
      </c>
      <c r="P8458" s="39">
        <v>1</v>
      </c>
      <c r="Q8458" s="38">
        <v>0</v>
      </c>
      <c r="R8458" s="42">
        <v>0.116340607757717</v>
      </c>
      <c r="S8458" s="42">
        <v>4.0519999999999998E-4</v>
      </c>
    </row>
    <row r="8459" spans="12:19" x14ac:dyDescent="0.3">
      <c r="L8459" s="65">
        <v>3.2548184716220598E-2</v>
      </c>
      <c r="M8459" s="66">
        <f t="shared" si="133"/>
        <v>3.55481847162206E-2</v>
      </c>
      <c r="N8459" s="67">
        <v>1</v>
      </c>
      <c r="O8459" s="13">
        <v>0</v>
      </c>
      <c r="P8459" s="39">
        <v>1</v>
      </c>
      <c r="Q8459" s="38">
        <v>0</v>
      </c>
      <c r="R8459" s="42">
        <v>0.116340607757717</v>
      </c>
      <c r="S8459" s="42">
        <v>4.0519999999999998E-4</v>
      </c>
    </row>
    <row r="8460" spans="12:19" x14ac:dyDescent="0.3">
      <c r="L8460" s="65">
        <v>3.2548184716220598E-2</v>
      </c>
      <c r="M8460" s="66">
        <f t="shared" si="133"/>
        <v>3.55481847162206E-2</v>
      </c>
      <c r="N8460" s="67">
        <v>1</v>
      </c>
      <c r="O8460" s="13">
        <v>0</v>
      </c>
      <c r="P8460" s="39">
        <v>1</v>
      </c>
      <c r="Q8460" s="38">
        <v>0</v>
      </c>
      <c r="R8460" s="42">
        <v>0.116340607757717</v>
      </c>
      <c r="S8460" s="42">
        <v>4.0519999999999998E-4</v>
      </c>
    </row>
    <row r="8461" spans="12:19" x14ac:dyDescent="0.3">
      <c r="L8461" s="65">
        <v>3.2548184716220598E-2</v>
      </c>
      <c r="M8461" s="66">
        <f t="shared" si="133"/>
        <v>3.55481847162206E-2</v>
      </c>
      <c r="N8461" s="67">
        <v>1</v>
      </c>
      <c r="O8461" s="13">
        <v>0</v>
      </c>
      <c r="P8461" s="39">
        <v>1</v>
      </c>
      <c r="Q8461" s="38">
        <v>0</v>
      </c>
      <c r="R8461" s="42">
        <v>0.116340607757717</v>
      </c>
      <c r="S8461" s="42">
        <v>4.0519999999999998E-4</v>
      </c>
    </row>
    <row r="8462" spans="12:19" x14ac:dyDescent="0.3">
      <c r="L8462" s="65">
        <v>3.2548184716220598E-2</v>
      </c>
      <c r="M8462" s="66">
        <f t="shared" si="133"/>
        <v>3.55481847162206E-2</v>
      </c>
      <c r="N8462" s="67">
        <v>1</v>
      </c>
      <c r="O8462" s="13">
        <v>0</v>
      </c>
      <c r="P8462" s="39">
        <v>1</v>
      </c>
      <c r="Q8462" s="38">
        <v>0</v>
      </c>
      <c r="R8462" s="42">
        <v>0.116340607757717</v>
      </c>
      <c r="S8462" s="42">
        <v>4.0519999999999998E-4</v>
      </c>
    </row>
    <row r="8463" spans="12:19" x14ac:dyDescent="0.3">
      <c r="L8463" s="65">
        <v>3.2548184716220598E-2</v>
      </c>
      <c r="M8463" s="66">
        <f t="shared" si="133"/>
        <v>3.55481847162206E-2</v>
      </c>
      <c r="N8463" s="67">
        <v>1</v>
      </c>
      <c r="O8463" s="13">
        <v>0</v>
      </c>
      <c r="P8463" s="39">
        <v>1</v>
      </c>
      <c r="Q8463" s="38">
        <v>0</v>
      </c>
      <c r="R8463" s="42">
        <v>0.116340607757717</v>
      </c>
      <c r="S8463" s="42">
        <v>4.0519999999999998E-4</v>
      </c>
    </row>
    <row r="8464" spans="12:19" x14ac:dyDescent="0.3">
      <c r="L8464" s="65">
        <v>3.2548184716220598E-2</v>
      </c>
      <c r="M8464" s="66">
        <f t="shared" si="133"/>
        <v>3.55481847162206E-2</v>
      </c>
      <c r="N8464" s="67">
        <v>1</v>
      </c>
      <c r="O8464" s="13">
        <v>0</v>
      </c>
      <c r="P8464" s="39">
        <v>1</v>
      </c>
      <c r="Q8464" s="38">
        <v>0</v>
      </c>
      <c r="R8464" s="42">
        <v>0.116340607757717</v>
      </c>
      <c r="S8464" s="42">
        <v>4.0519999999999998E-4</v>
      </c>
    </row>
    <row r="8465" spans="12:19" x14ac:dyDescent="0.3">
      <c r="L8465" s="65">
        <v>3.2548184716220598E-2</v>
      </c>
      <c r="M8465" s="66">
        <f t="shared" si="133"/>
        <v>3.55481847162206E-2</v>
      </c>
      <c r="N8465" s="67">
        <v>1</v>
      </c>
      <c r="O8465" s="13">
        <v>0</v>
      </c>
      <c r="P8465" s="39">
        <v>1</v>
      </c>
      <c r="Q8465" s="38">
        <v>0</v>
      </c>
      <c r="R8465" s="42">
        <v>0.116340607757717</v>
      </c>
      <c r="S8465" s="42">
        <v>4.0519999999999998E-4</v>
      </c>
    </row>
    <row r="8466" spans="12:19" x14ac:dyDescent="0.3">
      <c r="L8466" s="65">
        <v>3.2548184716220598E-2</v>
      </c>
      <c r="M8466" s="66">
        <f t="shared" si="133"/>
        <v>3.55481847162206E-2</v>
      </c>
      <c r="N8466" s="67">
        <v>1</v>
      </c>
      <c r="O8466" s="13">
        <v>0</v>
      </c>
      <c r="P8466" s="39">
        <v>1</v>
      </c>
      <c r="Q8466" s="38">
        <v>0</v>
      </c>
      <c r="R8466" s="42">
        <v>0.116340607757717</v>
      </c>
      <c r="S8466" s="42">
        <v>4.0519999999999998E-4</v>
      </c>
    </row>
    <row r="8467" spans="12:19" x14ac:dyDescent="0.3">
      <c r="L8467" s="65">
        <v>3.2548184716220598E-2</v>
      </c>
      <c r="M8467" s="66">
        <f t="shared" si="133"/>
        <v>3.55481847162206E-2</v>
      </c>
      <c r="N8467" s="67">
        <v>1</v>
      </c>
      <c r="O8467" s="13">
        <v>0</v>
      </c>
      <c r="P8467" s="39">
        <v>1</v>
      </c>
      <c r="Q8467" s="38">
        <v>0</v>
      </c>
      <c r="R8467" s="42">
        <v>0.116340607757717</v>
      </c>
      <c r="S8467" s="42">
        <v>4.0519999999999998E-4</v>
      </c>
    </row>
    <row r="8468" spans="12:19" x14ac:dyDescent="0.3">
      <c r="L8468" s="65">
        <v>3.2548184716220598E-2</v>
      </c>
      <c r="M8468" s="66">
        <f t="shared" si="133"/>
        <v>3.55481847162206E-2</v>
      </c>
      <c r="N8468" s="67">
        <v>1</v>
      </c>
      <c r="O8468" s="13">
        <v>0</v>
      </c>
      <c r="P8468" s="39">
        <v>1</v>
      </c>
      <c r="Q8468" s="38">
        <v>0</v>
      </c>
      <c r="R8468" s="42">
        <v>0.116340607757717</v>
      </c>
      <c r="S8468" s="42">
        <v>4.0519999999999998E-4</v>
      </c>
    </row>
    <row r="8469" spans="12:19" x14ac:dyDescent="0.3">
      <c r="L8469" s="65">
        <v>3.2548184716220598E-2</v>
      </c>
      <c r="M8469" s="66">
        <f t="shared" si="133"/>
        <v>3.55481847162206E-2</v>
      </c>
      <c r="N8469" s="67">
        <v>1</v>
      </c>
      <c r="O8469" s="13">
        <v>0</v>
      </c>
      <c r="P8469" s="39">
        <v>1</v>
      </c>
      <c r="Q8469" s="38">
        <v>0</v>
      </c>
      <c r="R8469" s="42">
        <v>0.116340607757717</v>
      </c>
      <c r="S8469" s="42">
        <v>4.0519999999999998E-4</v>
      </c>
    </row>
    <row r="8470" spans="12:19" x14ac:dyDescent="0.3">
      <c r="L8470" s="65">
        <v>3.2548184716220598E-2</v>
      </c>
      <c r="M8470" s="66">
        <f t="shared" si="133"/>
        <v>3.55481847162206E-2</v>
      </c>
      <c r="N8470" s="67">
        <v>1</v>
      </c>
      <c r="O8470" s="13">
        <v>0</v>
      </c>
      <c r="P8470" s="39">
        <v>1</v>
      </c>
      <c r="Q8470" s="38">
        <v>0</v>
      </c>
      <c r="R8470" s="42">
        <v>0.116340607757717</v>
      </c>
      <c r="S8470" s="42">
        <v>4.0519999999999998E-4</v>
      </c>
    </row>
    <row r="8471" spans="12:19" x14ac:dyDescent="0.3">
      <c r="L8471" s="65">
        <v>3.2548184716220598E-2</v>
      </c>
      <c r="M8471" s="66">
        <f t="shared" si="133"/>
        <v>3.55481847162206E-2</v>
      </c>
      <c r="N8471" s="67">
        <v>1</v>
      </c>
      <c r="O8471" s="13">
        <v>0</v>
      </c>
      <c r="P8471" s="39">
        <v>1</v>
      </c>
      <c r="Q8471" s="38">
        <v>0</v>
      </c>
      <c r="R8471" s="42">
        <v>0.116340607757717</v>
      </c>
      <c r="S8471" s="42">
        <v>4.0519999999999998E-4</v>
      </c>
    </row>
    <row r="8472" spans="12:19" x14ac:dyDescent="0.3">
      <c r="L8472" s="65">
        <v>3.2548184716220598E-2</v>
      </c>
      <c r="M8472" s="66">
        <f t="shared" si="133"/>
        <v>3.55481847162206E-2</v>
      </c>
      <c r="N8472" s="67">
        <v>1</v>
      </c>
      <c r="O8472" s="13">
        <v>0</v>
      </c>
      <c r="P8472" s="39">
        <v>1</v>
      </c>
      <c r="Q8472" s="38">
        <v>0</v>
      </c>
      <c r="R8472" s="42">
        <v>0.116340607757717</v>
      </c>
      <c r="S8472" s="42">
        <v>4.0519999999999998E-4</v>
      </c>
    </row>
    <row r="8473" spans="12:19" x14ac:dyDescent="0.3">
      <c r="L8473" s="65">
        <v>3.2548184716220598E-2</v>
      </c>
      <c r="M8473" s="66">
        <f t="shared" si="133"/>
        <v>3.55481847162206E-2</v>
      </c>
      <c r="N8473" s="67">
        <v>1</v>
      </c>
      <c r="O8473" s="13">
        <v>0</v>
      </c>
      <c r="P8473" s="39">
        <v>1</v>
      </c>
      <c r="Q8473" s="38">
        <v>0</v>
      </c>
      <c r="R8473" s="42">
        <v>0.116340607757717</v>
      </c>
      <c r="S8473" s="42">
        <v>4.0519999999999998E-4</v>
      </c>
    </row>
    <row r="8474" spans="12:19" x14ac:dyDescent="0.3">
      <c r="L8474" s="65">
        <v>3.2548184716220598E-2</v>
      </c>
      <c r="M8474" s="66">
        <f t="shared" si="133"/>
        <v>3.55481847162206E-2</v>
      </c>
      <c r="N8474" s="67">
        <v>1</v>
      </c>
      <c r="O8474" s="13">
        <v>0</v>
      </c>
      <c r="P8474" s="39">
        <v>1</v>
      </c>
      <c r="Q8474" s="38">
        <v>0</v>
      </c>
      <c r="R8474" s="42">
        <v>0.116340607757717</v>
      </c>
      <c r="S8474" s="42">
        <v>4.0519999999999998E-4</v>
      </c>
    </row>
    <row r="8475" spans="12:19" x14ac:dyDescent="0.3">
      <c r="L8475" s="65">
        <v>3.2548184716220598E-2</v>
      </c>
      <c r="M8475" s="66">
        <f t="shared" si="133"/>
        <v>3.55481847162206E-2</v>
      </c>
      <c r="N8475" s="67">
        <v>1</v>
      </c>
      <c r="O8475" s="13">
        <v>0</v>
      </c>
      <c r="P8475" s="39">
        <v>1</v>
      </c>
      <c r="Q8475" s="38">
        <v>0</v>
      </c>
      <c r="R8475" s="42">
        <v>0.116340607757717</v>
      </c>
      <c r="S8475" s="42">
        <v>4.0519999999999998E-4</v>
      </c>
    </row>
    <row r="8476" spans="12:19" x14ac:dyDescent="0.3">
      <c r="L8476" s="65">
        <v>3.2548184716220598E-2</v>
      </c>
      <c r="M8476" s="66">
        <f t="shared" si="133"/>
        <v>3.55481847162206E-2</v>
      </c>
      <c r="N8476" s="67">
        <v>1</v>
      </c>
      <c r="O8476" s="13">
        <v>0</v>
      </c>
      <c r="P8476" s="39">
        <v>1</v>
      </c>
      <c r="Q8476" s="38">
        <v>0</v>
      </c>
      <c r="R8476" s="42">
        <v>0.116340607757717</v>
      </c>
      <c r="S8476" s="42">
        <v>4.0519999999999998E-4</v>
      </c>
    </row>
    <row r="8477" spans="12:19" x14ac:dyDescent="0.3">
      <c r="L8477" s="65">
        <v>3.2548184716220598E-2</v>
      </c>
      <c r="M8477" s="66">
        <f t="shared" si="133"/>
        <v>3.55481847162206E-2</v>
      </c>
      <c r="N8477" s="67">
        <v>1</v>
      </c>
      <c r="O8477" s="13">
        <v>0</v>
      </c>
      <c r="P8477" s="39">
        <v>1</v>
      </c>
      <c r="Q8477" s="38">
        <v>0</v>
      </c>
      <c r="R8477" s="42">
        <v>0.116340607757717</v>
      </c>
      <c r="S8477" s="42">
        <v>4.0519999999999998E-4</v>
      </c>
    </row>
    <row r="8478" spans="12:19" x14ac:dyDescent="0.3">
      <c r="L8478" s="65">
        <v>3.2548184716220598E-2</v>
      </c>
      <c r="M8478" s="66">
        <f t="shared" si="133"/>
        <v>3.55481847162206E-2</v>
      </c>
      <c r="N8478" s="67">
        <v>1</v>
      </c>
      <c r="O8478" s="13">
        <v>0</v>
      </c>
      <c r="P8478" s="39">
        <v>1</v>
      </c>
      <c r="Q8478" s="38">
        <v>0</v>
      </c>
      <c r="R8478" s="42">
        <v>0.116340607757717</v>
      </c>
      <c r="S8478" s="42">
        <v>4.0519999999999998E-4</v>
      </c>
    </row>
    <row r="8479" spans="12:19" x14ac:dyDescent="0.3">
      <c r="L8479" s="65">
        <v>3.2548184716220598E-2</v>
      </c>
      <c r="M8479" s="66">
        <f t="shared" si="133"/>
        <v>3.55481847162206E-2</v>
      </c>
      <c r="N8479" s="67">
        <v>1</v>
      </c>
      <c r="O8479" s="13">
        <v>0</v>
      </c>
      <c r="P8479" s="39">
        <v>1</v>
      </c>
      <c r="Q8479" s="38">
        <v>0</v>
      </c>
      <c r="R8479" s="42">
        <v>0.116340607757717</v>
      </c>
      <c r="S8479" s="42">
        <v>4.0519999999999998E-4</v>
      </c>
    </row>
    <row r="8480" spans="12:19" x14ac:dyDescent="0.3">
      <c r="L8480" s="65">
        <v>3.2548184716220598E-2</v>
      </c>
      <c r="M8480" s="66">
        <f t="shared" si="133"/>
        <v>3.55481847162206E-2</v>
      </c>
      <c r="N8480" s="67">
        <v>1</v>
      </c>
      <c r="O8480" s="13">
        <v>0</v>
      </c>
      <c r="P8480" s="39">
        <v>1</v>
      </c>
      <c r="Q8480" s="38">
        <v>0</v>
      </c>
      <c r="R8480" s="42">
        <v>0.116340607757717</v>
      </c>
      <c r="S8480" s="42">
        <v>4.0519999999999998E-4</v>
      </c>
    </row>
    <row r="8481" spans="12:19" x14ac:dyDescent="0.3">
      <c r="L8481" s="65">
        <v>3.2548184716220598E-2</v>
      </c>
      <c r="M8481" s="66">
        <f t="shared" si="133"/>
        <v>3.55481847162206E-2</v>
      </c>
      <c r="N8481" s="67">
        <v>1</v>
      </c>
      <c r="O8481" s="13">
        <v>0</v>
      </c>
      <c r="P8481" s="39">
        <v>1</v>
      </c>
      <c r="Q8481" s="38">
        <v>0</v>
      </c>
      <c r="R8481" s="42">
        <v>0.116340607757717</v>
      </c>
      <c r="S8481" s="42">
        <v>4.0519999999999998E-4</v>
      </c>
    </row>
    <row r="8482" spans="12:19" x14ac:dyDescent="0.3">
      <c r="L8482" s="65">
        <v>3.2548184716220598E-2</v>
      </c>
      <c r="M8482" s="66">
        <f t="shared" si="133"/>
        <v>3.55481847162206E-2</v>
      </c>
      <c r="N8482" s="67">
        <v>1</v>
      </c>
      <c r="O8482" s="13">
        <v>0</v>
      </c>
      <c r="P8482" s="39">
        <v>1</v>
      </c>
      <c r="Q8482" s="38">
        <v>0</v>
      </c>
      <c r="R8482" s="42">
        <v>0.116340607757717</v>
      </c>
      <c r="S8482" s="42">
        <v>4.0519999999999998E-4</v>
      </c>
    </row>
    <row r="8483" spans="12:19" x14ac:dyDescent="0.3">
      <c r="L8483" s="65">
        <v>3.2548184716220598E-2</v>
      </c>
      <c r="M8483" s="66">
        <f t="shared" si="133"/>
        <v>3.55481847162206E-2</v>
      </c>
      <c r="N8483" s="67">
        <v>1</v>
      </c>
      <c r="O8483" s="13">
        <v>0</v>
      </c>
      <c r="P8483" s="39">
        <v>1</v>
      </c>
      <c r="Q8483" s="38">
        <v>0</v>
      </c>
      <c r="R8483" s="42">
        <v>0.116340607757717</v>
      </c>
      <c r="S8483" s="42">
        <v>4.0519999999999998E-4</v>
      </c>
    </row>
    <row r="8484" spans="12:19" x14ac:dyDescent="0.3">
      <c r="L8484" s="65">
        <v>3.2548184716220598E-2</v>
      </c>
      <c r="M8484" s="66">
        <f t="shared" si="133"/>
        <v>3.55481847162206E-2</v>
      </c>
      <c r="N8484" s="67">
        <v>1</v>
      </c>
      <c r="O8484" s="13">
        <v>0</v>
      </c>
      <c r="P8484" s="39">
        <v>1</v>
      </c>
      <c r="Q8484" s="38">
        <v>0</v>
      </c>
      <c r="R8484" s="42">
        <v>0.116340607757717</v>
      </c>
      <c r="S8484" s="42">
        <v>4.0519999999999998E-4</v>
      </c>
    </row>
    <row r="8485" spans="12:19" x14ac:dyDescent="0.3">
      <c r="L8485" s="65">
        <v>3.2548184716220598E-2</v>
      </c>
      <c r="M8485" s="66">
        <f t="shared" si="133"/>
        <v>3.55481847162206E-2</v>
      </c>
      <c r="N8485" s="67">
        <v>1</v>
      </c>
      <c r="O8485" s="13">
        <v>0</v>
      </c>
      <c r="P8485" s="39">
        <v>1</v>
      </c>
      <c r="Q8485" s="38">
        <v>0</v>
      </c>
      <c r="R8485" s="42">
        <v>0.116340607757717</v>
      </c>
      <c r="S8485" s="42">
        <v>4.0519999999999998E-4</v>
      </c>
    </row>
    <row r="8486" spans="12:19" x14ac:dyDescent="0.3">
      <c r="L8486" s="65">
        <v>3.2548184716220598E-2</v>
      </c>
      <c r="M8486" s="66">
        <f t="shared" ref="M8486:M8549" si="134">L8486+0.003</f>
        <v>3.55481847162206E-2</v>
      </c>
      <c r="N8486" s="67">
        <v>1</v>
      </c>
      <c r="O8486" s="13">
        <v>0</v>
      </c>
      <c r="P8486" s="39">
        <v>1</v>
      </c>
      <c r="Q8486" s="38">
        <v>0</v>
      </c>
      <c r="R8486" s="42">
        <v>0.116340607757717</v>
      </c>
      <c r="S8486" s="42">
        <v>4.0519999999999998E-4</v>
      </c>
    </row>
    <row r="8487" spans="12:19" x14ac:dyDescent="0.3">
      <c r="L8487" s="65">
        <v>3.2548184716220598E-2</v>
      </c>
      <c r="M8487" s="66">
        <f t="shared" si="134"/>
        <v>3.55481847162206E-2</v>
      </c>
      <c r="N8487" s="67">
        <v>1</v>
      </c>
      <c r="O8487" s="13">
        <v>0</v>
      </c>
      <c r="P8487" s="39">
        <v>1</v>
      </c>
      <c r="Q8487" s="38">
        <v>0</v>
      </c>
      <c r="R8487" s="42">
        <v>0.116340607757717</v>
      </c>
      <c r="S8487" s="42">
        <v>4.0519999999999998E-4</v>
      </c>
    </row>
    <row r="8488" spans="12:19" x14ac:dyDescent="0.3">
      <c r="L8488" s="65">
        <v>3.2548184716220598E-2</v>
      </c>
      <c r="M8488" s="66">
        <f t="shared" si="134"/>
        <v>3.55481847162206E-2</v>
      </c>
      <c r="N8488" s="67">
        <v>1</v>
      </c>
      <c r="O8488" s="13">
        <v>0</v>
      </c>
      <c r="P8488" s="39">
        <v>1</v>
      </c>
      <c r="Q8488" s="38">
        <v>0</v>
      </c>
      <c r="R8488" s="42">
        <v>0.116340607757717</v>
      </c>
      <c r="S8488" s="42">
        <v>4.0519999999999998E-4</v>
      </c>
    </row>
    <row r="8489" spans="12:19" x14ac:dyDescent="0.3">
      <c r="L8489" s="65">
        <v>3.2548184716220598E-2</v>
      </c>
      <c r="M8489" s="66">
        <f t="shared" si="134"/>
        <v>3.55481847162206E-2</v>
      </c>
      <c r="N8489" s="67">
        <v>1</v>
      </c>
      <c r="O8489" s="13">
        <v>0</v>
      </c>
      <c r="P8489" s="39">
        <v>1</v>
      </c>
      <c r="Q8489" s="38">
        <v>0</v>
      </c>
      <c r="R8489" s="42">
        <v>0.116340607757717</v>
      </c>
      <c r="S8489" s="42">
        <v>4.0519999999999998E-4</v>
      </c>
    </row>
    <row r="8490" spans="12:19" x14ac:dyDescent="0.3">
      <c r="L8490" s="65">
        <v>3.2548184716220598E-2</v>
      </c>
      <c r="M8490" s="66">
        <f t="shared" si="134"/>
        <v>3.55481847162206E-2</v>
      </c>
      <c r="N8490" s="67">
        <v>1</v>
      </c>
      <c r="O8490" s="13">
        <v>0</v>
      </c>
      <c r="P8490" s="39">
        <v>1</v>
      </c>
      <c r="Q8490" s="38">
        <v>0</v>
      </c>
      <c r="R8490" s="42">
        <v>0.116340607757717</v>
      </c>
      <c r="S8490" s="42">
        <v>4.0519999999999998E-4</v>
      </c>
    </row>
    <row r="8491" spans="12:19" x14ac:dyDescent="0.3">
      <c r="L8491" s="65">
        <v>3.2548184716220598E-2</v>
      </c>
      <c r="M8491" s="66">
        <f t="shared" si="134"/>
        <v>3.55481847162206E-2</v>
      </c>
      <c r="N8491" s="67">
        <v>1</v>
      </c>
      <c r="O8491" s="13">
        <v>0</v>
      </c>
      <c r="P8491" s="39">
        <v>1</v>
      </c>
      <c r="Q8491" s="38">
        <v>0</v>
      </c>
      <c r="R8491" s="42">
        <v>0.116340607757717</v>
      </c>
      <c r="S8491" s="42">
        <v>4.0519999999999998E-4</v>
      </c>
    </row>
    <row r="8492" spans="12:19" x14ac:dyDescent="0.3">
      <c r="L8492" s="65">
        <v>3.2548184716220598E-2</v>
      </c>
      <c r="M8492" s="66">
        <f t="shared" si="134"/>
        <v>3.55481847162206E-2</v>
      </c>
      <c r="N8492" s="67">
        <v>1</v>
      </c>
      <c r="O8492" s="13">
        <v>0</v>
      </c>
      <c r="P8492" s="39">
        <v>1</v>
      </c>
      <c r="Q8492" s="38">
        <v>0</v>
      </c>
      <c r="R8492" s="42">
        <v>0.116340607757717</v>
      </c>
      <c r="S8492" s="42">
        <v>4.0519999999999998E-4</v>
      </c>
    </row>
    <row r="8493" spans="12:19" x14ac:dyDescent="0.3">
      <c r="L8493" s="65">
        <v>3.2548184716220598E-2</v>
      </c>
      <c r="M8493" s="66">
        <f t="shared" si="134"/>
        <v>3.55481847162206E-2</v>
      </c>
      <c r="N8493" s="67">
        <v>1</v>
      </c>
      <c r="O8493" s="13">
        <v>0</v>
      </c>
      <c r="P8493" s="39">
        <v>1</v>
      </c>
      <c r="Q8493" s="38">
        <v>0</v>
      </c>
      <c r="R8493" s="42">
        <v>0.116340607757717</v>
      </c>
      <c r="S8493" s="42">
        <v>4.0519999999999998E-4</v>
      </c>
    </row>
    <row r="8494" spans="12:19" x14ac:dyDescent="0.3">
      <c r="L8494" s="65">
        <v>3.2548184716220598E-2</v>
      </c>
      <c r="M8494" s="66">
        <f t="shared" si="134"/>
        <v>3.55481847162206E-2</v>
      </c>
      <c r="N8494" s="67">
        <v>1</v>
      </c>
      <c r="O8494" s="13">
        <v>0</v>
      </c>
      <c r="P8494" s="39">
        <v>1</v>
      </c>
      <c r="Q8494" s="38">
        <v>0</v>
      </c>
      <c r="R8494" s="42">
        <v>0.116340607757717</v>
      </c>
      <c r="S8494" s="42">
        <v>4.0519999999999998E-4</v>
      </c>
    </row>
    <row r="8495" spans="12:19" x14ac:dyDescent="0.3">
      <c r="L8495" s="65">
        <v>3.2548184716220598E-2</v>
      </c>
      <c r="M8495" s="66">
        <f t="shared" si="134"/>
        <v>3.55481847162206E-2</v>
      </c>
      <c r="N8495" s="67">
        <v>1</v>
      </c>
      <c r="O8495" s="13">
        <v>0</v>
      </c>
      <c r="P8495" s="39">
        <v>1</v>
      </c>
      <c r="Q8495" s="38">
        <v>0</v>
      </c>
      <c r="R8495" s="42">
        <v>0.116340607757717</v>
      </c>
      <c r="S8495" s="42">
        <v>4.0519999999999998E-4</v>
      </c>
    </row>
    <row r="8496" spans="12:19" x14ac:dyDescent="0.3">
      <c r="L8496" s="65">
        <v>3.2548184716220598E-2</v>
      </c>
      <c r="M8496" s="66">
        <f t="shared" si="134"/>
        <v>3.55481847162206E-2</v>
      </c>
      <c r="N8496" s="67">
        <v>1</v>
      </c>
      <c r="O8496" s="13">
        <v>0</v>
      </c>
      <c r="P8496" s="39">
        <v>1</v>
      </c>
      <c r="Q8496" s="38">
        <v>0</v>
      </c>
      <c r="R8496" s="42">
        <v>0.116340607757717</v>
      </c>
      <c r="S8496" s="42">
        <v>4.0519999999999998E-4</v>
      </c>
    </row>
    <row r="8497" spans="12:19" x14ac:dyDescent="0.3">
      <c r="L8497" s="65">
        <v>3.2548184716220598E-2</v>
      </c>
      <c r="M8497" s="66">
        <f t="shared" si="134"/>
        <v>3.55481847162206E-2</v>
      </c>
      <c r="N8497" s="67">
        <v>1</v>
      </c>
      <c r="O8497" s="13">
        <v>0</v>
      </c>
      <c r="P8497" s="39">
        <v>1</v>
      </c>
      <c r="Q8497" s="38">
        <v>0</v>
      </c>
      <c r="R8497" s="42">
        <v>0.116340607757717</v>
      </c>
      <c r="S8497" s="42">
        <v>4.0519999999999998E-4</v>
      </c>
    </row>
    <row r="8498" spans="12:19" x14ac:dyDescent="0.3">
      <c r="L8498" s="65">
        <v>3.2548184716220598E-2</v>
      </c>
      <c r="M8498" s="66">
        <f t="shared" si="134"/>
        <v>3.55481847162206E-2</v>
      </c>
      <c r="N8498" s="67">
        <v>1</v>
      </c>
      <c r="O8498" s="13">
        <v>0</v>
      </c>
      <c r="P8498" s="39">
        <v>1</v>
      </c>
      <c r="Q8498" s="38">
        <v>0</v>
      </c>
      <c r="R8498" s="42">
        <v>0.116340607757717</v>
      </c>
      <c r="S8498" s="42">
        <v>4.0519999999999998E-4</v>
      </c>
    </row>
    <row r="8499" spans="12:19" x14ac:dyDescent="0.3">
      <c r="L8499" s="65">
        <v>3.2548184716220598E-2</v>
      </c>
      <c r="M8499" s="66">
        <f t="shared" si="134"/>
        <v>3.55481847162206E-2</v>
      </c>
      <c r="N8499" s="67">
        <v>1</v>
      </c>
      <c r="O8499" s="13">
        <v>0</v>
      </c>
      <c r="P8499" s="39">
        <v>1</v>
      </c>
      <c r="Q8499" s="38">
        <v>0</v>
      </c>
      <c r="R8499" s="42">
        <v>0.116340607757717</v>
      </c>
      <c r="S8499" s="42">
        <v>4.0519999999999998E-4</v>
      </c>
    </row>
    <row r="8500" spans="12:19" x14ac:dyDescent="0.3">
      <c r="L8500" s="65">
        <v>3.2548184716220598E-2</v>
      </c>
      <c r="M8500" s="66">
        <f t="shared" si="134"/>
        <v>3.55481847162206E-2</v>
      </c>
      <c r="N8500" s="67">
        <v>1</v>
      </c>
      <c r="O8500" s="13">
        <v>0</v>
      </c>
      <c r="P8500" s="39">
        <v>1</v>
      </c>
      <c r="Q8500" s="38">
        <v>0</v>
      </c>
      <c r="R8500" s="42">
        <v>0.116340607757717</v>
      </c>
      <c r="S8500" s="42">
        <v>4.0519999999999998E-4</v>
      </c>
    </row>
    <row r="8501" spans="12:19" x14ac:dyDescent="0.3">
      <c r="L8501" s="65">
        <v>3.2548184716220598E-2</v>
      </c>
      <c r="M8501" s="66">
        <f t="shared" si="134"/>
        <v>3.55481847162206E-2</v>
      </c>
      <c r="N8501" s="67">
        <v>1</v>
      </c>
      <c r="O8501" s="13">
        <v>0</v>
      </c>
      <c r="P8501" s="39">
        <v>1</v>
      </c>
      <c r="Q8501" s="38">
        <v>0</v>
      </c>
      <c r="R8501" s="42">
        <v>0.116340607757717</v>
      </c>
      <c r="S8501" s="42">
        <v>4.0519999999999998E-4</v>
      </c>
    </row>
    <row r="8502" spans="12:19" x14ac:dyDescent="0.3">
      <c r="L8502" s="65">
        <v>3.2548184716220598E-2</v>
      </c>
      <c r="M8502" s="66">
        <f t="shared" si="134"/>
        <v>3.55481847162206E-2</v>
      </c>
      <c r="N8502" s="67">
        <v>1</v>
      </c>
      <c r="O8502" s="13">
        <v>0</v>
      </c>
      <c r="P8502" s="39">
        <v>1</v>
      </c>
      <c r="Q8502" s="38">
        <v>0</v>
      </c>
      <c r="R8502" s="42">
        <v>0.116340607757717</v>
      </c>
      <c r="S8502" s="42">
        <v>4.0519999999999998E-4</v>
      </c>
    </row>
    <row r="8503" spans="12:19" x14ac:dyDescent="0.3">
      <c r="L8503" s="65">
        <v>3.2548184716220598E-2</v>
      </c>
      <c r="M8503" s="66">
        <f t="shared" si="134"/>
        <v>3.55481847162206E-2</v>
      </c>
      <c r="N8503" s="67">
        <v>1</v>
      </c>
      <c r="O8503" s="13">
        <v>0</v>
      </c>
      <c r="P8503" s="39">
        <v>1</v>
      </c>
      <c r="Q8503" s="38">
        <v>0</v>
      </c>
      <c r="R8503" s="42">
        <v>0.116340607757717</v>
      </c>
      <c r="S8503" s="42">
        <v>4.0519999999999998E-4</v>
      </c>
    </row>
    <row r="8504" spans="12:19" x14ac:dyDescent="0.3">
      <c r="L8504" s="65">
        <v>3.2548184716220598E-2</v>
      </c>
      <c r="M8504" s="66">
        <f t="shared" si="134"/>
        <v>3.55481847162206E-2</v>
      </c>
      <c r="N8504" s="67">
        <v>1</v>
      </c>
      <c r="O8504" s="13">
        <v>0</v>
      </c>
      <c r="P8504" s="39">
        <v>1</v>
      </c>
      <c r="Q8504" s="38">
        <v>0</v>
      </c>
      <c r="R8504" s="42">
        <v>0.116340607757717</v>
      </c>
      <c r="S8504" s="42">
        <v>4.0519999999999998E-4</v>
      </c>
    </row>
    <row r="8505" spans="12:19" x14ac:dyDescent="0.3">
      <c r="L8505" s="65">
        <v>3.2548184716220598E-2</v>
      </c>
      <c r="M8505" s="66">
        <f t="shared" si="134"/>
        <v>3.55481847162206E-2</v>
      </c>
      <c r="N8505" s="67">
        <v>1</v>
      </c>
      <c r="O8505" s="13">
        <v>0</v>
      </c>
      <c r="P8505" s="39">
        <v>1</v>
      </c>
      <c r="Q8505" s="38">
        <v>0</v>
      </c>
      <c r="R8505" s="42">
        <v>0.116340607757717</v>
      </c>
      <c r="S8505" s="42">
        <v>4.0519999999999998E-4</v>
      </c>
    </row>
    <row r="8506" spans="12:19" x14ac:dyDescent="0.3">
      <c r="L8506" s="65">
        <v>3.2548184716220598E-2</v>
      </c>
      <c r="M8506" s="66">
        <f t="shared" si="134"/>
        <v>3.55481847162206E-2</v>
      </c>
      <c r="N8506" s="67">
        <v>1</v>
      </c>
      <c r="O8506" s="13">
        <v>0</v>
      </c>
      <c r="P8506" s="39">
        <v>1</v>
      </c>
      <c r="Q8506" s="38">
        <v>0</v>
      </c>
      <c r="R8506" s="42">
        <v>0.116340607757717</v>
      </c>
      <c r="S8506" s="42">
        <v>4.0519999999999998E-4</v>
      </c>
    </row>
    <row r="8507" spans="12:19" x14ac:dyDescent="0.3">
      <c r="L8507" s="65">
        <v>3.2548184716220598E-2</v>
      </c>
      <c r="M8507" s="66">
        <f t="shared" si="134"/>
        <v>3.55481847162206E-2</v>
      </c>
      <c r="N8507" s="67">
        <v>1</v>
      </c>
      <c r="O8507" s="13">
        <v>0</v>
      </c>
      <c r="P8507" s="39">
        <v>1</v>
      </c>
      <c r="Q8507" s="38">
        <v>0</v>
      </c>
      <c r="R8507" s="42">
        <v>0.116340607757717</v>
      </c>
      <c r="S8507" s="42">
        <v>4.0519999999999998E-4</v>
      </c>
    </row>
    <row r="8508" spans="12:19" x14ac:dyDescent="0.3">
      <c r="L8508" s="65">
        <v>3.2548184716220598E-2</v>
      </c>
      <c r="M8508" s="66">
        <f t="shared" si="134"/>
        <v>3.55481847162206E-2</v>
      </c>
      <c r="N8508" s="67">
        <v>1</v>
      </c>
      <c r="O8508" s="13">
        <v>0</v>
      </c>
      <c r="P8508" s="39">
        <v>1</v>
      </c>
      <c r="Q8508" s="38">
        <v>0</v>
      </c>
      <c r="R8508" s="42">
        <v>0.116340607757717</v>
      </c>
      <c r="S8508" s="42">
        <v>4.0519999999999998E-4</v>
      </c>
    </row>
    <row r="8509" spans="12:19" x14ac:dyDescent="0.3">
      <c r="L8509" s="65">
        <v>3.2548184716220598E-2</v>
      </c>
      <c r="M8509" s="66">
        <f t="shared" si="134"/>
        <v>3.55481847162206E-2</v>
      </c>
      <c r="N8509" s="67">
        <v>1</v>
      </c>
      <c r="O8509" s="13">
        <v>0</v>
      </c>
      <c r="P8509" s="39">
        <v>1</v>
      </c>
      <c r="Q8509" s="38">
        <v>0</v>
      </c>
      <c r="R8509" s="42">
        <v>0.116340607757717</v>
      </c>
      <c r="S8509" s="42">
        <v>4.0519999999999998E-4</v>
      </c>
    </row>
    <row r="8510" spans="12:19" x14ac:dyDescent="0.3">
      <c r="L8510" s="65">
        <v>3.2548184716220598E-2</v>
      </c>
      <c r="M8510" s="66">
        <f t="shared" si="134"/>
        <v>3.55481847162206E-2</v>
      </c>
      <c r="N8510" s="67">
        <v>1</v>
      </c>
      <c r="O8510" s="13">
        <v>0</v>
      </c>
      <c r="P8510" s="39">
        <v>1</v>
      </c>
      <c r="Q8510" s="38">
        <v>0</v>
      </c>
      <c r="R8510" s="42">
        <v>0.116340607757717</v>
      </c>
      <c r="S8510" s="42">
        <v>4.0519999999999998E-4</v>
      </c>
    </row>
    <row r="8511" spans="12:19" x14ac:dyDescent="0.3">
      <c r="L8511" s="65">
        <v>3.2548184716220598E-2</v>
      </c>
      <c r="M8511" s="66">
        <f t="shared" si="134"/>
        <v>3.55481847162206E-2</v>
      </c>
      <c r="N8511" s="67">
        <v>1</v>
      </c>
      <c r="O8511" s="13">
        <v>0</v>
      </c>
      <c r="P8511" s="39">
        <v>1</v>
      </c>
      <c r="Q8511" s="38">
        <v>0</v>
      </c>
      <c r="R8511" s="42">
        <v>0.116340607757717</v>
      </c>
      <c r="S8511" s="42">
        <v>4.0519999999999998E-4</v>
      </c>
    </row>
    <row r="8512" spans="12:19" x14ac:dyDescent="0.3">
      <c r="L8512" s="65">
        <v>3.2548184716220598E-2</v>
      </c>
      <c r="M8512" s="66">
        <f t="shared" si="134"/>
        <v>3.55481847162206E-2</v>
      </c>
      <c r="N8512" s="67">
        <v>1</v>
      </c>
      <c r="O8512" s="13">
        <v>0</v>
      </c>
      <c r="P8512" s="39">
        <v>1</v>
      </c>
      <c r="Q8512" s="38">
        <v>0</v>
      </c>
      <c r="R8512" s="42">
        <v>0.116340607757717</v>
      </c>
      <c r="S8512" s="42">
        <v>4.0519999999999998E-4</v>
      </c>
    </row>
    <row r="8513" spans="12:19" x14ac:dyDescent="0.3">
      <c r="L8513" s="65">
        <v>3.2548184716220598E-2</v>
      </c>
      <c r="M8513" s="66">
        <f t="shared" si="134"/>
        <v>3.55481847162206E-2</v>
      </c>
      <c r="N8513" s="67">
        <v>1</v>
      </c>
      <c r="O8513" s="13">
        <v>0</v>
      </c>
      <c r="P8513" s="39">
        <v>1</v>
      </c>
      <c r="Q8513" s="38">
        <v>0</v>
      </c>
      <c r="R8513" s="42">
        <v>0.116340607757717</v>
      </c>
      <c r="S8513" s="42">
        <v>4.0519999999999998E-4</v>
      </c>
    </row>
    <row r="8514" spans="12:19" x14ac:dyDescent="0.3">
      <c r="L8514" s="65">
        <v>3.2548184716220598E-2</v>
      </c>
      <c r="M8514" s="66">
        <f t="shared" si="134"/>
        <v>3.55481847162206E-2</v>
      </c>
      <c r="N8514" s="67">
        <v>1</v>
      </c>
      <c r="O8514" s="13">
        <v>0</v>
      </c>
      <c r="P8514" s="39">
        <v>1</v>
      </c>
      <c r="Q8514" s="38">
        <v>0</v>
      </c>
      <c r="R8514" s="42">
        <v>0.116340607757717</v>
      </c>
      <c r="S8514" s="42">
        <v>4.0519999999999998E-4</v>
      </c>
    </row>
    <row r="8515" spans="12:19" x14ac:dyDescent="0.3">
      <c r="L8515" s="65">
        <v>3.2548184716220598E-2</v>
      </c>
      <c r="M8515" s="66">
        <f t="shared" si="134"/>
        <v>3.55481847162206E-2</v>
      </c>
      <c r="N8515" s="67">
        <v>1</v>
      </c>
      <c r="O8515" s="13">
        <v>0</v>
      </c>
      <c r="P8515" s="39">
        <v>1</v>
      </c>
      <c r="Q8515" s="38">
        <v>0</v>
      </c>
      <c r="R8515" s="42">
        <v>0.116340607757717</v>
      </c>
      <c r="S8515" s="42">
        <v>4.0519999999999998E-4</v>
      </c>
    </row>
    <row r="8516" spans="12:19" x14ac:dyDescent="0.3">
      <c r="L8516" s="65">
        <v>3.2548184716220598E-2</v>
      </c>
      <c r="M8516" s="66">
        <f t="shared" si="134"/>
        <v>3.55481847162206E-2</v>
      </c>
      <c r="N8516" s="67">
        <v>1</v>
      </c>
      <c r="O8516" s="13">
        <v>0</v>
      </c>
      <c r="P8516" s="39">
        <v>1</v>
      </c>
      <c r="Q8516" s="38">
        <v>0</v>
      </c>
      <c r="R8516" s="42">
        <v>0.116340607757717</v>
      </c>
      <c r="S8516" s="42">
        <v>4.0519999999999998E-4</v>
      </c>
    </row>
    <row r="8517" spans="12:19" x14ac:dyDescent="0.3">
      <c r="L8517" s="65">
        <v>3.2548184716220598E-2</v>
      </c>
      <c r="M8517" s="66">
        <f t="shared" si="134"/>
        <v>3.55481847162206E-2</v>
      </c>
      <c r="N8517" s="67">
        <v>1</v>
      </c>
      <c r="O8517" s="13">
        <v>0</v>
      </c>
      <c r="P8517" s="39">
        <v>1</v>
      </c>
      <c r="Q8517" s="38">
        <v>0</v>
      </c>
      <c r="R8517" s="42">
        <v>0.116340607757717</v>
      </c>
      <c r="S8517" s="42">
        <v>4.0519999999999998E-4</v>
      </c>
    </row>
    <row r="8518" spans="12:19" x14ac:dyDescent="0.3">
      <c r="L8518" s="65">
        <v>3.2548184716220598E-2</v>
      </c>
      <c r="M8518" s="66">
        <f t="shared" si="134"/>
        <v>3.55481847162206E-2</v>
      </c>
      <c r="N8518" s="67">
        <v>1</v>
      </c>
      <c r="O8518" s="13">
        <v>0</v>
      </c>
      <c r="P8518" s="39">
        <v>1</v>
      </c>
      <c r="Q8518" s="38">
        <v>0</v>
      </c>
      <c r="R8518" s="42">
        <v>0.116340607757717</v>
      </c>
      <c r="S8518" s="42">
        <v>4.0519999999999998E-4</v>
      </c>
    </row>
    <row r="8519" spans="12:19" x14ac:dyDescent="0.3">
      <c r="L8519" s="65">
        <v>3.2548184716220598E-2</v>
      </c>
      <c r="M8519" s="66">
        <f t="shared" si="134"/>
        <v>3.55481847162206E-2</v>
      </c>
      <c r="N8519" s="67">
        <v>1</v>
      </c>
      <c r="O8519" s="13">
        <v>0</v>
      </c>
      <c r="P8519" s="39">
        <v>1</v>
      </c>
      <c r="Q8519" s="38">
        <v>0</v>
      </c>
      <c r="R8519" s="42">
        <v>0.116340607757717</v>
      </c>
      <c r="S8519" s="42">
        <v>4.0519999999999998E-4</v>
      </c>
    </row>
    <row r="8520" spans="12:19" x14ac:dyDescent="0.3">
      <c r="L8520" s="65">
        <v>3.2548184716220598E-2</v>
      </c>
      <c r="M8520" s="66">
        <f t="shared" si="134"/>
        <v>3.55481847162206E-2</v>
      </c>
      <c r="N8520" s="67">
        <v>1</v>
      </c>
      <c r="O8520" s="13">
        <v>0</v>
      </c>
      <c r="P8520" s="39">
        <v>1</v>
      </c>
      <c r="Q8520" s="38">
        <v>0</v>
      </c>
      <c r="R8520" s="42">
        <v>0.116340607757717</v>
      </c>
      <c r="S8520" s="42">
        <v>4.0519999999999998E-4</v>
      </c>
    </row>
    <row r="8521" spans="12:19" x14ac:dyDescent="0.3">
      <c r="L8521" s="65">
        <v>3.2548184716220598E-2</v>
      </c>
      <c r="M8521" s="66">
        <f t="shared" si="134"/>
        <v>3.55481847162206E-2</v>
      </c>
      <c r="N8521" s="67">
        <v>1</v>
      </c>
      <c r="O8521" s="13">
        <v>0</v>
      </c>
      <c r="P8521" s="39">
        <v>1</v>
      </c>
      <c r="Q8521" s="38">
        <v>0</v>
      </c>
      <c r="R8521" s="42">
        <v>0.116340607757717</v>
      </c>
      <c r="S8521" s="42">
        <v>4.0519999999999998E-4</v>
      </c>
    </row>
    <row r="8522" spans="12:19" x14ac:dyDescent="0.3">
      <c r="L8522" s="65">
        <v>3.2548184716220598E-2</v>
      </c>
      <c r="M8522" s="66">
        <f t="shared" si="134"/>
        <v>3.55481847162206E-2</v>
      </c>
      <c r="N8522" s="67">
        <v>1</v>
      </c>
      <c r="O8522" s="13">
        <v>0</v>
      </c>
      <c r="P8522" s="39">
        <v>1</v>
      </c>
      <c r="Q8522" s="38">
        <v>0</v>
      </c>
      <c r="R8522" s="42">
        <v>0.116340607757717</v>
      </c>
      <c r="S8522" s="42">
        <v>4.0519999999999998E-4</v>
      </c>
    </row>
    <row r="8523" spans="12:19" x14ac:dyDescent="0.3">
      <c r="L8523" s="65">
        <v>3.2548184716220598E-2</v>
      </c>
      <c r="M8523" s="66">
        <f t="shared" si="134"/>
        <v>3.55481847162206E-2</v>
      </c>
      <c r="N8523" s="67">
        <v>1</v>
      </c>
      <c r="O8523" s="13">
        <v>0</v>
      </c>
      <c r="P8523" s="39">
        <v>1</v>
      </c>
      <c r="Q8523" s="38">
        <v>0</v>
      </c>
      <c r="R8523" s="42">
        <v>0.116340607757717</v>
      </c>
      <c r="S8523" s="42">
        <v>4.0519999999999998E-4</v>
      </c>
    </row>
    <row r="8524" spans="12:19" x14ac:dyDescent="0.3">
      <c r="L8524" s="65">
        <v>3.2548184716220598E-2</v>
      </c>
      <c r="M8524" s="66">
        <f t="shared" si="134"/>
        <v>3.55481847162206E-2</v>
      </c>
      <c r="N8524" s="67">
        <v>1</v>
      </c>
      <c r="O8524" s="13">
        <v>0</v>
      </c>
      <c r="P8524" s="39">
        <v>1</v>
      </c>
      <c r="Q8524" s="38">
        <v>0</v>
      </c>
      <c r="R8524" s="42">
        <v>0.116340607757717</v>
      </c>
      <c r="S8524" s="42">
        <v>4.0519999999999998E-4</v>
      </c>
    </row>
    <row r="8525" spans="12:19" x14ac:dyDescent="0.3">
      <c r="L8525" s="65">
        <v>3.2548184716220598E-2</v>
      </c>
      <c r="M8525" s="66">
        <f t="shared" si="134"/>
        <v>3.55481847162206E-2</v>
      </c>
      <c r="N8525" s="67">
        <v>1</v>
      </c>
      <c r="O8525" s="13">
        <v>0</v>
      </c>
      <c r="P8525" s="39">
        <v>1</v>
      </c>
      <c r="Q8525" s="38">
        <v>0</v>
      </c>
      <c r="R8525" s="42">
        <v>0.116340607757717</v>
      </c>
      <c r="S8525" s="42">
        <v>4.0519999999999998E-4</v>
      </c>
    </row>
    <row r="8526" spans="12:19" x14ac:dyDescent="0.3">
      <c r="L8526" s="65">
        <v>3.2548184716220598E-2</v>
      </c>
      <c r="M8526" s="66">
        <f t="shared" si="134"/>
        <v>3.55481847162206E-2</v>
      </c>
      <c r="N8526" s="67">
        <v>1</v>
      </c>
      <c r="O8526" s="13">
        <v>0</v>
      </c>
      <c r="P8526" s="39">
        <v>1</v>
      </c>
      <c r="Q8526" s="38">
        <v>0</v>
      </c>
      <c r="R8526" s="42">
        <v>0.116340607757717</v>
      </c>
      <c r="S8526" s="42">
        <v>4.0519999999999998E-4</v>
      </c>
    </row>
    <row r="8527" spans="12:19" x14ac:dyDescent="0.3">
      <c r="L8527" s="65">
        <v>3.2548184716220598E-2</v>
      </c>
      <c r="M8527" s="66">
        <f t="shared" si="134"/>
        <v>3.55481847162206E-2</v>
      </c>
      <c r="N8527" s="67">
        <v>1</v>
      </c>
      <c r="O8527" s="13">
        <v>0</v>
      </c>
      <c r="P8527" s="39">
        <v>1</v>
      </c>
      <c r="Q8527" s="38">
        <v>0</v>
      </c>
      <c r="R8527" s="42">
        <v>0.116340607757717</v>
      </c>
      <c r="S8527" s="42">
        <v>4.0519999999999998E-4</v>
      </c>
    </row>
    <row r="8528" spans="12:19" x14ac:dyDescent="0.3">
      <c r="L8528" s="65">
        <v>3.2548184716220598E-2</v>
      </c>
      <c r="M8528" s="66">
        <f t="shared" si="134"/>
        <v>3.55481847162206E-2</v>
      </c>
      <c r="N8528" s="67">
        <v>1</v>
      </c>
      <c r="O8528" s="13">
        <v>0</v>
      </c>
      <c r="P8528" s="39">
        <v>1</v>
      </c>
      <c r="Q8528" s="38">
        <v>0</v>
      </c>
      <c r="R8528" s="42">
        <v>0.116340607757717</v>
      </c>
      <c r="S8528" s="42">
        <v>4.0519999999999998E-4</v>
      </c>
    </row>
    <row r="8529" spans="12:19" x14ac:dyDescent="0.3">
      <c r="L8529" s="65">
        <v>3.2548184716220598E-2</v>
      </c>
      <c r="M8529" s="66">
        <f t="shared" si="134"/>
        <v>3.55481847162206E-2</v>
      </c>
      <c r="N8529" s="67">
        <v>1</v>
      </c>
      <c r="O8529" s="13">
        <v>0</v>
      </c>
      <c r="P8529" s="39">
        <v>1</v>
      </c>
      <c r="Q8529" s="38">
        <v>0</v>
      </c>
      <c r="R8529" s="42">
        <v>0.116340607757717</v>
      </c>
      <c r="S8529" s="42">
        <v>4.0519999999999998E-4</v>
      </c>
    </row>
    <row r="8530" spans="12:19" x14ac:dyDescent="0.3">
      <c r="L8530" s="65">
        <v>3.2548184716220598E-2</v>
      </c>
      <c r="M8530" s="66">
        <f t="shared" si="134"/>
        <v>3.55481847162206E-2</v>
      </c>
      <c r="N8530" s="67">
        <v>1</v>
      </c>
      <c r="O8530" s="13">
        <v>0</v>
      </c>
      <c r="P8530" s="39">
        <v>1</v>
      </c>
      <c r="Q8530" s="38">
        <v>0</v>
      </c>
      <c r="R8530" s="42">
        <v>0.116340607757717</v>
      </c>
      <c r="S8530" s="42">
        <v>4.0519999999999998E-4</v>
      </c>
    </row>
    <row r="8531" spans="12:19" x14ac:dyDescent="0.3">
      <c r="L8531" s="65">
        <v>3.2548184716220598E-2</v>
      </c>
      <c r="M8531" s="66">
        <f t="shared" si="134"/>
        <v>3.55481847162206E-2</v>
      </c>
      <c r="N8531" s="67">
        <v>1</v>
      </c>
      <c r="O8531" s="13">
        <v>0</v>
      </c>
      <c r="P8531" s="39">
        <v>1</v>
      </c>
      <c r="Q8531" s="38">
        <v>0</v>
      </c>
      <c r="R8531" s="42">
        <v>0.116340607757717</v>
      </c>
      <c r="S8531" s="42">
        <v>4.0519999999999998E-4</v>
      </c>
    </row>
    <row r="8532" spans="12:19" x14ac:dyDescent="0.3">
      <c r="L8532" s="65">
        <v>3.2548184716220598E-2</v>
      </c>
      <c r="M8532" s="66">
        <f t="shared" si="134"/>
        <v>3.55481847162206E-2</v>
      </c>
      <c r="N8532" s="67">
        <v>1</v>
      </c>
      <c r="O8532" s="13">
        <v>0</v>
      </c>
      <c r="P8532" s="39">
        <v>1</v>
      </c>
      <c r="Q8532" s="38">
        <v>0</v>
      </c>
      <c r="R8532" s="42">
        <v>0.116340607757717</v>
      </c>
      <c r="S8532" s="42">
        <v>4.0519999999999998E-4</v>
      </c>
    </row>
    <row r="8533" spans="12:19" x14ac:dyDescent="0.3">
      <c r="L8533" s="65">
        <v>3.2548184716220598E-2</v>
      </c>
      <c r="M8533" s="66">
        <f t="shared" si="134"/>
        <v>3.55481847162206E-2</v>
      </c>
      <c r="N8533" s="67">
        <v>1</v>
      </c>
      <c r="O8533" s="13">
        <v>0</v>
      </c>
      <c r="P8533" s="39">
        <v>1</v>
      </c>
      <c r="Q8533" s="38">
        <v>0</v>
      </c>
      <c r="R8533" s="42">
        <v>0.116340607757717</v>
      </c>
      <c r="S8533" s="42">
        <v>4.0519999999999998E-4</v>
      </c>
    </row>
    <row r="8534" spans="12:19" x14ac:dyDescent="0.3">
      <c r="L8534" s="65">
        <v>3.2548184716220598E-2</v>
      </c>
      <c r="M8534" s="66">
        <f t="shared" si="134"/>
        <v>3.55481847162206E-2</v>
      </c>
      <c r="N8534" s="67">
        <v>1</v>
      </c>
      <c r="O8534" s="13">
        <v>0</v>
      </c>
      <c r="P8534" s="39">
        <v>1</v>
      </c>
      <c r="Q8534" s="38">
        <v>0</v>
      </c>
      <c r="R8534" s="42">
        <v>0.116340607757717</v>
      </c>
      <c r="S8534" s="42">
        <v>4.0519999999999998E-4</v>
      </c>
    </row>
    <row r="8535" spans="12:19" x14ac:dyDescent="0.3">
      <c r="L8535" s="65">
        <v>3.2548184716220598E-2</v>
      </c>
      <c r="M8535" s="66">
        <f t="shared" si="134"/>
        <v>3.55481847162206E-2</v>
      </c>
      <c r="N8535" s="67">
        <v>1</v>
      </c>
      <c r="O8535" s="13">
        <v>0</v>
      </c>
      <c r="P8535" s="39">
        <v>1</v>
      </c>
      <c r="Q8535" s="38">
        <v>0</v>
      </c>
      <c r="R8535" s="42">
        <v>0.116340607757717</v>
      </c>
      <c r="S8535" s="42">
        <v>4.0519999999999998E-4</v>
      </c>
    </row>
    <row r="8536" spans="12:19" x14ac:dyDescent="0.3">
      <c r="L8536" s="65">
        <v>3.2548184716220598E-2</v>
      </c>
      <c r="M8536" s="66">
        <f t="shared" si="134"/>
        <v>3.55481847162206E-2</v>
      </c>
      <c r="N8536" s="67">
        <v>1</v>
      </c>
      <c r="O8536" s="13">
        <v>0</v>
      </c>
      <c r="P8536" s="39">
        <v>1</v>
      </c>
      <c r="Q8536" s="38">
        <v>0</v>
      </c>
      <c r="R8536" s="42">
        <v>0.116340607757717</v>
      </c>
      <c r="S8536" s="42">
        <v>4.0519999999999998E-4</v>
      </c>
    </row>
    <row r="8537" spans="12:19" x14ac:dyDescent="0.3">
      <c r="L8537" s="65">
        <v>3.2548184716220598E-2</v>
      </c>
      <c r="M8537" s="66">
        <f t="shared" si="134"/>
        <v>3.55481847162206E-2</v>
      </c>
      <c r="N8537" s="67">
        <v>1</v>
      </c>
      <c r="O8537" s="13">
        <v>0</v>
      </c>
      <c r="P8537" s="39">
        <v>1</v>
      </c>
      <c r="Q8537" s="38">
        <v>0</v>
      </c>
      <c r="R8537" s="42">
        <v>0.116340607757717</v>
      </c>
      <c r="S8537" s="42">
        <v>4.0519999999999998E-4</v>
      </c>
    </row>
    <row r="8538" spans="12:19" x14ac:dyDescent="0.3">
      <c r="L8538" s="65">
        <v>3.2548184716220598E-2</v>
      </c>
      <c r="M8538" s="66">
        <f t="shared" si="134"/>
        <v>3.55481847162206E-2</v>
      </c>
      <c r="N8538" s="67">
        <v>1</v>
      </c>
      <c r="O8538" s="13">
        <v>0</v>
      </c>
      <c r="P8538" s="39">
        <v>1</v>
      </c>
      <c r="Q8538" s="38">
        <v>0</v>
      </c>
      <c r="R8538" s="42">
        <v>0.116340607757717</v>
      </c>
      <c r="S8538" s="42">
        <v>4.0519999999999998E-4</v>
      </c>
    </row>
    <row r="8539" spans="12:19" x14ac:dyDescent="0.3">
      <c r="L8539" s="65">
        <v>3.2548184716220598E-2</v>
      </c>
      <c r="M8539" s="66">
        <f t="shared" si="134"/>
        <v>3.55481847162206E-2</v>
      </c>
      <c r="N8539" s="67">
        <v>1</v>
      </c>
      <c r="O8539" s="13">
        <v>0</v>
      </c>
      <c r="P8539" s="39">
        <v>1</v>
      </c>
      <c r="Q8539" s="38">
        <v>0</v>
      </c>
      <c r="R8539" s="42">
        <v>0.116340607757717</v>
      </c>
      <c r="S8539" s="42">
        <v>4.0519999999999998E-4</v>
      </c>
    </row>
    <row r="8540" spans="12:19" x14ac:dyDescent="0.3">
      <c r="L8540" s="65">
        <v>3.2548184716220598E-2</v>
      </c>
      <c r="M8540" s="66">
        <f t="shared" si="134"/>
        <v>3.55481847162206E-2</v>
      </c>
      <c r="N8540" s="67">
        <v>1</v>
      </c>
      <c r="O8540" s="13">
        <v>0</v>
      </c>
      <c r="P8540" s="39">
        <v>1</v>
      </c>
      <c r="Q8540" s="38">
        <v>0</v>
      </c>
      <c r="R8540" s="42">
        <v>0.116340607757717</v>
      </c>
      <c r="S8540" s="42">
        <v>4.0519999999999998E-4</v>
      </c>
    </row>
    <row r="8541" spans="12:19" x14ac:dyDescent="0.3">
      <c r="L8541" s="65">
        <v>3.2548184716220598E-2</v>
      </c>
      <c r="M8541" s="66">
        <f t="shared" si="134"/>
        <v>3.55481847162206E-2</v>
      </c>
      <c r="N8541" s="67">
        <v>1</v>
      </c>
      <c r="O8541" s="13">
        <v>0</v>
      </c>
      <c r="P8541" s="39">
        <v>1</v>
      </c>
      <c r="Q8541" s="38">
        <v>0</v>
      </c>
      <c r="R8541" s="42">
        <v>0.116340607757717</v>
      </c>
      <c r="S8541" s="42">
        <v>4.0519999999999998E-4</v>
      </c>
    </row>
    <row r="8542" spans="12:19" x14ac:dyDescent="0.3">
      <c r="L8542" s="65">
        <v>3.2548184716220598E-2</v>
      </c>
      <c r="M8542" s="66">
        <f t="shared" si="134"/>
        <v>3.55481847162206E-2</v>
      </c>
      <c r="N8542" s="67">
        <v>1</v>
      </c>
      <c r="O8542" s="13">
        <v>0</v>
      </c>
      <c r="P8542" s="39">
        <v>1</v>
      </c>
      <c r="Q8542" s="38">
        <v>0</v>
      </c>
      <c r="R8542" s="42">
        <v>0.116340607757717</v>
      </c>
      <c r="S8542" s="42">
        <v>4.0519999999999998E-4</v>
      </c>
    </row>
    <row r="8543" spans="12:19" x14ac:dyDescent="0.3">
      <c r="L8543" s="65">
        <v>3.2548184716220598E-2</v>
      </c>
      <c r="M8543" s="66">
        <f t="shared" si="134"/>
        <v>3.55481847162206E-2</v>
      </c>
      <c r="N8543" s="67">
        <v>1</v>
      </c>
      <c r="O8543" s="13">
        <v>0</v>
      </c>
      <c r="P8543" s="39">
        <v>1</v>
      </c>
      <c r="Q8543" s="38">
        <v>0</v>
      </c>
      <c r="R8543" s="42">
        <v>0.116340607757717</v>
      </c>
      <c r="S8543" s="42">
        <v>4.0519999999999998E-4</v>
      </c>
    </row>
    <row r="8544" spans="12:19" x14ac:dyDescent="0.3">
      <c r="L8544" s="65">
        <v>3.2548184716220598E-2</v>
      </c>
      <c r="M8544" s="66">
        <f t="shared" si="134"/>
        <v>3.55481847162206E-2</v>
      </c>
      <c r="N8544" s="67">
        <v>1</v>
      </c>
      <c r="O8544" s="13">
        <v>0</v>
      </c>
      <c r="P8544" s="39">
        <v>1</v>
      </c>
      <c r="Q8544" s="38">
        <v>0</v>
      </c>
      <c r="R8544" s="42">
        <v>0.116340607757717</v>
      </c>
      <c r="S8544" s="42">
        <v>4.0519999999999998E-4</v>
      </c>
    </row>
    <row r="8545" spans="12:19" x14ac:dyDescent="0.3">
      <c r="L8545" s="65">
        <v>3.2548184716220598E-2</v>
      </c>
      <c r="M8545" s="66">
        <f t="shared" si="134"/>
        <v>3.55481847162206E-2</v>
      </c>
      <c r="N8545" s="67">
        <v>1</v>
      </c>
      <c r="O8545" s="13">
        <v>0</v>
      </c>
      <c r="P8545" s="39">
        <v>1</v>
      </c>
      <c r="Q8545" s="38">
        <v>0</v>
      </c>
      <c r="R8545" s="42">
        <v>0.116340607757717</v>
      </c>
      <c r="S8545" s="42">
        <v>4.0519999999999998E-4</v>
      </c>
    </row>
    <row r="8546" spans="12:19" x14ac:dyDescent="0.3">
      <c r="L8546" s="65">
        <v>3.2548184716220598E-2</v>
      </c>
      <c r="M8546" s="66">
        <f t="shared" si="134"/>
        <v>3.55481847162206E-2</v>
      </c>
      <c r="N8546" s="67">
        <v>1</v>
      </c>
      <c r="O8546" s="13">
        <v>0</v>
      </c>
      <c r="P8546" s="39">
        <v>1</v>
      </c>
      <c r="Q8546" s="38">
        <v>0</v>
      </c>
      <c r="R8546" s="42">
        <v>0.116340607757717</v>
      </c>
      <c r="S8546" s="42">
        <v>4.0519999999999998E-4</v>
      </c>
    </row>
    <row r="8547" spans="12:19" x14ac:dyDescent="0.3">
      <c r="L8547" s="65">
        <v>3.2548184716220598E-2</v>
      </c>
      <c r="M8547" s="66">
        <f t="shared" si="134"/>
        <v>3.55481847162206E-2</v>
      </c>
      <c r="N8547" s="67">
        <v>1</v>
      </c>
      <c r="O8547" s="13">
        <v>0</v>
      </c>
      <c r="P8547" s="39">
        <v>1</v>
      </c>
      <c r="Q8547" s="38">
        <v>0</v>
      </c>
      <c r="R8547" s="42">
        <v>0.116340607757717</v>
      </c>
      <c r="S8547" s="42">
        <v>4.0519999999999998E-4</v>
      </c>
    </row>
    <row r="8548" spans="12:19" x14ac:dyDescent="0.3">
      <c r="L8548" s="65">
        <v>3.2548184716220598E-2</v>
      </c>
      <c r="M8548" s="66">
        <f t="shared" si="134"/>
        <v>3.55481847162206E-2</v>
      </c>
      <c r="N8548" s="67">
        <v>1</v>
      </c>
      <c r="O8548" s="13">
        <v>0</v>
      </c>
      <c r="P8548" s="39">
        <v>1</v>
      </c>
      <c r="Q8548" s="38">
        <v>0</v>
      </c>
      <c r="R8548" s="42">
        <v>0.116340607757717</v>
      </c>
      <c r="S8548" s="42">
        <v>4.0519999999999998E-4</v>
      </c>
    </row>
    <row r="8549" spans="12:19" x14ac:dyDescent="0.3">
      <c r="L8549" s="65">
        <v>3.2548184716220598E-2</v>
      </c>
      <c r="M8549" s="66">
        <f t="shared" si="134"/>
        <v>3.55481847162206E-2</v>
      </c>
      <c r="N8549" s="67">
        <v>1</v>
      </c>
      <c r="O8549" s="13">
        <v>0</v>
      </c>
      <c r="P8549" s="39">
        <v>1</v>
      </c>
      <c r="Q8549" s="38">
        <v>0</v>
      </c>
      <c r="R8549" s="42">
        <v>0.116340607757717</v>
      </c>
      <c r="S8549" s="42">
        <v>4.0519999999999998E-4</v>
      </c>
    </row>
    <row r="8550" spans="12:19" x14ac:dyDescent="0.3">
      <c r="L8550" s="65">
        <v>3.2548184716220598E-2</v>
      </c>
      <c r="M8550" s="66">
        <f t="shared" ref="M8550:M8613" si="135">L8550+0.003</f>
        <v>3.55481847162206E-2</v>
      </c>
      <c r="N8550" s="67">
        <v>1</v>
      </c>
      <c r="O8550" s="13">
        <v>0</v>
      </c>
      <c r="P8550" s="39">
        <v>1</v>
      </c>
      <c r="Q8550" s="38">
        <v>0</v>
      </c>
      <c r="R8550" s="42">
        <v>0.116340607757717</v>
      </c>
      <c r="S8550" s="42">
        <v>4.0519999999999998E-4</v>
      </c>
    </row>
    <row r="8551" spans="12:19" x14ac:dyDescent="0.3">
      <c r="L8551" s="65">
        <v>3.2548184716220598E-2</v>
      </c>
      <c r="M8551" s="66">
        <f t="shared" si="135"/>
        <v>3.55481847162206E-2</v>
      </c>
      <c r="N8551" s="67">
        <v>1</v>
      </c>
      <c r="O8551" s="13">
        <v>0</v>
      </c>
      <c r="P8551" s="39">
        <v>1</v>
      </c>
      <c r="Q8551" s="38">
        <v>0</v>
      </c>
      <c r="R8551" s="42">
        <v>0.116340607757717</v>
      </c>
      <c r="S8551" s="42">
        <v>4.0519999999999998E-4</v>
      </c>
    </row>
    <row r="8552" spans="12:19" x14ac:dyDescent="0.3">
      <c r="L8552" s="65">
        <v>3.2548184716220598E-2</v>
      </c>
      <c r="M8552" s="66">
        <f t="shared" si="135"/>
        <v>3.55481847162206E-2</v>
      </c>
      <c r="N8552" s="67">
        <v>1</v>
      </c>
      <c r="O8552" s="13">
        <v>0</v>
      </c>
      <c r="P8552" s="39">
        <v>1</v>
      </c>
      <c r="Q8552" s="38">
        <v>0</v>
      </c>
      <c r="R8552" s="42">
        <v>0.116340607757717</v>
      </c>
      <c r="S8552" s="42">
        <v>4.0519999999999998E-4</v>
      </c>
    </row>
    <row r="8553" spans="12:19" x14ac:dyDescent="0.3">
      <c r="L8553" s="65">
        <v>3.2548184716220598E-2</v>
      </c>
      <c r="M8553" s="66">
        <f t="shared" si="135"/>
        <v>3.55481847162206E-2</v>
      </c>
      <c r="N8553" s="67">
        <v>1</v>
      </c>
      <c r="O8553" s="13">
        <v>0</v>
      </c>
      <c r="P8553" s="39">
        <v>1</v>
      </c>
      <c r="Q8553" s="38">
        <v>0</v>
      </c>
      <c r="R8553" s="42">
        <v>0.116340607757717</v>
      </c>
      <c r="S8553" s="42">
        <v>4.0519999999999998E-4</v>
      </c>
    </row>
    <row r="8554" spans="12:19" x14ac:dyDescent="0.3">
      <c r="L8554" s="65">
        <v>3.2548184716220598E-2</v>
      </c>
      <c r="M8554" s="66">
        <f t="shared" si="135"/>
        <v>3.55481847162206E-2</v>
      </c>
      <c r="N8554" s="67">
        <v>1</v>
      </c>
      <c r="O8554" s="13">
        <v>0</v>
      </c>
      <c r="P8554" s="39">
        <v>1</v>
      </c>
      <c r="Q8554" s="38">
        <v>0</v>
      </c>
      <c r="R8554" s="42">
        <v>0.116340607757717</v>
      </c>
      <c r="S8554" s="42">
        <v>4.0519999999999998E-4</v>
      </c>
    </row>
    <row r="8555" spans="12:19" x14ac:dyDescent="0.3">
      <c r="L8555" s="65">
        <v>3.2548184716220598E-2</v>
      </c>
      <c r="M8555" s="66">
        <f t="shared" si="135"/>
        <v>3.55481847162206E-2</v>
      </c>
      <c r="N8555" s="67">
        <v>1</v>
      </c>
      <c r="O8555" s="13">
        <v>0</v>
      </c>
      <c r="P8555" s="39">
        <v>1</v>
      </c>
      <c r="Q8555" s="38">
        <v>0</v>
      </c>
      <c r="R8555" s="42">
        <v>0.116340607757717</v>
      </c>
      <c r="S8555" s="42">
        <v>4.0519999999999998E-4</v>
      </c>
    </row>
    <row r="8556" spans="12:19" x14ac:dyDescent="0.3">
      <c r="L8556" s="65">
        <v>3.2548184716220598E-2</v>
      </c>
      <c r="M8556" s="66">
        <f t="shared" si="135"/>
        <v>3.55481847162206E-2</v>
      </c>
      <c r="N8556" s="67">
        <v>1</v>
      </c>
      <c r="O8556" s="13">
        <v>0</v>
      </c>
      <c r="P8556" s="39">
        <v>1</v>
      </c>
      <c r="Q8556" s="38">
        <v>0</v>
      </c>
      <c r="R8556" s="42">
        <v>0.116340607757717</v>
      </c>
      <c r="S8556" s="42">
        <v>4.0519999999999998E-4</v>
      </c>
    </row>
    <row r="8557" spans="12:19" x14ac:dyDescent="0.3">
      <c r="L8557" s="65">
        <v>3.2548184716220598E-2</v>
      </c>
      <c r="M8557" s="66">
        <f t="shared" si="135"/>
        <v>3.55481847162206E-2</v>
      </c>
      <c r="N8557" s="67">
        <v>1</v>
      </c>
      <c r="O8557" s="13">
        <v>0</v>
      </c>
      <c r="P8557" s="39">
        <v>1</v>
      </c>
      <c r="Q8557" s="38">
        <v>0</v>
      </c>
      <c r="R8557" s="42">
        <v>0.116340607757717</v>
      </c>
      <c r="S8557" s="42">
        <v>4.0519999999999998E-4</v>
      </c>
    </row>
    <row r="8558" spans="12:19" x14ac:dyDescent="0.3">
      <c r="L8558" s="65">
        <v>3.2548184716220598E-2</v>
      </c>
      <c r="M8558" s="66">
        <f t="shared" si="135"/>
        <v>3.55481847162206E-2</v>
      </c>
      <c r="N8558" s="67">
        <v>1</v>
      </c>
      <c r="O8558" s="13">
        <v>0</v>
      </c>
      <c r="P8558" s="39">
        <v>1</v>
      </c>
      <c r="Q8558" s="38">
        <v>0</v>
      </c>
      <c r="R8558" s="42">
        <v>0.116340607757717</v>
      </c>
      <c r="S8558" s="42">
        <v>4.0519999999999998E-4</v>
      </c>
    </row>
    <row r="8559" spans="12:19" x14ac:dyDescent="0.3">
      <c r="L8559" s="65">
        <v>3.2548184716220598E-2</v>
      </c>
      <c r="M8559" s="66">
        <f t="shared" si="135"/>
        <v>3.55481847162206E-2</v>
      </c>
      <c r="N8559" s="67">
        <v>1</v>
      </c>
      <c r="O8559" s="13">
        <v>0</v>
      </c>
      <c r="P8559" s="39">
        <v>1</v>
      </c>
      <c r="Q8559" s="38">
        <v>0</v>
      </c>
      <c r="R8559" s="42">
        <v>0.116340607757717</v>
      </c>
      <c r="S8559" s="42">
        <v>4.0519999999999998E-4</v>
      </c>
    </row>
    <row r="8560" spans="12:19" x14ac:dyDescent="0.3">
      <c r="L8560" s="65">
        <v>3.2548184716220598E-2</v>
      </c>
      <c r="M8560" s="66">
        <f t="shared" si="135"/>
        <v>3.55481847162206E-2</v>
      </c>
      <c r="N8560" s="67">
        <v>1</v>
      </c>
      <c r="O8560" s="13">
        <v>0</v>
      </c>
      <c r="P8560" s="39">
        <v>1</v>
      </c>
      <c r="Q8560" s="38">
        <v>0</v>
      </c>
      <c r="R8560" s="42">
        <v>0.116340607757717</v>
      </c>
      <c r="S8560" s="42">
        <v>4.0519999999999998E-4</v>
      </c>
    </row>
    <row r="8561" spans="12:19" x14ac:dyDescent="0.3">
      <c r="L8561" s="65">
        <v>3.2548184716220598E-2</v>
      </c>
      <c r="M8561" s="66">
        <f t="shared" si="135"/>
        <v>3.55481847162206E-2</v>
      </c>
      <c r="N8561" s="67">
        <v>1</v>
      </c>
      <c r="O8561" s="13">
        <v>0</v>
      </c>
      <c r="P8561" s="39">
        <v>1</v>
      </c>
      <c r="Q8561" s="38">
        <v>0</v>
      </c>
      <c r="R8561" s="42">
        <v>0.116340607757717</v>
      </c>
      <c r="S8561" s="42">
        <v>4.0519999999999998E-4</v>
      </c>
    </row>
    <row r="8562" spans="12:19" x14ac:dyDescent="0.3">
      <c r="L8562" s="65">
        <v>3.2548184716220598E-2</v>
      </c>
      <c r="M8562" s="66">
        <f t="shared" si="135"/>
        <v>3.55481847162206E-2</v>
      </c>
      <c r="N8562" s="67">
        <v>1</v>
      </c>
      <c r="O8562" s="13">
        <v>0</v>
      </c>
      <c r="P8562" s="39">
        <v>1</v>
      </c>
      <c r="Q8562" s="38">
        <v>0</v>
      </c>
      <c r="R8562" s="42">
        <v>0.116340607757717</v>
      </c>
      <c r="S8562" s="42">
        <v>4.0519999999999998E-4</v>
      </c>
    </row>
    <row r="8563" spans="12:19" x14ac:dyDescent="0.3">
      <c r="L8563" s="65">
        <v>3.2548184716220598E-2</v>
      </c>
      <c r="M8563" s="66">
        <f t="shared" si="135"/>
        <v>3.55481847162206E-2</v>
      </c>
      <c r="N8563" s="67">
        <v>1</v>
      </c>
      <c r="O8563" s="13">
        <v>0</v>
      </c>
      <c r="P8563" s="39">
        <v>1</v>
      </c>
      <c r="Q8563" s="38">
        <v>0</v>
      </c>
      <c r="R8563" s="42">
        <v>0.116340607757717</v>
      </c>
      <c r="S8563" s="42">
        <v>4.0519999999999998E-4</v>
      </c>
    </row>
    <row r="8564" spans="12:19" x14ac:dyDescent="0.3">
      <c r="L8564" s="65">
        <v>3.2548184716220598E-2</v>
      </c>
      <c r="M8564" s="66">
        <f t="shared" si="135"/>
        <v>3.55481847162206E-2</v>
      </c>
      <c r="N8564" s="67">
        <v>1</v>
      </c>
      <c r="O8564" s="13">
        <v>0</v>
      </c>
      <c r="P8564" s="39">
        <v>1</v>
      </c>
      <c r="Q8564" s="38">
        <v>0</v>
      </c>
      <c r="R8564" s="42">
        <v>0.116340607757717</v>
      </c>
      <c r="S8564" s="42">
        <v>4.0519999999999998E-4</v>
      </c>
    </row>
    <row r="8565" spans="12:19" x14ac:dyDescent="0.3">
      <c r="L8565" s="65">
        <v>3.2548184716220598E-2</v>
      </c>
      <c r="M8565" s="66">
        <f t="shared" si="135"/>
        <v>3.55481847162206E-2</v>
      </c>
      <c r="N8565" s="67">
        <v>1</v>
      </c>
      <c r="O8565" s="13">
        <v>0</v>
      </c>
      <c r="P8565" s="39">
        <v>1</v>
      </c>
      <c r="Q8565" s="38">
        <v>0</v>
      </c>
      <c r="R8565" s="42">
        <v>0.116340607757717</v>
      </c>
      <c r="S8565" s="42">
        <v>4.0519999999999998E-4</v>
      </c>
    </row>
    <row r="8566" spans="12:19" x14ac:dyDescent="0.3">
      <c r="L8566" s="65">
        <v>3.2548184716220598E-2</v>
      </c>
      <c r="M8566" s="66">
        <f t="shared" si="135"/>
        <v>3.55481847162206E-2</v>
      </c>
      <c r="N8566" s="67">
        <v>1</v>
      </c>
      <c r="O8566" s="13">
        <v>0</v>
      </c>
      <c r="P8566" s="39">
        <v>1</v>
      </c>
      <c r="Q8566" s="38">
        <v>0</v>
      </c>
      <c r="R8566" s="42">
        <v>0.116340607757717</v>
      </c>
      <c r="S8566" s="42">
        <v>4.0519999999999998E-4</v>
      </c>
    </row>
    <row r="8567" spans="12:19" x14ac:dyDescent="0.3">
      <c r="L8567" s="65">
        <v>3.2548184716220598E-2</v>
      </c>
      <c r="M8567" s="66">
        <f t="shared" si="135"/>
        <v>3.55481847162206E-2</v>
      </c>
      <c r="N8567" s="67">
        <v>1</v>
      </c>
      <c r="O8567" s="13">
        <v>0</v>
      </c>
      <c r="P8567" s="39">
        <v>1</v>
      </c>
      <c r="Q8567" s="38">
        <v>0</v>
      </c>
      <c r="R8567" s="42">
        <v>0.116340607757717</v>
      </c>
      <c r="S8567" s="42">
        <v>4.0519999999999998E-4</v>
      </c>
    </row>
    <row r="8568" spans="12:19" x14ac:dyDescent="0.3">
      <c r="L8568" s="65">
        <v>3.2548184716220598E-2</v>
      </c>
      <c r="M8568" s="66">
        <f t="shared" si="135"/>
        <v>3.55481847162206E-2</v>
      </c>
      <c r="N8568" s="67">
        <v>1</v>
      </c>
      <c r="O8568" s="13">
        <v>0</v>
      </c>
      <c r="P8568" s="39">
        <v>1</v>
      </c>
      <c r="Q8568" s="38">
        <v>0</v>
      </c>
      <c r="R8568" s="42">
        <v>0.116340607757717</v>
      </c>
      <c r="S8568" s="42">
        <v>4.0519999999999998E-4</v>
      </c>
    </row>
    <row r="8569" spans="12:19" x14ac:dyDescent="0.3">
      <c r="L8569" s="65">
        <v>3.2548184716220598E-2</v>
      </c>
      <c r="M8569" s="66">
        <f t="shared" si="135"/>
        <v>3.55481847162206E-2</v>
      </c>
      <c r="N8569" s="67">
        <v>1</v>
      </c>
      <c r="O8569" s="13">
        <v>0</v>
      </c>
      <c r="P8569" s="39">
        <v>1</v>
      </c>
      <c r="Q8569" s="38">
        <v>0</v>
      </c>
      <c r="R8569" s="42">
        <v>0.116340607757717</v>
      </c>
      <c r="S8569" s="42">
        <v>4.0519999999999998E-4</v>
      </c>
    </row>
    <row r="8570" spans="12:19" x14ac:dyDescent="0.3">
      <c r="L8570" s="65">
        <v>3.2548184716220598E-2</v>
      </c>
      <c r="M8570" s="66">
        <f t="shared" si="135"/>
        <v>3.55481847162206E-2</v>
      </c>
      <c r="N8570" s="67">
        <v>1</v>
      </c>
      <c r="O8570" s="13">
        <v>0</v>
      </c>
      <c r="P8570" s="39">
        <v>1</v>
      </c>
      <c r="Q8570" s="38">
        <v>0</v>
      </c>
      <c r="R8570" s="42">
        <v>0.116340607757717</v>
      </c>
      <c r="S8570" s="42">
        <v>4.0519999999999998E-4</v>
      </c>
    </row>
    <row r="8571" spans="12:19" x14ac:dyDescent="0.3">
      <c r="L8571" s="65">
        <v>3.2548184716220598E-2</v>
      </c>
      <c r="M8571" s="66">
        <f t="shared" si="135"/>
        <v>3.55481847162206E-2</v>
      </c>
      <c r="N8571" s="67">
        <v>1</v>
      </c>
      <c r="O8571" s="13">
        <v>0</v>
      </c>
      <c r="P8571" s="39">
        <v>1</v>
      </c>
      <c r="Q8571" s="38">
        <v>0</v>
      </c>
      <c r="R8571" s="42">
        <v>0.116340607757717</v>
      </c>
      <c r="S8571" s="42">
        <v>4.0519999999999998E-4</v>
      </c>
    </row>
    <row r="8572" spans="12:19" x14ac:dyDescent="0.3">
      <c r="L8572" s="65">
        <v>3.2548184716220598E-2</v>
      </c>
      <c r="M8572" s="66">
        <f t="shared" si="135"/>
        <v>3.55481847162206E-2</v>
      </c>
      <c r="N8572" s="67">
        <v>1</v>
      </c>
      <c r="O8572" s="13">
        <v>0</v>
      </c>
      <c r="P8572" s="39">
        <v>1</v>
      </c>
      <c r="Q8572" s="38">
        <v>0</v>
      </c>
      <c r="R8572" s="42">
        <v>0.116340607757717</v>
      </c>
      <c r="S8572" s="42">
        <v>4.0519999999999998E-4</v>
      </c>
    </row>
    <row r="8573" spans="12:19" x14ac:dyDescent="0.3">
      <c r="L8573" s="65">
        <v>3.2548184716220598E-2</v>
      </c>
      <c r="M8573" s="66">
        <f t="shared" si="135"/>
        <v>3.55481847162206E-2</v>
      </c>
      <c r="N8573" s="67">
        <v>1</v>
      </c>
      <c r="O8573" s="13">
        <v>0</v>
      </c>
      <c r="P8573" s="39">
        <v>1</v>
      </c>
      <c r="Q8573" s="38">
        <v>0</v>
      </c>
      <c r="R8573" s="42">
        <v>0.116340607757717</v>
      </c>
      <c r="S8573" s="42">
        <v>4.0519999999999998E-4</v>
      </c>
    </row>
    <row r="8574" spans="12:19" x14ac:dyDescent="0.3">
      <c r="L8574" s="65">
        <v>3.2548184716220598E-2</v>
      </c>
      <c r="M8574" s="66">
        <f t="shared" si="135"/>
        <v>3.55481847162206E-2</v>
      </c>
      <c r="N8574" s="67">
        <v>1</v>
      </c>
      <c r="O8574" s="13">
        <v>0</v>
      </c>
      <c r="P8574" s="39">
        <v>1</v>
      </c>
      <c r="Q8574" s="38">
        <v>0</v>
      </c>
      <c r="R8574" s="42">
        <v>0.116340607757717</v>
      </c>
      <c r="S8574" s="42">
        <v>4.0519999999999998E-4</v>
      </c>
    </row>
    <row r="8575" spans="12:19" x14ac:dyDescent="0.3">
      <c r="L8575" s="65">
        <v>3.2548184716220598E-2</v>
      </c>
      <c r="M8575" s="66">
        <f t="shared" si="135"/>
        <v>3.55481847162206E-2</v>
      </c>
      <c r="N8575" s="67">
        <v>1</v>
      </c>
      <c r="O8575" s="13">
        <v>0</v>
      </c>
      <c r="P8575" s="39">
        <v>1</v>
      </c>
      <c r="Q8575" s="38">
        <v>0</v>
      </c>
      <c r="R8575" s="42">
        <v>0.116340607757717</v>
      </c>
      <c r="S8575" s="42">
        <v>4.0519999999999998E-4</v>
      </c>
    </row>
    <row r="8576" spans="12:19" x14ac:dyDescent="0.3">
      <c r="L8576" s="65">
        <v>3.2548184716220598E-2</v>
      </c>
      <c r="M8576" s="66">
        <f t="shared" si="135"/>
        <v>3.55481847162206E-2</v>
      </c>
      <c r="N8576" s="67">
        <v>1</v>
      </c>
      <c r="O8576" s="13">
        <v>0</v>
      </c>
      <c r="P8576" s="39">
        <v>1</v>
      </c>
      <c r="Q8576" s="38">
        <v>0</v>
      </c>
      <c r="R8576" s="42">
        <v>0.116340607757717</v>
      </c>
      <c r="S8576" s="42">
        <v>4.0519999999999998E-4</v>
      </c>
    </row>
    <row r="8577" spans="12:19" x14ac:dyDescent="0.3">
      <c r="L8577" s="65">
        <v>3.2548184716220598E-2</v>
      </c>
      <c r="M8577" s="66">
        <f t="shared" si="135"/>
        <v>3.55481847162206E-2</v>
      </c>
      <c r="N8577" s="67">
        <v>1</v>
      </c>
      <c r="O8577" s="13">
        <v>0</v>
      </c>
      <c r="P8577" s="39">
        <v>1</v>
      </c>
      <c r="Q8577" s="38">
        <v>0</v>
      </c>
      <c r="R8577" s="42">
        <v>0.116340607757717</v>
      </c>
      <c r="S8577" s="42">
        <v>4.0519999999999998E-4</v>
      </c>
    </row>
    <row r="8578" spans="12:19" x14ac:dyDescent="0.3">
      <c r="L8578" s="65">
        <v>3.2548184716220598E-2</v>
      </c>
      <c r="M8578" s="66">
        <f t="shared" si="135"/>
        <v>3.55481847162206E-2</v>
      </c>
      <c r="N8578" s="67">
        <v>1</v>
      </c>
      <c r="O8578" s="13">
        <v>0</v>
      </c>
      <c r="P8578" s="39">
        <v>1</v>
      </c>
      <c r="Q8578" s="38">
        <v>0</v>
      </c>
      <c r="R8578" s="42">
        <v>0.116340607757717</v>
      </c>
      <c r="S8578" s="42">
        <v>4.0519999999999998E-4</v>
      </c>
    </row>
    <row r="8579" spans="12:19" x14ac:dyDescent="0.3">
      <c r="L8579" s="65">
        <v>3.2548184716220598E-2</v>
      </c>
      <c r="M8579" s="66">
        <f t="shared" si="135"/>
        <v>3.55481847162206E-2</v>
      </c>
      <c r="N8579" s="67">
        <v>1</v>
      </c>
      <c r="O8579" s="13">
        <v>0</v>
      </c>
      <c r="P8579" s="39">
        <v>1</v>
      </c>
      <c r="Q8579" s="38">
        <v>0</v>
      </c>
      <c r="R8579" s="42">
        <v>0.116340607757717</v>
      </c>
      <c r="S8579" s="42">
        <v>4.0519999999999998E-4</v>
      </c>
    </row>
    <row r="8580" spans="12:19" x14ac:dyDescent="0.3">
      <c r="L8580" s="65">
        <v>3.2548184716220598E-2</v>
      </c>
      <c r="M8580" s="66">
        <f t="shared" si="135"/>
        <v>3.55481847162206E-2</v>
      </c>
      <c r="N8580" s="67">
        <v>1</v>
      </c>
      <c r="O8580" s="13">
        <v>0</v>
      </c>
      <c r="P8580" s="39">
        <v>1</v>
      </c>
      <c r="Q8580" s="38">
        <v>0</v>
      </c>
      <c r="R8580" s="42">
        <v>0.116340607757717</v>
      </c>
      <c r="S8580" s="42">
        <v>4.0519999999999998E-4</v>
      </c>
    </row>
    <row r="8581" spans="12:19" x14ac:dyDescent="0.3">
      <c r="L8581" s="65">
        <v>3.2548184716220598E-2</v>
      </c>
      <c r="M8581" s="66">
        <f t="shared" si="135"/>
        <v>3.55481847162206E-2</v>
      </c>
      <c r="N8581" s="67">
        <v>1</v>
      </c>
      <c r="O8581" s="13">
        <v>0</v>
      </c>
      <c r="P8581" s="39">
        <v>1</v>
      </c>
      <c r="Q8581" s="38">
        <v>0</v>
      </c>
      <c r="R8581" s="42">
        <v>0.116340607757717</v>
      </c>
      <c r="S8581" s="42">
        <v>4.0519999999999998E-4</v>
      </c>
    </row>
    <row r="8582" spans="12:19" x14ac:dyDescent="0.3">
      <c r="L8582" s="65">
        <v>3.2548184716220598E-2</v>
      </c>
      <c r="M8582" s="66">
        <f t="shared" si="135"/>
        <v>3.55481847162206E-2</v>
      </c>
      <c r="N8582" s="67">
        <v>1</v>
      </c>
      <c r="O8582" s="13">
        <v>0</v>
      </c>
      <c r="P8582" s="39">
        <v>1</v>
      </c>
      <c r="Q8582" s="38">
        <v>0</v>
      </c>
      <c r="R8582" s="42">
        <v>0.116340607757717</v>
      </c>
      <c r="S8582" s="42">
        <v>4.0519999999999998E-4</v>
      </c>
    </row>
    <row r="8583" spans="12:19" x14ac:dyDescent="0.3">
      <c r="L8583" s="65">
        <v>3.2548184716220598E-2</v>
      </c>
      <c r="M8583" s="66">
        <f t="shared" si="135"/>
        <v>3.55481847162206E-2</v>
      </c>
      <c r="N8583" s="67">
        <v>1</v>
      </c>
      <c r="O8583" s="13">
        <v>0</v>
      </c>
      <c r="P8583" s="39">
        <v>1</v>
      </c>
      <c r="Q8583" s="38">
        <v>0</v>
      </c>
      <c r="R8583" s="42">
        <v>0.116340607757717</v>
      </c>
      <c r="S8583" s="42">
        <v>4.0519999999999998E-4</v>
      </c>
    </row>
    <row r="8584" spans="12:19" x14ac:dyDescent="0.3">
      <c r="L8584" s="65">
        <v>3.2548184716220598E-2</v>
      </c>
      <c r="M8584" s="66">
        <f t="shared" si="135"/>
        <v>3.55481847162206E-2</v>
      </c>
      <c r="N8584" s="67">
        <v>1</v>
      </c>
      <c r="O8584" s="13">
        <v>0</v>
      </c>
      <c r="P8584" s="39">
        <v>1</v>
      </c>
      <c r="Q8584" s="38">
        <v>0</v>
      </c>
      <c r="R8584" s="42">
        <v>0.116340607757717</v>
      </c>
      <c r="S8584" s="42">
        <v>4.0519999999999998E-4</v>
      </c>
    </row>
    <row r="8585" spans="12:19" x14ac:dyDescent="0.3">
      <c r="L8585" s="65">
        <v>3.2548184716220598E-2</v>
      </c>
      <c r="M8585" s="66">
        <f t="shared" si="135"/>
        <v>3.55481847162206E-2</v>
      </c>
      <c r="N8585" s="67">
        <v>1</v>
      </c>
      <c r="O8585" s="13">
        <v>0</v>
      </c>
      <c r="P8585" s="39">
        <v>1</v>
      </c>
      <c r="Q8585" s="38">
        <v>0</v>
      </c>
      <c r="R8585" s="42">
        <v>0.116340607757717</v>
      </c>
      <c r="S8585" s="42">
        <v>4.0519999999999998E-4</v>
      </c>
    </row>
    <row r="8586" spans="12:19" x14ac:dyDescent="0.3">
      <c r="L8586" s="65">
        <v>3.2548184716220598E-2</v>
      </c>
      <c r="M8586" s="66">
        <f t="shared" si="135"/>
        <v>3.55481847162206E-2</v>
      </c>
      <c r="N8586" s="67">
        <v>1</v>
      </c>
      <c r="O8586" s="13">
        <v>0</v>
      </c>
      <c r="P8586" s="39">
        <v>1</v>
      </c>
      <c r="Q8586" s="38">
        <v>0</v>
      </c>
      <c r="R8586" s="42">
        <v>0.116340607757717</v>
      </c>
      <c r="S8586" s="42">
        <v>4.0519999999999998E-4</v>
      </c>
    </row>
    <row r="8587" spans="12:19" x14ac:dyDescent="0.3">
      <c r="L8587" s="65">
        <v>3.2548184716220598E-2</v>
      </c>
      <c r="M8587" s="66">
        <f t="shared" si="135"/>
        <v>3.55481847162206E-2</v>
      </c>
      <c r="N8587" s="67">
        <v>1</v>
      </c>
      <c r="O8587" s="13">
        <v>0</v>
      </c>
      <c r="P8587" s="39">
        <v>1</v>
      </c>
      <c r="Q8587" s="38">
        <v>0</v>
      </c>
      <c r="R8587" s="42">
        <v>0.116340607757717</v>
      </c>
      <c r="S8587" s="42">
        <v>4.0519999999999998E-4</v>
      </c>
    </row>
    <row r="8588" spans="12:19" x14ac:dyDescent="0.3">
      <c r="L8588" s="65">
        <v>3.2548184716220598E-2</v>
      </c>
      <c r="M8588" s="66">
        <f t="shared" si="135"/>
        <v>3.55481847162206E-2</v>
      </c>
      <c r="N8588" s="67">
        <v>1</v>
      </c>
      <c r="O8588" s="13">
        <v>0</v>
      </c>
      <c r="P8588" s="39">
        <v>1</v>
      </c>
      <c r="Q8588" s="38">
        <v>0</v>
      </c>
      <c r="R8588" s="42">
        <v>0.116340607757717</v>
      </c>
      <c r="S8588" s="42">
        <v>4.0519999999999998E-4</v>
      </c>
    </row>
    <row r="8589" spans="12:19" x14ac:dyDescent="0.3">
      <c r="L8589" s="65">
        <v>3.2548184716220598E-2</v>
      </c>
      <c r="M8589" s="66">
        <f t="shared" si="135"/>
        <v>3.55481847162206E-2</v>
      </c>
      <c r="N8589" s="67">
        <v>1</v>
      </c>
      <c r="O8589" s="13">
        <v>0</v>
      </c>
      <c r="P8589" s="39">
        <v>1</v>
      </c>
      <c r="Q8589" s="38">
        <v>0</v>
      </c>
      <c r="R8589" s="42">
        <v>0.116340607757717</v>
      </c>
      <c r="S8589" s="42">
        <v>4.0519999999999998E-4</v>
      </c>
    </row>
    <row r="8590" spans="12:19" x14ac:dyDescent="0.3">
      <c r="L8590" s="65">
        <v>3.2548184716220598E-2</v>
      </c>
      <c r="M8590" s="66">
        <f t="shared" si="135"/>
        <v>3.55481847162206E-2</v>
      </c>
      <c r="N8590" s="67">
        <v>1</v>
      </c>
      <c r="O8590" s="13">
        <v>0</v>
      </c>
      <c r="P8590" s="39">
        <v>1</v>
      </c>
      <c r="Q8590" s="38">
        <v>0</v>
      </c>
      <c r="R8590" s="42">
        <v>0.116340607757717</v>
      </c>
      <c r="S8590" s="42">
        <v>4.0519999999999998E-4</v>
      </c>
    </row>
    <row r="8591" spans="12:19" x14ac:dyDescent="0.3">
      <c r="L8591" s="65">
        <v>3.2548184716220598E-2</v>
      </c>
      <c r="M8591" s="66">
        <f t="shared" si="135"/>
        <v>3.55481847162206E-2</v>
      </c>
      <c r="N8591" s="67">
        <v>1</v>
      </c>
      <c r="O8591" s="13">
        <v>0</v>
      </c>
      <c r="P8591" s="39">
        <v>1</v>
      </c>
      <c r="Q8591" s="38">
        <v>0</v>
      </c>
      <c r="R8591" s="42">
        <v>0.116340607757717</v>
      </c>
      <c r="S8591" s="42">
        <v>4.0519999999999998E-4</v>
      </c>
    </row>
    <row r="8592" spans="12:19" x14ac:dyDescent="0.3">
      <c r="L8592" s="65">
        <v>3.2548184716220598E-2</v>
      </c>
      <c r="M8592" s="66">
        <f t="shared" si="135"/>
        <v>3.55481847162206E-2</v>
      </c>
      <c r="N8592" s="67">
        <v>1</v>
      </c>
      <c r="O8592" s="13">
        <v>0</v>
      </c>
      <c r="P8592" s="39">
        <v>1</v>
      </c>
      <c r="Q8592" s="38">
        <v>0</v>
      </c>
      <c r="R8592" s="42">
        <v>0.116340607757717</v>
      </c>
      <c r="S8592" s="42">
        <v>4.0519999999999998E-4</v>
      </c>
    </row>
    <row r="8593" spans="12:19" x14ac:dyDescent="0.3">
      <c r="L8593" s="65">
        <v>3.2548184716220598E-2</v>
      </c>
      <c r="M8593" s="66">
        <f t="shared" si="135"/>
        <v>3.55481847162206E-2</v>
      </c>
      <c r="N8593" s="67">
        <v>1</v>
      </c>
      <c r="O8593" s="13">
        <v>0</v>
      </c>
      <c r="P8593" s="39">
        <v>1</v>
      </c>
      <c r="Q8593" s="38">
        <v>0</v>
      </c>
      <c r="R8593" s="42">
        <v>0.116340607757717</v>
      </c>
      <c r="S8593" s="42">
        <v>4.0519999999999998E-4</v>
      </c>
    </row>
    <row r="8594" spans="12:19" x14ac:dyDescent="0.3">
      <c r="L8594" s="65">
        <v>3.2548184716220598E-2</v>
      </c>
      <c r="M8594" s="66">
        <f t="shared" si="135"/>
        <v>3.55481847162206E-2</v>
      </c>
      <c r="N8594" s="67">
        <v>1</v>
      </c>
      <c r="O8594" s="13">
        <v>0</v>
      </c>
      <c r="P8594" s="39">
        <v>1</v>
      </c>
      <c r="Q8594" s="38">
        <v>0</v>
      </c>
      <c r="R8594" s="42">
        <v>0.116340607757717</v>
      </c>
      <c r="S8594" s="42">
        <v>4.0519999999999998E-4</v>
      </c>
    </row>
    <row r="8595" spans="12:19" x14ac:dyDescent="0.3">
      <c r="L8595" s="65">
        <v>3.2548184716220598E-2</v>
      </c>
      <c r="M8595" s="66">
        <f t="shared" si="135"/>
        <v>3.55481847162206E-2</v>
      </c>
      <c r="N8595" s="67">
        <v>1</v>
      </c>
      <c r="O8595" s="13">
        <v>0</v>
      </c>
      <c r="P8595" s="39">
        <v>1</v>
      </c>
      <c r="Q8595" s="38">
        <v>0</v>
      </c>
      <c r="R8595" s="42">
        <v>0.116340607757717</v>
      </c>
      <c r="S8595" s="42">
        <v>4.0519999999999998E-4</v>
      </c>
    </row>
    <row r="8596" spans="12:19" x14ac:dyDescent="0.3">
      <c r="L8596" s="65">
        <v>3.2548184716220598E-2</v>
      </c>
      <c r="M8596" s="66">
        <f t="shared" si="135"/>
        <v>3.55481847162206E-2</v>
      </c>
      <c r="N8596" s="67">
        <v>1</v>
      </c>
      <c r="O8596" s="13">
        <v>0</v>
      </c>
      <c r="P8596" s="39">
        <v>1</v>
      </c>
      <c r="Q8596" s="38">
        <v>0</v>
      </c>
      <c r="R8596" s="42">
        <v>0.116340607757717</v>
      </c>
      <c r="S8596" s="42">
        <v>4.0519999999999998E-4</v>
      </c>
    </row>
    <row r="8597" spans="12:19" x14ac:dyDescent="0.3">
      <c r="L8597" s="65">
        <v>3.2548184716220598E-2</v>
      </c>
      <c r="M8597" s="66">
        <f t="shared" si="135"/>
        <v>3.55481847162206E-2</v>
      </c>
      <c r="N8597" s="67">
        <v>1</v>
      </c>
      <c r="O8597" s="13">
        <v>0</v>
      </c>
      <c r="P8597" s="39">
        <v>1</v>
      </c>
      <c r="Q8597" s="38">
        <v>0</v>
      </c>
      <c r="R8597" s="42">
        <v>0.116340607757717</v>
      </c>
      <c r="S8597" s="42">
        <v>4.0519999999999998E-4</v>
      </c>
    </row>
    <row r="8598" spans="12:19" x14ac:dyDescent="0.3">
      <c r="L8598" s="65">
        <v>3.2548184716220598E-2</v>
      </c>
      <c r="M8598" s="66">
        <f t="shared" si="135"/>
        <v>3.55481847162206E-2</v>
      </c>
      <c r="N8598" s="67">
        <v>1</v>
      </c>
      <c r="O8598" s="13">
        <v>0</v>
      </c>
      <c r="P8598" s="39">
        <v>1</v>
      </c>
      <c r="Q8598" s="38">
        <v>0</v>
      </c>
      <c r="R8598" s="42">
        <v>0.116340607757717</v>
      </c>
      <c r="S8598" s="42">
        <v>4.0519999999999998E-4</v>
      </c>
    </row>
    <row r="8599" spans="12:19" x14ac:dyDescent="0.3">
      <c r="L8599" s="65">
        <v>3.2548184716220598E-2</v>
      </c>
      <c r="M8599" s="66">
        <f t="shared" si="135"/>
        <v>3.55481847162206E-2</v>
      </c>
      <c r="N8599" s="67">
        <v>1</v>
      </c>
      <c r="O8599" s="13">
        <v>0</v>
      </c>
      <c r="P8599" s="39">
        <v>1</v>
      </c>
      <c r="Q8599" s="38">
        <v>0</v>
      </c>
      <c r="R8599" s="42">
        <v>0.116340607757717</v>
      </c>
      <c r="S8599" s="42">
        <v>4.0519999999999998E-4</v>
      </c>
    </row>
    <row r="8600" spans="12:19" x14ac:dyDescent="0.3">
      <c r="L8600" s="65">
        <v>3.2548184716220598E-2</v>
      </c>
      <c r="M8600" s="66">
        <f t="shared" si="135"/>
        <v>3.55481847162206E-2</v>
      </c>
      <c r="N8600" s="67">
        <v>1</v>
      </c>
      <c r="O8600" s="13">
        <v>0</v>
      </c>
      <c r="P8600" s="39">
        <v>1</v>
      </c>
      <c r="Q8600" s="38">
        <v>0</v>
      </c>
      <c r="R8600" s="42">
        <v>0.116340607757717</v>
      </c>
      <c r="S8600" s="42">
        <v>4.0519999999999998E-4</v>
      </c>
    </row>
    <row r="8601" spans="12:19" x14ac:dyDescent="0.3">
      <c r="L8601" s="65">
        <v>3.2548184716220598E-2</v>
      </c>
      <c r="M8601" s="66">
        <f t="shared" si="135"/>
        <v>3.55481847162206E-2</v>
      </c>
      <c r="N8601" s="67">
        <v>1</v>
      </c>
      <c r="O8601" s="13">
        <v>0</v>
      </c>
      <c r="P8601" s="39">
        <v>1</v>
      </c>
      <c r="Q8601" s="38">
        <v>0</v>
      </c>
      <c r="R8601" s="42">
        <v>0.116340607757717</v>
      </c>
      <c r="S8601" s="42">
        <v>4.0519999999999998E-4</v>
      </c>
    </row>
    <row r="8602" spans="12:19" x14ac:dyDescent="0.3">
      <c r="L8602" s="65">
        <v>3.2548184716220598E-2</v>
      </c>
      <c r="M8602" s="66">
        <f t="shared" si="135"/>
        <v>3.55481847162206E-2</v>
      </c>
      <c r="N8602" s="67">
        <v>1</v>
      </c>
      <c r="O8602" s="13">
        <v>0</v>
      </c>
      <c r="P8602" s="39">
        <v>1</v>
      </c>
      <c r="Q8602" s="38">
        <v>0</v>
      </c>
      <c r="R8602" s="42">
        <v>0.116340607757717</v>
      </c>
      <c r="S8602" s="42">
        <v>4.0519999999999998E-4</v>
      </c>
    </row>
    <row r="8603" spans="12:19" x14ac:dyDescent="0.3">
      <c r="L8603" s="65">
        <v>3.2548184716220598E-2</v>
      </c>
      <c r="M8603" s="66">
        <f t="shared" si="135"/>
        <v>3.55481847162206E-2</v>
      </c>
      <c r="N8603" s="67">
        <v>1</v>
      </c>
      <c r="O8603" s="13">
        <v>0</v>
      </c>
      <c r="P8603" s="39">
        <v>1</v>
      </c>
      <c r="Q8603" s="38">
        <v>0</v>
      </c>
      <c r="R8603" s="42">
        <v>0.116340607757717</v>
      </c>
      <c r="S8603" s="42">
        <v>4.0519999999999998E-4</v>
      </c>
    </row>
    <row r="8604" spans="12:19" x14ac:dyDescent="0.3">
      <c r="L8604" s="65">
        <v>3.2548184716220598E-2</v>
      </c>
      <c r="M8604" s="66">
        <f t="shared" si="135"/>
        <v>3.55481847162206E-2</v>
      </c>
      <c r="N8604" s="67">
        <v>1</v>
      </c>
      <c r="O8604" s="13">
        <v>0</v>
      </c>
      <c r="P8604" s="39">
        <v>1</v>
      </c>
      <c r="Q8604" s="38">
        <v>0</v>
      </c>
      <c r="R8604" s="42">
        <v>0.116340607757717</v>
      </c>
      <c r="S8604" s="42">
        <v>4.0519999999999998E-4</v>
      </c>
    </row>
    <row r="8605" spans="12:19" x14ac:dyDescent="0.3">
      <c r="L8605" s="65">
        <v>3.2548184716220598E-2</v>
      </c>
      <c r="M8605" s="66">
        <f t="shared" si="135"/>
        <v>3.55481847162206E-2</v>
      </c>
      <c r="N8605" s="67">
        <v>1</v>
      </c>
      <c r="O8605" s="13">
        <v>0</v>
      </c>
      <c r="P8605" s="39">
        <v>1</v>
      </c>
      <c r="Q8605" s="38">
        <v>0</v>
      </c>
      <c r="R8605" s="42">
        <v>0.116340607757717</v>
      </c>
      <c r="S8605" s="42">
        <v>4.0519999999999998E-4</v>
      </c>
    </row>
    <row r="8606" spans="12:19" x14ac:dyDescent="0.3">
      <c r="L8606" s="65">
        <v>3.2548184716220598E-2</v>
      </c>
      <c r="M8606" s="66">
        <f t="shared" si="135"/>
        <v>3.55481847162206E-2</v>
      </c>
      <c r="N8606" s="67">
        <v>1</v>
      </c>
      <c r="O8606" s="13">
        <v>0</v>
      </c>
      <c r="P8606" s="39">
        <v>1</v>
      </c>
      <c r="Q8606" s="38">
        <v>0</v>
      </c>
      <c r="R8606" s="42">
        <v>0.116340607757717</v>
      </c>
      <c r="S8606" s="42">
        <v>4.0519999999999998E-4</v>
      </c>
    </row>
    <row r="8607" spans="12:19" x14ac:dyDescent="0.3">
      <c r="L8607" s="65">
        <v>3.2548184716220598E-2</v>
      </c>
      <c r="M8607" s="66">
        <f t="shared" si="135"/>
        <v>3.55481847162206E-2</v>
      </c>
      <c r="N8607" s="67">
        <v>1</v>
      </c>
      <c r="O8607" s="13">
        <v>0</v>
      </c>
      <c r="P8607" s="39">
        <v>1</v>
      </c>
      <c r="Q8607" s="38">
        <v>0</v>
      </c>
      <c r="R8607" s="42">
        <v>0.116340607757717</v>
      </c>
      <c r="S8607" s="42">
        <v>4.0519999999999998E-4</v>
      </c>
    </row>
    <row r="8608" spans="12:19" x14ac:dyDescent="0.3">
      <c r="L8608" s="65">
        <v>3.2548184716220598E-2</v>
      </c>
      <c r="M8608" s="66">
        <f t="shared" si="135"/>
        <v>3.55481847162206E-2</v>
      </c>
      <c r="N8608" s="67">
        <v>1</v>
      </c>
      <c r="O8608" s="13">
        <v>0</v>
      </c>
      <c r="P8608" s="39">
        <v>1</v>
      </c>
      <c r="Q8608" s="38">
        <v>0</v>
      </c>
      <c r="R8608" s="42">
        <v>0.116340607757717</v>
      </c>
      <c r="S8608" s="42">
        <v>4.0519999999999998E-4</v>
      </c>
    </row>
    <row r="8609" spans="12:19" x14ac:dyDescent="0.3">
      <c r="L8609" s="65">
        <v>3.2548184716220598E-2</v>
      </c>
      <c r="M8609" s="66">
        <f t="shared" si="135"/>
        <v>3.55481847162206E-2</v>
      </c>
      <c r="N8609" s="67">
        <v>1</v>
      </c>
      <c r="O8609" s="13">
        <v>0</v>
      </c>
      <c r="P8609" s="39">
        <v>1</v>
      </c>
      <c r="Q8609" s="38">
        <v>0</v>
      </c>
      <c r="R8609" s="42">
        <v>0.116340607757717</v>
      </c>
      <c r="S8609" s="42">
        <v>4.0519999999999998E-4</v>
      </c>
    </row>
    <row r="8610" spans="12:19" x14ac:dyDescent="0.3">
      <c r="L8610" s="65">
        <v>3.2548184716220598E-2</v>
      </c>
      <c r="M8610" s="66">
        <f t="shared" si="135"/>
        <v>3.55481847162206E-2</v>
      </c>
      <c r="N8610" s="67">
        <v>1</v>
      </c>
      <c r="O8610" s="13">
        <v>0</v>
      </c>
      <c r="P8610" s="39">
        <v>1</v>
      </c>
      <c r="Q8610" s="38">
        <v>0</v>
      </c>
      <c r="R8610" s="42">
        <v>0.116340607757717</v>
      </c>
      <c r="S8610" s="42">
        <v>4.0519999999999998E-4</v>
      </c>
    </row>
    <row r="8611" spans="12:19" x14ac:dyDescent="0.3">
      <c r="L8611" s="65">
        <v>3.2548184716220598E-2</v>
      </c>
      <c r="M8611" s="66">
        <f t="shared" si="135"/>
        <v>3.55481847162206E-2</v>
      </c>
      <c r="N8611" s="67">
        <v>1</v>
      </c>
      <c r="O8611" s="13">
        <v>0</v>
      </c>
      <c r="P8611" s="39">
        <v>1</v>
      </c>
      <c r="Q8611" s="38">
        <v>0</v>
      </c>
      <c r="R8611" s="42">
        <v>0.116340607757717</v>
      </c>
      <c r="S8611" s="42">
        <v>4.0519999999999998E-4</v>
      </c>
    </row>
    <row r="8612" spans="12:19" x14ac:dyDescent="0.3">
      <c r="L8612" s="65">
        <v>3.2548184716220598E-2</v>
      </c>
      <c r="M8612" s="66">
        <f t="shared" si="135"/>
        <v>3.55481847162206E-2</v>
      </c>
      <c r="N8612" s="67">
        <v>1</v>
      </c>
      <c r="O8612" s="13">
        <v>0</v>
      </c>
      <c r="P8612" s="39">
        <v>1</v>
      </c>
      <c r="Q8612" s="38">
        <v>0</v>
      </c>
      <c r="R8612" s="42">
        <v>0.116340607757717</v>
      </c>
      <c r="S8612" s="42">
        <v>4.0519999999999998E-4</v>
      </c>
    </row>
    <row r="8613" spans="12:19" x14ac:dyDescent="0.3">
      <c r="L8613" s="65">
        <v>3.2548184716220598E-2</v>
      </c>
      <c r="M8613" s="66">
        <f t="shared" si="135"/>
        <v>3.55481847162206E-2</v>
      </c>
      <c r="N8613" s="67">
        <v>1</v>
      </c>
      <c r="O8613" s="13">
        <v>0</v>
      </c>
      <c r="P8613" s="39">
        <v>1</v>
      </c>
      <c r="Q8613" s="38">
        <v>0</v>
      </c>
      <c r="R8613" s="42">
        <v>0.116340607757717</v>
      </c>
      <c r="S8613" s="42">
        <v>4.0519999999999998E-4</v>
      </c>
    </row>
    <row r="8614" spans="12:19" x14ac:dyDescent="0.3">
      <c r="L8614" s="65">
        <v>3.2548184716220598E-2</v>
      </c>
      <c r="M8614" s="66">
        <f t="shared" ref="M8614:M8677" si="136">L8614+0.003</f>
        <v>3.55481847162206E-2</v>
      </c>
      <c r="N8614" s="67">
        <v>1</v>
      </c>
      <c r="O8614" s="13">
        <v>0</v>
      </c>
      <c r="P8614" s="39">
        <v>1</v>
      </c>
      <c r="Q8614" s="38">
        <v>0</v>
      </c>
      <c r="R8614" s="42">
        <v>0.116340607757717</v>
      </c>
      <c r="S8614" s="42">
        <v>4.0519999999999998E-4</v>
      </c>
    </row>
    <row r="8615" spans="12:19" x14ac:dyDescent="0.3">
      <c r="L8615" s="65">
        <v>3.2548184716220598E-2</v>
      </c>
      <c r="M8615" s="66">
        <f t="shared" si="136"/>
        <v>3.55481847162206E-2</v>
      </c>
      <c r="N8615" s="67">
        <v>1</v>
      </c>
      <c r="O8615" s="13">
        <v>0</v>
      </c>
      <c r="P8615" s="39">
        <v>1</v>
      </c>
      <c r="Q8615" s="38">
        <v>0</v>
      </c>
      <c r="R8615" s="42">
        <v>0.116340607757717</v>
      </c>
      <c r="S8615" s="42">
        <v>4.0519999999999998E-4</v>
      </c>
    </row>
    <row r="8616" spans="12:19" x14ac:dyDescent="0.3">
      <c r="L8616" s="65">
        <v>3.2548184716220598E-2</v>
      </c>
      <c r="M8616" s="66">
        <f t="shared" si="136"/>
        <v>3.55481847162206E-2</v>
      </c>
      <c r="N8616" s="67">
        <v>1</v>
      </c>
      <c r="O8616" s="13">
        <v>0</v>
      </c>
      <c r="P8616" s="39">
        <v>1</v>
      </c>
      <c r="Q8616" s="38">
        <v>0</v>
      </c>
      <c r="R8616" s="42">
        <v>0.116340607757717</v>
      </c>
      <c r="S8616" s="42">
        <v>4.0519999999999998E-4</v>
      </c>
    </row>
    <row r="8617" spans="12:19" x14ac:dyDescent="0.3">
      <c r="L8617" s="65">
        <v>3.2548184716220598E-2</v>
      </c>
      <c r="M8617" s="66">
        <f t="shared" si="136"/>
        <v>3.55481847162206E-2</v>
      </c>
      <c r="N8617" s="67">
        <v>1</v>
      </c>
      <c r="O8617" s="13">
        <v>0</v>
      </c>
      <c r="P8617" s="39">
        <v>1</v>
      </c>
      <c r="Q8617" s="38">
        <v>0</v>
      </c>
      <c r="R8617" s="42">
        <v>0.116340607757717</v>
      </c>
      <c r="S8617" s="42">
        <v>4.0519999999999998E-4</v>
      </c>
    </row>
    <row r="8618" spans="12:19" x14ac:dyDescent="0.3">
      <c r="L8618" s="65">
        <v>3.2548184716220598E-2</v>
      </c>
      <c r="M8618" s="66">
        <f t="shared" si="136"/>
        <v>3.55481847162206E-2</v>
      </c>
      <c r="N8618" s="67">
        <v>1</v>
      </c>
      <c r="O8618" s="13">
        <v>0</v>
      </c>
      <c r="P8618" s="39">
        <v>1</v>
      </c>
      <c r="Q8618" s="38">
        <v>0</v>
      </c>
      <c r="R8618" s="42">
        <v>0.116340607757717</v>
      </c>
      <c r="S8618" s="42">
        <v>4.0519999999999998E-4</v>
      </c>
    </row>
    <row r="8619" spans="12:19" x14ac:dyDescent="0.3">
      <c r="L8619" s="65">
        <v>3.2548184716220598E-2</v>
      </c>
      <c r="M8619" s="66">
        <f t="shared" si="136"/>
        <v>3.55481847162206E-2</v>
      </c>
      <c r="N8619" s="67">
        <v>1</v>
      </c>
      <c r="O8619" s="13">
        <v>0</v>
      </c>
      <c r="P8619" s="39">
        <v>1</v>
      </c>
      <c r="Q8619" s="38">
        <v>0</v>
      </c>
      <c r="R8619" s="42">
        <v>0.116340607757717</v>
      </c>
      <c r="S8619" s="42">
        <v>4.0519999999999998E-4</v>
      </c>
    </row>
    <row r="8620" spans="12:19" x14ac:dyDescent="0.3">
      <c r="L8620" s="65">
        <v>3.2548184716220598E-2</v>
      </c>
      <c r="M8620" s="66">
        <f t="shared" si="136"/>
        <v>3.55481847162206E-2</v>
      </c>
      <c r="N8620" s="67">
        <v>1</v>
      </c>
      <c r="O8620" s="13">
        <v>0</v>
      </c>
      <c r="P8620" s="39">
        <v>1</v>
      </c>
      <c r="Q8620" s="38">
        <v>0</v>
      </c>
      <c r="R8620" s="42">
        <v>0.116340607757717</v>
      </c>
      <c r="S8620" s="42">
        <v>4.0519999999999998E-4</v>
      </c>
    </row>
    <row r="8621" spans="12:19" x14ac:dyDescent="0.3">
      <c r="L8621" s="65">
        <v>3.2548184716220598E-2</v>
      </c>
      <c r="M8621" s="66">
        <f t="shared" si="136"/>
        <v>3.55481847162206E-2</v>
      </c>
      <c r="N8621" s="67">
        <v>1</v>
      </c>
      <c r="O8621" s="13">
        <v>0</v>
      </c>
      <c r="P8621" s="39">
        <v>1</v>
      </c>
      <c r="Q8621" s="38">
        <v>0</v>
      </c>
      <c r="R8621" s="42">
        <v>0.116340607757717</v>
      </c>
      <c r="S8621" s="42">
        <v>4.0519999999999998E-4</v>
      </c>
    </row>
    <row r="8622" spans="12:19" x14ac:dyDescent="0.3">
      <c r="L8622" s="65">
        <v>3.2548184716220598E-2</v>
      </c>
      <c r="M8622" s="66">
        <f t="shared" si="136"/>
        <v>3.55481847162206E-2</v>
      </c>
      <c r="N8622" s="67">
        <v>1</v>
      </c>
      <c r="O8622" s="13">
        <v>0</v>
      </c>
      <c r="P8622" s="39">
        <v>1</v>
      </c>
      <c r="Q8622" s="38">
        <v>0</v>
      </c>
      <c r="R8622" s="42">
        <v>0.116340607757717</v>
      </c>
      <c r="S8622" s="42">
        <v>4.0519999999999998E-4</v>
      </c>
    </row>
    <row r="8623" spans="12:19" x14ac:dyDescent="0.3">
      <c r="L8623" s="65">
        <v>3.2548184716220598E-2</v>
      </c>
      <c r="M8623" s="66">
        <f t="shared" si="136"/>
        <v>3.55481847162206E-2</v>
      </c>
      <c r="N8623" s="67">
        <v>1</v>
      </c>
      <c r="O8623" s="13">
        <v>0</v>
      </c>
      <c r="P8623" s="39">
        <v>1</v>
      </c>
      <c r="Q8623" s="38">
        <v>0</v>
      </c>
      <c r="R8623" s="42">
        <v>0.116340607757717</v>
      </c>
      <c r="S8623" s="42">
        <v>4.0519999999999998E-4</v>
      </c>
    </row>
    <row r="8624" spans="12:19" x14ac:dyDescent="0.3">
      <c r="L8624" s="65">
        <v>3.2548184716220598E-2</v>
      </c>
      <c r="M8624" s="66">
        <f t="shared" si="136"/>
        <v>3.55481847162206E-2</v>
      </c>
      <c r="N8624" s="67">
        <v>1</v>
      </c>
      <c r="O8624" s="13">
        <v>0</v>
      </c>
      <c r="P8624" s="39">
        <v>1</v>
      </c>
      <c r="Q8624" s="38">
        <v>0</v>
      </c>
      <c r="R8624" s="42">
        <v>0.116340607757717</v>
      </c>
      <c r="S8624" s="42">
        <v>4.0519999999999998E-4</v>
      </c>
    </row>
    <row r="8625" spans="12:19" x14ac:dyDescent="0.3">
      <c r="L8625" s="65">
        <v>3.2548184716220598E-2</v>
      </c>
      <c r="M8625" s="66">
        <f t="shared" si="136"/>
        <v>3.55481847162206E-2</v>
      </c>
      <c r="N8625" s="67">
        <v>1</v>
      </c>
      <c r="O8625" s="13">
        <v>0</v>
      </c>
      <c r="P8625" s="39">
        <v>1</v>
      </c>
      <c r="Q8625" s="38">
        <v>0</v>
      </c>
      <c r="R8625" s="42">
        <v>0.116340607757717</v>
      </c>
      <c r="S8625" s="42">
        <v>4.0519999999999998E-4</v>
      </c>
    </row>
    <row r="8626" spans="12:19" x14ac:dyDescent="0.3">
      <c r="L8626" s="65">
        <v>3.2548184716220598E-2</v>
      </c>
      <c r="M8626" s="66">
        <f t="shared" si="136"/>
        <v>3.55481847162206E-2</v>
      </c>
      <c r="N8626" s="67">
        <v>1</v>
      </c>
      <c r="O8626" s="13">
        <v>0</v>
      </c>
      <c r="P8626" s="39">
        <v>1</v>
      </c>
      <c r="Q8626" s="38">
        <v>0</v>
      </c>
      <c r="R8626" s="42">
        <v>0.116340607757717</v>
      </c>
      <c r="S8626" s="42">
        <v>4.0519999999999998E-4</v>
      </c>
    </row>
    <row r="8627" spans="12:19" x14ac:dyDescent="0.3">
      <c r="L8627" s="65">
        <v>3.2548184716220598E-2</v>
      </c>
      <c r="M8627" s="66">
        <f t="shared" si="136"/>
        <v>3.55481847162206E-2</v>
      </c>
      <c r="N8627" s="67">
        <v>1</v>
      </c>
      <c r="O8627" s="13">
        <v>0</v>
      </c>
      <c r="P8627" s="39">
        <v>1</v>
      </c>
      <c r="Q8627" s="38">
        <v>0</v>
      </c>
      <c r="R8627" s="42">
        <v>0.116340607757717</v>
      </c>
      <c r="S8627" s="42">
        <v>4.0519999999999998E-4</v>
      </c>
    </row>
    <row r="8628" spans="12:19" x14ac:dyDescent="0.3">
      <c r="L8628" s="65">
        <v>3.2548184716220598E-2</v>
      </c>
      <c r="M8628" s="66">
        <f t="shared" si="136"/>
        <v>3.55481847162206E-2</v>
      </c>
      <c r="N8628" s="67">
        <v>1</v>
      </c>
      <c r="O8628" s="13">
        <v>0</v>
      </c>
      <c r="P8628" s="39">
        <v>1</v>
      </c>
      <c r="Q8628" s="38">
        <v>0</v>
      </c>
      <c r="R8628" s="42">
        <v>0.116340607757717</v>
      </c>
      <c r="S8628" s="42">
        <v>4.0519999999999998E-4</v>
      </c>
    </row>
    <row r="8629" spans="12:19" x14ac:dyDescent="0.3">
      <c r="L8629" s="65">
        <v>3.2548184716220598E-2</v>
      </c>
      <c r="M8629" s="66">
        <f t="shared" si="136"/>
        <v>3.55481847162206E-2</v>
      </c>
      <c r="N8629" s="67">
        <v>1</v>
      </c>
      <c r="O8629" s="13">
        <v>0</v>
      </c>
      <c r="P8629" s="39">
        <v>1</v>
      </c>
      <c r="Q8629" s="38">
        <v>0</v>
      </c>
      <c r="R8629" s="42">
        <v>0.116340607757717</v>
      </c>
      <c r="S8629" s="42">
        <v>4.0519999999999998E-4</v>
      </c>
    </row>
    <row r="8630" spans="12:19" x14ac:dyDescent="0.3">
      <c r="L8630" s="65">
        <v>3.2548184716220598E-2</v>
      </c>
      <c r="M8630" s="66">
        <f t="shared" si="136"/>
        <v>3.55481847162206E-2</v>
      </c>
      <c r="N8630" s="67">
        <v>1</v>
      </c>
      <c r="O8630" s="13">
        <v>0</v>
      </c>
      <c r="P8630" s="39">
        <v>1</v>
      </c>
      <c r="Q8630" s="38">
        <v>0</v>
      </c>
      <c r="R8630" s="42">
        <v>0.116340607757717</v>
      </c>
      <c r="S8630" s="42">
        <v>4.0519999999999998E-4</v>
      </c>
    </row>
    <row r="8631" spans="12:19" x14ac:dyDescent="0.3">
      <c r="L8631" s="65">
        <v>3.2548184716220598E-2</v>
      </c>
      <c r="M8631" s="66">
        <f t="shared" si="136"/>
        <v>3.55481847162206E-2</v>
      </c>
      <c r="N8631" s="67">
        <v>1</v>
      </c>
      <c r="O8631" s="13">
        <v>0</v>
      </c>
      <c r="P8631" s="39">
        <v>1</v>
      </c>
      <c r="Q8631" s="38">
        <v>0</v>
      </c>
      <c r="R8631" s="42">
        <v>0.116340607757717</v>
      </c>
      <c r="S8631" s="42">
        <v>4.0519999999999998E-4</v>
      </c>
    </row>
    <row r="8632" spans="12:19" x14ac:dyDescent="0.3">
      <c r="L8632" s="65">
        <v>3.2548184716220598E-2</v>
      </c>
      <c r="M8632" s="66">
        <f t="shared" si="136"/>
        <v>3.55481847162206E-2</v>
      </c>
      <c r="N8632" s="67">
        <v>1</v>
      </c>
      <c r="O8632" s="13">
        <v>0</v>
      </c>
      <c r="P8632" s="39">
        <v>1</v>
      </c>
      <c r="Q8632" s="38">
        <v>0</v>
      </c>
      <c r="R8632" s="42">
        <v>0.116340607757717</v>
      </c>
      <c r="S8632" s="42">
        <v>4.0519999999999998E-4</v>
      </c>
    </row>
    <row r="8633" spans="12:19" x14ac:dyDescent="0.3">
      <c r="L8633" s="65">
        <v>3.2548184716220598E-2</v>
      </c>
      <c r="M8633" s="66">
        <f t="shared" si="136"/>
        <v>3.55481847162206E-2</v>
      </c>
      <c r="N8633" s="67">
        <v>1</v>
      </c>
      <c r="O8633" s="13">
        <v>0</v>
      </c>
      <c r="P8633" s="39">
        <v>1</v>
      </c>
      <c r="Q8633" s="38">
        <v>0</v>
      </c>
      <c r="R8633" s="42">
        <v>0.116340607757717</v>
      </c>
      <c r="S8633" s="42">
        <v>4.0519999999999998E-4</v>
      </c>
    </row>
    <row r="8634" spans="12:19" x14ac:dyDescent="0.3">
      <c r="L8634" s="65">
        <v>3.2548184716220598E-2</v>
      </c>
      <c r="M8634" s="66">
        <f t="shared" si="136"/>
        <v>3.55481847162206E-2</v>
      </c>
      <c r="N8634" s="67">
        <v>1</v>
      </c>
      <c r="O8634" s="13">
        <v>0</v>
      </c>
      <c r="P8634" s="39">
        <v>1</v>
      </c>
      <c r="Q8634" s="38">
        <v>0</v>
      </c>
      <c r="R8634" s="42">
        <v>0.116340607757717</v>
      </c>
      <c r="S8634" s="42">
        <v>4.0519999999999998E-4</v>
      </c>
    </row>
    <row r="8635" spans="12:19" x14ac:dyDescent="0.3">
      <c r="L8635" s="65">
        <v>3.2548184716220598E-2</v>
      </c>
      <c r="M8635" s="66">
        <f t="shared" si="136"/>
        <v>3.55481847162206E-2</v>
      </c>
      <c r="N8635" s="67">
        <v>1</v>
      </c>
      <c r="O8635" s="13">
        <v>0</v>
      </c>
      <c r="P8635" s="39">
        <v>1</v>
      </c>
      <c r="Q8635" s="38">
        <v>0</v>
      </c>
      <c r="R8635" s="42">
        <v>0.116340607757717</v>
      </c>
      <c r="S8635" s="42">
        <v>4.0519999999999998E-4</v>
      </c>
    </row>
    <row r="8636" spans="12:19" x14ac:dyDescent="0.3">
      <c r="L8636" s="65">
        <v>3.2548184716220598E-2</v>
      </c>
      <c r="M8636" s="66">
        <f t="shared" si="136"/>
        <v>3.55481847162206E-2</v>
      </c>
      <c r="N8636" s="67">
        <v>1</v>
      </c>
      <c r="O8636" s="13">
        <v>0</v>
      </c>
      <c r="P8636" s="39">
        <v>1</v>
      </c>
      <c r="Q8636" s="38">
        <v>0</v>
      </c>
      <c r="R8636" s="42">
        <v>0.116340607757717</v>
      </c>
      <c r="S8636" s="42">
        <v>4.0519999999999998E-4</v>
      </c>
    </row>
    <row r="8637" spans="12:19" x14ac:dyDescent="0.3">
      <c r="L8637" s="65">
        <v>3.2548184716220598E-2</v>
      </c>
      <c r="M8637" s="66">
        <f t="shared" si="136"/>
        <v>3.55481847162206E-2</v>
      </c>
      <c r="N8637" s="67">
        <v>1</v>
      </c>
      <c r="O8637" s="13">
        <v>0</v>
      </c>
      <c r="P8637" s="39">
        <v>1</v>
      </c>
      <c r="Q8637" s="38">
        <v>0</v>
      </c>
      <c r="R8637" s="42">
        <v>0.116340607757717</v>
      </c>
      <c r="S8637" s="42">
        <v>4.0519999999999998E-4</v>
      </c>
    </row>
    <row r="8638" spans="12:19" x14ac:dyDescent="0.3">
      <c r="L8638" s="65">
        <v>3.2548184716220598E-2</v>
      </c>
      <c r="M8638" s="66">
        <f t="shared" si="136"/>
        <v>3.55481847162206E-2</v>
      </c>
      <c r="N8638" s="67">
        <v>1</v>
      </c>
      <c r="O8638" s="13">
        <v>0</v>
      </c>
      <c r="P8638" s="39">
        <v>1</v>
      </c>
      <c r="Q8638" s="38">
        <v>0</v>
      </c>
      <c r="R8638" s="42">
        <v>0.116340607757717</v>
      </c>
      <c r="S8638" s="42">
        <v>4.0519999999999998E-4</v>
      </c>
    </row>
    <row r="8639" spans="12:19" x14ac:dyDescent="0.3">
      <c r="L8639" s="65">
        <v>3.2548184716220598E-2</v>
      </c>
      <c r="M8639" s="66">
        <f t="shared" si="136"/>
        <v>3.55481847162206E-2</v>
      </c>
      <c r="N8639" s="67">
        <v>1</v>
      </c>
      <c r="O8639" s="13">
        <v>0</v>
      </c>
      <c r="P8639" s="39">
        <v>1</v>
      </c>
      <c r="Q8639" s="38">
        <v>0</v>
      </c>
      <c r="R8639" s="42">
        <v>0.116340607757717</v>
      </c>
      <c r="S8639" s="42">
        <v>4.0519999999999998E-4</v>
      </c>
    </row>
    <row r="8640" spans="12:19" x14ac:dyDescent="0.3">
      <c r="L8640" s="65">
        <v>3.2548184716220598E-2</v>
      </c>
      <c r="M8640" s="66">
        <f t="shared" si="136"/>
        <v>3.55481847162206E-2</v>
      </c>
      <c r="N8640" s="67">
        <v>1</v>
      </c>
      <c r="O8640" s="13">
        <v>0</v>
      </c>
      <c r="P8640" s="39">
        <v>1</v>
      </c>
      <c r="Q8640" s="38">
        <v>0</v>
      </c>
      <c r="R8640" s="42">
        <v>0.116340607757717</v>
      </c>
      <c r="S8640" s="42">
        <v>4.0519999999999998E-4</v>
      </c>
    </row>
    <row r="8641" spans="12:19" x14ac:dyDescent="0.3">
      <c r="L8641" s="65">
        <v>3.2548184716220598E-2</v>
      </c>
      <c r="M8641" s="66">
        <f t="shared" si="136"/>
        <v>3.55481847162206E-2</v>
      </c>
      <c r="N8641" s="67">
        <v>1</v>
      </c>
      <c r="O8641" s="13">
        <v>0</v>
      </c>
      <c r="P8641" s="39">
        <v>1</v>
      </c>
      <c r="Q8641" s="38">
        <v>0</v>
      </c>
      <c r="R8641" s="42">
        <v>0.116340607757717</v>
      </c>
      <c r="S8641" s="42">
        <v>4.0519999999999998E-4</v>
      </c>
    </row>
    <row r="8642" spans="12:19" x14ac:dyDescent="0.3">
      <c r="L8642" s="65">
        <v>3.2548184716220598E-2</v>
      </c>
      <c r="M8642" s="66">
        <f t="shared" si="136"/>
        <v>3.55481847162206E-2</v>
      </c>
      <c r="N8642" s="67">
        <v>1</v>
      </c>
      <c r="O8642" s="13">
        <v>0</v>
      </c>
      <c r="P8642" s="39">
        <v>1</v>
      </c>
      <c r="Q8642" s="38">
        <v>0</v>
      </c>
      <c r="R8642" s="42">
        <v>0.116340607757717</v>
      </c>
      <c r="S8642" s="42">
        <v>4.0519999999999998E-4</v>
      </c>
    </row>
    <row r="8643" spans="12:19" x14ac:dyDescent="0.3">
      <c r="L8643" s="65">
        <v>3.2548184716220598E-2</v>
      </c>
      <c r="M8643" s="66">
        <f t="shared" si="136"/>
        <v>3.55481847162206E-2</v>
      </c>
      <c r="N8643" s="67">
        <v>1</v>
      </c>
      <c r="O8643" s="13">
        <v>0</v>
      </c>
      <c r="P8643" s="39">
        <v>1</v>
      </c>
      <c r="Q8643" s="38">
        <v>0</v>
      </c>
      <c r="R8643" s="42">
        <v>0.116340607757717</v>
      </c>
      <c r="S8643" s="42">
        <v>4.0519999999999998E-4</v>
      </c>
    </row>
    <row r="8644" spans="12:19" x14ac:dyDescent="0.3">
      <c r="L8644" s="65">
        <v>3.2548184716220598E-2</v>
      </c>
      <c r="M8644" s="66">
        <f t="shared" si="136"/>
        <v>3.55481847162206E-2</v>
      </c>
      <c r="N8644" s="67">
        <v>1</v>
      </c>
      <c r="O8644" s="13">
        <v>0</v>
      </c>
      <c r="P8644" s="39">
        <v>1</v>
      </c>
      <c r="Q8644" s="38">
        <v>0</v>
      </c>
      <c r="R8644" s="42">
        <v>0.116340607757717</v>
      </c>
      <c r="S8644" s="42">
        <v>4.0519999999999998E-4</v>
      </c>
    </row>
    <row r="8645" spans="12:19" x14ac:dyDescent="0.3">
      <c r="L8645" s="65">
        <v>3.2548184716220598E-2</v>
      </c>
      <c r="M8645" s="66">
        <f t="shared" si="136"/>
        <v>3.55481847162206E-2</v>
      </c>
      <c r="N8645" s="67">
        <v>1</v>
      </c>
      <c r="O8645" s="13">
        <v>0</v>
      </c>
      <c r="P8645" s="39">
        <v>1</v>
      </c>
      <c r="Q8645" s="38">
        <v>0</v>
      </c>
      <c r="R8645" s="42">
        <v>0.116340607757717</v>
      </c>
      <c r="S8645" s="42">
        <v>4.0519999999999998E-4</v>
      </c>
    </row>
    <row r="8646" spans="12:19" x14ac:dyDescent="0.3">
      <c r="L8646" s="65">
        <v>3.2548184716220598E-2</v>
      </c>
      <c r="M8646" s="66">
        <f t="shared" si="136"/>
        <v>3.55481847162206E-2</v>
      </c>
      <c r="N8646" s="67">
        <v>1</v>
      </c>
      <c r="O8646" s="13">
        <v>0</v>
      </c>
      <c r="P8646" s="39">
        <v>1</v>
      </c>
      <c r="Q8646" s="38">
        <v>0</v>
      </c>
      <c r="R8646" s="42">
        <v>0.116340607757717</v>
      </c>
      <c r="S8646" s="42">
        <v>4.0519999999999998E-4</v>
      </c>
    </row>
    <row r="8647" spans="12:19" x14ac:dyDescent="0.3">
      <c r="L8647" s="65">
        <v>3.2548184716220598E-2</v>
      </c>
      <c r="M8647" s="66">
        <f t="shared" si="136"/>
        <v>3.55481847162206E-2</v>
      </c>
      <c r="N8647" s="67">
        <v>1</v>
      </c>
      <c r="O8647" s="13">
        <v>0</v>
      </c>
      <c r="P8647" s="39">
        <v>1</v>
      </c>
      <c r="Q8647" s="38">
        <v>0</v>
      </c>
      <c r="R8647" s="42">
        <v>0.116340607757717</v>
      </c>
      <c r="S8647" s="42">
        <v>4.0519999999999998E-4</v>
      </c>
    </row>
    <row r="8648" spans="12:19" x14ac:dyDescent="0.3">
      <c r="L8648" s="65">
        <v>3.2548184716220598E-2</v>
      </c>
      <c r="M8648" s="66">
        <f t="shared" si="136"/>
        <v>3.55481847162206E-2</v>
      </c>
      <c r="N8648" s="67">
        <v>1</v>
      </c>
      <c r="O8648" s="13">
        <v>0</v>
      </c>
      <c r="P8648" s="39">
        <v>1</v>
      </c>
      <c r="Q8648" s="38">
        <v>0</v>
      </c>
      <c r="R8648" s="42">
        <v>0.116340607757717</v>
      </c>
      <c r="S8648" s="42">
        <v>4.0519999999999998E-4</v>
      </c>
    </row>
    <row r="8649" spans="12:19" x14ac:dyDescent="0.3">
      <c r="L8649" s="65">
        <v>3.2548184716220598E-2</v>
      </c>
      <c r="M8649" s="66">
        <f t="shared" si="136"/>
        <v>3.55481847162206E-2</v>
      </c>
      <c r="N8649" s="67">
        <v>1</v>
      </c>
      <c r="O8649" s="13">
        <v>0</v>
      </c>
      <c r="P8649" s="39">
        <v>1</v>
      </c>
      <c r="Q8649" s="38">
        <v>0</v>
      </c>
      <c r="R8649" s="42">
        <v>0.116340607757717</v>
      </c>
      <c r="S8649" s="42">
        <v>4.0519999999999998E-4</v>
      </c>
    </row>
    <row r="8650" spans="12:19" x14ac:dyDescent="0.3">
      <c r="L8650" s="65">
        <v>3.2548184716220598E-2</v>
      </c>
      <c r="M8650" s="66">
        <f t="shared" si="136"/>
        <v>3.55481847162206E-2</v>
      </c>
      <c r="N8650" s="67">
        <v>1</v>
      </c>
      <c r="O8650" s="13">
        <v>0</v>
      </c>
      <c r="P8650" s="39">
        <v>1</v>
      </c>
      <c r="Q8650" s="38">
        <v>0</v>
      </c>
      <c r="R8650" s="42">
        <v>0.116340607757717</v>
      </c>
      <c r="S8650" s="42">
        <v>4.0519999999999998E-4</v>
      </c>
    </row>
    <row r="8651" spans="12:19" x14ac:dyDescent="0.3">
      <c r="L8651" s="65">
        <v>3.2548184716220598E-2</v>
      </c>
      <c r="M8651" s="66">
        <f t="shared" si="136"/>
        <v>3.55481847162206E-2</v>
      </c>
      <c r="N8651" s="67">
        <v>1</v>
      </c>
      <c r="O8651" s="13">
        <v>0</v>
      </c>
      <c r="P8651" s="39">
        <v>1</v>
      </c>
      <c r="Q8651" s="38">
        <v>0</v>
      </c>
      <c r="R8651" s="42">
        <v>0.116340607757717</v>
      </c>
      <c r="S8651" s="42">
        <v>4.0519999999999998E-4</v>
      </c>
    </row>
    <row r="8652" spans="12:19" x14ac:dyDescent="0.3">
      <c r="L8652" s="65">
        <v>3.2548184716220598E-2</v>
      </c>
      <c r="M8652" s="66">
        <f t="shared" si="136"/>
        <v>3.55481847162206E-2</v>
      </c>
      <c r="N8652" s="67">
        <v>1</v>
      </c>
      <c r="O8652" s="13">
        <v>0</v>
      </c>
      <c r="P8652" s="39">
        <v>1</v>
      </c>
      <c r="Q8652" s="38">
        <v>0</v>
      </c>
      <c r="R8652" s="42">
        <v>0.116340607757717</v>
      </c>
      <c r="S8652" s="42">
        <v>4.0519999999999998E-4</v>
      </c>
    </row>
    <row r="8653" spans="12:19" x14ac:dyDescent="0.3">
      <c r="L8653" s="65">
        <v>3.2548184716220598E-2</v>
      </c>
      <c r="M8653" s="66">
        <f t="shared" si="136"/>
        <v>3.55481847162206E-2</v>
      </c>
      <c r="N8653" s="67">
        <v>1</v>
      </c>
      <c r="O8653" s="13">
        <v>0</v>
      </c>
      <c r="P8653" s="39">
        <v>1</v>
      </c>
      <c r="Q8653" s="38">
        <v>0</v>
      </c>
      <c r="R8653" s="42">
        <v>0.116340607757717</v>
      </c>
      <c r="S8653" s="42">
        <v>4.0519999999999998E-4</v>
      </c>
    </row>
    <row r="8654" spans="12:19" x14ac:dyDescent="0.3">
      <c r="L8654" s="65">
        <v>3.2548184716220598E-2</v>
      </c>
      <c r="M8654" s="66">
        <f t="shared" si="136"/>
        <v>3.55481847162206E-2</v>
      </c>
      <c r="N8654" s="67">
        <v>1</v>
      </c>
      <c r="O8654" s="13">
        <v>0</v>
      </c>
      <c r="P8654" s="39">
        <v>1</v>
      </c>
      <c r="Q8654" s="38">
        <v>0</v>
      </c>
      <c r="R8654" s="42">
        <v>0.116340607757717</v>
      </c>
      <c r="S8654" s="42">
        <v>4.0519999999999998E-4</v>
      </c>
    </row>
    <row r="8655" spans="12:19" x14ac:dyDescent="0.3">
      <c r="L8655" s="65">
        <v>3.2548184716220598E-2</v>
      </c>
      <c r="M8655" s="66">
        <f t="shared" si="136"/>
        <v>3.55481847162206E-2</v>
      </c>
      <c r="N8655" s="67">
        <v>1</v>
      </c>
      <c r="O8655" s="13">
        <v>0</v>
      </c>
      <c r="P8655" s="39">
        <v>1</v>
      </c>
      <c r="Q8655" s="38">
        <v>0</v>
      </c>
      <c r="R8655" s="42">
        <v>0.116340607757717</v>
      </c>
      <c r="S8655" s="42">
        <v>4.0519999999999998E-4</v>
      </c>
    </row>
    <row r="8656" spans="12:19" x14ac:dyDescent="0.3">
      <c r="L8656" s="65">
        <v>3.2548184716220598E-2</v>
      </c>
      <c r="M8656" s="66">
        <f t="shared" si="136"/>
        <v>3.55481847162206E-2</v>
      </c>
      <c r="N8656" s="67">
        <v>1</v>
      </c>
      <c r="O8656" s="13">
        <v>0</v>
      </c>
      <c r="P8656" s="39">
        <v>1</v>
      </c>
      <c r="Q8656" s="38">
        <v>0</v>
      </c>
      <c r="R8656" s="42">
        <v>0.116340607757717</v>
      </c>
      <c r="S8656" s="42">
        <v>4.0519999999999998E-4</v>
      </c>
    </row>
    <row r="8657" spans="12:19" x14ac:dyDescent="0.3">
      <c r="L8657" s="65">
        <v>3.2548184716220598E-2</v>
      </c>
      <c r="M8657" s="66">
        <f t="shared" si="136"/>
        <v>3.55481847162206E-2</v>
      </c>
      <c r="N8657" s="67">
        <v>1</v>
      </c>
      <c r="O8657" s="13">
        <v>0</v>
      </c>
      <c r="P8657" s="39">
        <v>1</v>
      </c>
      <c r="Q8657" s="38">
        <v>0</v>
      </c>
      <c r="R8657" s="42">
        <v>0.116340607757717</v>
      </c>
      <c r="S8657" s="42">
        <v>4.0519999999999998E-4</v>
      </c>
    </row>
    <row r="8658" spans="12:19" x14ac:dyDescent="0.3">
      <c r="L8658" s="65">
        <v>3.2548184716220598E-2</v>
      </c>
      <c r="M8658" s="66">
        <f t="shared" si="136"/>
        <v>3.55481847162206E-2</v>
      </c>
      <c r="N8658" s="67">
        <v>1</v>
      </c>
      <c r="O8658" s="13">
        <v>0</v>
      </c>
      <c r="P8658" s="39">
        <v>1</v>
      </c>
      <c r="Q8658" s="38">
        <v>0</v>
      </c>
      <c r="R8658" s="42">
        <v>0.116340607757717</v>
      </c>
      <c r="S8658" s="42">
        <v>4.0519999999999998E-4</v>
      </c>
    </row>
    <row r="8659" spans="12:19" x14ac:dyDescent="0.3">
      <c r="L8659" s="65">
        <v>3.2548184716220598E-2</v>
      </c>
      <c r="M8659" s="66">
        <f t="shared" si="136"/>
        <v>3.55481847162206E-2</v>
      </c>
      <c r="N8659" s="67">
        <v>1</v>
      </c>
      <c r="O8659" s="13">
        <v>0</v>
      </c>
      <c r="P8659" s="39">
        <v>1</v>
      </c>
      <c r="Q8659" s="38">
        <v>0</v>
      </c>
      <c r="R8659" s="42">
        <v>0.116340607757717</v>
      </c>
      <c r="S8659" s="42">
        <v>4.0519999999999998E-4</v>
      </c>
    </row>
    <row r="8660" spans="12:19" x14ac:dyDescent="0.3">
      <c r="L8660" s="65">
        <v>3.2548184716220598E-2</v>
      </c>
      <c r="M8660" s="66">
        <f t="shared" si="136"/>
        <v>3.55481847162206E-2</v>
      </c>
      <c r="N8660" s="67">
        <v>1</v>
      </c>
      <c r="O8660" s="13">
        <v>0</v>
      </c>
      <c r="P8660" s="39">
        <v>1</v>
      </c>
      <c r="Q8660" s="38">
        <v>0</v>
      </c>
      <c r="R8660" s="42">
        <v>0.116340607757717</v>
      </c>
      <c r="S8660" s="42">
        <v>4.0519999999999998E-4</v>
      </c>
    </row>
    <row r="8661" spans="12:19" x14ac:dyDescent="0.3">
      <c r="L8661" s="65">
        <v>3.2548184716220598E-2</v>
      </c>
      <c r="M8661" s="66">
        <f t="shared" si="136"/>
        <v>3.55481847162206E-2</v>
      </c>
      <c r="N8661" s="67">
        <v>1</v>
      </c>
      <c r="O8661" s="13">
        <v>0</v>
      </c>
      <c r="P8661" s="39">
        <v>1</v>
      </c>
      <c r="Q8661" s="38">
        <v>0</v>
      </c>
      <c r="R8661" s="42">
        <v>0.116340607757717</v>
      </c>
      <c r="S8661" s="42">
        <v>4.0519999999999998E-4</v>
      </c>
    </row>
    <row r="8662" spans="12:19" x14ac:dyDescent="0.3">
      <c r="L8662" s="65">
        <v>3.2548184716220598E-2</v>
      </c>
      <c r="M8662" s="66">
        <f t="shared" si="136"/>
        <v>3.55481847162206E-2</v>
      </c>
      <c r="N8662" s="67">
        <v>1</v>
      </c>
      <c r="O8662" s="13">
        <v>0</v>
      </c>
      <c r="P8662" s="39">
        <v>1</v>
      </c>
      <c r="Q8662" s="38">
        <v>0</v>
      </c>
      <c r="R8662" s="42">
        <v>0.116340607757717</v>
      </c>
      <c r="S8662" s="42">
        <v>4.0519999999999998E-4</v>
      </c>
    </row>
    <row r="8663" spans="12:19" x14ac:dyDescent="0.3">
      <c r="L8663" s="65">
        <v>3.2548184716220598E-2</v>
      </c>
      <c r="M8663" s="66">
        <f t="shared" si="136"/>
        <v>3.55481847162206E-2</v>
      </c>
      <c r="N8663" s="67">
        <v>1</v>
      </c>
      <c r="O8663" s="13">
        <v>0</v>
      </c>
      <c r="P8663" s="39">
        <v>1</v>
      </c>
      <c r="Q8663" s="38">
        <v>0</v>
      </c>
      <c r="R8663" s="42">
        <v>0.116340607757717</v>
      </c>
      <c r="S8663" s="42">
        <v>4.0519999999999998E-4</v>
      </c>
    </row>
    <row r="8664" spans="12:19" x14ac:dyDescent="0.3">
      <c r="L8664" s="65">
        <v>3.2548184716220598E-2</v>
      </c>
      <c r="M8664" s="66">
        <f t="shared" si="136"/>
        <v>3.55481847162206E-2</v>
      </c>
      <c r="N8664" s="67">
        <v>1</v>
      </c>
      <c r="O8664" s="13">
        <v>0</v>
      </c>
      <c r="P8664" s="39">
        <v>1</v>
      </c>
      <c r="Q8664" s="38">
        <v>0</v>
      </c>
      <c r="R8664" s="42">
        <v>0.116340607757717</v>
      </c>
      <c r="S8664" s="42">
        <v>4.0519999999999998E-4</v>
      </c>
    </row>
    <row r="8665" spans="12:19" x14ac:dyDescent="0.3">
      <c r="L8665" s="65">
        <v>3.2548184716220598E-2</v>
      </c>
      <c r="M8665" s="66">
        <f t="shared" si="136"/>
        <v>3.55481847162206E-2</v>
      </c>
      <c r="N8665" s="67">
        <v>1</v>
      </c>
      <c r="O8665" s="13">
        <v>0</v>
      </c>
      <c r="P8665" s="39">
        <v>1</v>
      </c>
      <c r="Q8665" s="38">
        <v>0</v>
      </c>
      <c r="R8665" s="42">
        <v>0.116340607757717</v>
      </c>
      <c r="S8665" s="42">
        <v>4.0519999999999998E-4</v>
      </c>
    </row>
    <row r="8666" spans="12:19" x14ac:dyDescent="0.3">
      <c r="L8666" s="65">
        <v>3.2548184716220598E-2</v>
      </c>
      <c r="M8666" s="66">
        <f t="shared" si="136"/>
        <v>3.55481847162206E-2</v>
      </c>
      <c r="N8666" s="67">
        <v>1</v>
      </c>
      <c r="O8666" s="13">
        <v>0</v>
      </c>
      <c r="P8666" s="39">
        <v>1</v>
      </c>
      <c r="Q8666" s="38">
        <v>0</v>
      </c>
      <c r="R8666" s="42">
        <v>0.116340607757717</v>
      </c>
      <c r="S8666" s="42">
        <v>4.0519999999999998E-4</v>
      </c>
    </row>
    <row r="8667" spans="12:19" x14ac:dyDescent="0.3">
      <c r="L8667" s="65">
        <v>3.2548184716220598E-2</v>
      </c>
      <c r="M8667" s="66">
        <f t="shared" si="136"/>
        <v>3.55481847162206E-2</v>
      </c>
      <c r="N8667" s="67">
        <v>1</v>
      </c>
      <c r="O8667" s="13">
        <v>0</v>
      </c>
      <c r="P8667" s="39">
        <v>1</v>
      </c>
      <c r="Q8667" s="38">
        <v>0</v>
      </c>
      <c r="R8667" s="42">
        <v>0.116340607757717</v>
      </c>
      <c r="S8667" s="42">
        <v>4.0519999999999998E-4</v>
      </c>
    </row>
    <row r="8668" spans="12:19" x14ac:dyDescent="0.3">
      <c r="L8668" s="65">
        <v>3.2548184716220598E-2</v>
      </c>
      <c r="M8668" s="66">
        <f t="shared" si="136"/>
        <v>3.55481847162206E-2</v>
      </c>
      <c r="N8668" s="67">
        <v>1</v>
      </c>
      <c r="O8668" s="13">
        <v>0</v>
      </c>
      <c r="P8668" s="39">
        <v>1</v>
      </c>
      <c r="Q8668" s="38">
        <v>0</v>
      </c>
      <c r="R8668" s="42">
        <v>0.116340607757717</v>
      </c>
      <c r="S8668" s="42">
        <v>4.0519999999999998E-4</v>
      </c>
    </row>
    <row r="8669" spans="12:19" x14ac:dyDescent="0.3">
      <c r="L8669" s="65">
        <v>3.2548184716220598E-2</v>
      </c>
      <c r="M8669" s="66">
        <f t="shared" si="136"/>
        <v>3.55481847162206E-2</v>
      </c>
      <c r="N8669" s="67">
        <v>1</v>
      </c>
      <c r="O8669" s="13">
        <v>0</v>
      </c>
      <c r="P8669" s="39">
        <v>1</v>
      </c>
      <c r="Q8669" s="38">
        <v>0</v>
      </c>
      <c r="R8669" s="42">
        <v>0.116340607757717</v>
      </c>
      <c r="S8669" s="42">
        <v>4.0519999999999998E-4</v>
      </c>
    </row>
    <row r="8670" spans="12:19" x14ac:dyDescent="0.3">
      <c r="L8670" s="65">
        <v>3.2548184716220598E-2</v>
      </c>
      <c r="M8670" s="66">
        <f t="shared" si="136"/>
        <v>3.55481847162206E-2</v>
      </c>
      <c r="N8670" s="67">
        <v>1</v>
      </c>
      <c r="O8670" s="13">
        <v>0</v>
      </c>
      <c r="P8670" s="39">
        <v>1</v>
      </c>
      <c r="Q8670" s="38">
        <v>0</v>
      </c>
      <c r="R8670" s="42">
        <v>0.116340607757717</v>
      </c>
      <c r="S8670" s="42">
        <v>4.0519999999999998E-4</v>
      </c>
    </row>
    <row r="8671" spans="12:19" x14ac:dyDescent="0.3">
      <c r="L8671" s="65">
        <v>3.2548184716220598E-2</v>
      </c>
      <c r="M8671" s="66">
        <f t="shared" si="136"/>
        <v>3.55481847162206E-2</v>
      </c>
      <c r="N8671" s="67">
        <v>1</v>
      </c>
      <c r="O8671" s="13">
        <v>0</v>
      </c>
      <c r="P8671" s="39">
        <v>1</v>
      </c>
      <c r="Q8671" s="38">
        <v>0</v>
      </c>
      <c r="R8671" s="42">
        <v>0.116340607757717</v>
      </c>
      <c r="S8671" s="42">
        <v>4.0519999999999998E-4</v>
      </c>
    </row>
    <row r="8672" spans="12:19" x14ac:dyDescent="0.3">
      <c r="L8672" s="65">
        <v>3.2548184716220598E-2</v>
      </c>
      <c r="M8672" s="66">
        <f t="shared" si="136"/>
        <v>3.55481847162206E-2</v>
      </c>
      <c r="N8672" s="67">
        <v>1</v>
      </c>
      <c r="O8672" s="13">
        <v>0</v>
      </c>
      <c r="P8672" s="39">
        <v>1</v>
      </c>
      <c r="Q8672" s="38">
        <v>0</v>
      </c>
      <c r="R8672" s="42">
        <v>0.116340607757717</v>
      </c>
      <c r="S8672" s="42">
        <v>4.0519999999999998E-4</v>
      </c>
    </row>
    <row r="8673" spans="12:19" x14ac:dyDescent="0.3">
      <c r="L8673" s="65">
        <v>3.2548184716220598E-2</v>
      </c>
      <c r="M8673" s="66">
        <f t="shared" si="136"/>
        <v>3.55481847162206E-2</v>
      </c>
      <c r="N8673" s="67">
        <v>1</v>
      </c>
      <c r="O8673" s="13">
        <v>0</v>
      </c>
      <c r="P8673" s="39">
        <v>1</v>
      </c>
      <c r="Q8673" s="38">
        <v>0</v>
      </c>
      <c r="R8673" s="42">
        <v>0.116340607757717</v>
      </c>
      <c r="S8673" s="42">
        <v>4.0519999999999998E-4</v>
      </c>
    </row>
    <row r="8674" spans="12:19" x14ac:dyDescent="0.3">
      <c r="L8674" s="65">
        <v>3.2548184716220598E-2</v>
      </c>
      <c r="M8674" s="66">
        <f t="shared" si="136"/>
        <v>3.55481847162206E-2</v>
      </c>
      <c r="N8674" s="67">
        <v>1</v>
      </c>
      <c r="O8674" s="13">
        <v>0</v>
      </c>
      <c r="P8674" s="39">
        <v>1</v>
      </c>
      <c r="Q8674" s="38">
        <v>0</v>
      </c>
      <c r="R8674" s="42">
        <v>0.116340607757717</v>
      </c>
      <c r="S8674" s="42">
        <v>4.0519999999999998E-4</v>
      </c>
    </row>
    <row r="8675" spans="12:19" x14ac:dyDescent="0.3">
      <c r="L8675" s="65">
        <v>3.2548184716220598E-2</v>
      </c>
      <c r="M8675" s="66">
        <f t="shared" si="136"/>
        <v>3.55481847162206E-2</v>
      </c>
      <c r="N8675" s="67">
        <v>1</v>
      </c>
      <c r="O8675" s="13">
        <v>0</v>
      </c>
      <c r="P8675" s="39">
        <v>1</v>
      </c>
      <c r="Q8675" s="38">
        <v>0</v>
      </c>
      <c r="R8675" s="42">
        <v>0.116340607757717</v>
      </c>
      <c r="S8675" s="42">
        <v>4.0519999999999998E-4</v>
      </c>
    </row>
    <row r="8676" spans="12:19" x14ac:dyDescent="0.3">
      <c r="L8676" s="65">
        <v>3.2548184716220598E-2</v>
      </c>
      <c r="M8676" s="66">
        <f t="shared" si="136"/>
        <v>3.55481847162206E-2</v>
      </c>
      <c r="N8676" s="67">
        <v>1</v>
      </c>
      <c r="O8676" s="13">
        <v>0</v>
      </c>
      <c r="P8676" s="39">
        <v>1</v>
      </c>
      <c r="Q8676" s="38">
        <v>0</v>
      </c>
      <c r="R8676" s="42">
        <v>0.116340607757717</v>
      </c>
      <c r="S8676" s="42">
        <v>4.0519999999999998E-4</v>
      </c>
    </row>
    <row r="8677" spans="12:19" x14ac:dyDescent="0.3">
      <c r="L8677" s="65">
        <v>3.2548184716220598E-2</v>
      </c>
      <c r="M8677" s="66">
        <f t="shared" si="136"/>
        <v>3.55481847162206E-2</v>
      </c>
      <c r="N8677" s="67">
        <v>1</v>
      </c>
      <c r="O8677" s="13">
        <v>0</v>
      </c>
      <c r="P8677" s="39">
        <v>1</v>
      </c>
      <c r="Q8677" s="38">
        <v>0</v>
      </c>
      <c r="R8677" s="42">
        <v>0.116340607757717</v>
      </c>
      <c r="S8677" s="42">
        <v>4.0519999999999998E-4</v>
      </c>
    </row>
    <row r="8678" spans="12:19" x14ac:dyDescent="0.3">
      <c r="L8678" s="65">
        <v>3.2548184716220598E-2</v>
      </c>
      <c r="M8678" s="66">
        <f t="shared" ref="M8678:M8740" si="137">L8678+0.003</f>
        <v>3.55481847162206E-2</v>
      </c>
      <c r="N8678" s="67">
        <v>1</v>
      </c>
      <c r="O8678" s="13">
        <v>0</v>
      </c>
      <c r="P8678" s="39">
        <v>1</v>
      </c>
      <c r="Q8678" s="38">
        <v>0</v>
      </c>
      <c r="R8678" s="42">
        <v>0.116340607757717</v>
      </c>
      <c r="S8678" s="42">
        <v>4.0519999999999998E-4</v>
      </c>
    </row>
    <row r="8679" spans="12:19" x14ac:dyDescent="0.3">
      <c r="L8679" s="65">
        <v>3.2548184716220598E-2</v>
      </c>
      <c r="M8679" s="66">
        <f t="shared" si="137"/>
        <v>3.55481847162206E-2</v>
      </c>
      <c r="N8679" s="67">
        <v>1</v>
      </c>
      <c r="O8679" s="13">
        <v>0</v>
      </c>
      <c r="P8679" s="39">
        <v>1</v>
      </c>
      <c r="Q8679" s="38">
        <v>0</v>
      </c>
      <c r="R8679" s="42">
        <v>0.116340607757717</v>
      </c>
      <c r="S8679" s="42">
        <v>4.0519999999999998E-4</v>
      </c>
    </row>
    <row r="8680" spans="12:19" x14ac:dyDescent="0.3">
      <c r="L8680" s="65">
        <v>3.2548184716220598E-2</v>
      </c>
      <c r="M8680" s="66">
        <f t="shared" si="137"/>
        <v>3.55481847162206E-2</v>
      </c>
      <c r="N8680" s="67">
        <v>1</v>
      </c>
      <c r="O8680" s="13">
        <v>0</v>
      </c>
      <c r="P8680" s="39">
        <v>1</v>
      </c>
      <c r="Q8680" s="38">
        <v>0</v>
      </c>
      <c r="R8680" s="42">
        <v>0.116340607757717</v>
      </c>
      <c r="S8680" s="42">
        <v>4.0519999999999998E-4</v>
      </c>
    </row>
    <row r="8681" spans="12:19" x14ac:dyDescent="0.3">
      <c r="L8681" s="65">
        <v>3.2548184716220598E-2</v>
      </c>
      <c r="M8681" s="66">
        <f t="shared" si="137"/>
        <v>3.55481847162206E-2</v>
      </c>
      <c r="N8681" s="67">
        <v>1</v>
      </c>
      <c r="O8681" s="13">
        <v>0</v>
      </c>
      <c r="P8681" s="39">
        <v>1</v>
      </c>
      <c r="Q8681" s="38">
        <v>0</v>
      </c>
      <c r="R8681" s="42">
        <v>0.116340607757717</v>
      </c>
      <c r="S8681" s="42">
        <v>4.0519999999999998E-4</v>
      </c>
    </row>
    <row r="8682" spans="12:19" x14ac:dyDescent="0.3">
      <c r="L8682" s="65">
        <v>3.2548184716220598E-2</v>
      </c>
      <c r="M8682" s="66">
        <f t="shared" si="137"/>
        <v>3.55481847162206E-2</v>
      </c>
      <c r="N8682" s="67">
        <v>1</v>
      </c>
      <c r="O8682" s="13">
        <v>0</v>
      </c>
      <c r="P8682" s="39">
        <v>1</v>
      </c>
      <c r="Q8682" s="38">
        <v>0</v>
      </c>
      <c r="R8682" s="42">
        <v>0.116340607757717</v>
      </c>
      <c r="S8682" s="42">
        <v>4.0519999999999998E-4</v>
      </c>
    </row>
    <row r="8683" spans="12:19" x14ac:dyDescent="0.3">
      <c r="L8683" s="65">
        <v>3.2548184716220598E-2</v>
      </c>
      <c r="M8683" s="66">
        <f t="shared" si="137"/>
        <v>3.55481847162206E-2</v>
      </c>
      <c r="N8683" s="67">
        <v>1</v>
      </c>
      <c r="O8683" s="13">
        <v>0</v>
      </c>
      <c r="P8683" s="39">
        <v>1</v>
      </c>
      <c r="Q8683" s="38">
        <v>0</v>
      </c>
      <c r="R8683" s="42">
        <v>0.116340607757717</v>
      </c>
      <c r="S8683" s="42">
        <v>4.0519999999999998E-4</v>
      </c>
    </row>
    <row r="8684" spans="12:19" x14ac:dyDescent="0.3">
      <c r="L8684" s="65">
        <v>3.2548184716220598E-2</v>
      </c>
      <c r="M8684" s="66">
        <f t="shared" si="137"/>
        <v>3.55481847162206E-2</v>
      </c>
      <c r="N8684" s="67">
        <v>1</v>
      </c>
      <c r="O8684" s="13">
        <v>0</v>
      </c>
      <c r="P8684" s="39">
        <v>1</v>
      </c>
      <c r="Q8684" s="38">
        <v>0</v>
      </c>
      <c r="R8684" s="42">
        <v>0.116340607757717</v>
      </c>
      <c r="S8684" s="42">
        <v>4.0519999999999998E-4</v>
      </c>
    </row>
    <row r="8685" spans="12:19" x14ac:dyDescent="0.3">
      <c r="L8685" s="65">
        <v>3.2548184716220598E-2</v>
      </c>
      <c r="M8685" s="66">
        <f t="shared" si="137"/>
        <v>3.55481847162206E-2</v>
      </c>
      <c r="N8685" s="67">
        <v>1</v>
      </c>
      <c r="O8685" s="13">
        <v>0</v>
      </c>
      <c r="P8685" s="39">
        <v>1</v>
      </c>
      <c r="Q8685" s="38">
        <v>0</v>
      </c>
      <c r="R8685" s="42">
        <v>0.116340607757717</v>
      </c>
      <c r="S8685" s="42">
        <v>4.0519999999999998E-4</v>
      </c>
    </row>
    <row r="8686" spans="12:19" x14ac:dyDescent="0.3">
      <c r="L8686" s="65">
        <v>3.2548184716220598E-2</v>
      </c>
      <c r="M8686" s="66">
        <f t="shared" si="137"/>
        <v>3.55481847162206E-2</v>
      </c>
      <c r="N8686" s="67">
        <v>1</v>
      </c>
      <c r="O8686" s="13">
        <v>0</v>
      </c>
      <c r="P8686" s="39">
        <v>1</v>
      </c>
      <c r="Q8686" s="38">
        <v>0</v>
      </c>
      <c r="R8686" s="42">
        <v>0.116340607757717</v>
      </c>
      <c r="S8686" s="42">
        <v>4.0519999999999998E-4</v>
      </c>
    </row>
    <row r="8687" spans="12:19" x14ac:dyDescent="0.3">
      <c r="L8687" s="65">
        <v>3.2548184716220598E-2</v>
      </c>
      <c r="M8687" s="66">
        <f t="shared" si="137"/>
        <v>3.55481847162206E-2</v>
      </c>
      <c r="N8687" s="67">
        <v>1</v>
      </c>
      <c r="O8687" s="13">
        <v>0</v>
      </c>
      <c r="P8687" s="39">
        <v>1</v>
      </c>
      <c r="Q8687" s="38">
        <v>0</v>
      </c>
      <c r="R8687" s="42">
        <v>0.116340607757717</v>
      </c>
      <c r="S8687" s="42">
        <v>4.0519999999999998E-4</v>
      </c>
    </row>
    <row r="8688" spans="12:19" x14ac:dyDescent="0.3">
      <c r="L8688" s="65">
        <v>3.2548184716220598E-2</v>
      </c>
      <c r="M8688" s="66">
        <f t="shared" si="137"/>
        <v>3.55481847162206E-2</v>
      </c>
      <c r="N8688" s="67">
        <v>1</v>
      </c>
      <c r="O8688" s="13">
        <v>0</v>
      </c>
      <c r="P8688" s="39">
        <v>1</v>
      </c>
      <c r="Q8688" s="38">
        <v>0</v>
      </c>
      <c r="R8688" s="42">
        <v>0.116340607757717</v>
      </c>
      <c r="S8688" s="42">
        <v>4.0519999999999998E-4</v>
      </c>
    </row>
    <row r="8689" spans="12:19" x14ac:dyDescent="0.3">
      <c r="L8689" s="65">
        <v>3.2548184716220598E-2</v>
      </c>
      <c r="M8689" s="66">
        <f t="shared" si="137"/>
        <v>3.55481847162206E-2</v>
      </c>
      <c r="N8689" s="67">
        <v>1</v>
      </c>
      <c r="O8689" s="13">
        <v>0</v>
      </c>
      <c r="P8689" s="39">
        <v>1</v>
      </c>
      <c r="Q8689" s="38">
        <v>0</v>
      </c>
      <c r="R8689" s="42">
        <v>0.116340607757717</v>
      </c>
      <c r="S8689" s="42">
        <v>4.0519999999999998E-4</v>
      </c>
    </row>
    <row r="8690" spans="12:19" x14ac:dyDescent="0.3">
      <c r="L8690" s="65">
        <v>3.2548184716220598E-2</v>
      </c>
      <c r="M8690" s="66">
        <f t="shared" si="137"/>
        <v>3.55481847162206E-2</v>
      </c>
      <c r="N8690" s="67">
        <v>1</v>
      </c>
      <c r="O8690" s="13">
        <v>0</v>
      </c>
      <c r="P8690" s="39">
        <v>1</v>
      </c>
      <c r="Q8690" s="38">
        <v>0</v>
      </c>
      <c r="R8690" s="42">
        <v>0.116340607757717</v>
      </c>
      <c r="S8690" s="42">
        <v>4.0519999999999998E-4</v>
      </c>
    </row>
    <row r="8691" spans="12:19" x14ac:dyDescent="0.3">
      <c r="L8691" s="65">
        <v>3.2548184716220598E-2</v>
      </c>
      <c r="M8691" s="66">
        <f t="shared" si="137"/>
        <v>3.55481847162206E-2</v>
      </c>
      <c r="N8691" s="67">
        <v>1</v>
      </c>
      <c r="O8691" s="13">
        <v>0</v>
      </c>
      <c r="P8691" s="39">
        <v>1</v>
      </c>
      <c r="Q8691" s="38">
        <v>0</v>
      </c>
      <c r="R8691" s="42">
        <v>0.116340607757717</v>
      </c>
      <c r="S8691" s="42">
        <v>4.0519999999999998E-4</v>
      </c>
    </row>
    <row r="8692" spans="12:19" x14ac:dyDescent="0.3">
      <c r="L8692" s="65">
        <v>3.2548184716220598E-2</v>
      </c>
      <c r="M8692" s="66">
        <f t="shared" si="137"/>
        <v>3.55481847162206E-2</v>
      </c>
      <c r="N8692" s="67">
        <v>1</v>
      </c>
      <c r="O8692" s="13">
        <v>0</v>
      </c>
      <c r="P8692" s="39">
        <v>1</v>
      </c>
      <c r="Q8692" s="38">
        <v>0</v>
      </c>
      <c r="R8692" s="42">
        <v>0.116340607757717</v>
      </c>
      <c r="S8692" s="42">
        <v>4.0519999999999998E-4</v>
      </c>
    </row>
    <row r="8693" spans="12:19" x14ac:dyDescent="0.3">
      <c r="L8693" s="65">
        <v>3.2548184716220598E-2</v>
      </c>
      <c r="M8693" s="66">
        <f t="shared" si="137"/>
        <v>3.55481847162206E-2</v>
      </c>
      <c r="N8693" s="67">
        <v>1</v>
      </c>
      <c r="O8693" s="13">
        <v>0</v>
      </c>
      <c r="P8693" s="39">
        <v>1</v>
      </c>
      <c r="Q8693" s="38">
        <v>0</v>
      </c>
      <c r="R8693" s="42">
        <v>0.116340607757717</v>
      </c>
      <c r="S8693" s="42">
        <v>4.0519999999999998E-4</v>
      </c>
    </row>
    <row r="8694" spans="12:19" x14ac:dyDescent="0.3">
      <c r="L8694" s="65">
        <v>3.2548184716220598E-2</v>
      </c>
      <c r="M8694" s="66">
        <f t="shared" si="137"/>
        <v>3.55481847162206E-2</v>
      </c>
      <c r="N8694" s="67">
        <v>1</v>
      </c>
      <c r="O8694" s="13">
        <v>0</v>
      </c>
      <c r="P8694" s="39">
        <v>1</v>
      </c>
      <c r="Q8694" s="38">
        <v>0</v>
      </c>
      <c r="R8694" s="42">
        <v>0.116340607757717</v>
      </c>
      <c r="S8694" s="42">
        <v>4.0519999999999998E-4</v>
      </c>
    </row>
    <row r="8695" spans="12:19" x14ac:dyDescent="0.3">
      <c r="L8695" s="65">
        <v>3.2548184716220598E-2</v>
      </c>
      <c r="M8695" s="66">
        <f t="shared" si="137"/>
        <v>3.55481847162206E-2</v>
      </c>
      <c r="N8695" s="67">
        <v>1</v>
      </c>
      <c r="O8695" s="13">
        <v>0</v>
      </c>
      <c r="P8695" s="39">
        <v>1</v>
      </c>
      <c r="Q8695" s="38">
        <v>0</v>
      </c>
      <c r="R8695" s="42">
        <v>0.116340607757717</v>
      </c>
      <c r="S8695" s="42">
        <v>4.0519999999999998E-4</v>
      </c>
    </row>
    <row r="8696" spans="12:19" x14ac:dyDescent="0.3">
      <c r="L8696" s="65">
        <v>3.2548184716220598E-2</v>
      </c>
      <c r="M8696" s="66">
        <f t="shared" si="137"/>
        <v>3.55481847162206E-2</v>
      </c>
      <c r="N8696" s="67">
        <v>1</v>
      </c>
      <c r="O8696" s="13">
        <v>0</v>
      </c>
      <c r="P8696" s="39">
        <v>1</v>
      </c>
      <c r="Q8696" s="38">
        <v>0</v>
      </c>
      <c r="R8696" s="42">
        <v>0.116340607757717</v>
      </c>
      <c r="S8696" s="42">
        <v>4.0519999999999998E-4</v>
      </c>
    </row>
    <row r="8697" spans="12:19" x14ac:dyDescent="0.3">
      <c r="L8697" s="65">
        <v>3.2548184716220598E-2</v>
      </c>
      <c r="M8697" s="66">
        <f t="shared" si="137"/>
        <v>3.55481847162206E-2</v>
      </c>
      <c r="N8697" s="67">
        <v>1</v>
      </c>
      <c r="O8697" s="13">
        <v>0</v>
      </c>
      <c r="P8697" s="39">
        <v>1</v>
      </c>
      <c r="Q8697" s="38">
        <v>0</v>
      </c>
      <c r="R8697" s="42">
        <v>0.116340607757717</v>
      </c>
      <c r="S8697" s="42">
        <v>4.0519999999999998E-4</v>
      </c>
    </row>
    <row r="8698" spans="12:19" x14ac:dyDescent="0.3">
      <c r="L8698" s="65">
        <v>3.2548184716220598E-2</v>
      </c>
      <c r="M8698" s="66">
        <f t="shared" si="137"/>
        <v>3.55481847162206E-2</v>
      </c>
      <c r="N8698" s="67">
        <v>1</v>
      </c>
      <c r="O8698" s="13">
        <v>0</v>
      </c>
      <c r="P8698" s="39">
        <v>1</v>
      </c>
      <c r="Q8698" s="38">
        <v>0</v>
      </c>
      <c r="R8698" s="42">
        <v>0.116340607757717</v>
      </c>
      <c r="S8698" s="42">
        <v>4.0519999999999998E-4</v>
      </c>
    </row>
    <row r="8699" spans="12:19" x14ac:dyDescent="0.3">
      <c r="L8699" s="65">
        <v>3.2548184716220598E-2</v>
      </c>
      <c r="M8699" s="66">
        <f t="shared" si="137"/>
        <v>3.55481847162206E-2</v>
      </c>
      <c r="N8699" s="67">
        <v>1</v>
      </c>
      <c r="O8699" s="13">
        <v>0</v>
      </c>
      <c r="P8699" s="39">
        <v>1</v>
      </c>
      <c r="Q8699" s="38">
        <v>0</v>
      </c>
      <c r="R8699" s="42">
        <v>0.116340607757717</v>
      </c>
      <c r="S8699" s="42">
        <v>4.0519999999999998E-4</v>
      </c>
    </row>
    <row r="8700" spans="12:19" x14ac:dyDescent="0.3">
      <c r="L8700" s="65">
        <v>3.2548184716220598E-2</v>
      </c>
      <c r="M8700" s="66">
        <f t="shared" si="137"/>
        <v>3.55481847162206E-2</v>
      </c>
      <c r="N8700" s="67">
        <v>1</v>
      </c>
      <c r="O8700" s="13">
        <v>0</v>
      </c>
      <c r="P8700" s="39">
        <v>1</v>
      </c>
      <c r="Q8700" s="38">
        <v>0</v>
      </c>
      <c r="R8700" s="42">
        <v>0.116340607757717</v>
      </c>
      <c r="S8700" s="42">
        <v>4.0519999999999998E-4</v>
      </c>
    </row>
    <row r="8701" spans="12:19" x14ac:dyDescent="0.3">
      <c r="L8701" s="65">
        <v>3.2548184716220598E-2</v>
      </c>
      <c r="M8701" s="66">
        <f t="shared" si="137"/>
        <v>3.55481847162206E-2</v>
      </c>
      <c r="N8701" s="67">
        <v>1</v>
      </c>
      <c r="O8701" s="13">
        <v>0</v>
      </c>
      <c r="P8701" s="39">
        <v>1</v>
      </c>
      <c r="Q8701" s="38">
        <v>0</v>
      </c>
      <c r="R8701" s="42">
        <v>0.116340607757717</v>
      </c>
      <c r="S8701" s="42">
        <v>4.0519999999999998E-4</v>
      </c>
    </row>
    <row r="8702" spans="12:19" x14ac:dyDescent="0.3">
      <c r="L8702" s="65">
        <v>3.2548184716220598E-2</v>
      </c>
      <c r="M8702" s="66">
        <f t="shared" si="137"/>
        <v>3.55481847162206E-2</v>
      </c>
      <c r="N8702" s="67">
        <v>1</v>
      </c>
      <c r="O8702" s="13">
        <v>0</v>
      </c>
      <c r="P8702" s="39">
        <v>1</v>
      </c>
      <c r="Q8702" s="38">
        <v>0</v>
      </c>
      <c r="R8702" s="42">
        <v>0.116340607757717</v>
      </c>
      <c r="S8702" s="42">
        <v>4.0519999999999998E-4</v>
      </c>
    </row>
    <row r="8703" spans="12:19" x14ac:dyDescent="0.3">
      <c r="L8703" s="65">
        <v>3.2548184716220598E-2</v>
      </c>
      <c r="M8703" s="66">
        <f t="shared" si="137"/>
        <v>3.55481847162206E-2</v>
      </c>
      <c r="N8703" s="67">
        <v>1</v>
      </c>
      <c r="O8703" s="13">
        <v>0</v>
      </c>
      <c r="P8703" s="39">
        <v>1</v>
      </c>
      <c r="Q8703" s="38">
        <v>0</v>
      </c>
      <c r="R8703" s="42">
        <v>0.116340607757717</v>
      </c>
      <c r="S8703" s="42">
        <v>4.0519999999999998E-4</v>
      </c>
    </row>
    <row r="8704" spans="12:19" x14ac:dyDescent="0.3">
      <c r="L8704" s="65">
        <v>3.2548184716220598E-2</v>
      </c>
      <c r="M8704" s="66">
        <f t="shared" si="137"/>
        <v>3.55481847162206E-2</v>
      </c>
      <c r="N8704" s="67">
        <v>1</v>
      </c>
      <c r="O8704" s="13">
        <v>0</v>
      </c>
      <c r="P8704" s="39">
        <v>1</v>
      </c>
      <c r="Q8704" s="38">
        <v>0</v>
      </c>
      <c r="R8704" s="42">
        <v>0.116340607757717</v>
      </c>
      <c r="S8704" s="42">
        <v>4.0519999999999998E-4</v>
      </c>
    </row>
    <row r="8705" spans="12:19" x14ac:dyDescent="0.3">
      <c r="L8705" s="65">
        <v>3.2548184716220598E-2</v>
      </c>
      <c r="M8705" s="66">
        <f t="shared" si="137"/>
        <v>3.55481847162206E-2</v>
      </c>
      <c r="N8705" s="67">
        <v>1</v>
      </c>
      <c r="O8705" s="13">
        <v>0</v>
      </c>
      <c r="P8705" s="39">
        <v>1</v>
      </c>
      <c r="Q8705" s="38">
        <v>0</v>
      </c>
      <c r="R8705" s="42">
        <v>0.116340607757717</v>
      </c>
      <c r="S8705" s="42">
        <v>4.0519999999999998E-4</v>
      </c>
    </row>
    <row r="8706" spans="12:19" x14ac:dyDescent="0.3">
      <c r="L8706" s="65">
        <v>3.2548184716220598E-2</v>
      </c>
      <c r="M8706" s="66">
        <f t="shared" si="137"/>
        <v>3.55481847162206E-2</v>
      </c>
      <c r="N8706" s="67">
        <v>1</v>
      </c>
      <c r="O8706" s="13">
        <v>0</v>
      </c>
      <c r="P8706" s="39">
        <v>1</v>
      </c>
      <c r="Q8706" s="38">
        <v>0</v>
      </c>
      <c r="R8706" s="42">
        <v>0.116340607757717</v>
      </c>
      <c r="S8706" s="42">
        <v>4.0519999999999998E-4</v>
      </c>
    </row>
    <row r="8707" spans="12:19" x14ac:dyDescent="0.3">
      <c r="L8707" s="65">
        <v>3.2548184716220598E-2</v>
      </c>
      <c r="M8707" s="66">
        <f t="shared" si="137"/>
        <v>3.55481847162206E-2</v>
      </c>
      <c r="N8707" s="67">
        <v>1</v>
      </c>
      <c r="O8707" s="13">
        <v>0</v>
      </c>
      <c r="P8707" s="39">
        <v>1</v>
      </c>
      <c r="Q8707" s="38">
        <v>0</v>
      </c>
      <c r="R8707" s="42">
        <v>0.116340607757717</v>
      </c>
      <c r="S8707" s="42">
        <v>4.0519999999999998E-4</v>
      </c>
    </row>
    <row r="8708" spans="12:19" x14ac:dyDescent="0.3">
      <c r="L8708" s="65">
        <v>3.2548184716220598E-2</v>
      </c>
      <c r="M8708" s="66">
        <f t="shared" si="137"/>
        <v>3.55481847162206E-2</v>
      </c>
      <c r="N8708" s="67">
        <v>1</v>
      </c>
      <c r="O8708" s="13">
        <v>0</v>
      </c>
      <c r="P8708" s="39">
        <v>1</v>
      </c>
      <c r="Q8708" s="38">
        <v>0</v>
      </c>
      <c r="R8708" s="42">
        <v>0.116340607757717</v>
      </c>
      <c r="S8708" s="42">
        <v>4.0519999999999998E-4</v>
      </c>
    </row>
    <row r="8709" spans="12:19" x14ac:dyDescent="0.3">
      <c r="L8709" s="65">
        <v>3.2548184716220598E-2</v>
      </c>
      <c r="M8709" s="66">
        <f t="shared" si="137"/>
        <v>3.55481847162206E-2</v>
      </c>
      <c r="N8709" s="67">
        <v>1</v>
      </c>
      <c r="O8709" s="13">
        <v>0</v>
      </c>
      <c r="P8709" s="39">
        <v>1</v>
      </c>
      <c r="Q8709" s="38">
        <v>0</v>
      </c>
      <c r="R8709" s="42">
        <v>0.116340607757717</v>
      </c>
      <c r="S8709" s="42">
        <v>4.0519999999999998E-4</v>
      </c>
    </row>
    <row r="8710" spans="12:19" x14ac:dyDescent="0.3">
      <c r="L8710" s="65">
        <v>3.2548184716220598E-2</v>
      </c>
      <c r="M8710" s="66">
        <f t="shared" si="137"/>
        <v>3.55481847162206E-2</v>
      </c>
      <c r="N8710" s="67">
        <v>1</v>
      </c>
      <c r="O8710" s="13">
        <v>0</v>
      </c>
      <c r="P8710" s="39">
        <v>1</v>
      </c>
      <c r="Q8710" s="38">
        <v>0</v>
      </c>
      <c r="R8710" s="42">
        <v>0.116340607757717</v>
      </c>
      <c r="S8710" s="42">
        <v>4.0519999999999998E-4</v>
      </c>
    </row>
    <row r="8711" spans="12:19" x14ac:dyDescent="0.3">
      <c r="L8711" s="65">
        <v>3.2548184716220598E-2</v>
      </c>
      <c r="M8711" s="66">
        <f t="shared" si="137"/>
        <v>3.55481847162206E-2</v>
      </c>
      <c r="N8711" s="67">
        <v>1</v>
      </c>
      <c r="O8711" s="13">
        <v>0</v>
      </c>
      <c r="P8711" s="39">
        <v>1</v>
      </c>
      <c r="Q8711" s="38">
        <v>0</v>
      </c>
      <c r="R8711" s="42">
        <v>0.116340607757717</v>
      </c>
      <c r="S8711" s="42">
        <v>4.0519999999999998E-4</v>
      </c>
    </row>
    <row r="8712" spans="12:19" x14ac:dyDescent="0.3">
      <c r="L8712" s="65">
        <v>3.2548184716220598E-2</v>
      </c>
      <c r="M8712" s="66">
        <f t="shared" si="137"/>
        <v>3.55481847162206E-2</v>
      </c>
      <c r="N8712" s="67">
        <v>1</v>
      </c>
      <c r="O8712" s="13">
        <v>0</v>
      </c>
      <c r="P8712" s="39">
        <v>1</v>
      </c>
      <c r="Q8712" s="38">
        <v>0</v>
      </c>
      <c r="R8712" s="42">
        <v>0.116340607757717</v>
      </c>
      <c r="S8712" s="42">
        <v>4.0519999999999998E-4</v>
      </c>
    </row>
    <row r="8713" spans="12:19" x14ac:dyDescent="0.3">
      <c r="L8713" s="65">
        <v>3.2548184716220598E-2</v>
      </c>
      <c r="M8713" s="66">
        <f t="shared" si="137"/>
        <v>3.55481847162206E-2</v>
      </c>
      <c r="N8713" s="67">
        <v>1</v>
      </c>
      <c r="O8713" s="13">
        <v>0</v>
      </c>
      <c r="P8713" s="39">
        <v>1</v>
      </c>
      <c r="Q8713" s="38">
        <v>0</v>
      </c>
      <c r="R8713" s="42">
        <v>0.116340607757717</v>
      </c>
      <c r="S8713" s="42">
        <v>4.0519999999999998E-4</v>
      </c>
    </row>
    <row r="8714" spans="12:19" x14ac:dyDescent="0.3">
      <c r="L8714" s="65">
        <v>3.2548184716220598E-2</v>
      </c>
      <c r="M8714" s="66">
        <f t="shared" si="137"/>
        <v>3.55481847162206E-2</v>
      </c>
      <c r="N8714" s="67">
        <v>1</v>
      </c>
      <c r="O8714" s="13">
        <v>0</v>
      </c>
      <c r="P8714" s="39">
        <v>1</v>
      </c>
      <c r="Q8714" s="38">
        <v>0</v>
      </c>
      <c r="R8714" s="42">
        <v>0.116340607757717</v>
      </c>
      <c r="S8714" s="42">
        <v>4.0519999999999998E-4</v>
      </c>
    </row>
    <row r="8715" spans="12:19" x14ac:dyDescent="0.3">
      <c r="L8715" s="65">
        <v>3.2548184716220598E-2</v>
      </c>
      <c r="M8715" s="66">
        <f t="shared" si="137"/>
        <v>3.55481847162206E-2</v>
      </c>
      <c r="N8715" s="67">
        <v>1</v>
      </c>
      <c r="O8715" s="13">
        <v>0</v>
      </c>
      <c r="P8715" s="39">
        <v>1</v>
      </c>
      <c r="Q8715" s="38">
        <v>0</v>
      </c>
      <c r="R8715" s="42">
        <v>0.116340607757717</v>
      </c>
      <c r="S8715" s="42">
        <v>4.0519999999999998E-4</v>
      </c>
    </row>
    <row r="8716" spans="12:19" x14ac:dyDescent="0.3">
      <c r="L8716" s="65">
        <v>3.2548184716220598E-2</v>
      </c>
      <c r="M8716" s="66">
        <f t="shared" si="137"/>
        <v>3.55481847162206E-2</v>
      </c>
      <c r="N8716" s="67">
        <v>1</v>
      </c>
      <c r="O8716" s="13">
        <v>0</v>
      </c>
      <c r="P8716" s="39">
        <v>1</v>
      </c>
      <c r="Q8716" s="38">
        <v>0</v>
      </c>
      <c r="R8716" s="42">
        <v>0.116340607757717</v>
      </c>
      <c r="S8716" s="42">
        <v>4.0519999999999998E-4</v>
      </c>
    </row>
    <row r="8717" spans="12:19" x14ac:dyDescent="0.3">
      <c r="L8717" s="65">
        <v>3.2548184716220598E-2</v>
      </c>
      <c r="M8717" s="66">
        <f t="shared" si="137"/>
        <v>3.55481847162206E-2</v>
      </c>
      <c r="N8717" s="67">
        <v>1</v>
      </c>
      <c r="O8717" s="13">
        <v>0</v>
      </c>
      <c r="P8717" s="39">
        <v>1</v>
      </c>
      <c r="Q8717" s="38">
        <v>0</v>
      </c>
      <c r="R8717" s="42">
        <v>0.116340607757717</v>
      </c>
      <c r="S8717" s="42">
        <v>4.0519999999999998E-4</v>
      </c>
    </row>
    <row r="8718" spans="12:19" x14ac:dyDescent="0.3">
      <c r="L8718" s="65">
        <v>3.2548184716220598E-2</v>
      </c>
      <c r="M8718" s="66">
        <f t="shared" si="137"/>
        <v>3.55481847162206E-2</v>
      </c>
      <c r="N8718" s="67">
        <v>1</v>
      </c>
      <c r="O8718" s="13">
        <v>0</v>
      </c>
      <c r="P8718" s="39">
        <v>1</v>
      </c>
      <c r="Q8718" s="38">
        <v>0</v>
      </c>
      <c r="R8718" s="42">
        <v>0.116340607757717</v>
      </c>
      <c r="S8718" s="42">
        <v>4.0519999999999998E-4</v>
      </c>
    </row>
    <row r="8719" spans="12:19" x14ac:dyDescent="0.3">
      <c r="L8719" s="65">
        <v>3.2548184716220598E-2</v>
      </c>
      <c r="M8719" s="66">
        <f t="shared" si="137"/>
        <v>3.55481847162206E-2</v>
      </c>
      <c r="N8719" s="67">
        <v>1</v>
      </c>
      <c r="O8719" s="13">
        <v>0</v>
      </c>
      <c r="P8719" s="39">
        <v>1</v>
      </c>
      <c r="Q8719" s="38">
        <v>0</v>
      </c>
      <c r="R8719" s="42">
        <v>0.116340607757717</v>
      </c>
      <c r="S8719" s="42">
        <v>4.0519999999999998E-4</v>
      </c>
    </row>
    <row r="8720" spans="12:19" x14ac:dyDescent="0.3">
      <c r="L8720" s="65">
        <v>3.2548184716220598E-2</v>
      </c>
      <c r="M8720" s="66">
        <f t="shared" si="137"/>
        <v>3.55481847162206E-2</v>
      </c>
      <c r="N8720" s="67">
        <v>1</v>
      </c>
      <c r="O8720" s="13">
        <v>0</v>
      </c>
      <c r="P8720" s="39">
        <v>1</v>
      </c>
      <c r="Q8720" s="38">
        <v>0</v>
      </c>
      <c r="R8720" s="42">
        <v>0.116340607757717</v>
      </c>
      <c r="S8720" s="42">
        <v>4.0519999999999998E-4</v>
      </c>
    </row>
    <row r="8721" spans="12:19" x14ac:dyDescent="0.3">
      <c r="L8721" s="65">
        <v>3.2548184716220598E-2</v>
      </c>
      <c r="M8721" s="66">
        <f t="shared" si="137"/>
        <v>3.55481847162206E-2</v>
      </c>
      <c r="N8721" s="67">
        <v>1</v>
      </c>
      <c r="O8721" s="13">
        <v>0</v>
      </c>
      <c r="P8721" s="39">
        <v>1</v>
      </c>
      <c r="Q8721" s="38">
        <v>0</v>
      </c>
      <c r="R8721" s="42">
        <v>0.116340607757717</v>
      </c>
      <c r="S8721" s="42">
        <v>4.0519999999999998E-4</v>
      </c>
    </row>
    <row r="8722" spans="12:19" x14ac:dyDescent="0.3">
      <c r="L8722" s="65">
        <v>3.2548184716220598E-2</v>
      </c>
      <c r="M8722" s="66">
        <f t="shared" si="137"/>
        <v>3.55481847162206E-2</v>
      </c>
      <c r="N8722" s="67">
        <v>1</v>
      </c>
      <c r="O8722" s="13">
        <v>0</v>
      </c>
      <c r="P8722" s="39">
        <v>1</v>
      </c>
      <c r="Q8722" s="38">
        <v>0</v>
      </c>
      <c r="R8722" s="42">
        <v>0.116340607757717</v>
      </c>
      <c r="S8722" s="42">
        <v>4.0519999999999998E-4</v>
      </c>
    </row>
    <row r="8723" spans="12:19" x14ac:dyDescent="0.3">
      <c r="L8723" s="65">
        <v>3.2548184716220598E-2</v>
      </c>
      <c r="M8723" s="66">
        <f t="shared" si="137"/>
        <v>3.55481847162206E-2</v>
      </c>
      <c r="N8723" s="67">
        <v>1</v>
      </c>
      <c r="O8723" s="13">
        <v>0</v>
      </c>
      <c r="P8723" s="39">
        <v>1</v>
      </c>
      <c r="Q8723" s="38">
        <v>0</v>
      </c>
      <c r="R8723" s="42">
        <v>0.116340607757717</v>
      </c>
      <c r="S8723" s="42">
        <v>4.0519999999999998E-4</v>
      </c>
    </row>
    <row r="8724" spans="12:19" x14ac:dyDescent="0.3">
      <c r="L8724" s="65">
        <v>3.2548184716220598E-2</v>
      </c>
      <c r="M8724" s="66">
        <f t="shared" si="137"/>
        <v>3.55481847162206E-2</v>
      </c>
      <c r="N8724" s="67">
        <v>1</v>
      </c>
      <c r="O8724" s="13">
        <v>0</v>
      </c>
      <c r="P8724" s="39">
        <v>1</v>
      </c>
      <c r="Q8724" s="38">
        <v>0</v>
      </c>
      <c r="R8724" s="42">
        <v>0.116340607757717</v>
      </c>
      <c r="S8724" s="42">
        <v>4.0519999999999998E-4</v>
      </c>
    </row>
    <row r="8725" spans="12:19" x14ac:dyDescent="0.3">
      <c r="L8725" s="65">
        <v>3.2548184716220598E-2</v>
      </c>
      <c r="M8725" s="66">
        <f t="shared" si="137"/>
        <v>3.55481847162206E-2</v>
      </c>
      <c r="N8725" s="67">
        <v>1</v>
      </c>
      <c r="O8725" s="13">
        <v>0</v>
      </c>
      <c r="P8725" s="39">
        <v>1</v>
      </c>
      <c r="Q8725" s="38">
        <v>0</v>
      </c>
      <c r="R8725" s="42">
        <v>0.116340607757717</v>
      </c>
      <c r="S8725" s="42">
        <v>4.0519999999999998E-4</v>
      </c>
    </row>
    <row r="8726" spans="12:19" x14ac:dyDescent="0.3">
      <c r="L8726" s="65">
        <v>3.2548184716220598E-2</v>
      </c>
      <c r="M8726" s="66">
        <f t="shared" si="137"/>
        <v>3.55481847162206E-2</v>
      </c>
      <c r="N8726" s="67">
        <v>1</v>
      </c>
      <c r="O8726" s="13">
        <v>0</v>
      </c>
      <c r="P8726" s="39">
        <v>1</v>
      </c>
      <c r="Q8726" s="38">
        <v>0</v>
      </c>
      <c r="R8726" s="42">
        <v>0.116340607757717</v>
      </c>
      <c r="S8726" s="42">
        <v>4.0519999999999998E-4</v>
      </c>
    </row>
    <row r="8727" spans="12:19" x14ac:dyDescent="0.3">
      <c r="L8727" s="65">
        <v>3.2548184716220598E-2</v>
      </c>
      <c r="M8727" s="66">
        <f t="shared" si="137"/>
        <v>3.55481847162206E-2</v>
      </c>
      <c r="N8727" s="67">
        <v>1</v>
      </c>
      <c r="O8727" s="13">
        <v>0</v>
      </c>
      <c r="P8727" s="39">
        <v>1</v>
      </c>
      <c r="Q8727" s="38">
        <v>0</v>
      </c>
      <c r="R8727" s="42">
        <v>0.116340607757717</v>
      </c>
      <c r="S8727" s="42">
        <v>4.0519999999999998E-4</v>
      </c>
    </row>
    <row r="8728" spans="12:19" x14ac:dyDescent="0.3">
      <c r="L8728" s="65">
        <v>3.2548184716220598E-2</v>
      </c>
      <c r="M8728" s="66">
        <f t="shared" si="137"/>
        <v>3.55481847162206E-2</v>
      </c>
      <c r="N8728" s="67">
        <v>1</v>
      </c>
      <c r="O8728" s="13">
        <v>0</v>
      </c>
      <c r="P8728" s="39">
        <v>1</v>
      </c>
      <c r="Q8728" s="38">
        <v>0</v>
      </c>
      <c r="R8728" s="42">
        <v>0.116340607757717</v>
      </c>
      <c r="S8728" s="42">
        <v>4.0519999999999998E-4</v>
      </c>
    </row>
    <row r="8729" spans="12:19" x14ac:dyDescent="0.3">
      <c r="L8729" s="65">
        <v>3.2548184716220598E-2</v>
      </c>
      <c r="M8729" s="66">
        <f t="shared" si="137"/>
        <v>3.55481847162206E-2</v>
      </c>
      <c r="N8729" s="67">
        <v>1</v>
      </c>
      <c r="O8729" s="13">
        <v>0</v>
      </c>
      <c r="P8729" s="39">
        <v>1</v>
      </c>
      <c r="Q8729" s="38">
        <v>0</v>
      </c>
      <c r="R8729" s="42">
        <v>0.116340607757717</v>
      </c>
      <c r="S8729" s="42">
        <v>4.0519999999999998E-4</v>
      </c>
    </row>
    <row r="8730" spans="12:19" x14ac:dyDescent="0.3">
      <c r="L8730" s="65">
        <v>3.2548184716220598E-2</v>
      </c>
      <c r="M8730" s="66">
        <f t="shared" si="137"/>
        <v>3.55481847162206E-2</v>
      </c>
      <c r="N8730" s="67">
        <v>1</v>
      </c>
      <c r="O8730" s="13">
        <v>0</v>
      </c>
      <c r="P8730" s="39">
        <v>1</v>
      </c>
      <c r="Q8730" s="38">
        <v>0</v>
      </c>
      <c r="R8730" s="42">
        <v>0.116340607757717</v>
      </c>
      <c r="S8730" s="42">
        <v>4.0519999999999998E-4</v>
      </c>
    </row>
    <row r="8731" spans="12:19" x14ac:dyDescent="0.3">
      <c r="L8731" s="65">
        <v>3.2548184716220598E-2</v>
      </c>
      <c r="M8731" s="66">
        <f t="shared" si="137"/>
        <v>3.55481847162206E-2</v>
      </c>
      <c r="N8731" s="67">
        <v>1</v>
      </c>
      <c r="O8731" s="13">
        <v>0</v>
      </c>
      <c r="P8731" s="39">
        <v>1</v>
      </c>
      <c r="Q8731" s="38">
        <v>0</v>
      </c>
      <c r="R8731" s="42">
        <v>0.116340607757717</v>
      </c>
      <c r="S8731" s="42">
        <v>4.0519999999999998E-4</v>
      </c>
    </row>
    <row r="8732" spans="12:19" x14ac:dyDescent="0.3">
      <c r="L8732" s="65">
        <v>3.2548184716220598E-2</v>
      </c>
      <c r="M8732" s="66">
        <f t="shared" si="137"/>
        <v>3.55481847162206E-2</v>
      </c>
      <c r="N8732" s="67">
        <v>1</v>
      </c>
      <c r="O8732" s="13">
        <v>0</v>
      </c>
      <c r="P8732" s="39">
        <v>1</v>
      </c>
      <c r="Q8732" s="38">
        <v>0</v>
      </c>
      <c r="R8732" s="42">
        <v>0.116340607757717</v>
      </c>
      <c r="S8732" s="42">
        <v>4.0519999999999998E-4</v>
      </c>
    </row>
    <row r="8733" spans="12:19" x14ac:dyDescent="0.3">
      <c r="L8733" s="65">
        <v>3.2548184716220598E-2</v>
      </c>
      <c r="M8733" s="66">
        <f t="shared" si="137"/>
        <v>3.55481847162206E-2</v>
      </c>
      <c r="N8733" s="67">
        <v>1</v>
      </c>
      <c r="O8733" s="13">
        <v>0</v>
      </c>
      <c r="P8733" s="39">
        <v>1</v>
      </c>
      <c r="Q8733" s="38">
        <v>0</v>
      </c>
      <c r="R8733" s="42">
        <v>0.116340607757717</v>
      </c>
      <c r="S8733" s="42">
        <v>4.0519999999999998E-4</v>
      </c>
    </row>
    <row r="8734" spans="12:19" x14ac:dyDescent="0.3">
      <c r="L8734" s="65">
        <v>3.2548184716220598E-2</v>
      </c>
      <c r="M8734" s="66">
        <f t="shared" si="137"/>
        <v>3.55481847162206E-2</v>
      </c>
      <c r="N8734" s="67">
        <v>1</v>
      </c>
      <c r="O8734" s="13">
        <v>0</v>
      </c>
      <c r="P8734" s="39">
        <v>1</v>
      </c>
      <c r="Q8734" s="38">
        <v>0</v>
      </c>
      <c r="R8734" s="42">
        <v>0.116340607757717</v>
      </c>
      <c r="S8734" s="42">
        <v>4.0519999999999998E-4</v>
      </c>
    </row>
    <row r="8735" spans="12:19" x14ac:dyDescent="0.3">
      <c r="L8735" s="65">
        <v>3.2548184716220598E-2</v>
      </c>
      <c r="M8735" s="66">
        <f t="shared" si="137"/>
        <v>3.55481847162206E-2</v>
      </c>
      <c r="N8735" s="67">
        <v>1</v>
      </c>
      <c r="O8735" s="13">
        <v>0</v>
      </c>
      <c r="P8735" s="39">
        <v>1</v>
      </c>
      <c r="Q8735" s="38">
        <v>0</v>
      </c>
      <c r="R8735" s="42">
        <v>0.116340607757717</v>
      </c>
      <c r="S8735" s="42">
        <v>4.0519999999999998E-4</v>
      </c>
    </row>
    <row r="8736" spans="12:19" x14ac:dyDescent="0.3">
      <c r="L8736" s="65">
        <v>3.2548184716220598E-2</v>
      </c>
      <c r="M8736" s="66">
        <f t="shared" si="137"/>
        <v>3.55481847162206E-2</v>
      </c>
      <c r="N8736" s="67">
        <v>1</v>
      </c>
      <c r="O8736" s="13">
        <v>0</v>
      </c>
      <c r="P8736" s="39">
        <v>1</v>
      </c>
      <c r="Q8736" s="38">
        <v>0</v>
      </c>
      <c r="R8736" s="42">
        <v>0.116340607757717</v>
      </c>
      <c r="S8736" s="42">
        <v>4.0519999999999998E-4</v>
      </c>
    </row>
    <row r="8737" spans="12:19" x14ac:dyDescent="0.3">
      <c r="L8737" s="65">
        <v>3.2548184716220598E-2</v>
      </c>
      <c r="M8737" s="66">
        <f t="shared" si="137"/>
        <v>3.55481847162206E-2</v>
      </c>
      <c r="N8737" s="67">
        <v>1</v>
      </c>
      <c r="O8737" s="13">
        <v>0</v>
      </c>
      <c r="P8737" s="39">
        <v>1</v>
      </c>
      <c r="Q8737" s="38">
        <v>0</v>
      </c>
      <c r="R8737" s="42">
        <v>0.116340607757717</v>
      </c>
      <c r="S8737" s="42">
        <v>4.0519999999999998E-4</v>
      </c>
    </row>
    <row r="8738" spans="12:19" x14ac:dyDescent="0.3">
      <c r="L8738" s="65">
        <v>3.2548184716220598E-2</v>
      </c>
      <c r="M8738" s="66">
        <f t="shared" si="137"/>
        <v>3.55481847162206E-2</v>
      </c>
      <c r="N8738" s="67">
        <v>1</v>
      </c>
      <c r="O8738" s="13">
        <v>0</v>
      </c>
      <c r="P8738" s="39">
        <v>1</v>
      </c>
      <c r="Q8738" s="38">
        <v>0</v>
      </c>
      <c r="R8738" s="42">
        <v>0.116340607757717</v>
      </c>
      <c r="S8738" s="42">
        <v>4.0519999999999998E-4</v>
      </c>
    </row>
    <row r="8739" spans="12:19" x14ac:dyDescent="0.3">
      <c r="L8739" s="65">
        <v>3.2548184716220598E-2</v>
      </c>
      <c r="M8739" s="66">
        <f t="shared" si="137"/>
        <v>3.55481847162206E-2</v>
      </c>
      <c r="N8739" s="67">
        <v>1</v>
      </c>
      <c r="O8739" s="13">
        <v>0</v>
      </c>
      <c r="P8739" s="39">
        <v>1</v>
      </c>
      <c r="Q8739" s="38">
        <v>0</v>
      </c>
      <c r="R8739" s="42">
        <v>0.116340607757717</v>
      </c>
      <c r="S8739" s="42">
        <v>4.0519999999999998E-4</v>
      </c>
    </row>
    <row r="8740" spans="12:19" x14ac:dyDescent="0.3">
      <c r="L8740" s="65">
        <v>3.2548184716220598E-2</v>
      </c>
      <c r="M8740" s="66">
        <f t="shared" si="137"/>
        <v>3.55481847162206E-2</v>
      </c>
      <c r="N8740" s="67">
        <v>1</v>
      </c>
      <c r="O8740" s="13">
        <v>0</v>
      </c>
      <c r="P8740" s="39">
        <v>1</v>
      </c>
      <c r="Q8740" s="38">
        <v>0</v>
      </c>
      <c r="R8740" s="42">
        <v>0.116340607757717</v>
      </c>
      <c r="S8740" s="42">
        <v>4.0519999999999998E-4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activeCell="G30" sqref="G30"/>
    </sheetView>
  </sheetViews>
  <sheetFormatPr defaultRowHeight="14.4" x14ac:dyDescent="0.3"/>
  <cols>
    <col min="2" max="3" width="15.33203125" customWidth="1"/>
    <col min="7" max="7" width="12.33203125" customWidth="1"/>
  </cols>
  <sheetData>
    <row r="1" spans="1:9" x14ac:dyDescent="0.3">
      <c r="A1" t="s">
        <v>14</v>
      </c>
      <c r="B1" t="s">
        <v>5</v>
      </c>
      <c r="C1" t="s">
        <v>6</v>
      </c>
      <c r="D1" t="s">
        <v>16</v>
      </c>
      <c r="E1" t="s">
        <v>15</v>
      </c>
      <c r="F1" t="s">
        <v>35</v>
      </c>
      <c r="G1" t="s">
        <v>40</v>
      </c>
    </row>
    <row r="2" spans="1:9" x14ac:dyDescent="0.3">
      <c r="A2" t="s">
        <v>76</v>
      </c>
      <c r="B2" t="s">
        <v>78</v>
      </c>
      <c r="C2" t="s">
        <v>79</v>
      </c>
      <c r="D2" t="s">
        <v>85</v>
      </c>
      <c r="E2" t="s">
        <v>81</v>
      </c>
      <c r="F2" t="s">
        <v>80</v>
      </c>
      <c r="G2" t="s">
        <v>82</v>
      </c>
      <c r="I2" t="s">
        <v>84</v>
      </c>
    </row>
    <row r="3" spans="1:9" x14ac:dyDescent="0.3">
      <c r="A3" t="s">
        <v>86</v>
      </c>
      <c r="B3" t="s">
        <v>87</v>
      </c>
      <c r="C3" t="s">
        <v>88</v>
      </c>
      <c r="D3" t="s">
        <v>96</v>
      </c>
      <c r="E3" t="s">
        <v>89</v>
      </c>
      <c r="F3" t="s">
        <v>90</v>
      </c>
      <c r="G3" t="s">
        <v>91</v>
      </c>
    </row>
    <row r="4" spans="1:9" x14ac:dyDescent="0.3">
      <c r="A4" t="s">
        <v>97</v>
      </c>
      <c r="B4" t="s">
        <v>98</v>
      </c>
      <c r="C4" t="s">
        <v>99</v>
      </c>
      <c r="D4" t="s">
        <v>100</v>
      </c>
      <c r="E4" t="s">
        <v>101</v>
      </c>
      <c r="F4" t="s">
        <v>102</v>
      </c>
      <c r="G4" t="s">
        <v>103</v>
      </c>
    </row>
    <row r="5" spans="1:9" x14ac:dyDescent="0.3">
      <c r="A5" t="s">
        <v>104</v>
      </c>
      <c r="B5" t="s">
        <v>105</v>
      </c>
      <c r="C5" t="s">
        <v>106</v>
      </c>
      <c r="D5" t="s">
        <v>107</v>
      </c>
      <c r="E5" t="s">
        <v>108</v>
      </c>
      <c r="F5" t="s">
        <v>109</v>
      </c>
      <c r="G5" t="s">
        <v>110</v>
      </c>
    </row>
    <row r="6" spans="1:9" x14ac:dyDescent="0.3">
      <c r="A6" t="s">
        <v>43</v>
      </c>
      <c r="B6" t="s">
        <v>44</v>
      </c>
      <c r="C6" t="s">
        <v>45</v>
      </c>
      <c r="D6" t="s">
        <v>46</v>
      </c>
      <c r="E6" t="s">
        <v>47</v>
      </c>
      <c r="F6" t="s">
        <v>48</v>
      </c>
      <c r="G6" t="s">
        <v>49</v>
      </c>
    </row>
    <row r="7" spans="1:9" x14ac:dyDescent="0.3">
      <c r="A7" t="s">
        <v>58</v>
      </c>
      <c r="B7" t="s">
        <v>59</v>
      </c>
      <c r="C7" t="s">
        <v>60</v>
      </c>
      <c r="D7" t="s">
        <v>61</v>
      </c>
      <c r="E7" t="s">
        <v>62</v>
      </c>
      <c r="F7" t="s">
        <v>63</v>
      </c>
      <c r="G7" t="s">
        <v>64</v>
      </c>
    </row>
    <row r="8" spans="1:9" x14ac:dyDescent="0.3">
      <c r="A8" t="s">
        <v>65</v>
      </c>
      <c r="B8" t="s">
        <v>66</v>
      </c>
      <c r="C8" t="s">
        <v>67</v>
      </c>
      <c r="D8" t="s">
        <v>68</v>
      </c>
      <c r="E8" t="s">
        <v>69</v>
      </c>
      <c r="F8" t="s">
        <v>70</v>
      </c>
      <c r="G8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2017-03-03T22:46:16Z</dcterms:modified>
</cp:coreProperties>
</file>