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E:\TPSIT\Esercizi di Excel (TPSIT)\"/>
    </mc:Choice>
  </mc:AlternateContent>
  <xr:revisionPtr revIDLastSave="0" documentId="13_ncr:1_{90521E10-DFF5-47FE-9511-06F589C3745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Numeri decimali - ottali" sheetId="1" r:id="rId1"/>
    <sheet name="Numeri decimali - esadecimali" sheetId="2" r:id="rId2"/>
  </sheets>
  <calcPr calcId="191029"/>
</workbook>
</file>

<file path=xl/calcChain.xml><?xml version="1.0" encoding="utf-8"?>
<calcChain xmlns="http://schemas.openxmlformats.org/spreadsheetml/2006/main">
  <c r="I4" i="2" l="1"/>
  <c r="O4" i="2" s="1"/>
  <c r="H4" i="2"/>
  <c r="G4" i="2"/>
  <c r="B5" i="2" l="1"/>
  <c r="D4" i="2"/>
  <c r="B6" i="1"/>
  <c r="B5" i="1"/>
  <c r="D4" i="1"/>
  <c r="F4" i="2" l="1"/>
  <c r="F4" i="1"/>
  <c r="G4" i="1"/>
  <c r="G5" i="1"/>
  <c r="B7" i="1"/>
  <c r="B6" i="2"/>
  <c r="D5" i="2" s="1"/>
  <c r="D5" i="1"/>
  <c r="F5" i="1" s="1"/>
  <c r="I5" i="2" l="1"/>
  <c r="G5" i="2"/>
  <c r="H5" i="2"/>
  <c r="F5" i="2"/>
  <c r="B7" i="2"/>
  <c r="D6" i="2" s="1"/>
  <c r="D7" i="1"/>
  <c r="F7" i="1" s="1"/>
  <c r="B8" i="1"/>
  <c r="D6" i="1"/>
  <c r="G6" i="2" l="1"/>
  <c r="I6" i="2"/>
  <c r="F6" i="2"/>
  <c r="H6" i="2"/>
  <c r="G7" i="1"/>
  <c r="B8" i="2"/>
  <c r="F6" i="1"/>
  <c r="G6" i="1"/>
  <c r="B9" i="1"/>
  <c r="B9" i="2" l="1"/>
  <c r="G9" i="1"/>
  <c r="B10" i="1"/>
  <c r="D8" i="1"/>
  <c r="D7" i="2"/>
  <c r="G10" i="1" l="1"/>
  <c r="B11" i="1"/>
  <c r="F8" i="1"/>
  <c r="G8" i="1"/>
  <c r="D9" i="1"/>
  <c r="F9" i="1" s="1"/>
  <c r="B10" i="2"/>
  <c r="I7" i="2"/>
  <c r="G7" i="2"/>
  <c r="H7" i="2"/>
  <c r="F7" i="2"/>
  <c r="D8" i="2"/>
  <c r="G11" i="1" l="1"/>
  <c r="B12" i="1"/>
  <c r="B11" i="2"/>
  <c r="D10" i="2" s="1"/>
  <c r="D9" i="2"/>
  <c r="I8" i="2"/>
  <c r="G8" i="2"/>
  <c r="H8" i="2"/>
  <c r="F8" i="2"/>
  <c r="D10" i="1"/>
  <c r="F10" i="1" s="1"/>
  <c r="G10" i="2" l="1"/>
  <c r="I10" i="2"/>
  <c r="H10" i="2"/>
  <c r="F10" i="2"/>
  <c r="I9" i="2"/>
  <c r="G9" i="2"/>
  <c r="F9" i="2"/>
  <c r="H9" i="2"/>
  <c r="G12" i="1"/>
  <c r="B13" i="1"/>
  <c r="D11" i="1"/>
  <c r="F11" i="1" s="1"/>
  <c r="B12" i="2"/>
  <c r="B13" i="2" l="1"/>
  <c r="D11" i="2"/>
  <c r="G13" i="1"/>
  <c r="B14" i="1"/>
  <c r="D12" i="1"/>
  <c r="F12" i="1" s="1"/>
  <c r="G14" i="1" l="1"/>
  <c r="J4" i="1" s="1"/>
  <c r="B15" i="1"/>
  <c r="D13" i="1"/>
  <c r="F13" i="1" s="1"/>
  <c r="I11" i="2"/>
  <c r="G11" i="2"/>
  <c r="H11" i="2"/>
  <c r="F11" i="2"/>
  <c r="D13" i="2"/>
  <c r="B14" i="2"/>
  <c r="D12" i="2"/>
  <c r="G15" i="1" l="1"/>
  <c r="D15" i="1"/>
  <c r="F15" i="1" s="1"/>
  <c r="I12" i="2"/>
  <c r="G12" i="2"/>
  <c r="H12" i="2"/>
  <c r="F12" i="2"/>
  <c r="B15" i="2"/>
  <c r="D14" i="1"/>
  <c r="F14" i="1" s="1"/>
  <c r="I13" i="2"/>
  <c r="G13" i="2"/>
  <c r="F13" i="2"/>
  <c r="H13" i="2"/>
  <c r="B16" i="2" l="1"/>
  <c r="D14" i="2"/>
  <c r="G14" i="2" l="1"/>
  <c r="I14" i="2"/>
  <c r="H14" i="2"/>
  <c r="F14" i="2"/>
  <c r="B17" i="2"/>
  <c r="D15" i="2"/>
  <c r="I15" i="2" l="1"/>
  <c r="G15" i="2"/>
  <c r="H15" i="2"/>
  <c r="F15" i="2"/>
  <c r="B18" i="2"/>
  <c r="D17" i="2" s="1"/>
  <c r="D16" i="2"/>
  <c r="I17" i="2" l="1"/>
  <c r="G17" i="2"/>
  <c r="F17" i="2"/>
  <c r="H17" i="2"/>
  <c r="I16" i="2"/>
  <c r="G16" i="2"/>
  <c r="H16" i="2"/>
  <c r="F16" i="2"/>
  <c r="B19" i="2"/>
  <c r="D19" i="2" s="1"/>
  <c r="I19" i="2" l="1"/>
  <c r="H19" i="2"/>
  <c r="G19" i="2"/>
  <c r="F19" i="2"/>
  <c r="D18" i="2"/>
  <c r="G18" i="2" l="1"/>
  <c r="I18" i="2"/>
  <c r="H18" i="2"/>
  <c r="F18" i="2"/>
</calcChain>
</file>

<file path=xl/sharedStrings.xml><?xml version="1.0" encoding="utf-8"?>
<sst xmlns="http://schemas.openxmlformats.org/spreadsheetml/2006/main" count="25" uniqueCount="18">
  <si>
    <t>Caso in cui si converte il numero 987 da base 10 a base 8:</t>
  </si>
  <si>
    <t>Divisore</t>
  </si>
  <si>
    <t>Resto</t>
  </si>
  <si>
    <t>Posizione cifra</t>
  </si>
  <si>
    <t>2^n</t>
  </si>
  <si>
    <t>Binario</t>
  </si>
  <si>
    <t>Decimale</t>
  </si>
  <si>
    <t>Caso in cui si converte il numero 14255 da base 10 a base 16:</t>
  </si>
  <si>
    <t>prova</t>
  </si>
  <si>
    <t>trasforma 10-16 A-F</t>
  </si>
  <si>
    <t>Esadecimale</t>
  </si>
  <si>
    <t>Tabella di equivalenze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</si>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</sst>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1"/>
      <color theme="1"/>
      <name val="Calibri"/>
    </font>
    <font>
      <sz val="10"/>
      <color theme="1"/>
      <name val="Arial"/>
    </font>
    <font>
      <sz val="11"/>
      <color rgb="FFFF0000"/>
      <name val="Calibri"/>
    </font>
    <font>
      <sz val="10"/>
      <color theme="1"/>
      <name val="Arial"/>
      <scheme val="minor"/>
    </font>
    <font>
      <sz val="10"/>
      <name val="Arial"/>
    </font>
    <font>
      <sz val="10"/>
      <color rgb="FF6AA84F"/>
      <name val="Arial"/>
      <scheme val="minor"/>
    </font>
    <font>
      <sz val="18"/>
      <color rgb="FFFF0000"/>
      <name val="Calibri"/>
      <family val="2"/>
    </font>
    <font>
      <sz val="18"/>
      <color rgb="FF000000"/>
      <name val="Arial"/>
      <family val="2"/>
      <scheme val="minor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4" xfId="0" applyFont="1" applyBorder="1"/>
    <xf numFmtId="0" fontId="1" fillId="2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vertical="center"/>
    </xf>
    <xf numFmtId="0" fontId="9" fillId="3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4" borderId="6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J15"/>
  <sheetViews>
    <sheetView workbookViewId="0">
      <selection activeCell="H18" sqref="H18"/>
    </sheetView>
  </sheetViews>
  <sheetFormatPr defaultColWidth="12.5703125" defaultRowHeight="15.75" customHeight="1" x14ac:dyDescent="0.2"/>
  <cols>
    <col min="5" max="5" width="13.5703125" customWidth="1"/>
  </cols>
  <sheetData>
    <row r="1" spans="2:10" ht="26.25" customHeight="1" x14ac:dyDescent="0.2">
      <c r="B1" s="23" t="s">
        <v>0</v>
      </c>
      <c r="C1" s="24"/>
      <c r="D1" s="24"/>
      <c r="E1" s="24"/>
      <c r="F1" s="24"/>
      <c r="G1" s="24"/>
      <c r="H1" s="24"/>
      <c r="I1" s="24"/>
      <c r="J1" s="24"/>
    </row>
    <row r="2" spans="2:10" ht="15.75" customHeight="1" x14ac:dyDescent="0.25">
      <c r="B2" s="1"/>
      <c r="C2" s="1"/>
      <c r="D2" s="1"/>
      <c r="E2" s="1"/>
      <c r="F2" s="1"/>
      <c r="G2" s="1"/>
      <c r="H2" s="2"/>
      <c r="I2" s="1"/>
      <c r="J2" s="1"/>
    </row>
    <row r="3" spans="2:10" ht="15.75" customHeight="1" x14ac:dyDescent="0.25">
      <c r="B3" s="8"/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3"/>
      <c r="I3" s="4" t="s">
        <v>6</v>
      </c>
      <c r="J3" s="4" t="s">
        <v>5</v>
      </c>
    </row>
    <row r="4" spans="2:10" ht="15.75" customHeight="1" x14ac:dyDescent="0.25">
      <c r="B4" s="22">
        <v>14255</v>
      </c>
      <c r="C4" s="6">
        <v>8</v>
      </c>
      <c r="D4" s="6">
        <f t="shared" ref="D4:D15" si="0">B4-(8*B5)</f>
        <v>7</v>
      </c>
      <c r="E4" s="7">
        <v>0</v>
      </c>
      <c r="F4" s="6">
        <f t="shared" ref="F4:F15" si="1">8^E4*D4</f>
        <v>7</v>
      </c>
      <c r="G4" s="6">
        <f t="shared" ref="G4:G15" si="2">IF(B4=0, " ", D4)</f>
        <v>7</v>
      </c>
      <c r="H4" s="3"/>
      <c r="I4" s="9">
        <v>987</v>
      </c>
      <c r="J4" s="6" t="str">
        <f>CONCATENATE(G14,G13,G12,G11,G10,G9,G8,G7,G6,G5,G4)</f>
        <v xml:space="preserve">      33657</v>
      </c>
    </row>
    <row r="5" spans="2:10" ht="15.75" customHeight="1" x14ac:dyDescent="0.25">
      <c r="B5" s="5">
        <f t="shared" ref="B5:B15" si="3">INT(B4/$C$4)</f>
        <v>1781</v>
      </c>
      <c r="C5" s="6"/>
      <c r="D5" s="6">
        <f t="shared" si="0"/>
        <v>5</v>
      </c>
      <c r="E5" s="7">
        <v>1</v>
      </c>
      <c r="F5" s="6">
        <f t="shared" si="1"/>
        <v>40</v>
      </c>
      <c r="G5" s="6">
        <f t="shared" si="2"/>
        <v>5</v>
      </c>
      <c r="H5" s="2"/>
      <c r="I5" s="2"/>
      <c r="J5" s="2"/>
    </row>
    <row r="6" spans="2:10" ht="15.75" customHeight="1" x14ac:dyDescent="0.25">
      <c r="B6" s="5">
        <f t="shared" si="3"/>
        <v>222</v>
      </c>
      <c r="C6" s="6"/>
      <c r="D6" s="6">
        <f t="shared" si="0"/>
        <v>6</v>
      </c>
      <c r="E6" s="7">
        <v>2</v>
      </c>
      <c r="F6" s="6">
        <f t="shared" si="1"/>
        <v>384</v>
      </c>
      <c r="G6" s="6">
        <f t="shared" si="2"/>
        <v>6</v>
      </c>
      <c r="H6" s="2"/>
      <c r="I6" s="2"/>
      <c r="J6" s="2"/>
    </row>
    <row r="7" spans="2:10" ht="15.75" customHeight="1" x14ac:dyDescent="0.25">
      <c r="B7" s="5">
        <f t="shared" si="3"/>
        <v>27</v>
      </c>
      <c r="C7" s="6"/>
      <c r="D7" s="6">
        <f t="shared" si="0"/>
        <v>3</v>
      </c>
      <c r="E7" s="7">
        <v>3</v>
      </c>
      <c r="F7" s="6">
        <f t="shared" si="1"/>
        <v>1536</v>
      </c>
      <c r="G7" s="6">
        <f t="shared" si="2"/>
        <v>3</v>
      </c>
      <c r="H7" s="2"/>
      <c r="I7" s="2"/>
      <c r="J7" s="2"/>
    </row>
    <row r="8" spans="2:10" ht="15.75" customHeight="1" x14ac:dyDescent="0.25">
      <c r="B8" s="5">
        <f t="shared" si="3"/>
        <v>3</v>
      </c>
      <c r="C8" s="6"/>
      <c r="D8" s="6">
        <f t="shared" si="0"/>
        <v>3</v>
      </c>
      <c r="E8" s="7">
        <v>4</v>
      </c>
      <c r="F8" s="6">
        <f t="shared" si="1"/>
        <v>12288</v>
      </c>
      <c r="G8" s="6">
        <f t="shared" si="2"/>
        <v>3</v>
      </c>
      <c r="H8" s="2"/>
      <c r="I8" s="2"/>
      <c r="J8" s="2"/>
    </row>
    <row r="9" spans="2:10" ht="15.75" customHeight="1" x14ac:dyDescent="0.25">
      <c r="B9" s="5">
        <f t="shared" si="3"/>
        <v>0</v>
      </c>
      <c r="C9" s="6"/>
      <c r="D9" s="6">
        <f t="shared" si="0"/>
        <v>0</v>
      </c>
      <c r="E9" s="7">
        <v>5</v>
      </c>
      <c r="F9" s="6">
        <f t="shared" si="1"/>
        <v>0</v>
      </c>
      <c r="G9" s="6" t="str">
        <f t="shared" si="2"/>
        <v xml:space="preserve"> </v>
      </c>
      <c r="H9" s="2"/>
      <c r="I9" s="2"/>
      <c r="J9" s="2"/>
    </row>
    <row r="10" spans="2:10" ht="15.75" customHeight="1" x14ac:dyDescent="0.25">
      <c r="B10" s="5">
        <f t="shared" si="3"/>
        <v>0</v>
      </c>
      <c r="C10" s="6"/>
      <c r="D10" s="6">
        <f t="shared" si="0"/>
        <v>0</v>
      </c>
      <c r="E10" s="7">
        <v>6</v>
      </c>
      <c r="F10" s="6">
        <f t="shared" si="1"/>
        <v>0</v>
      </c>
      <c r="G10" s="6" t="str">
        <f t="shared" si="2"/>
        <v xml:space="preserve"> </v>
      </c>
      <c r="H10" s="2"/>
      <c r="I10" s="2"/>
      <c r="J10" s="2"/>
    </row>
    <row r="11" spans="2:10" ht="15.75" customHeight="1" x14ac:dyDescent="0.25">
      <c r="B11" s="5">
        <f t="shared" si="3"/>
        <v>0</v>
      </c>
      <c r="C11" s="6"/>
      <c r="D11" s="6">
        <f t="shared" si="0"/>
        <v>0</v>
      </c>
      <c r="E11" s="7">
        <v>7</v>
      </c>
      <c r="F11" s="6">
        <f t="shared" si="1"/>
        <v>0</v>
      </c>
      <c r="G11" s="6" t="str">
        <f t="shared" si="2"/>
        <v xml:space="preserve"> </v>
      </c>
      <c r="H11" s="2"/>
      <c r="I11" s="2"/>
      <c r="J11" s="2"/>
    </row>
    <row r="12" spans="2:10" ht="15.75" customHeight="1" x14ac:dyDescent="0.25">
      <c r="B12" s="5">
        <f t="shared" si="3"/>
        <v>0</v>
      </c>
      <c r="C12" s="6"/>
      <c r="D12" s="6">
        <f t="shared" si="0"/>
        <v>0</v>
      </c>
      <c r="E12" s="7">
        <v>8</v>
      </c>
      <c r="F12" s="6">
        <f t="shared" si="1"/>
        <v>0</v>
      </c>
      <c r="G12" s="6" t="str">
        <f t="shared" si="2"/>
        <v xml:space="preserve"> </v>
      </c>
      <c r="H12" s="2"/>
      <c r="I12" s="2"/>
      <c r="J12" s="2"/>
    </row>
    <row r="13" spans="2:10" ht="15.75" customHeight="1" x14ac:dyDescent="0.25">
      <c r="B13" s="5">
        <f t="shared" si="3"/>
        <v>0</v>
      </c>
      <c r="C13" s="6"/>
      <c r="D13" s="6">
        <f t="shared" si="0"/>
        <v>0</v>
      </c>
      <c r="E13" s="7">
        <v>9</v>
      </c>
      <c r="F13" s="6">
        <f t="shared" si="1"/>
        <v>0</v>
      </c>
      <c r="G13" s="6" t="str">
        <f t="shared" si="2"/>
        <v xml:space="preserve"> </v>
      </c>
      <c r="H13" s="2"/>
      <c r="I13" s="2"/>
      <c r="J13" s="2"/>
    </row>
    <row r="14" spans="2:10" ht="15.75" customHeight="1" x14ac:dyDescent="0.25">
      <c r="B14" s="5">
        <f t="shared" si="3"/>
        <v>0</v>
      </c>
      <c r="C14" s="6"/>
      <c r="D14" s="6">
        <f t="shared" si="0"/>
        <v>0</v>
      </c>
      <c r="E14" s="7">
        <v>10</v>
      </c>
      <c r="F14" s="6">
        <f t="shared" si="1"/>
        <v>0</v>
      </c>
      <c r="G14" s="6" t="str">
        <f t="shared" si="2"/>
        <v xml:space="preserve"> </v>
      </c>
      <c r="H14" s="2"/>
      <c r="I14" s="2"/>
      <c r="J14" s="2"/>
    </row>
    <row r="15" spans="2:10" ht="15.75" customHeight="1" x14ac:dyDescent="0.25">
      <c r="B15" s="5">
        <f t="shared" si="3"/>
        <v>0</v>
      </c>
      <c r="C15" s="6"/>
      <c r="D15" s="6">
        <f t="shared" si="0"/>
        <v>0</v>
      </c>
      <c r="E15" s="6">
        <v>11</v>
      </c>
      <c r="F15" s="6">
        <f t="shared" si="1"/>
        <v>0</v>
      </c>
      <c r="G15" s="6" t="str">
        <f t="shared" si="2"/>
        <v xml:space="preserve"> </v>
      </c>
      <c r="H15" s="2"/>
      <c r="I15" s="2"/>
      <c r="J15" s="2"/>
    </row>
  </sheetData>
  <mergeCells count="1">
    <mergeCell ref="B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O19"/>
  <sheetViews>
    <sheetView tabSelected="1" workbookViewId="0">
      <selection activeCell="M20" sqref="M20"/>
    </sheetView>
  </sheetViews>
  <sheetFormatPr defaultColWidth="12.5703125" defaultRowHeight="15.75" customHeight="1" x14ac:dyDescent="0.2"/>
  <cols>
    <col min="5" max="5" width="13.5703125" customWidth="1"/>
    <col min="7" max="7" width="18" customWidth="1"/>
  </cols>
  <sheetData>
    <row r="1" spans="2:15" ht="22.5" customHeight="1" x14ac:dyDescent="0.2">
      <c r="B1" s="23" t="s">
        <v>7</v>
      </c>
      <c r="C1" s="24"/>
      <c r="D1" s="24"/>
      <c r="E1" s="24"/>
      <c r="F1" s="24"/>
      <c r="G1" s="24"/>
      <c r="H1" s="24"/>
      <c r="I1" s="10"/>
      <c r="J1" s="10"/>
      <c r="K1" s="10"/>
      <c r="L1" s="10"/>
      <c r="M1" s="10"/>
      <c r="N1" s="10"/>
      <c r="O1" s="10"/>
    </row>
    <row r="2" spans="2:15" ht="15.75" customHeight="1" x14ac:dyDescent="0.2">
      <c r="B2" s="11"/>
      <c r="C2" s="11"/>
      <c r="D2" s="11"/>
      <c r="E2" s="11"/>
      <c r="F2" s="11"/>
      <c r="G2" s="11"/>
      <c r="H2" s="12"/>
      <c r="I2" s="10"/>
      <c r="J2" s="10"/>
      <c r="K2" s="10"/>
      <c r="L2" s="10"/>
      <c r="M2" s="10"/>
      <c r="N2" s="10"/>
      <c r="O2" s="10"/>
    </row>
    <row r="3" spans="2:15" ht="15.75" customHeight="1" x14ac:dyDescent="0.2">
      <c r="B3" s="13"/>
      <c r="C3" s="14" t="s">
        <v>1</v>
      </c>
      <c r="D3" s="14" t="s">
        <v>2</v>
      </c>
      <c r="E3" s="14" t="s">
        <v>3</v>
      </c>
      <c r="F3" s="15" t="s">
        <v>8</v>
      </c>
      <c r="G3" s="15" t="s">
        <v>9</v>
      </c>
      <c r="H3" s="14" t="s">
        <v>10</v>
      </c>
      <c r="I3" s="14" t="s">
        <v>10</v>
      </c>
      <c r="J3" s="10"/>
      <c r="K3" s="25" t="s">
        <v>11</v>
      </c>
      <c r="L3" s="26"/>
      <c r="M3" s="10"/>
      <c r="N3" s="14" t="s">
        <v>6</v>
      </c>
      <c r="O3" s="14" t="s">
        <v>10</v>
      </c>
    </row>
    <row r="4" spans="2:15" ht="15.75" customHeight="1" x14ac:dyDescent="0.2">
      <c r="B4" s="16">
        <v>14255</v>
      </c>
      <c r="C4" s="17">
        <v>16</v>
      </c>
      <c r="D4" s="17">
        <f t="shared" ref="D4:D19" si="0">B4-(16*B5)</f>
        <v>15</v>
      </c>
      <c r="E4" s="18">
        <v>0</v>
      </c>
      <c r="F4" s="17">
        <f t="shared" ref="F4:F19" si="1">16^E4*D4</f>
        <v>15</v>
      </c>
      <c r="G4" s="19" t="str">
        <f>VLOOKUP(D4,K$4:L$19,2)</f>
        <v>F</v>
      </c>
      <c r="H4" s="17">
        <f>IF(D4=0, " ", D4)</f>
        <v>15</v>
      </c>
      <c r="I4" s="17" t="str">
        <f>VLOOKUP(D4,K$4:L$19,2)</f>
        <v>F</v>
      </c>
      <c r="J4" s="10"/>
      <c r="K4" s="20">
        <v>0</v>
      </c>
      <c r="L4" s="20">
        <v>0</v>
      </c>
      <c r="M4" s="10"/>
      <c r="N4" s="16">
        <v>14255</v>
      </c>
      <c r="O4" s="17" t="str">
        <f>CONCATENATE(I7,I6,I5,I4)</f>
        <v>37AF</v>
      </c>
    </row>
    <row r="5" spans="2:15" ht="15.75" customHeight="1" x14ac:dyDescent="0.2">
      <c r="B5" s="17">
        <f t="shared" ref="B5:B19" si="2">INT(B4/$C$4)</f>
        <v>890</v>
      </c>
      <c r="C5" s="17"/>
      <c r="D5" s="17">
        <f t="shared" si="0"/>
        <v>10</v>
      </c>
      <c r="E5" s="18">
        <v>1</v>
      </c>
      <c r="F5" s="17">
        <f t="shared" si="1"/>
        <v>160</v>
      </c>
      <c r="G5" s="19" t="str">
        <f t="shared" ref="G4:G19" si="3">VLOOKUP(D5,K$4:L$19,2)</f>
        <v>A</v>
      </c>
      <c r="H5" s="17">
        <f t="shared" ref="H5:H19" si="4">IF(D5=0, " ", D5)</f>
        <v>10</v>
      </c>
      <c r="I5" s="17" t="str">
        <f t="shared" ref="I4:I19" si="5">VLOOKUP(D5,K$4:L$19,2)</f>
        <v>A</v>
      </c>
      <c r="J5" s="10"/>
      <c r="K5" s="20">
        <v>1</v>
      </c>
      <c r="L5" s="20">
        <v>1</v>
      </c>
      <c r="M5" s="10"/>
      <c r="N5" s="10"/>
      <c r="O5" s="10"/>
    </row>
    <row r="6" spans="2:15" ht="15.75" customHeight="1" x14ac:dyDescent="0.2">
      <c r="B6" s="17">
        <f t="shared" si="2"/>
        <v>55</v>
      </c>
      <c r="C6" s="17"/>
      <c r="D6" s="17">
        <f t="shared" si="0"/>
        <v>7</v>
      </c>
      <c r="E6" s="18">
        <v>2</v>
      </c>
      <c r="F6" s="17">
        <f t="shared" si="1"/>
        <v>1792</v>
      </c>
      <c r="G6" s="19">
        <f t="shared" si="3"/>
        <v>7</v>
      </c>
      <c r="H6" s="17">
        <f t="shared" si="4"/>
        <v>7</v>
      </c>
      <c r="I6" s="17">
        <f t="shared" si="5"/>
        <v>7</v>
      </c>
      <c r="J6" s="10"/>
      <c r="K6" s="20">
        <v>2</v>
      </c>
      <c r="L6" s="20">
        <v>2</v>
      </c>
      <c r="M6" s="10"/>
      <c r="N6" s="10"/>
      <c r="O6" s="10"/>
    </row>
    <row r="7" spans="2:15" ht="15.75" customHeight="1" x14ac:dyDescent="0.2">
      <c r="B7" s="17">
        <f t="shared" si="2"/>
        <v>3</v>
      </c>
      <c r="C7" s="17"/>
      <c r="D7" s="17">
        <f t="shared" si="0"/>
        <v>3</v>
      </c>
      <c r="E7" s="18">
        <v>3</v>
      </c>
      <c r="F7" s="17">
        <f t="shared" si="1"/>
        <v>12288</v>
      </c>
      <c r="G7" s="19">
        <f t="shared" si="3"/>
        <v>3</v>
      </c>
      <c r="H7" s="17">
        <f t="shared" si="4"/>
        <v>3</v>
      </c>
      <c r="I7" s="17">
        <f t="shared" si="5"/>
        <v>3</v>
      </c>
      <c r="J7" s="10"/>
      <c r="K7" s="20">
        <v>3</v>
      </c>
      <c r="L7" s="20">
        <v>3</v>
      </c>
      <c r="M7" s="10"/>
      <c r="N7" s="10"/>
      <c r="O7" s="10"/>
    </row>
    <row r="8" spans="2:15" ht="15.75" customHeight="1" x14ac:dyDescent="0.2">
      <c r="B8" s="17">
        <f t="shared" si="2"/>
        <v>0</v>
      </c>
      <c r="C8" s="17"/>
      <c r="D8" s="17">
        <f t="shared" si="0"/>
        <v>0</v>
      </c>
      <c r="E8" s="18">
        <v>4</v>
      </c>
      <c r="F8" s="17">
        <f t="shared" si="1"/>
        <v>0</v>
      </c>
      <c r="G8" s="19">
        <f t="shared" si="3"/>
        <v>0</v>
      </c>
      <c r="H8" s="17" t="str">
        <f t="shared" si="4"/>
        <v xml:space="preserve"> </v>
      </c>
      <c r="I8" s="17">
        <f t="shared" si="5"/>
        <v>0</v>
      </c>
      <c r="J8" s="10"/>
      <c r="K8" s="20">
        <v>4</v>
      </c>
      <c r="L8" s="20">
        <v>4</v>
      </c>
      <c r="M8" s="10"/>
      <c r="N8" s="10"/>
      <c r="O8" s="10"/>
    </row>
    <row r="9" spans="2:15" ht="15.75" customHeight="1" x14ac:dyDescent="0.2">
      <c r="B9" s="17">
        <f t="shared" si="2"/>
        <v>0</v>
      </c>
      <c r="C9" s="17"/>
      <c r="D9" s="17">
        <f t="shared" si="0"/>
        <v>0</v>
      </c>
      <c r="E9" s="18">
        <v>5</v>
      </c>
      <c r="F9" s="17">
        <f t="shared" si="1"/>
        <v>0</v>
      </c>
      <c r="G9" s="19">
        <f t="shared" si="3"/>
        <v>0</v>
      </c>
      <c r="H9" s="17" t="str">
        <f t="shared" si="4"/>
        <v xml:space="preserve"> </v>
      </c>
      <c r="I9" s="17">
        <f t="shared" si="5"/>
        <v>0</v>
      </c>
      <c r="J9" s="10"/>
      <c r="K9" s="20">
        <v>5</v>
      </c>
      <c r="L9" s="20">
        <v>5</v>
      </c>
      <c r="M9" s="10"/>
      <c r="N9" s="10"/>
      <c r="O9" s="10"/>
    </row>
    <row r="10" spans="2:15" ht="15.75" customHeight="1" x14ac:dyDescent="0.2">
      <c r="B10" s="17">
        <f t="shared" si="2"/>
        <v>0</v>
      </c>
      <c r="C10" s="17"/>
      <c r="D10" s="17">
        <f t="shared" si="0"/>
        <v>0</v>
      </c>
      <c r="E10" s="18">
        <v>6</v>
      </c>
      <c r="F10" s="17">
        <f t="shared" si="1"/>
        <v>0</v>
      </c>
      <c r="G10" s="19">
        <f t="shared" si="3"/>
        <v>0</v>
      </c>
      <c r="H10" s="17" t="str">
        <f t="shared" si="4"/>
        <v xml:space="preserve"> </v>
      </c>
      <c r="I10" s="17">
        <f t="shared" si="5"/>
        <v>0</v>
      </c>
      <c r="J10" s="10"/>
      <c r="K10" s="20">
        <v>6</v>
      </c>
      <c r="L10" s="20">
        <v>6</v>
      </c>
      <c r="M10" s="10"/>
      <c r="N10" s="10"/>
      <c r="O10" s="10"/>
    </row>
    <row r="11" spans="2:15" ht="15.75" customHeight="1" x14ac:dyDescent="0.2">
      <c r="B11" s="17">
        <f t="shared" si="2"/>
        <v>0</v>
      </c>
      <c r="C11" s="17"/>
      <c r="D11" s="17">
        <f t="shared" si="0"/>
        <v>0</v>
      </c>
      <c r="E11" s="18">
        <v>7</v>
      </c>
      <c r="F11" s="17">
        <f t="shared" si="1"/>
        <v>0</v>
      </c>
      <c r="G11" s="19">
        <f t="shared" si="3"/>
        <v>0</v>
      </c>
      <c r="H11" s="17" t="str">
        <f t="shared" si="4"/>
        <v xml:space="preserve"> </v>
      </c>
      <c r="I11" s="17">
        <f t="shared" si="5"/>
        <v>0</v>
      </c>
      <c r="J11" s="10"/>
      <c r="K11" s="20">
        <v>7</v>
      </c>
      <c r="L11" s="20">
        <v>7</v>
      </c>
      <c r="M11" s="10"/>
      <c r="N11" s="10"/>
      <c r="O11" s="10"/>
    </row>
    <row r="12" spans="2:15" ht="15.75" customHeight="1" x14ac:dyDescent="0.2">
      <c r="B12" s="17">
        <f t="shared" si="2"/>
        <v>0</v>
      </c>
      <c r="C12" s="17"/>
      <c r="D12" s="17">
        <f t="shared" si="0"/>
        <v>0</v>
      </c>
      <c r="E12" s="18">
        <v>8</v>
      </c>
      <c r="F12" s="17">
        <f t="shared" si="1"/>
        <v>0</v>
      </c>
      <c r="G12" s="19">
        <f t="shared" si="3"/>
        <v>0</v>
      </c>
      <c r="H12" s="17" t="str">
        <f t="shared" si="4"/>
        <v xml:space="preserve"> </v>
      </c>
      <c r="I12" s="17">
        <f t="shared" si="5"/>
        <v>0</v>
      </c>
      <c r="J12" s="10"/>
      <c r="K12" s="20">
        <v>8</v>
      </c>
      <c r="L12" s="20">
        <v>8</v>
      </c>
      <c r="M12" s="10"/>
      <c r="N12" s="10"/>
      <c r="O12" s="10"/>
    </row>
    <row r="13" spans="2:15" ht="15.75" customHeight="1" x14ac:dyDescent="0.2">
      <c r="B13" s="17">
        <f t="shared" si="2"/>
        <v>0</v>
      </c>
      <c r="C13" s="17"/>
      <c r="D13" s="17">
        <f t="shared" si="0"/>
        <v>0</v>
      </c>
      <c r="E13" s="18">
        <v>9</v>
      </c>
      <c r="F13" s="17">
        <f t="shared" si="1"/>
        <v>0</v>
      </c>
      <c r="G13" s="19">
        <f t="shared" si="3"/>
        <v>0</v>
      </c>
      <c r="H13" s="17" t="str">
        <f t="shared" si="4"/>
        <v xml:space="preserve"> </v>
      </c>
      <c r="I13" s="17">
        <f t="shared" si="5"/>
        <v>0</v>
      </c>
      <c r="J13" s="10"/>
      <c r="K13" s="20">
        <v>9</v>
      </c>
      <c r="L13" s="20">
        <v>9</v>
      </c>
      <c r="M13" s="10"/>
      <c r="N13" s="10"/>
      <c r="O13" s="10"/>
    </row>
    <row r="14" spans="2:15" ht="15.75" customHeight="1" x14ac:dyDescent="0.2">
      <c r="B14" s="17">
        <f t="shared" si="2"/>
        <v>0</v>
      </c>
      <c r="C14" s="17"/>
      <c r="D14" s="17">
        <f t="shared" si="0"/>
        <v>0</v>
      </c>
      <c r="E14" s="18">
        <v>10</v>
      </c>
      <c r="F14" s="17">
        <f t="shared" si="1"/>
        <v>0</v>
      </c>
      <c r="G14" s="19">
        <f t="shared" si="3"/>
        <v>0</v>
      </c>
      <c r="H14" s="17" t="str">
        <f t="shared" si="4"/>
        <v xml:space="preserve"> </v>
      </c>
      <c r="I14" s="17">
        <f t="shared" si="5"/>
        <v>0</v>
      </c>
      <c r="J14" s="10"/>
      <c r="K14" s="20">
        <v>10</v>
      </c>
      <c r="L14" s="20" t="s">
        <v>12</v>
      </c>
      <c r="M14" s="10"/>
      <c r="N14" s="10"/>
      <c r="O14" s="10"/>
    </row>
    <row r="15" spans="2:15" ht="15.75" customHeight="1" x14ac:dyDescent="0.2">
      <c r="B15" s="17">
        <f t="shared" si="2"/>
        <v>0</v>
      </c>
      <c r="C15" s="17"/>
      <c r="D15" s="17">
        <f t="shared" si="0"/>
        <v>0</v>
      </c>
      <c r="E15" s="17">
        <v>11</v>
      </c>
      <c r="F15" s="17">
        <f t="shared" si="1"/>
        <v>0</v>
      </c>
      <c r="G15" s="19">
        <f t="shared" si="3"/>
        <v>0</v>
      </c>
      <c r="H15" s="17" t="str">
        <f t="shared" si="4"/>
        <v xml:space="preserve"> </v>
      </c>
      <c r="I15" s="17">
        <f t="shared" si="5"/>
        <v>0</v>
      </c>
      <c r="J15" s="10"/>
      <c r="K15" s="20">
        <v>11</v>
      </c>
      <c r="L15" s="20" t="s">
        <v>13</v>
      </c>
      <c r="M15" s="10"/>
      <c r="N15" s="10"/>
      <c r="O15" s="10"/>
    </row>
    <row r="16" spans="2:15" ht="15.75" customHeight="1" x14ac:dyDescent="0.2">
      <c r="B16" s="17">
        <f t="shared" si="2"/>
        <v>0</v>
      </c>
      <c r="C16" s="21"/>
      <c r="D16" s="17">
        <f t="shared" si="0"/>
        <v>0</v>
      </c>
      <c r="E16" s="19">
        <v>12</v>
      </c>
      <c r="F16" s="17">
        <f t="shared" si="1"/>
        <v>0</v>
      </c>
      <c r="G16" s="19">
        <f t="shared" si="3"/>
        <v>0</v>
      </c>
      <c r="H16" s="17" t="str">
        <f t="shared" si="4"/>
        <v xml:space="preserve"> </v>
      </c>
      <c r="I16" s="17">
        <f t="shared" si="5"/>
        <v>0</v>
      </c>
      <c r="J16" s="10"/>
      <c r="K16" s="20">
        <v>12</v>
      </c>
      <c r="L16" s="20" t="s">
        <v>14</v>
      </c>
      <c r="M16" s="10"/>
      <c r="N16" s="10"/>
      <c r="O16" s="10"/>
    </row>
    <row r="17" spans="2:15" ht="15.75" customHeight="1" x14ac:dyDescent="0.2">
      <c r="B17" s="17">
        <f t="shared" si="2"/>
        <v>0</v>
      </c>
      <c r="C17" s="21"/>
      <c r="D17" s="17">
        <f t="shared" si="0"/>
        <v>0</v>
      </c>
      <c r="E17" s="19">
        <v>13</v>
      </c>
      <c r="F17" s="17">
        <f t="shared" si="1"/>
        <v>0</v>
      </c>
      <c r="G17" s="19">
        <f t="shared" si="3"/>
        <v>0</v>
      </c>
      <c r="H17" s="17" t="str">
        <f t="shared" si="4"/>
        <v xml:space="preserve"> </v>
      </c>
      <c r="I17" s="17">
        <f t="shared" si="5"/>
        <v>0</v>
      </c>
      <c r="J17" s="10"/>
      <c r="K17" s="20">
        <v>13</v>
      </c>
      <c r="L17" s="20" t="s">
        <v>15</v>
      </c>
      <c r="M17" s="10"/>
      <c r="N17" s="10"/>
      <c r="O17" s="10"/>
    </row>
    <row r="18" spans="2:15" ht="15.75" customHeight="1" x14ac:dyDescent="0.2">
      <c r="B18" s="17">
        <f t="shared" si="2"/>
        <v>0</v>
      </c>
      <c r="C18" s="21"/>
      <c r="D18" s="17">
        <f t="shared" si="0"/>
        <v>0</v>
      </c>
      <c r="E18" s="19">
        <v>14</v>
      </c>
      <c r="F18" s="17">
        <f t="shared" si="1"/>
        <v>0</v>
      </c>
      <c r="G18" s="19">
        <f t="shared" si="3"/>
        <v>0</v>
      </c>
      <c r="H18" s="17" t="str">
        <f t="shared" si="4"/>
        <v xml:space="preserve"> </v>
      </c>
      <c r="I18" s="17">
        <f t="shared" si="5"/>
        <v>0</v>
      </c>
      <c r="J18" s="10"/>
      <c r="K18" s="20">
        <v>14</v>
      </c>
      <c r="L18" s="20" t="s">
        <v>16</v>
      </c>
      <c r="M18" s="10"/>
      <c r="N18" s="10"/>
      <c r="O18" s="10"/>
    </row>
    <row r="19" spans="2:15" ht="15.75" customHeight="1" x14ac:dyDescent="0.2">
      <c r="B19" s="17">
        <f t="shared" si="2"/>
        <v>0</v>
      </c>
      <c r="C19" s="21"/>
      <c r="D19" s="17">
        <f t="shared" si="0"/>
        <v>0</v>
      </c>
      <c r="E19" s="19">
        <v>15</v>
      </c>
      <c r="F19" s="17">
        <f t="shared" si="1"/>
        <v>0</v>
      </c>
      <c r="G19" s="19">
        <f t="shared" si="3"/>
        <v>0</v>
      </c>
      <c r="H19" s="17" t="str">
        <f t="shared" si="4"/>
        <v xml:space="preserve"> </v>
      </c>
      <c r="I19" s="17">
        <f t="shared" si="5"/>
        <v>0</v>
      </c>
      <c r="J19" s="10"/>
      <c r="K19" s="20">
        <v>15</v>
      </c>
      <c r="L19" s="20" t="s">
        <v>17</v>
      </c>
      <c r="M19" s="10"/>
      <c r="N19" s="10"/>
      <c r="O19" s="10"/>
    </row>
  </sheetData>
  <mergeCells count="2">
    <mergeCell ref="B1:H1"/>
    <mergeCell ref="K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Numeri decimali - ottali</vt:lpstr>
      <vt:lpstr>Numeri decimali - esadecimali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 Pontellini</cp:lastModifiedBy>
  <dcterms:modified xsi:type="dcterms:W3CDTF">2023-10-10T16:35:57Z</dcterms:modified>
</cp:coreProperties>
</file>