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9040" windowHeight="15840"/>
  </bookViews>
  <sheets>
    <sheet name="Foglio1" sheetId="1" r:id="rId1"/>
  </sheets>
  <calcPr calcId="124519"/>
</workbook>
</file>

<file path=xl/calcChain.xml><?xml version="1.0" encoding="utf-8"?>
<calcChain xmlns="http://schemas.openxmlformats.org/spreadsheetml/2006/main">
  <c r="U14" i="1"/>
  <c r="D14" s="1"/>
  <c r="U13"/>
  <c r="E13" s="1"/>
  <c r="U12"/>
  <c r="G12" s="1"/>
  <c r="U11"/>
  <c r="K11" s="1"/>
  <c r="V13"/>
  <c r="V14"/>
  <c r="R13"/>
  <c r="R14"/>
  <c r="Q13"/>
  <c r="P14"/>
  <c r="P17"/>
  <c r="Q17"/>
  <c r="V12"/>
  <c r="R8"/>
  <c r="R17" s="1"/>
  <c r="K8" l="1"/>
  <c r="G8"/>
  <c r="D8"/>
  <c r="E8"/>
  <c r="V11" l="1"/>
  <c r="Q8"/>
  <c r="P8"/>
  <c r="O8"/>
  <c r="O11" s="1"/>
  <c r="N8"/>
  <c r="N14" s="1"/>
  <c r="M8"/>
  <c r="M11" s="1"/>
  <c r="L8"/>
  <c r="L11" s="1"/>
  <c r="J8"/>
  <c r="J14" s="1"/>
  <c r="I8"/>
  <c r="I13" s="1"/>
  <c r="H8"/>
  <c r="H12" s="1"/>
  <c r="F8"/>
  <c r="F14" s="1"/>
  <c r="F13" l="1"/>
  <c r="J13"/>
  <c r="N11"/>
  <c r="N13"/>
  <c r="H14"/>
  <c r="I12"/>
  <c r="M13"/>
  <c r="L14"/>
  <c r="V17"/>
  <c r="S10"/>
  <c r="U10"/>
  <c r="S8"/>
  <c r="S17"/>
  <c r="V10"/>
  <c r="V18"/>
</calcChain>
</file>

<file path=xl/sharedStrings.xml><?xml version="1.0" encoding="utf-8"?>
<sst xmlns="http://schemas.openxmlformats.org/spreadsheetml/2006/main" count="29" uniqueCount="29">
  <si>
    <t xml:space="preserve"> </t>
  </si>
  <si>
    <t>Generazione codice di Hamming pari</t>
  </si>
  <si>
    <t>parola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</si>
  <si>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</si>
  <si>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</si>
  <si>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</si>
  <si>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</si>
  <si>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</si>
  <si>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</si>
  <si>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</si>
  <si>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</si>
  <si>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</si>
  <si>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</si>
  <si>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</si>
  <si>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</si>
  <si>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</si>
  <si>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</si>
  <si>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</si>
  <si>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</si>
  <si>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trasmesso</t>
  </si>
  <si>
    <t>Parita</t>
  </si>
  <si>
    <t>Ctr Ricevuto</t>
  </si>
  <si>
    <t>ricevuto</t>
  </si>
  <si>
    <t>Errore bit</t>
  </si>
  <si>
    <t>b8 --&gt;</t>
  </si>
  <si>
    <t>b4 --&gt;</t>
  </si>
  <si>
    <t>b2 --&gt;</t>
  </si>
  <si>
    <t>b1 --&gt;</t>
  </si>
  <si>
    <t>b16 --&gt;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</si>
</sst>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FF0000"/>
      <name val="Arial"/>
    </font>
    <font>
      <sz val="10"/>
      <color theme="1"/>
      <name val="Arial"/>
      <family val="2"/>
    </font>
    <font>
      <b/>
      <sz val="14"/>
      <color theme="4"/>
      <name val="Arial"/>
      <family val="2"/>
    </font>
    <font>
      <sz val="11"/>
      <color theme="4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sz val="10"/>
      <color rgb="FFC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A19368"/>
        <bgColor rgb="FFA19368"/>
      </patternFill>
    </fill>
    <fill>
      <patternFill patternType="solid">
        <fgColor rgb="FFA7A7B0"/>
        <bgColor rgb="FFA7A7B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A19368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1" fillId="0" borderId="5" xfId="0" applyFont="1" applyBorder="1"/>
    <xf numFmtId="0" fontId="0" fillId="0" borderId="0" xfId="0" applyBorder="1"/>
    <xf numFmtId="0" fontId="2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3" xfId="0" applyBorder="1"/>
    <xf numFmtId="0" fontId="5" fillId="0" borderId="4" xfId="0" applyFont="1" applyBorder="1"/>
    <xf numFmtId="0" fontId="5" fillId="0" borderId="6" xfId="0" applyFont="1" applyBorder="1"/>
    <xf numFmtId="0" fontId="0" fillId="0" borderId="8" xfId="0" applyBorder="1"/>
    <xf numFmtId="0" fontId="0" fillId="0" borderId="9" xfId="0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9" borderId="1" xfId="0" applyFill="1" applyBorder="1"/>
    <xf numFmtId="0" fontId="7" fillId="2" borderId="1" xfId="0" applyFont="1" applyFill="1" applyBorder="1"/>
    <xf numFmtId="0" fontId="10" fillId="0" borderId="0" xfId="0" applyFont="1" applyBorder="1" applyAlignment="1">
      <alignment horizontal="center"/>
    </xf>
    <xf numFmtId="0" fontId="1" fillId="0" borderId="1" xfId="0" applyFont="1" applyBorder="1"/>
    <xf numFmtId="0" fontId="7" fillId="9" borderId="10" xfId="0" applyFont="1" applyFill="1" applyBorder="1"/>
    <xf numFmtId="0" fontId="4" fillId="0" borderId="1" xfId="0" applyFont="1" applyBorder="1"/>
    <xf numFmtId="0" fontId="9" fillId="0" borderId="1" xfId="0" applyFont="1" applyBorder="1"/>
    <xf numFmtId="0" fontId="5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/>
    <xf numFmtId="0" fontId="1" fillId="5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0" fontId="12" fillId="0" borderId="1" xfId="0" applyFont="1" applyBorder="1"/>
    <xf numFmtId="0" fontId="1" fillId="10" borderId="1" xfId="0" applyFont="1" applyFill="1" applyBorder="1" applyAlignment="1">
      <alignment horizontal="right"/>
    </xf>
    <xf numFmtId="0" fontId="5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1">
    <cellStyle name="Normale" xfId="0" builtinId="0"/>
  </cellStyles>
  <dxfs count="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" defaultTableStyle="TableStyleMedium9" defaultPivotStyle="PivotStyleLight16">
    <tableStyle name="Foglio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001"/>
  <sheetViews>
    <sheetView tabSelected="1" workbookViewId="0">
      <selection activeCell="X14" sqref="X14"/>
    </sheetView>
  </sheetViews>
  <sheetFormatPr defaultColWidth="12.5703125" defaultRowHeight="15.75" customHeight="1"/>
  <cols>
    <col min="1" max="1" width="6.5703125" customWidth="1"/>
    <col min="2" max="2" width="5.28515625" customWidth="1"/>
    <col min="3" max="3" width="11" bestFit="1" customWidth="1"/>
    <col min="4" max="12" width="3" bestFit="1" customWidth="1"/>
    <col min="13" max="19" width="4" bestFit="1" customWidth="1"/>
    <col min="20" max="20" width="3.28515625" customWidth="1"/>
    <col min="22" max="22" width="12.5703125" style="7"/>
  </cols>
  <sheetData>
    <row r="1" spans="1:23" ht="12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</row>
    <row r="2" spans="1:23" ht="15.75" customHeight="1">
      <c r="A2" s="2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18"/>
      <c r="W2" s="19"/>
    </row>
    <row r="3" spans="1:23" ht="18">
      <c r="A3" s="2"/>
      <c r="B3" s="6"/>
      <c r="C3" s="53" t="s">
        <v>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7"/>
      <c r="U3" s="8"/>
      <c r="W3" s="20"/>
    </row>
    <row r="4" spans="1:23" ht="15.75" customHeight="1">
      <c r="A4" s="2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7"/>
      <c r="T4" s="7"/>
      <c r="U4" s="8"/>
      <c r="W4" s="20"/>
    </row>
    <row r="5" spans="1:23" ht="15.75" customHeight="1">
      <c r="A5" s="2"/>
      <c r="B5" s="6"/>
      <c r="C5" s="23" t="s">
        <v>2</v>
      </c>
      <c r="D5" s="2"/>
      <c r="E5" s="24">
        <v>0</v>
      </c>
      <c r="F5" s="24">
        <v>1</v>
      </c>
      <c r="G5" s="24">
        <v>0</v>
      </c>
      <c r="H5" s="24">
        <v>0</v>
      </c>
      <c r="I5" s="24">
        <v>1</v>
      </c>
      <c r="J5" s="24">
        <v>1</v>
      </c>
      <c r="K5" s="24">
        <v>0</v>
      </c>
      <c r="L5" s="24">
        <v>1</v>
      </c>
      <c r="M5" s="24">
        <v>0</v>
      </c>
      <c r="N5" s="24">
        <v>1</v>
      </c>
      <c r="O5" s="24">
        <v>1</v>
      </c>
      <c r="P5" s="2"/>
      <c r="Q5" s="2"/>
      <c r="R5" s="2"/>
      <c r="S5" s="7"/>
      <c r="T5" s="7"/>
      <c r="U5" s="8"/>
      <c r="W5" s="20"/>
    </row>
    <row r="6" spans="1:23" ht="15.75" customHeight="1">
      <c r="A6" s="2"/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7"/>
      <c r="T6" s="7"/>
      <c r="U6" s="8"/>
      <c r="W6" s="20"/>
    </row>
    <row r="7" spans="1:23" ht="15.75" customHeight="1">
      <c r="A7" s="2"/>
      <c r="B7" s="6"/>
      <c r="C7" s="2"/>
      <c r="D7" s="33" t="s">
        <v>3</v>
      </c>
      <c r="E7" s="33" t="s">
        <v>4</v>
      </c>
      <c r="F7" s="34" t="s">
        <v>5</v>
      </c>
      <c r="G7" s="33" t="s">
        <v>6</v>
      </c>
      <c r="H7" s="34" t="s">
        <v>7</v>
      </c>
      <c r="I7" s="34" t="s">
        <v>8</v>
      </c>
      <c r="J7" s="34" t="s">
        <v>9</v>
      </c>
      <c r="K7" s="33" t="s">
        <v>10</v>
      </c>
      <c r="L7" s="34" t="s">
        <v>11</v>
      </c>
      <c r="M7" s="34" t="s">
        <v>12</v>
      </c>
      <c r="N7" s="34" t="s">
        <v>13</v>
      </c>
      <c r="O7" s="34" t="s">
        <v>14</v>
      </c>
      <c r="P7" s="34" t="s">
        <v>15</v>
      </c>
      <c r="Q7" s="34" t="s">
        <v>16</v>
      </c>
      <c r="R7" s="34" t="s">
        <v>17</v>
      </c>
      <c r="S7" s="49" t="s">
        <v>18</v>
      </c>
      <c r="T7" s="7"/>
      <c r="U7" s="8"/>
      <c r="W7" s="20"/>
    </row>
    <row r="8" spans="1:23" ht="15.75" customHeight="1">
      <c r="A8" s="2"/>
      <c r="B8" s="6"/>
      <c r="C8" s="32" t="s">
        <v>19</v>
      </c>
      <c r="D8" s="35">
        <f>D14</f>
        <v>1</v>
      </c>
      <c r="E8" s="35">
        <f>E14</f>
        <v>0</v>
      </c>
      <c r="F8" s="26">
        <f>E5</f>
        <v>0</v>
      </c>
      <c r="G8" s="35">
        <f>G12</f>
        <v>0</v>
      </c>
      <c r="H8" s="26">
        <f t="shared" ref="H8:J8" si="0">F5</f>
        <v>1</v>
      </c>
      <c r="I8" s="26">
        <f t="shared" si="0"/>
        <v>0</v>
      </c>
      <c r="J8" s="26">
        <f t="shared" si="0"/>
        <v>0</v>
      </c>
      <c r="K8" s="35">
        <f>K11</f>
        <v>1</v>
      </c>
      <c r="L8" s="26">
        <f t="shared" ref="L8:Q8" si="1">I5</f>
        <v>1</v>
      </c>
      <c r="M8" s="26">
        <f t="shared" si="1"/>
        <v>1</v>
      </c>
      <c r="N8" s="26">
        <f t="shared" si="1"/>
        <v>0</v>
      </c>
      <c r="O8" s="26">
        <f t="shared" si="1"/>
        <v>1</v>
      </c>
      <c r="P8" s="26">
        <f t="shared" si="1"/>
        <v>0</v>
      </c>
      <c r="Q8" s="26">
        <f t="shared" si="1"/>
        <v>1</v>
      </c>
      <c r="R8" s="26">
        <f>O5</f>
        <v>1</v>
      </c>
      <c r="S8" s="36">
        <f ca="1">U10</f>
        <v>0</v>
      </c>
      <c r="T8" s="7"/>
      <c r="U8" s="8"/>
      <c r="W8" s="20"/>
    </row>
    <row r="9" spans="1:23" ht="15.75" customHeight="1">
      <c r="A9" s="2"/>
      <c r="B9" s="6"/>
      <c r="C9" s="2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  <c r="T9" s="7"/>
      <c r="U9" s="48" t="s">
        <v>20</v>
      </c>
      <c r="V9" s="48" t="s">
        <v>21</v>
      </c>
      <c r="W9" s="20"/>
    </row>
    <row r="10" spans="1:23" ht="15.75" customHeight="1">
      <c r="A10" s="2"/>
      <c r="B10" s="6"/>
      <c r="C10" s="30" t="s">
        <v>28</v>
      </c>
      <c r="D10" s="31"/>
      <c r="E10" s="31"/>
      <c r="F10" s="31"/>
      <c r="G10" s="31"/>
      <c r="H10" s="31"/>
      <c r="I10" s="31"/>
      <c r="J10" s="31"/>
      <c r="K10" s="51"/>
      <c r="L10" s="50"/>
      <c r="M10" s="50"/>
      <c r="N10" s="50"/>
      <c r="O10" s="50"/>
      <c r="P10" s="31"/>
      <c r="Q10" s="40"/>
      <c r="R10" s="40"/>
      <c r="S10" s="41">
        <f ca="1">S8</f>
        <v>0</v>
      </c>
      <c r="T10" s="7"/>
      <c r="U10" s="42">
        <f ca="1">IF(ISEVEN(SUM($S10)),0,1)</f>
        <v>0</v>
      </c>
      <c r="V10" s="42">
        <f ca="1">S17</f>
        <v>0</v>
      </c>
      <c r="W10" s="20"/>
    </row>
    <row r="11" spans="1:23" ht="15.75" customHeight="1">
      <c r="A11" s="2"/>
      <c r="B11" s="6"/>
      <c r="C11" s="30" t="s">
        <v>24</v>
      </c>
      <c r="D11" s="31"/>
      <c r="E11" s="31"/>
      <c r="F11" s="31"/>
      <c r="G11" s="31"/>
      <c r="H11" s="31"/>
      <c r="I11" s="31"/>
      <c r="J11" s="31"/>
      <c r="K11" s="35">
        <f>U11</f>
        <v>1</v>
      </c>
      <c r="L11" s="41">
        <f t="shared" ref="L11:O11" si="2">L8</f>
        <v>1</v>
      </c>
      <c r="M11" s="41">
        <f t="shared" si="2"/>
        <v>1</v>
      </c>
      <c r="N11" s="41">
        <f t="shared" si="2"/>
        <v>0</v>
      </c>
      <c r="O11" s="41">
        <f t="shared" si="2"/>
        <v>1</v>
      </c>
      <c r="P11" s="31"/>
      <c r="Q11" s="40"/>
      <c r="R11" s="40"/>
      <c r="S11" s="38"/>
      <c r="T11" s="7"/>
      <c r="U11" s="42">
        <f>IF(ISEVEN(SUM($L11:$O11)),0,1)</f>
        <v>1</v>
      </c>
      <c r="V11" s="42">
        <f>IF(ISEVEN(SUM($K17:$O17)),0,1)</f>
        <v>0</v>
      </c>
      <c r="W11" s="20"/>
    </row>
    <row r="12" spans="1:23" ht="15.75" customHeight="1">
      <c r="A12" s="2"/>
      <c r="B12" s="6"/>
      <c r="C12" s="30" t="s">
        <v>25</v>
      </c>
      <c r="D12" s="31"/>
      <c r="E12" s="31"/>
      <c r="F12" s="31"/>
      <c r="G12" s="35">
        <f>U12</f>
        <v>0</v>
      </c>
      <c r="H12" s="41">
        <f t="shared" ref="H12:I12" si="3">H8</f>
        <v>1</v>
      </c>
      <c r="I12" s="41">
        <f t="shared" si="3"/>
        <v>0</v>
      </c>
      <c r="J12" s="41">
        <v>0</v>
      </c>
      <c r="K12" s="31"/>
      <c r="L12" s="31"/>
      <c r="M12" s="31"/>
      <c r="N12" s="31"/>
      <c r="O12" s="41">
        <v>1</v>
      </c>
      <c r="P12" s="31"/>
      <c r="Q12" s="40"/>
      <c r="R12" s="40"/>
      <c r="S12" s="38"/>
      <c r="T12" s="7"/>
      <c r="U12" s="42">
        <f>IF(ISEVEN(SUM($H12,I12,J12,$O12)),0,1)</f>
        <v>0</v>
      </c>
      <c r="V12" s="42">
        <f>IF(ISEVEN(SUM($O$17,$G$17:$J$17)),0,1)</f>
        <v>0</v>
      </c>
      <c r="W12" s="20"/>
    </row>
    <row r="13" spans="1:23" ht="15.75" customHeight="1">
      <c r="A13" s="2"/>
      <c r="B13" s="6"/>
      <c r="C13" s="30" t="s">
        <v>26</v>
      </c>
      <c r="D13" s="31"/>
      <c r="E13" s="35">
        <f>U13</f>
        <v>1</v>
      </c>
      <c r="F13" s="41">
        <f>F8</f>
        <v>0</v>
      </c>
      <c r="G13" s="42"/>
      <c r="H13" s="43"/>
      <c r="I13" s="41">
        <f t="shared" ref="I13:J13" si="4">I8</f>
        <v>0</v>
      </c>
      <c r="J13" s="41">
        <f t="shared" si="4"/>
        <v>0</v>
      </c>
      <c r="K13" s="42"/>
      <c r="L13" s="42"/>
      <c r="M13" s="41">
        <f t="shared" ref="M13:N13" si="5">M8</f>
        <v>1</v>
      </c>
      <c r="N13" s="41">
        <f t="shared" si="5"/>
        <v>0</v>
      </c>
      <c r="O13" s="42"/>
      <c r="P13" s="42"/>
      <c r="Q13" s="39">
        <f>Q8</f>
        <v>1</v>
      </c>
      <c r="R13" s="52">
        <f>R8</f>
        <v>1</v>
      </c>
      <c r="S13" s="44"/>
      <c r="U13" s="42">
        <f>IF(ISEVEN(SUM($F13,I13,J13,M13,N13,Q13,$R13)),0,1)</f>
        <v>1</v>
      </c>
      <c r="V13" s="42">
        <f>IF(ISEVEN(SUM(F17,I17:J17,Q17:R17,M17:N17)),0,1)</f>
        <v>1</v>
      </c>
      <c r="W13" s="20"/>
    </row>
    <row r="14" spans="1:23" ht="15.75" customHeight="1">
      <c r="A14" s="2"/>
      <c r="B14" s="6"/>
      <c r="C14" s="30" t="s">
        <v>27</v>
      </c>
      <c r="D14" s="35">
        <f>U14</f>
        <v>1</v>
      </c>
      <c r="E14" s="42"/>
      <c r="F14" s="41">
        <f>F8</f>
        <v>0</v>
      </c>
      <c r="G14" s="42"/>
      <c r="H14" s="41">
        <f>H8</f>
        <v>1</v>
      </c>
      <c r="I14" s="42"/>
      <c r="J14" s="41">
        <f>J8</f>
        <v>0</v>
      </c>
      <c r="K14" s="42"/>
      <c r="L14" s="41">
        <f>L8</f>
        <v>1</v>
      </c>
      <c r="M14" s="42"/>
      <c r="N14" s="41">
        <f>N8</f>
        <v>0</v>
      </c>
      <c r="O14" s="42"/>
      <c r="P14" s="39">
        <f>P8</f>
        <v>0</v>
      </c>
      <c r="Q14" s="43"/>
      <c r="R14" s="39">
        <f>R8</f>
        <v>1</v>
      </c>
      <c r="S14" s="44"/>
      <c r="T14" s="7"/>
      <c r="U14" s="42">
        <f>IF(ISEVEN(SUM($F14,H14,J14,L14,N14,P14,R14)),0,1)</f>
        <v>1</v>
      </c>
      <c r="V14" s="42">
        <f>IF(ISEVEN(SUM(F17,H17,J17,L17,N17,P17,R17)),0,1)</f>
        <v>1</v>
      </c>
      <c r="W14" s="20"/>
    </row>
    <row r="15" spans="1:23" ht="15.75" customHeight="1">
      <c r="A15" s="2"/>
      <c r="B15" s="6"/>
      <c r="C15" s="2"/>
      <c r="D15" s="14">
        <v>1</v>
      </c>
      <c r="E15" s="14">
        <v>2</v>
      </c>
      <c r="F15" s="14">
        <v>3</v>
      </c>
      <c r="G15" s="14">
        <v>4</v>
      </c>
      <c r="H15" s="14">
        <v>5</v>
      </c>
      <c r="I15" s="14">
        <v>6</v>
      </c>
      <c r="J15" s="14">
        <v>7</v>
      </c>
      <c r="K15" s="14">
        <v>8</v>
      </c>
      <c r="L15" s="14">
        <v>9</v>
      </c>
      <c r="M15" s="14">
        <v>10</v>
      </c>
      <c r="N15" s="14">
        <v>11</v>
      </c>
      <c r="O15" s="14">
        <v>12</v>
      </c>
      <c r="P15" s="14">
        <v>13</v>
      </c>
      <c r="Q15" s="13">
        <v>14</v>
      </c>
      <c r="R15" s="13">
        <v>15</v>
      </c>
      <c r="S15" s="15">
        <v>16</v>
      </c>
      <c r="T15" s="7"/>
      <c r="U15" s="2"/>
      <c r="V15" s="2"/>
      <c r="W15" s="20"/>
    </row>
    <row r="16" spans="1:23" ht="15.75" customHeight="1">
      <c r="A16" s="2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2"/>
      <c r="R16" s="12"/>
      <c r="S16" s="7"/>
      <c r="T16" s="7"/>
      <c r="U16" s="2"/>
      <c r="V16" s="2"/>
      <c r="W16" s="20"/>
    </row>
    <row r="17" spans="1:28" ht="15.75" customHeight="1">
      <c r="A17" s="2"/>
      <c r="B17" s="6"/>
      <c r="C17" s="29" t="s">
        <v>22</v>
      </c>
      <c r="D17" s="25">
        <v>0</v>
      </c>
      <c r="E17" s="26">
        <v>1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>
        <v>1</v>
      </c>
      <c r="L17" s="26">
        <v>1</v>
      </c>
      <c r="M17" s="26">
        <v>1</v>
      </c>
      <c r="N17" s="26">
        <v>0</v>
      </c>
      <c r="O17" s="26">
        <v>1</v>
      </c>
      <c r="P17" s="27">
        <f>P8</f>
        <v>0</v>
      </c>
      <c r="Q17" s="27">
        <f>Q8</f>
        <v>1</v>
      </c>
      <c r="R17" s="27">
        <f>R8</f>
        <v>1</v>
      </c>
      <c r="S17" s="28">
        <f ca="1">S8</f>
        <v>0</v>
      </c>
      <c r="T17" s="7"/>
      <c r="U17" s="31"/>
      <c r="V17" s="45" t="str">
        <f ca="1">IF(SUM(V10:V14)=0,"No Errori","SI,Errori!")</f>
        <v>SI,Errori!</v>
      </c>
      <c r="W17" s="20"/>
    </row>
    <row r="18" spans="1:28" ht="15.75" customHeight="1">
      <c r="A18" s="2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2"/>
      <c r="R18" s="12"/>
      <c r="S18" s="7"/>
      <c r="T18" s="7"/>
      <c r="U18" s="46" t="s">
        <v>23</v>
      </c>
      <c r="V18" s="45" t="str">
        <f ca="1">DEC2BIN(V10&amp;V11&amp;V12&amp;V13&amp;V14)</f>
        <v>1011</v>
      </c>
      <c r="W18" s="20"/>
    </row>
    <row r="19" spans="1:28" ht="12.75">
      <c r="A19" s="2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21"/>
      <c r="W19" s="22"/>
      <c r="Y19" s="17"/>
      <c r="Z19" s="17"/>
      <c r="AA19" s="17"/>
      <c r="AB19" s="17"/>
    </row>
    <row r="20" spans="1:28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Y20" s="7"/>
      <c r="Z20" s="7"/>
      <c r="AA20" s="7"/>
      <c r="AB20" s="17"/>
    </row>
    <row r="21" spans="1:28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Y21" s="7"/>
      <c r="Z21" s="7"/>
      <c r="AA21" s="7"/>
      <c r="AB21" s="17"/>
    </row>
    <row r="22" spans="1:28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W22" s="47"/>
      <c r="Y22" s="7"/>
      <c r="Z22" s="7"/>
      <c r="AA22" s="7"/>
      <c r="AB22" s="17"/>
    </row>
    <row r="23" spans="1:28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Y23" s="7"/>
      <c r="Z23" s="7"/>
      <c r="AA23" s="7"/>
      <c r="AB23" s="17"/>
    </row>
    <row r="24" spans="1:28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W24" s="47"/>
      <c r="Y24" s="7"/>
      <c r="Z24" s="7"/>
      <c r="AA24" s="7"/>
      <c r="AB24" s="17"/>
    </row>
    <row r="25" spans="1:28" ht="15.75" customHeight="1">
      <c r="A25" s="1"/>
      <c r="B25" s="1"/>
      <c r="C25" s="1"/>
      <c r="D25" s="1"/>
      <c r="E25" s="1"/>
      <c r="F25" s="1"/>
      <c r="G25" s="1"/>
      <c r="H25" s="16"/>
      <c r="I25" s="1"/>
      <c r="J25" s="1"/>
      <c r="K25" s="1"/>
      <c r="L25" s="1"/>
      <c r="M25" s="16"/>
      <c r="N25" s="1"/>
      <c r="O25" s="1"/>
      <c r="P25" s="1"/>
      <c r="Q25" s="1"/>
      <c r="R25" s="1"/>
      <c r="Y25" s="7"/>
      <c r="Z25" s="7"/>
      <c r="AA25" s="7"/>
      <c r="AB25" s="17"/>
    </row>
    <row r="26" spans="1:28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6"/>
      <c r="R26" s="1"/>
      <c r="Y26" s="7"/>
      <c r="Z26" s="17"/>
    </row>
    <row r="27" spans="1:28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Y27" s="7"/>
      <c r="Z27" s="17"/>
    </row>
    <row r="28" spans="1:28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Y28" s="7"/>
      <c r="Z28" s="17"/>
    </row>
    <row r="29" spans="1:28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Y29" s="7"/>
      <c r="Z29" s="17"/>
    </row>
    <row r="30" spans="1:28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Y30" s="7"/>
      <c r="Z30" s="17"/>
    </row>
    <row r="31" spans="1:28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Y31" s="7"/>
      <c r="Z31" s="17"/>
    </row>
    <row r="32" spans="1:28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Y32" s="7"/>
      <c r="Z32" s="17"/>
    </row>
    <row r="33" spans="1:28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Y33" s="7"/>
      <c r="Z33" s="17"/>
    </row>
    <row r="34" spans="1:28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Y34" s="7"/>
      <c r="Z34" s="17"/>
    </row>
    <row r="35" spans="1:28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Y35" s="17"/>
      <c r="Z35" s="17"/>
      <c r="AA35" s="17"/>
      <c r="AB35" s="17"/>
    </row>
    <row r="36" spans="1:28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28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28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28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28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8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28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28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28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8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8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28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28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</sheetData>
  <mergeCells count="1">
    <mergeCell ref="C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Pontellini</dc:creator>
  <cp:lastModifiedBy>Info45</cp:lastModifiedBy>
  <dcterms:created xsi:type="dcterms:W3CDTF">2024-02-20T16:34:19Z</dcterms:created>
  <dcterms:modified xsi:type="dcterms:W3CDTF">2024-02-23T07:52:35Z</dcterms:modified>
</cp:coreProperties>
</file>