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E:\TPSIT\Esercizi di Excel (TPSIT)\"/>
    </mc:Choice>
  </mc:AlternateContent>
  <xr:revisionPtr revIDLastSave="0" documentId="13_ncr:1_{4AE93E27-169F-447D-AC78-255CE439B4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</workbook>
</file>

<file path=xl/calcChain.xml><?xml version="1.0" encoding="utf-8"?>
<calcChain xmlns="http://schemas.openxmlformats.org/spreadsheetml/2006/main">
  <c r="R13" i="1" l="1"/>
  <c r="R12" i="1"/>
  <c r="R11" i="1"/>
  <c r="O11" i="1"/>
  <c r="R10" i="1"/>
  <c r="L10" i="1"/>
  <c r="O8" i="1"/>
  <c r="O10" i="1" s="1"/>
  <c r="N8" i="1"/>
  <c r="N13" i="1" s="1"/>
  <c r="M8" i="1"/>
  <c r="M12" i="1" s="1"/>
  <c r="L8" i="1"/>
  <c r="L13" i="1" s="1"/>
  <c r="J8" i="1"/>
  <c r="J11" i="1" s="1"/>
  <c r="I8" i="1"/>
  <c r="I11" i="1" s="1"/>
  <c r="H8" i="1"/>
  <c r="H11" i="1" s="1"/>
  <c r="F8" i="1"/>
  <c r="F13" i="1" s="1"/>
  <c r="F12" i="1" l="1"/>
  <c r="M10" i="1"/>
  <c r="Q10" i="1" s="1"/>
  <c r="K10" i="1" s="1"/>
  <c r="K8" i="1" s="1"/>
  <c r="N10" i="1"/>
  <c r="N12" i="1"/>
  <c r="R16" i="1"/>
  <c r="Q12" i="1"/>
  <c r="E12" i="1" s="1"/>
  <c r="E8" i="1" s="1"/>
  <c r="Q11" i="1"/>
  <c r="G11" i="1" s="1"/>
  <c r="G8" i="1" s="1"/>
  <c r="R17" i="1"/>
  <c r="J12" i="1"/>
  <c r="J13" i="1"/>
  <c r="H13" i="1"/>
  <c r="Q13" i="1" s="1"/>
  <c r="D13" i="1" s="1"/>
  <c r="D8" i="1" s="1"/>
  <c r="I12" i="1"/>
</calcChain>
</file>

<file path=xl/sharedStrings.xml><?xml version="1.0" encoding="utf-8"?>
<sst xmlns="http://schemas.openxmlformats.org/spreadsheetml/2006/main" count="23" uniqueCount="23">
  <si>
    <t>Generazione codice di Hamming pari</t>
  </si>
  <si>
    <t>parola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</si>
  <si>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</si>
  <si>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</si>
  <si>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</si>
  <si>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</si>
  <si>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</si>
  <si>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</si>
  <si>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</si>
  <si>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</si>
  <si>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</si>
  <si>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</si>
  <si>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</si>
  <si>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</si>
  <si>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trasmesso</t>
  </si>
  <si>
    <t>Parità</t>
  </si>
  <si>
    <t>Ctr ricevuto</t>
  </si>
  <si>
    <t>b8 --&gt;</t>
  </si>
  <si>
    <t>b4 --&gt;</t>
  </si>
  <si>
    <t>b2 --&gt;</t>
  </si>
  <si>
    <t>b1 --&gt;</t>
  </si>
  <si>
    <t>ricevuto</t>
  </si>
  <si>
    <t>Errore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</si>
</sst>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4"/>
      <color theme="4"/>
      <name val="Arial"/>
      <family val="2"/>
    </font>
    <font>
      <sz val="10"/>
      <name val="Arial"/>
      <family val="2"/>
    </font>
    <font>
      <sz val="11"/>
      <color theme="4"/>
      <name val="Arial"/>
      <family val="2"/>
    </font>
    <font>
      <b/>
      <sz val="10"/>
      <color theme="1"/>
      <name val="Arial"/>
      <family val="2"/>
    </font>
    <font>
      <b/>
      <sz val="10"/>
      <color rgb="FFCC4125"/>
      <name val="Arial"/>
      <family val="2"/>
    </font>
    <font>
      <b/>
      <sz val="9"/>
      <color rgb="FFCC4125"/>
      <name val="Arial"/>
      <family val="2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CC4125"/>
      <name val="Arial"/>
      <family val="2"/>
    </font>
    <font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19368"/>
        <bgColor rgb="FFA19368"/>
      </patternFill>
    </fill>
    <fill>
      <patternFill patternType="solid">
        <fgColor rgb="FFA61C00"/>
        <bgColor rgb="FFA61C00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A7A7B0"/>
        <bgColor rgb="FFA7A7B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8" xfId="0" applyFont="1" applyBorder="1"/>
    <xf numFmtId="0" fontId="4" fillId="2" borderId="9" xfId="0" applyFont="1" applyFill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4" fillId="2" borderId="10" xfId="0" applyFont="1" applyFill="1" applyBorder="1"/>
    <xf numFmtId="0" fontId="1" fillId="3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9" fillId="0" borderId="9" xfId="0" applyFont="1" applyBorder="1"/>
    <xf numFmtId="0" fontId="1" fillId="4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" fillId="0" borderId="9" xfId="0" applyFont="1" applyBorder="1"/>
    <xf numFmtId="0" fontId="1" fillId="8" borderId="9" xfId="0" applyFont="1" applyFill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22" fontId="9" fillId="0" borderId="0" xfId="0" applyNumberFormat="1" applyFont="1"/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</cellXfs>
  <cellStyles count="1">
    <cellStyle name="Normale" xfId="0" builtinId="0"/>
  </cellStyles>
  <dxfs count="3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</dxfs>
  <tableStyles count="1">
    <tableStyle name="Foglio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R16:R17">
  <tableColumns count="1">
    <tableColumn id="1" xr3:uid="{00000000-0010-0000-0000-000001000000}" name="SI,Errori!"/>
  </tableColumns>
  <tableStyleInfo name="Foglio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000"/>
  <sheetViews>
    <sheetView tabSelected="1" workbookViewId="0">
      <selection activeCell="T7" sqref="T7"/>
    </sheetView>
  </sheetViews>
  <sheetFormatPr defaultColWidth="12.5703125" defaultRowHeight="15" customHeight="1" x14ac:dyDescent="0.2"/>
  <cols>
    <col min="1" max="1" width="4" customWidth="1"/>
    <col min="2" max="2" width="4.42578125" customWidth="1"/>
    <col min="3" max="3" width="11" customWidth="1"/>
    <col min="4" max="16" width="4.7109375" customWidth="1"/>
    <col min="17" max="17" width="9.85546875" customWidth="1"/>
    <col min="18" max="18" width="11.42578125" bestFit="1" customWidth="1"/>
    <col min="19" max="19" width="4.7109375" customWidth="1"/>
    <col min="20" max="26" width="11" customWidth="1"/>
  </cols>
  <sheetData>
    <row r="1" spans="2:19" ht="15.75" customHeight="1" x14ac:dyDescent="0.2"/>
    <row r="2" spans="2:19" ht="15.75" customHeight="1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2:19" ht="15.75" customHeight="1" x14ac:dyDescent="0.25">
      <c r="B3" s="4"/>
      <c r="C3" s="34" t="s">
        <v>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/>
      <c r="S3" s="5"/>
    </row>
    <row r="4" spans="2:19" ht="15.75" customHeight="1" x14ac:dyDescent="0.2">
      <c r="B4" s="4"/>
      <c r="S4" s="5"/>
    </row>
    <row r="5" spans="2:19" ht="15.75" customHeight="1" x14ac:dyDescent="0.2">
      <c r="B5" s="4"/>
      <c r="C5" s="6" t="s">
        <v>1</v>
      </c>
      <c r="E5" s="7">
        <v>0</v>
      </c>
      <c r="F5" s="7">
        <v>1</v>
      </c>
      <c r="G5" s="7">
        <v>0</v>
      </c>
      <c r="H5" s="7">
        <v>0</v>
      </c>
      <c r="I5" s="7">
        <v>1</v>
      </c>
      <c r="J5" s="7">
        <v>1</v>
      </c>
      <c r="K5" s="7">
        <v>0</v>
      </c>
      <c r="L5" s="7">
        <v>1</v>
      </c>
      <c r="S5" s="5"/>
    </row>
    <row r="6" spans="2:19" ht="15.75" customHeight="1" x14ac:dyDescent="0.2">
      <c r="B6" s="4"/>
      <c r="S6" s="5"/>
    </row>
    <row r="7" spans="2:19" ht="15.75" customHeight="1" x14ac:dyDescent="0.2">
      <c r="B7" s="4"/>
      <c r="D7" s="8" t="s">
        <v>2</v>
      </c>
      <c r="E7" s="9" t="s">
        <v>3</v>
      </c>
      <c r="F7" s="10" t="s">
        <v>4</v>
      </c>
      <c r="G7" s="8" t="s">
        <v>5</v>
      </c>
      <c r="H7" s="10" t="s">
        <v>6</v>
      </c>
      <c r="I7" s="10" t="s">
        <v>7</v>
      </c>
      <c r="J7" s="10" t="s">
        <v>8</v>
      </c>
      <c r="K7" s="8" t="s">
        <v>9</v>
      </c>
      <c r="L7" s="10" t="s">
        <v>10</v>
      </c>
      <c r="M7" s="10" t="s">
        <v>11</v>
      </c>
      <c r="N7" s="10" t="s">
        <v>12</v>
      </c>
      <c r="O7" s="10" t="s">
        <v>13</v>
      </c>
      <c r="S7" s="5"/>
    </row>
    <row r="8" spans="2:19" ht="15.75" customHeight="1" x14ac:dyDescent="0.2">
      <c r="B8" s="4"/>
      <c r="C8" s="11" t="s">
        <v>14</v>
      </c>
      <c r="D8" s="12">
        <f>D13</f>
        <v>0</v>
      </c>
      <c r="E8" s="12">
        <f>E12</f>
        <v>1</v>
      </c>
      <c r="F8" s="13">
        <f>E5</f>
        <v>0</v>
      </c>
      <c r="G8" s="12">
        <f>G11</f>
        <v>0</v>
      </c>
      <c r="H8" s="13">
        <f t="shared" ref="H8:J8" si="0">F5</f>
        <v>1</v>
      </c>
      <c r="I8" s="13">
        <f t="shared" si="0"/>
        <v>0</v>
      </c>
      <c r="J8" s="13">
        <f t="shared" si="0"/>
        <v>0</v>
      </c>
      <c r="K8" s="12">
        <f>K10</f>
        <v>1</v>
      </c>
      <c r="L8" s="13">
        <f t="shared" ref="L8:O8" si="1">I5</f>
        <v>1</v>
      </c>
      <c r="M8" s="13">
        <f t="shared" si="1"/>
        <v>1</v>
      </c>
      <c r="N8" s="13">
        <f t="shared" si="1"/>
        <v>0</v>
      </c>
      <c r="O8" s="13">
        <f t="shared" si="1"/>
        <v>1</v>
      </c>
      <c r="S8" s="5"/>
    </row>
    <row r="9" spans="2:19" ht="15.75" customHeight="1" x14ac:dyDescent="0.2">
      <c r="B9" s="4"/>
      <c r="C9" s="14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Q9" s="17" t="s">
        <v>15</v>
      </c>
      <c r="R9" s="17" t="s">
        <v>16</v>
      </c>
      <c r="S9" s="5"/>
    </row>
    <row r="10" spans="2:19" ht="15.75" customHeight="1" x14ac:dyDescent="0.2">
      <c r="B10" s="4"/>
      <c r="C10" s="18" t="s">
        <v>17</v>
      </c>
      <c r="D10" s="19"/>
      <c r="E10" s="20"/>
      <c r="F10" s="20"/>
      <c r="G10" s="20"/>
      <c r="H10" s="21"/>
      <c r="I10" s="21"/>
      <c r="J10" s="21"/>
      <c r="K10" s="12">
        <f>Q10</f>
        <v>1</v>
      </c>
      <c r="L10" s="22">
        <f t="shared" ref="L10:O10" si="2">L8</f>
        <v>1</v>
      </c>
      <c r="M10" s="22">
        <f t="shared" si="2"/>
        <v>1</v>
      </c>
      <c r="N10" s="22">
        <f t="shared" si="2"/>
        <v>0</v>
      </c>
      <c r="O10" s="22">
        <f t="shared" si="2"/>
        <v>1</v>
      </c>
      <c r="Q10" s="20">
        <f>IF(ISEVEN(SUM($L10:$O10)),0,1)</f>
        <v>1</v>
      </c>
      <c r="R10" s="20">
        <f>IF(ISEVEN(SUM($K16:$O16)),0,1)</f>
        <v>0</v>
      </c>
      <c r="S10" s="5"/>
    </row>
    <row r="11" spans="2:19" ht="15.75" customHeight="1" x14ac:dyDescent="0.2">
      <c r="B11" s="4"/>
      <c r="C11" s="18" t="s">
        <v>18</v>
      </c>
      <c r="D11" s="19"/>
      <c r="E11" s="20"/>
      <c r="F11" s="20"/>
      <c r="G11" s="12">
        <f>Q11</f>
        <v>0</v>
      </c>
      <c r="H11" s="23">
        <f t="shared" ref="H11:J11" si="3">H8</f>
        <v>1</v>
      </c>
      <c r="I11" s="23">
        <f t="shared" si="3"/>
        <v>0</v>
      </c>
      <c r="J11" s="22">
        <f t="shared" si="3"/>
        <v>0</v>
      </c>
      <c r="K11" s="20"/>
      <c r="L11" s="20"/>
      <c r="M11" s="20"/>
      <c r="N11" s="20"/>
      <c r="O11" s="23">
        <f>O8</f>
        <v>1</v>
      </c>
      <c r="Q11" s="20">
        <f>IF(ISEVEN(SUM($H11:O11)),0,1)</f>
        <v>0</v>
      </c>
      <c r="R11" s="20">
        <f>IF(ISEVEN(SUM($O$16,$G$16:$J$16)),0,1)</f>
        <v>0</v>
      </c>
      <c r="S11" s="5"/>
    </row>
    <row r="12" spans="2:19" ht="15.75" customHeight="1" x14ac:dyDescent="0.2">
      <c r="B12" s="4"/>
      <c r="C12" s="18" t="s">
        <v>19</v>
      </c>
      <c r="D12" s="19"/>
      <c r="E12" s="12">
        <f>Q12</f>
        <v>1</v>
      </c>
      <c r="F12" s="23">
        <f>F8</f>
        <v>0</v>
      </c>
      <c r="G12" s="20"/>
      <c r="H12" s="21"/>
      <c r="I12" s="23">
        <f t="shared" ref="I12:J12" si="4">I8</f>
        <v>0</v>
      </c>
      <c r="J12" s="23">
        <f t="shared" si="4"/>
        <v>0</v>
      </c>
      <c r="K12" s="20"/>
      <c r="L12" s="20"/>
      <c r="M12" s="23">
        <f t="shared" ref="M12:N12" si="5">M8</f>
        <v>1</v>
      </c>
      <c r="N12" s="23">
        <f t="shared" si="5"/>
        <v>0</v>
      </c>
      <c r="O12" s="20"/>
      <c r="Q12" s="20">
        <f>IF(ISEVEN(SUM($F12:O12)),0,1)</f>
        <v>1</v>
      </c>
      <c r="R12" s="20">
        <f>IF(ISEVEN(SUM(E16:F16,M16:N16,I16:J16)),0,1)</f>
        <v>0</v>
      </c>
      <c r="S12" s="5"/>
    </row>
    <row r="13" spans="2:19" ht="15.75" customHeight="1" x14ac:dyDescent="0.2">
      <c r="B13" s="4"/>
      <c r="C13" s="18" t="s">
        <v>20</v>
      </c>
      <c r="D13" s="24">
        <f>Q13</f>
        <v>0</v>
      </c>
      <c r="E13" s="20"/>
      <c r="F13" s="23">
        <f>F8</f>
        <v>0</v>
      </c>
      <c r="G13" s="20"/>
      <c r="H13" s="23">
        <f>H8</f>
        <v>1</v>
      </c>
      <c r="I13" s="21"/>
      <c r="J13" s="23">
        <f>J8</f>
        <v>0</v>
      </c>
      <c r="K13" s="20"/>
      <c r="L13" s="23">
        <f>L8</f>
        <v>1</v>
      </c>
      <c r="M13" s="20"/>
      <c r="N13" s="23">
        <f>N8</f>
        <v>0</v>
      </c>
      <c r="O13" s="20"/>
      <c r="Q13" s="20">
        <f>IF(ISEVEN(SUM($E13:O13)),0,1)</f>
        <v>0</v>
      </c>
      <c r="R13" s="20">
        <f>IF(ISEVEN(SUM(D16,F16,H16,J16,L16,N16)),0,1)</f>
        <v>1</v>
      </c>
      <c r="S13" s="5"/>
    </row>
    <row r="14" spans="2:19" ht="15.75" customHeight="1" x14ac:dyDescent="0.2">
      <c r="B14" s="4"/>
      <c r="D14" s="25">
        <v>1</v>
      </c>
      <c r="E14" s="25">
        <v>2</v>
      </c>
      <c r="F14" s="25">
        <v>3</v>
      </c>
      <c r="G14" s="25">
        <v>4</v>
      </c>
      <c r="H14" s="25">
        <v>5</v>
      </c>
      <c r="I14" s="25">
        <v>6</v>
      </c>
      <c r="J14" s="25">
        <v>7</v>
      </c>
      <c r="K14" s="25">
        <v>8</v>
      </c>
      <c r="L14" s="25">
        <v>9</v>
      </c>
      <c r="M14" s="25">
        <v>10</v>
      </c>
      <c r="N14" s="25">
        <v>11</v>
      </c>
      <c r="O14" s="25">
        <v>12</v>
      </c>
      <c r="S14" s="5"/>
    </row>
    <row r="15" spans="2:19" ht="15.75" customHeight="1" x14ac:dyDescent="0.2">
      <c r="B15" s="4"/>
      <c r="S15" s="5"/>
    </row>
    <row r="16" spans="2:19" ht="15.75" customHeight="1" x14ac:dyDescent="0.2">
      <c r="B16" s="4"/>
      <c r="C16" s="6" t="s">
        <v>21</v>
      </c>
      <c r="D16" s="26">
        <v>1</v>
      </c>
      <c r="E16" s="13">
        <v>1</v>
      </c>
      <c r="F16" s="13">
        <v>0</v>
      </c>
      <c r="G16" s="13">
        <v>0</v>
      </c>
      <c r="H16" s="13">
        <v>1</v>
      </c>
      <c r="I16" s="13">
        <v>0</v>
      </c>
      <c r="J16" s="13">
        <v>0</v>
      </c>
      <c r="K16" s="13">
        <v>1</v>
      </c>
      <c r="L16" s="13">
        <v>1</v>
      </c>
      <c r="M16" s="13">
        <v>1</v>
      </c>
      <c r="N16" s="13">
        <v>0</v>
      </c>
      <c r="O16" s="13">
        <v>1</v>
      </c>
      <c r="Q16" s="27"/>
      <c r="R16" s="28" t="str">
        <f>IF(SUM(R10:R13)=0,"No Errori","SI,Errori!")</f>
        <v>SI,Errori!</v>
      </c>
      <c r="S16" s="5"/>
    </row>
    <row r="17" spans="2:19" ht="15.75" customHeight="1" x14ac:dyDescent="0.2">
      <c r="B17" s="4"/>
      <c r="Q17" s="29" t="s">
        <v>22</v>
      </c>
      <c r="R17" s="28" t="str">
        <f>DEC2BIN(R10&amp;R11&amp;R12&amp;R13)</f>
        <v>1</v>
      </c>
      <c r="S17" s="5"/>
    </row>
    <row r="18" spans="2:19" ht="15.75" customHeight="1" x14ac:dyDescent="0.2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2"/>
    </row>
    <row r="19" spans="2:19" ht="15.75" customHeight="1" x14ac:dyDescent="0.2"/>
    <row r="20" spans="2:19" ht="15.75" customHeight="1" x14ac:dyDescent="0.2"/>
    <row r="21" spans="2:19" ht="15.75" customHeight="1" x14ac:dyDescent="0.2"/>
    <row r="22" spans="2:19" ht="15.75" customHeight="1" x14ac:dyDescent="0.2"/>
    <row r="23" spans="2:19" ht="15.75" customHeight="1" x14ac:dyDescent="0.2"/>
    <row r="24" spans="2:19" ht="15.75" customHeight="1" x14ac:dyDescent="0.2"/>
    <row r="25" spans="2:19" ht="15.75" customHeight="1" x14ac:dyDescent="0.2"/>
    <row r="26" spans="2:19" ht="15.75" customHeight="1" x14ac:dyDescent="0.2"/>
    <row r="27" spans="2:19" ht="15.75" customHeight="1" x14ac:dyDescent="0.2"/>
    <row r="28" spans="2:19" ht="15.75" customHeight="1" x14ac:dyDescent="0.2"/>
    <row r="29" spans="2:19" ht="15.75" customHeight="1" x14ac:dyDescent="0.2"/>
    <row r="30" spans="2:19" ht="15.75" customHeight="1" x14ac:dyDescent="0.2"/>
    <row r="31" spans="2:19" ht="15.75" customHeight="1" x14ac:dyDescent="0.2"/>
    <row r="32" spans="2:19" ht="15.75" customHeight="1" x14ac:dyDescent="0.2"/>
    <row r="33" spans="16:16" ht="15.75" customHeight="1" x14ac:dyDescent="0.2"/>
    <row r="34" spans="16:16" ht="15.75" customHeight="1" x14ac:dyDescent="0.2"/>
    <row r="35" spans="16:16" ht="15.75" customHeight="1" x14ac:dyDescent="0.2"/>
    <row r="36" spans="16:16" ht="15.75" customHeight="1" x14ac:dyDescent="0.2">
      <c r="P36" s="33"/>
    </row>
    <row r="37" spans="16:16" ht="15.75" customHeight="1" x14ac:dyDescent="0.2"/>
    <row r="38" spans="16:16" ht="15.75" customHeight="1" x14ac:dyDescent="0.2"/>
    <row r="39" spans="16:16" ht="15.75" customHeight="1" x14ac:dyDescent="0.2"/>
    <row r="40" spans="16:16" ht="15.75" customHeight="1" x14ac:dyDescent="0.2"/>
    <row r="41" spans="16:16" ht="15.75" customHeight="1" x14ac:dyDescent="0.2"/>
    <row r="42" spans="16:16" ht="15.75" customHeight="1" x14ac:dyDescent="0.2"/>
    <row r="43" spans="16:16" ht="15.75" customHeight="1" x14ac:dyDescent="0.2"/>
    <row r="44" spans="16:16" ht="15.75" customHeight="1" x14ac:dyDescent="0.2"/>
    <row r="45" spans="16:16" ht="15.75" customHeight="1" x14ac:dyDescent="0.2"/>
    <row r="46" spans="16:16" ht="15.75" customHeight="1" x14ac:dyDescent="0.2"/>
    <row r="47" spans="16:16" ht="15.75" customHeight="1" x14ac:dyDescent="0.2"/>
    <row r="48" spans="16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C3:O3"/>
  </mergeCell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 Pontellini</cp:lastModifiedBy>
  <dcterms:modified xsi:type="dcterms:W3CDTF">2024-02-20T16:31:35Z</dcterms:modified>
</cp:coreProperties>
</file>