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a María\Documents\Universidad\Análisis numérico\Ciclo 2020\Alumnos\"/>
    </mc:Choice>
  </mc:AlternateContent>
  <bookViews>
    <workbookView xWindow="0" yWindow="30" windowWidth="7485" windowHeight="4140" activeTab="4"/>
  </bookViews>
  <sheets>
    <sheet name="IND" sheetId="1" r:id="rId1"/>
    <sheet name="BIO" sheetId="2" r:id="rId2"/>
    <sheet name="II" sheetId="3" r:id="rId3"/>
    <sheet name="IC-IE-IEL" sheetId="4" r:id="rId4"/>
    <sheet name="TEMARIO PROYECTOS INF" sheetId="5" r:id="rId5"/>
  </sheets>
  <definedNames>
    <definedName name="_xlnm._FilterDatabase" localSheetId="0" hidden="1">IND!$A$7:$E$57</definedName>
  </definedNames>
  <calcPr calcId="162913"/>
</workbook>
</file>

<file path=xl/calcChain.xml><?xml version="1.0" encoding="utf-8"?>
<calcChain xmlns="http://schemas.openxmlformats.org/spreadsheetml/2006/main">
  <c r="E30" i="4" l="1"/>
  <c r="E31" i="4"/>
  <c r="E29" i="4"/>
  <c r="E22" i="4"/>
  <c r="E21" i="4"/>
  <c r="E20" i="4"/>
  <c r="E19" i="4"/>
  <c r="E9" i="4"/>
  <c r="E10" i="4"/>
  <c r="E11" i="4"/>
  <c r="E12" i="4"/>
  <c r="E8" i="4"/>
  <c r="E9" i="3"/>
  <c r="E10" i="3"/>
  <c r="E11" i="3"/>
  <c r="E12" i="3"/>
  <c r="E13" i="3"/>
  <c r="E14" i="3"/>
  <c r="E15" i="3"/>
  <c r="E16" i="3"/>
  <c r="E18" i="3"/>
  <c r="E19" i="3"/>
  <c r="E20" i="3"/>
  <c r="E22" i="3"/>
  <c r="E24" i="3"/>
  <c r="E26" i="3"/>
  <c r="E27" i="3"/>
  <c r="E28" i="3"/>
  <c r="E29" i="3"/>
  <c r="E30" i="3"/>
  <c r="E8" i="3"/>
  <c r="E9" i="2"/>
  <c r="E11" i="2"/>
  <c r="E12" i="2"/>
  <c r="E13" i="2"/>
  <c r="E14" i="2"/>
  <c r="E15" i="2"/>
  <c r="E16" i="2"/>
  <c r="E17" i="2"/>
  <c r="E18" i="2"/>
  <c r="E19" i="2"/>
  <c r="E8" i="2"/>
  <c r="E23" i="1"/>
  <c r="E24" i="1"/>
  <c r="E25" i="1"/>
  <c r="E26" i="1"/>
  <c r="E27" i="1"/>
  <c r="E28" i="1"/>
  <c r="E30" i="1"/>
  <c r="E31" i="1"/>
  <c r="E32" i="1"/>
  <c r="E35" i="1"/>
  <c r="E36" i="1"/>
  <c r="E37" i="1"/>
  <c r="E40" i="1"/>
  <c r="E41" i="1"/>
  <c r="E43" i="1"/>
  <c r="E44" i="1"/>
  <c r="E46" i="1"/>
  <c r="E47" i="1"/>
  <c r="E48" i="1"/>
  <c r="E49" i="1"/>
  <c r="E50" i="1"/>
  <c r="E51" i="1"/>
  <c r="E52" i="1"/>
  <c r="E53" i="1"/>
  <c r="E54" i="1"/>
  <c r="E55" i="1"/>
  <c r="E56" i="1"/>
  <c r="E57" i="1"/>
  <c r="E9" i="1"/>
  <c r="E11" i="1"/>
  <c r="E12" i="1"/>
  <c r="E14" i="1"/>
  <c r="E15" i="1"/>
  <c r="E16" i="1"/>
  <c r="E17" i="1"/>
  <c r="E18" i="1"/>
  <c r="E19" i="1"/>
  <c r="E21" i="1"/>
  <c r="E8" i="1"/>
</calcChain>
</file>

<file path=xl/sharedStrings.xml><?xml version="1.0" encoding="utf-8"?>
<sst xmlns="http://schemas.openxmlformats.org/spreadsheetml/2006/main" count="264" uniqueCount="146">
  <si>
    <t>Asignatura : 4032 - ANALISIS NUMERICO</t>
  </si>
  <si>
    <t>Legajo</t>
  </si>
  <si>
    <t>Apellido, Nombre</t>
  </si>
  <si>
    <t>Reg.</t>
  </si>
  <si>
    <t>Car</t>
  </si>
  <si>
    <t>ARNORIAGA, Martin</t>
  </si>
  <si>
    <t>ID</t>
  </si>
  <si>
    <t>AYALA SIERRA, Lizeth Carolina</t>
  </si>
  <si>
    <t>BARCHILON, Paula</t>
  </si>
  <si>
    <t>BAZZANI, Fabio Agustín</t>
  </si>
  <si>
    <t>BENEGAS, Delfina</t>
  </si>
  <si>
    <t>BERNABEI, Mauro</t>
  </si>
  <si>
    <t>CAROSELLI NENTO, Renata</t>
  </si>
  <si>
    <t>CARRIZO CONTI, Matias Alejandro</t>
  </si>
  <si>
    <t>COLOMBO, Agustín</t>
  </si>
  <si>
    <t>CONALBI LACROIX, Angélica María</t>
  </si>
  <si>
    <t>DABIN BARBERO, Lucas</t>
  </si>
  <si>
    <t>DAVILA VENDEMMIA, Maria Delfina</t>
  </si>
  <si>
    <t>del CAMPO, José Manuel</t>
  </si>
  <si>
    <t>DI FRESCO MENICHETTI, Gonzalo Ezequiel</t>
  </si>
  <si>
    <t>FERNANDEZ ROMERA, Facundo Eluney</t>
  </si>
  <si>
    <t>FERRER VIDELA, Matias</t>
  </si>
  <si>
    <t>GALERA, Juan Ignacio</t>
  </si>
  <si>
    <t>GOLDSACK, Lucas</t>
  </si>
  <si>
    <t>GONSALVES, Lucas Matías</t>
  </si>
  <si>
    <t>GONZALEZ GUIGNET, Nicolás</t>
  </si>
  <si>
    <t>GOUDAILLIEZ, Juan Ignacio</t>
  </si>
  <si>
    <t>GRAS FERNANDEZ, Bruno Martin</t>
  </si>
  <si>
    <t>GRAS FERNANDEZ, María Milagros</t>
  </si>
  <si>
    <t>HERNANDEZ, Agustín Luis</t>
  </si>
  <si>
    <t>LANZARINI, Franco Alejandro</t>
  </si>
  <si>
    <t>LIMAS, Tomás</t>
  </si>
  <si>
    <t>LOPEZ JUAREZ, Vanesa del Valle</t>
  </si>
  <si>
    <t>MAGLIANO VELEZ, Sofia Agustina</t>
  </si>
  <si>
    <t>MARICCHIOLO ROMERO, Bianca Paz</t>
  </si>
  <si>
    <t>MARTINEZ, Brisa María Sol</t>
  </si>
  <si>
    <t>MORENO, Lucas Jesús</t>
  </si>
  <si>
    <t>MORTALONI, Enrique Martín</t>
  </si>
  <si>
    <t>NAVAS NECOCHEA, Maria del Rocio</t>
  </si>
  <si>
    <t>PAEZ DUEÑAS, Lautaro</t>
  </si>
  <si>
    <t>PEDERNERA, Erica Yanina</t>
  </si>
  <si>
    <t>PERALES CRUZ, Pamela Melisa Caren</t>
  </si>
  <si>
    <t>PORCEL, Marianela</t>
  </si>
  <si>
    <t>PRADO ZALAZAR, Gastón Hernán</t>
  </si>
  <si>
    <t>QUINTANA, Facundo Agustin</t>
  </si>
  <si>
    <t>RANDO, Lucca Javier</t>
  </si>
  <si>
    <t>RAVLIC, Juan</t>
  </si>
  <si>
    <t>RICCI LARA, Jose Francisco</t>
  </si>
  <si>
    <t>RINALDI, Matias Marco</t>
  </si>
  <si>
    <t>RUARTES, Sebastian Maximiliano</t>
  </si>
  <si>
    <t>RUGGIERI CRESCINI, Renzo Nicolás</t>
  </si>
  <si>
    <t>RUIZ CÓRICA, María Emilia</t>
  </si>
  <si>
    <t>STAHLSCHMIDT, Tomas</t>
  </si>
  <si>
    <t>TAPIA BERTOLDI, Nicolás</t>
  </si>
  <si>
    <t>VALERIO CORTEZ, Lautaro Facundo</t>
  </si>
  <si>
    <t>VARASCHIN, Tomás</t>
  </si>
  <si>
    <t>Asignatura : 1030 - ANALISIS NUMERICO</t>
  </si>
  <si>
    <t>FERNANDEZ, Ximena Denise</t>
  </si>
  <si>
    <t>BI</t>
  </si>
  <si>
    <t>GARCIA FERNANDEZ, Rocio Abril</t>
  </si>
  <si>
    <t>GARCIA MARZANO, Santiago Andrés</t>
  </si>
  <si>
    <t>GONZALEZ PADIN, Trinidad</t>
  </si>
  <si>
    <t>HAISSINER JOFRE, David Ezequiel</t>
  </si>
  <si>
    <t>MARTINELLI GUEVARA, Guillermina</t>
  </si>
  <si>
    <t>MELCHOR MARTICORENA, Máximo</t>
  </si>
  <si>
    <t>MOLINA MUÑOZ, Manuel</t>
  </si>
  <si>
    <t>PAVEZ, Carla Mercedes</t>
  </si>
  <si>
    <t>QUIROGA, Nicolas Martin</t>
  </si>
  <si>
    <t>RAMIREZ, Paloma Lucía</t>
  </si>
  <si>
    <t>SCATOLON, María Emilia</t>
  </si>
  <si>
    <t>Asignatura : 2030 - ANALISIS NUMERICO</t>
  </si>
  <si>
    <t>ALVAREZ, Rodrigo Matias</t>
  </si>
  <si>
    <t>II</t>
  </si>
  <si>
    <t>GONZALEZ ZARATE, Luis Emilio</t>
  </si>
  <si>
    <t>GUERRA MORONTA, Jonathan Nicolás</t>
  </si>
  <si>
    <t>MASIERO FERREYRA, Tomas Ignacio</t>
  </si>
  <si>
    <t>PATINELLA NARVAEZ, Eduardo Michel</t>
  </si>
  <si>
    <t>RICCI LARA, Juan José</t>
  </si>
  <si>
    <t>BERNARD, Juan Ignacio</t>
  </si>
  <si>
    <t>BESANÇON, Thibaut</t>
  </si>
  <si>
    <t>CAPO, Agustina Belén</t>
  </si>
  <si>
    <t>COLMAN, Mariano Manuel</t>
  </si>
  <si>
    <t>GAUCHAT, Luis Agustín</t>
  </si>
  <si>
    <t>GRAFFIGNA GARCES, Santiago</t>
  </si>
  <si>
    <t>GRANELLA VICKERS, Bautista</t>
  </si>
  <si>
    <t>GUEVARA ZANGRANDI, Andrés Joaquín</t>
  </si>
  <si>
    <t>HERNANDEZ, Joaquin Jesus</t>
  </si>
  <si>
    <t>LLENDO, Elise</t>
  </si>
  <si>
    <t>MOSQUEIRA, Martin Omar</t>
  </si>
  <si>
    <t>PONCE, Enzo Jesus</t>
  </si>
  <si>
    <t>SANTANDER, Franco Javier</t>
  </si>
  <si>
    <t>SCALCO, María Valentina</t>
  </si>
  <si>
    <t>SORIA GAVA, Lucas Damian</t>
  </si>
  <si>
    <t>VON KESSELSTATT, Philippe Lorenzo</t>
  </si>
  <si>
    <t>ZANOLLI, Esteban Andrés</t>
  </si>
  <si>
    <t>Asignatura : 3030 - ANALISIS NUMERICO</t>
  </si>
  <si>
    <t>AGÜERO RIVAMAR, Agustín Adrián</t>
  </si>
  <si>
    <t>IC</t>
  </si>
  <si>
    <t>ALDECO, Nicolas Ariel</t>
  </si>
  <si>
    <t>CAMPOS MARTINEZ, Roberto Jesus</t>
  </si>
  <si>
    <t>CERCASI, Javier Agustín</t>
  </si>
  <si>
    <t>FARAZ, Valentin</t>
  </si>
  <si>
    <t>ALMA DILEO, Fernando Gonzalo</t>
  </si>
  <si>
    <t>IE</t>
  </si>
  <si>
    <t>OCHOA SANCHEZ, Jose Adrian</t>
  </si>
  <si>
    <t>OVIEDO, Ruben Eduardo</t>
  </si>
  <si>
    <t>VELIZ MERCADO, Celina Anabel</t>
  </si>
  <si>
    <t>DESTEFANIS, Gerardo José</t>
  </si>
  <si>
    <t>IEL</t>
  </si>
  <si>
    <t>GONZALEZ ZANGRANDI, Ignacio</t>
  </si>
  <si>
    <t>HERRERA, Cristian Roman</t>
  </si>
  <si>
    <t>TEMAS PARA LA ELABORACIÓN DE LOS PROYECTOS INFORMÁTICOS</t>
  </si>
  <si>
    <t>1.</t>
  </si>
  <si>
    <t>Método de Jacobi para la Resolución de SEL</t>
  </si>
  <si>
    <t>2.</t>
  </si>
  <si>
    <t>Método de Gauss - Seidel para la Resolución de SEL</t>
  </si>
  <si>
    <t xml:space="preserve">3. </t>
  </si>
  <si>
    <t>Propagación del error en los cálculos</t>
  </si>
  <si>
    <t>4.</t>
  </si>
  <si>
    <t>Propagación del error en la evaluación de funciones</t>
  </si>
  <si>
    <t>5.</t>
  </si>
  <si>
    <t>Aproximación continua por mínimos cuadrados</t>
  </si>
  <si>
    <t>6.</t>
  </si>
  <si>
    <t>Aproximación discreta por mínimos cuadrados</t>
  </si>
  <si>
    <t>7.</t>
  </si>
  <si>
    <t>Algoritmo de Bolzano para resolver ecuaciones no lineales</t>
  </si>
  <si>
    <t>8.</t>
  </si>
  <si>
    <t>Método de Newton para resolver ecuaciones no lineales</t>
  </si>
  <si>
    <t>9.</t>
  </si>
  <si>
    <t>Interpolación por Newton, diferencias divididas</t>
  </si>
  <si>
    <t>10.</t>
  </si>
  <si>
    <t>Interpolación por Newton, diferencias no divididas</t>
  </si>
  <si>
    <t>11.</t>
  </si>
  <si>
    <t>Método del Trapecio para integración numérica</t>
  </si>
  <si>
    <t>12.</t>
  </si>
  <si>
    <t>Método de Simpson para integración numérica</t>
  </si>
  <si>
    <t>13.</t>
  </si>
  <si>
    <t>Método de Diferencias Centradas</t>
  </si>
  <si>
    <t>14.</t>
  </si>
  <si>
    <t>Método de Diferencias hacia delante</t>
  </si>
  <si>
    <t>15.</t>
  </si>
  <si>
    <t>Metodo de Euler</t>
  </si>
  <si>
    <t>16.</t>
  </si>
  <si>
    <t>Método de Runge Kutta</t>
  </si>
  <si>
    <t>Tema asignado</t>
  </si>
  <si>
    <t>Regularidad vencida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</si>
</sst>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"/>
    <numFmt numFmtId="165" formatCode="d\/m\/yyyy&quot; - &quot;hh&quot;:&quot;mm\ AM/PM"/>
  </numFmts>
  <fonts count="17" x14ac:knownFonts="1">
    <font>
      <sz val="10"/>
      <color indexed="8"/>
      <name val="MS Sans Serif"/>
    </font>
    <font>
      <b/>
      <sz val="9"/>
      <color indexed="8"/>
      <name val="Arial"/>
    </font>
    <font>
      <b/>
      <sz val="9"/>
      <color indexed="8"/>
      <name val="Arial"/>
    </font>
    <font>
      <b/>
      <sz val="7.9"/>
      <color indexed="8"/>
      <name val="Arial"/>
    </font>
    <font>
      <sz val="9.9499999999999993"/>
      <color indexed="8"/>
      <name val="Arial"/>
    </font>
    <font>
      <sz val="9"/>
      <color indexed="8"/>
      <name val="Arial"/>
    </font>
    <font>
      <sz val="9"/>
      <color indexed="8"/>
      <name val="Arial"/>
    </font>
    <font>
      <b/>
      <sz val="11"/>
      <color indexed="8"/>
      <name val="Times New Roman"/>
      <family val="1"/>
    </font>
    <font>
      <b/>
      <sz val="11"/>
      <color indexed="8"/>
      <name val="MS Sans Serif"/>
    </font>
    <font>
      <sz val="9"/>
      <color indexed="8"/>
      <name val="Arial"/>
      <family val="2"/>
    </font>
    <font>
      <b/>
      <sz val="12"/>
      <color indexed="8"/>
      <name val="Times New Roman"/>
      <family val="1"/>
    </font>
    <font>
      <sz val="9"/>
      <color indexed="8"/>
      <name val="Times New Roman"/>
      <family val="1"/>
    </font>
    <font>
      <b/>
      <sz val="9"/>
      <color indexed="8"/>
      <name val="Arial"/>
      <family val="2"/>
    </font>
    <font>
      <b/>
      <sz val="7.9"/>
      <color indexed="8"/>
      <name val="Arial"/>
      <family val="2"/>
    </font>
    <font>
      <sz val="9.9499999999999993"/>
      <color indexed="8"/>
      <name val="Arial"/>
      <family val="2"/>
    </font>
    <font>
      <sz val="8.0500000000000007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NumberFormat="1" applyFill="1" applyBorder="1" applyAlignment="1" applyProtection="1"/>
    <xf numFmtId="0" fontId="7" fillId="0" borderId="0" xfId="0" applyFont="1" applyAlignment="1">
      <alignment horizontal="left" vertical="center"/>
    </xf>
    <xf numFmtId="0" fontId="8" fillId="0" borderId="0" xfId="0" applyNumberFormat="1" applyFont="1" applyFill="1" applyBorder="1" applyAlignment="1" applyProtection="1"/>
    <xf numFmtId="0" fontId="0" fillId="0" borderId="0" xfId="0" applyNumberFormat="1" applyFill="1" applyBorder="1" applyAlignment="1" applyProtection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NumberFormat="1" applyFill="1" applyBorder="1" applyAlignment="1" applyProtection="1">
      <alignment horizont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NumberFormat="1" applyFill="1" applyBorder="1" applyAlignment="1" applyProtection="1"/>
    <xf numFmtId="165" fontId="15" fillId="0" borderId="0" xfId="0" applyNumberFormat="1" applyFont="1" applyAlignment="1">
      <alignment horizontal="right" vertical="center"/>
    </xf>
    <xf numFmtId="0" fontId="13" fillId="0" borderId="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0" borderId="0" xfId="0" applyNumberFormat="1" applyFont="1" applyFill="1" applyBorder="1" applyAlignment="1" applyProtection="1"/>
    <xf numFmtId="0" fontId="10" fillId="0" borderId="1" xfId="0" applyNumberFormat="1" applyFont="1" applyFill="1" applyBorder="1" applyAlignment="1" applyProtection="1"/>
    <xf numFmtId="1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NumberFormat="1" applyFill="1" applyBorder="1" applyAlignment="1" applyProtection="1">
      <alignment horizontal="center"/>
    </xf>
    <xf numFmtId="1" fontId="14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164" fontId="9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"/>
  <sheetViews>
    <sheetView workbookViewId="0">
      <selection activeCell="L4" sqref="L4"/>
    </sheetView>
  </sheetViews>
  <sheetFormatPr baseColWidth="10" defaultRowHeight="12.75" x14ac:dyDescent="0.2"/>
  <cols>
    <col min="2" max="2" width="36" bestFit="1" customWidth="1"/>
    <col min="3" max="3" width="6.7109375" style="3" customWidth="1"/>
    <col min="4" max="4" width="6.28515625" style="3" customWidth="1"/>
    <col min="5" max="5" width="13.7109375" style="3" customWidth="1"/>
  </cols>
  <sheetData>
    <row r="2" spans="1:5" x14ac:dyDescent="0.2">
      <c r="C2" s="28"/>
      <c r="D2" s="34" t="s">
        <v>145</v>
      </c>
      <c r="E2" s="35"/>
    </row>
    <row r="3" spans="1:5" x14ac:dyDescent="0.2">
      <c r="A3" s="2"/>
    </row>
    <row r="4" spans="1:5" ht="14.25" x14ac:dyDescent="0.2">
      <c r="A4" s="1" t="s">
        <v>0</v>
      </c>
    </row>
    <row r="7" spans="1:5" x14ac:dyDescent="0.2">
      <c r="A7" s="4" t="s">
        <v>1</v>
      </c>
      <c r="B7" s="5" t="s">
        <v>2</v>
      </c>
      <c r="C7" s="6" t="s">
        <v>3</v>
      </c>
      <c r="D7" s="6" t="s">
        <v>4</v>
      </c>
      <c r="E7" s="6" t="s">
        <v>144</v>
      </c>
    </row>
    <row r="8" spans="1:5" x14ac:dyDescent="0.2">
      <c r="A8" s="7">
        <v>58078</v>
      </c>
      <c r="B8" s="8" t="s">
        <v>5</v>
      </c>
      <c r="C8" s="9"/>
      <c r="D8" s="4" t="s">
        <v>6</v>
      </c>
      <c r="E8" s="4">
        <f ca="1">RANDBETWEEN(1,16)</f>
        <v>2</v>
      </c>
    </row>
    <row r="9" spans="1:5" x14ac:dyDescent="0.2">
      <c r="A9" s="7">
        <v>141647</v>
      </c>
      <c r="B9" s="8" t="s">
        <v>7</v>
      </c>
      <c r="C9" s="9"/>
      <c r="D9" s="4" t="s">
        <v>6</v>
      </c>
      <c r="E9" s="4">
        <f t="shared" ref="E9:E57" ca="1" si="0">RANDBETWEEN(1,16)</f>
        <v>2</v>
      </c>
    </row>
    <row r="10" spans="1:5" x14ac:dyDescent="0.2">
      <c r="A10" s="24">
        <v>55059</v>
      </c>
      <c r="B10" s="25" t="s">
        <v>8</v>
      </c>
      <c r="C10" s="26">
        <v>42826</v>
      </c>
      <c r="D10" s="27" t="s">
        <v>6</v>
      </c>
      <c r="E10" s="27"/>
    </row>
    <row r="11" spans="1:5" x14ac:dyDescent="0.2">
      <c r="A11" s="7">
        <v>58034</v>
      </c>
      <c r="B11" s="8" t="s">
        <v>9</v>
      </c>
      <c r="C11" s="9"/>
      <c r="D11" s="4" t="s">
        <v>6</v>
      </c>
      <c r="E11" s="4">
        <f t="shared" ca="1" si="0"/>
        <v>4</v>
      </c>
    </row>
    <row r="12" spans="1:5" x14ac:dyDescent="0.2">
      <c r="A12" s="7">
        <v>59047</v>
      </c>
      <c r="B12" s="8" t="s">
        <v>10</v>
      </c>
      <c r="C12" s="9"/>
      <c r="D12" s="4" t="s">
        <v>6</v>
      </c>
      <c r="E12" s="4">
        <f t="shared" ca="1" si="0"/>
        <v>7</v>
      </c>
    </row>
    <row r="13" spans="1:5" x14ac:dyDescent="0.2">
      <c r="A13" s="24">
        <v>53022</v>
      </c>
      <c r="B13" s="25" t="s">
        <v>11</v>
      </c>
      <c r="C13" s="26">
        <v>42461</v>
      </c>
      <c r="D13" s="27" t="s">
        <v>6</v>
      </c>
      <c r="E13" s="27"/>
    </row>
    <row r="14" spans="1:5" x14ac:dyDescent="0.2">
      <c r="A14" s="7">
        <v>58125</v>
      </c>
      <c r="B14" s="8" t="s">
        <v>12</v>
      </c>
      <c r="C14" s="9"/>
      <c r="D14" s="4" t="s">
        <v>6</v>
      </c>
      <c r="E14" s="4">
        <f t="shared" ca="1" si="0"/>
        <v>11</v>
      </c>
    </row>
    <row r="15" spans="1:5" x14ac:dyDescent="0.2">
      <c r="A15" s="7">
        <v>59014</v>
      </c>
      <c r="B15" s="8" t="s">
        <v>13</v>
      </c>
      <c r="C15" s="9"/>
      <c r="D15" s="4" t="s">
        <v>6</v>
      </c>
      <c r="E15" s="4">
        <f t="shared" ca="1" si="0"/>
        <v>15</v>
      </c>
    </row>
    <row r="16" spans="1:5" x14ac:dyDescent="0.2">
      <c r="A16" s="7">
        <v>59005</v>
      </c>
      <c r="B16" s="8" t="s">
        <v>14</v>
      </c>
      <c r="C16" s="9"/>
      <c r="D16" s="4" t="s">
        <v>6</v>
      </c>
      <c r="E16" s="4">
        <f t="shared" ca="1" si="0"/>
        <v>6</v>
      </c>
    </row>
    <row r="17" spans="1:5" x14ac:dyDescent="0.2">
      <c r="A17" s="7">
        <v>57113</v>
      </c>
      <c r="B17" s="8" t="s">
        <v>15</v>
      </c>
      <c r="C17" s="9"/>
      <c r="D17" s="4" t="s">
        <v>6</v>
      </c>
      <c r="E17" s="4">
        <f t="shared" ca="1" si="0"/>
        <v>12</v>
      </c>
    </row>
    <row r="18" spans="1:5" x14ac:dyDescent="0.2">
      <c r="A18" s="7">
        <v>57049</v>
      </c>
      <c r="B18" s="8" t="s">
        <v>16</v>
      </c>
      <c r="C18" s="9"/>
      <c r="D18" s="4" t="s">
        <v>6</v>
      </c>
      <c r="E18" s="4">
        <f t="shared" ca="1" si="0"/>
        <v>8</v>
      </c>
    </row>
    <row r="19" spans="1:5" x14ac:dyDescent="0.2">
      <c r="A19" s="7">
        <v>57093</v>
      </c>
      <c r="B19" s="8" t="s">
        <v>17</v>
      </c>
      <c r="C19" s="9"/>
      <c r="D19" s="4" t="s">
        <v>6</v>
      </c>
      <c r="E19" s="4">
        <f t="shared" ca="1" si="0"/>
        <v>5</v>
      </c>
    </row>
    <row r="20" spans="1:5" x14ac:dyDescent="0.2">
      <c r="A20" s="24">
        <v>53035</v>
      </c>
      <c r="B20" s="25" t="s">
        <v>18</v>
      </c>
      <c r="C20" s="26">
        <v>42461</v>
      </c>
      <c r="D20" s="27" t="s">
        <v>6</v>
      </c>
      <c r="E20" s="27"/>
    </row>
    <row r="21" spans="1:5" x14ac:dyDescent="0.2">
      <c r="A21" s="7">
        <v>58024</v>
      </c>
      <c r="B21" s="8" t="s">
        <v>19</v>
      </c>
      <c r="C21" s="9"/>
      <c r="D21" s="4" t="s">
        <v>6</v>
      </c>
      <c r="E21" s="4">
        <f t="shared" ca="1" si="0"/>
        <v>11</v>
      </c>
    </row>
    <row r="22" spans="1:5" x14ac:dyDescent="0.2">
      <c r="A22" s="24">
        <v>55074</v>
      </c>
      <c r="B22" s="25" t="s">
        <v>20</v>
      </c>
      <c r="C22" s="26">
        <v>42826</v>
      </c>
      <c r="D22" s="27" t="s">
        <v>6</v>
      </c>
      <c r="E22" s="27"/>
    </row>
    <row r="23" spans="1:5" x14ac:dyDescent="0.2">
      <c r="A23" s="7">
        <v>58025</v>
      </c>
      <c r="B23" s="8" t="s">
        <v>21</v>
      </c>
      <c r="C23" s="9"/>
      <c r="D23" s="4" t="s">
        <v>6</v>
      </c>
      <c r="E23" s="4">
        <f t="shared" ca="1" si="0"/>
        <v>7</v>
      </c>
    </row>
    <row r="24" spans="1:5" x14ac:dyDescent="0.2">
      <c r="A24" s="7">
        <v>58092</v>
      </c>
      <c r="B24" s="8" t="s">
        <v>22</v>
      </c>
      <c r="C24" s="9"/>
      <c r="D24" s="4" t="s">
        <v>6</v>
      </c>
      <c r="E24" s="4">
        <f t="shared" ca="1" si="0"/>
        <v>13</v>
      </c>
    </row>
    <row r="25" spans="1:5" x14ac:dyDescent="0.2">
      <c r="A25" s="7">
        <v>56084</v>
      </c>
      <c r="B25" s="8" t="s">
        <v>23</v>
      </c>
      <c r="C25" s="9"/>
      <c r="D25" s="4" t="s">
        <v>6</v>
      </c>
      <c r="E25" s="4">
        <f t="shared" ca="1" si="0"/>
        <v>4</v>
      </c>
    </row>
    <row r="26" spans="1:5" x14ac:dyDescent="0.2">
      <c r="A26" s="7">
        <v>5462</v>
      </c>
      <c r="B26" s="8" t="s">
        <v>24</v>
      </c>
      <c r="C26" s="9"/>
      <c r="D26" s="4" t="s">
        <v>6</v>
      </c>
      <c r="E26" s="4">
        <f t="shared" ca="1" si="0"/>
        <v>10</v>
      </c>
    </row>
    <row r="27" spans="1:5" x14ac:dyDescent="0.2">
      <c r="A27" s="7">
        <v>58083</v>
      </c>
      <c r="B27" s="8" t="s">
        <v>25</v>
      </c>
      <c r="C27" s="9"/>
      <c r="D27" s="4" t="s">
        <v>6</v>
      </c>
      <c r="E27" s="4">
        <f t="shared" ca="1" si="0"/>
        <v>2</v>
      </c>
    </row>
    <row r="28" spans="1:5" x14ac:dyDescent="0.2">
      <c r="A28" s="7">
        <v>58020</v>
      </c>
      <c r="B28" s="8" t="s">
        <v>26</v>
      </c>
      <c r="C28" s="9"/>
      <c r="D28" s="4" t="s">
        <v>6</v>
      </c>
      <c r="E28" s="4">
        <f t="shared" ca="1" si="0"/>
        <v>3</v>
      </c>
    </row>
    <row r="29" spans="1:5" x14ac:dyDescent="0.2">
      <c r="A29" s="24">
        <v>54105</v>
      </c>
      <c r="B29" s="25" t="s">
        <v>27</v>
      </c>
      <c r="C29" s="26">
        <v>42826</v>
      </c>
      <c r="D29" s="27" t="s">
        <v>6</v>
      </c>
      <c r="E29" s="27"/>
    </row>
    <row r="30" spans="1:5" x14ac:dyDescent="0.2">
      <c r="A30" s="7">
        <v>58057</v>
      </c>
      <c r="B30" s="8" t="s">
        <v>28</v>
      </c>
      <c r="C30" s="9"/>
      <c r="D30" s="4" t="s">
        <v>6</v>
      </c>
      <c r="E30" s="4">
        <f t="shared" ca="1" si="0"/>
        <v>11</v>
      </c>
    </row>
    <row r="31" spans="1:5" x14ac:dyDescent="0.2">
      <c r="A31" s="7">
        <v>56192</v>
      </c>
      <c r="B31" s="8" t="s">
        <v>29</v>
      </c>
      <c r="C31" s="9"/>
      <c r="D31" s="4" t="s">
        <v>6</v>
      </c>
      <c r="E31" s="4">
        <f t="shared" ca="1" si="0"/>
        <v>3</v>
      </c>
    </row>
    <row r="32" spans="1:5" x14ac:dyDescent="0.2">
      <c r="A32" s="7">
        <v>59291</v>
      </c>
      <c r="B32" s="8" t="s">
        <v>30</v>
      </c>
      <c r="C32" s="9"/>
      <c r="D32" s="4" t="s">
        <v>6</v>
      </c>
      <c r="E32" s="4">
        <f t="shared" ca="1" si="0"/>
        <v>13</v>
      </c>
    </row>
    <row r="33" spans="1:5" x14ac:dyDescent="0.2">
      <c r="A33" s="24">
        <v>56158</v>
      </c>
      <c r="B33" s="25" t="s">
        <v>31</v>
      </c>
      <c r="C33" s="26">
        <v>42826</v>
      </c>
      <c r="D33" s="27" t="s">
        <v>6</v>
      </c>
      <c r="E33" s="27"/>
    </row>
    <row r="34" spans="1:5" x14ac:dyDescent="0.2">
      <c r="A34" s="24">
        <v>4224</v>
      </c>
      <c r="B34" s="25" t="s">
        <v>32</v>
      </c>
      <c r="C34" s="26">
        <v>42826</v>
      </c>
      <c r="D34" s="27" t="s">
        <v>6</v>
      </c>
      <c r="E34" s="27"/>
    </row>
    <row r="35" spans="1:5" x14ac:dyDescent="0.2">
      <c r="A35" s="7">
        <v>58124</v>
      </c>
      <c r="B35" s="8" t="s">
        <v>33</v>
      </c>
      <c r="C35" s="9"/>
      <c r="D35" s="4" t="s">
        <v>6</v>
      </c>
      <c r="E35" s="4">
        <f t="shared" ca="1" si="0"/>
        <v>11</v>
      </c>
    </row>
    <row r="36" spans="1:5" x14ac:dyDescent="0.2">
      <c r="A36" s="7">
        <v>58087</v>
      </c>
      <c r="B36" s="8" t="s">
        <v>34</v>
      </c>
      <c r="C36" s="9"/>
      <c r="D36" s="4" t="s">
        <v>6</v>
      </c>
      <c r="E36" s="4">
        <f t="shared" ca="1" si="0"/>
        <v>5</v>
      </c>
    </row>
    <row r="37" spans="1:5" x14ac:dyDescent="0.2">
      <c r="A37" s="7">
        <v>58028</v>
      </c>
      <c r="B37" s="8" t="s">
        <v>35</v>
      </c>
      <c r="C37" s="9"/>
      <c r="D37" s="4" t="s">
        <v>6</v>
      </c>
      <c r="E37" s="4">
        <f t="shared" ca="1" si="0"/>
        <v>2</v>
      </c>
    </row>
    <row r="38" spans="1:5" x14ac:dyDescent="0.2">
      <c r="A38" s="24">
        <v>4441</v>
      </c>
      <c r="B38" s="25" t="s">
        <v>36</v>
      </c>
      <c r="C38" s="26">
        <v>42095</v>
      </c>
      <c r="D38" s="27" t="s">
        <v>6</v>
      </c>
      <c r="E38" s="27"/>
    </row>
    <row r="39" spans="1:5" x14ac:dyDescent="0.2">
      <c r="A39" s="24">
        <v>4388</v>
      </c>
      <c r="B39" s="25" t="s">
        <v>37</v>
      </c>
      <c r="C39" s="26">
        <v>42461</v>
      </c>
      <c r="D39" s="27" t="s">
        <v>6</v>
      </c>
      <c r="E39" s="27"/>
    </row>
    <row r="40" spans="1:5" x14ac:dyDescent="0.2">
      <c r="A40" s="7">
        <v>58134</v>
      </c>
      <c r="B40" s="8" t="s">
        <v>38</v>
      </c>
      <c r="C40" s="9"/>
      <c r="D40" s="4" t="s">
        <v>6</v>
      </c>
      <c r="E40" s="4">
        <f t="shared" ca="1" si="0"/>
        <v>10</v>
      </c>
    </row>
    <row r="41" spans="1:5" x14ac:dyDescent="0.2">
      <c r="A41" s="7">
        <v>58036</v>
      </c>
      <c r="B41" s="8" t="s">
        <v>39</v>
      </c>
      <c r="C41" s="9"/>
      <c r="D41" s="4" t="s">
        <v>6</v>
      </c>
      <c r="E41" s="4">
        <f t="shared" ca="1" si="0"/>
        <v>9</v>
      </c>
    </row>
    <row r="42" spans="1:5" x14ac:dyDescent="0.2">
      <c r="A42" s="24">
        <v>4830</v>
      </c>
      <c r="B42" s="25" t="s">
        <v>40</v>
      </c>
      <c r="C42" s="26">
        <v>42826</v>
      </c>
      <c r="D42" s="27" t="s">
        <v>6</v>
      </c>
      <c r="E42" s="27"/>
    </row>
    <row r="43" spans="1:5" x14ac:dyDescent="0.2">
      <c r="A43" s="7">
        <v>57107</v>
      </c>
      <c r="B43" s="8" t="s">
        <v>41</v>
      </c>
      <c r="C43" s="9"/>
      <c r="D43" s="4" t="s">
        <v>6</v>
      </c>
      <c r="E43" s="4">
        <f t="shared" ca="1" si="0"/>
        <v>6</v>
      </c>
    </row>
    <row r="44" spans="1:5" x14ac:dyDescent="0.2">
      <c r="A44" s="7">
        <v>58060</v>
      </c>
      <c r="B44" s="8" t="s">
        <v>42</v>
      </c>
      <c r="C44" s="9"/>
      <c r="D44" s="4" t="s">
        <v>6</v>
      </c>
      <c r="E44" s="4">
        <f t="shared" ca="1" si="0"/>
        <v>9</v>
      </c>
    </row>
    <row r="45" spans="1:5" x14ac:dyDescent="0.2">
      <c r="A45" s="24">
        <v>5148</v>
      </c>
      <c r="B45" s="25" t="s">
        <v>43</v>
      </c>
      <c r="C45" s="26">
        <v>42826</v>
      </c>
      <c r="D45" s="27" t="s">
        <v>6</v>
      </c>
      <c r="E45" s="27"/>
    </row>
    <row r="46" spans="1:5" x14ac:dyDescent="0.2">
      <c r="A46" s="7">
        <v>59038</v>
      </c>
      <c r="B46" s="8" t="s">
        <v>44</v>
      </c>
      <c r="C46" s="9"/>
      <c r="D46" s="4" t="s">
        <v>6</v>
      </c>
      <c r="E46" s="4">
        <f t="shared" ca="1" si="0"/>
        <v>14</v>
      </c>
    </row>
    <row r="47" spans="1:5" x14ac:dyDescent="0.2">
      <c r="A47" s="7">
        <v>57039</v>
      </c>
      <c r="B47" s="8" t="s">
        <v>45</v>
      </c>
      <c r="C47" s="9"/>
      <c r="D47" s="4" t="s">
        <v>6</v>
      </c>
      <c r="E47" s="4">
        <f t="shared" ca="1" si="0"/>
        <v>11</v>
      </c>
    </row>
    <row r="48" spans="1:5" x14ac:dyDescent="0.2">
      <c r="A48" s="7">
        <v>57048</v>
      </c>
      <c r="B48" s="8" t="s">
        <v>46</v>
      </c>
      <c r="C48" s="9"/>
      <c r="D48" s="4" t="s">
        <v>6</v>
      </c>
      <c r="E48" s="4">
        <f t="shared" ca="1" si="0"/>
        <v>5</v>
      </c>
    </row>
    <row r="49" spans="1:5" x14ac:dyDescent="0.2">
      <c r="A49" s="7">
        <v>57043</v>
      </c>
      <c r="B49" s="8" t="s">
        <v>47</v>
      </c>
      <c r="C49" s="9"/>
      <c r="D49" s="4" t="s">
        <v>6</v>
      </c>
      <c r="E49" s="4">
        <f t="shared" ca="1" si="0"/>
        <v>14</v>
      </c>
    </row>
    <row r="50" spans="1:5" x14ac:dyDescent="0.2">
      <c r="A50" s="7">
        <v>58071</v>
      </c>
      <c r="B50" s="8" t="s">
        <v>48</v>
      </c>
      <c r="C50" s="9"/>
      <c r="D50" s="4" t="s">
        <v>6</v>
      </c>
      <c r="E50" s="4">
        <f t="shared" ca="1" si="0"/>
        <v>13</v>
      </c>
    </row>
    <row r="51" spans="1:5" x14ac:dyDescent="0.2">
      <c r="A51" s="7">
        <v>56001</v>
      </c>
      <c r="B51" s="8" t="s">
        <v>49</v>
      </c>
      <c r="C51" s="9"/>
      <c r="D51" s="4" t="s">
        <v>6</v>
      </c>
      <c r="E51" s="4">
        <f t="shared" ca="1" si="0"/>
        <v>8</v>
      </c>
    </row>
    <row r="52" spans="1:5" x14ac:dyDescent="0.2">
      <c r="A52" s="7">
        <v>57046</v>
      </c>
      <c r="B52" s="8" t="s">
        <v>50</v>
      </c>
      <c r="C52" s="9"/>
      <c r="D52" s="4" t="s">
        <v>6</v>
      </c>
      <c r="E52" s="4">
        <f t="shared" ca="1" si="0"/>
        <v>2</v>
      </c>
    </row>
    <row r="53" spans="1:5" x14ac:dyDescent="0.2">
      <c r="A53" s="7">
        <v>56148</v>
      </c>
      <c r="B53" s="8" t="s">
        <v>51</v>
      </c>
      <c r="C53" s="9"/>
      <c r="D53" s="4" t="s">
        <v>6</v>
      </c>
      <c r="E53" s="4">
        <f t="shared" ca="1" si="0"/>
        <v>13</v>
      </c>
    </row>
    <row r="54" spans="1:5" x14ac:dyDescent="0.2">
      <c r="A54" s="7">
        <v>55062</v>
      </c>
      <c r="B54" s="8" t="s">
        <v>52</v>
      </c>
      <c r="C54" s="9"/>
      <c r="D54" s="4" t="s">
        <v>6</v>
      </c>
      <c r="E54" s="4">
        <f t="shared" ca="1" si="0"/>
        <v>6</v>
      </c>
    </row>
    <row r="55" spans="1:5" x14ac:dyDescent="0.2">
      <c r="A55" s="7">
        <v>58016</v>
      </c>
      <c r="B55" s="8" t="s">
        <v>53</v>
      </c>
      <c r="C55" s="9"/>
      <c r="D55" s="4" t="s">
        <v>6</v>
      </c>
      <c r="E55" s="4">
        <f t="shared" ca="1" si="0"/>
        <v>6</v>
      </c>
    </row>
    <row r="56" spans="1:5" x14ac:dyDescent="0.2">
      <c r="A56" s="7">
        <v>58059</v>
      </c>
      <c r="B56" s="8" t="s">
        <v>54</v>
      </c>
      <c r="C56" s="9"/>
      <c r="D56" s="4" t="s">
        <v>6</v>
      </c>
      <c r="E56" s="4">
        <f t="shared" ca="1" si="0"/>
        <v>7</v>
      </c>
    </row>
    <row r="57" spans="1:5" x14ac:dyDescent="0.2">
      <c r="A57" s="7">
        <v>58026</v>
      </c>
      <c r="B57" s="8" t="s">
        <v>55</v>
      </c>
      <c r="C57" s="9"/>
      <c r="D57" s="4" t="s">
        <v>6</v>
      </c>
      <c r="E57" s="4">
        <f t="shared" ca="1" si="0"/>
        <v>5</v>
      </c>
    </row>
  </sheetData>
  <mergeCells count="1">
    <mergeCell ref="D2:E2"/>
  </mergeCells>
  <pageMargins left="0.78740157480314954" right="0.59089835992723128" top="0.59089835992723128" bottom="0.59089835992723128" header="0" footer="0"/>
  <pageSetup paperSize="9" orientation="portrait" errors="NA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workbookViewId="0">
      <selection activeCell="I22" sqref="I22"/>
    </sheetView>
  </sheetViews>
  <sheetFormatPr baseColWidth="10" defaultRowHeight="12.75" x14ac:dyDescent="0.2"/>
  <cols>
    <col min="2" max="2" width="30.140625" bestFit="1" customWidth="1"/>
    <col min="3" max="4" width="6.28515625" style="3" customWidth="1"/>
    <col min="5" max="5" width="16.28515625" style="3" customWidth="1"/>
  </cols>
  <sheetData>
    <row r="2" spans="1:6" x14ac:dyDescent="0.2">
      <c r="F2" s="10"/>
    </row>
    <row r="4" spans="1:6" ht="15.75" x14ac:dyDescent="0.2">
      <c r="A4" s="11" t="s">
        <v>56</v>
      </c>
      <c r="F4" s="12"/>
    </row>
    <row r="7" spans="1:6" x14ac:dyDescent="0.2">
      <c r="A7" s="13" t="s">
        <v>1</v>
      </c>
      <c r="B7" s="14" t="s">
        <v>2</v>
      </c>
      <c r="C7" s="15" t="s">
        <v>3</v>
      </c>
      <c r="D7" s="15" t="s">
        <v>4</v>
      </c>
      <c r="E7" s="6" t="s">
        <v>144</v>
      </c>
    </row>
    <row r="8" spans="1:6" x14ac:dyDescent="0.2">
      <c r="A8" s="16">
        <v>58046</v>
      </c>
      <c r="B8" s="17" t="s">
        <v>57</v>
      </c>
      <c r="C8" s="9"/>
      <c r="D8" s="13" t="s">
        <v>58</v>
      </c>
      <c r="E8" s="13">
        <f ca="1">RANDBETWEEN(1,16)</f>
        <v>14</v>
      </c>
    </row>
    <row r="9" spans="1:6" x14ac:dyDescent="0.2">
      <c r="A9" s="16">
        <v>58167</v>
      </c>
      <c r="B9" s="17" t="s">
        <v>59</v>
      </c>
      <c r="C9" s="9"/>
      <c r="D9" s="13" t="s">
        <v>58</v>
      </c>
      <c r="E9" s="13">
        <f t="shared" ref="E9:E19" ca="1" si="0">RANDBETWEEN(1,16)</f>
        <v>11</v>
      </c>
    </row>
    <row r="10" spans="1:6" x14ac:dyDescent="0.2">
      <c r="A10" s="29">
        <v>5823</v>
      </c>
      <c r="B10" s="30" t="s">
        <v>60</v>
      </c>
      <c r="C10" s="31">
        <v>42826</v>
      </c>
      <c r="D10" s="32" t="s">
        <v>58</v>
      </c>
      <c r="E10" s="32"/>
    </row>
    <row r="11" spans="1:6" x14ac:dyDescent="0.2">
      <c r="A11" s="16">
        <v>58006</v>
      </c>
      <c r="B11" s="17" t="s">
        <v>61</v>
      </c>
      <c r="C11" s="9"/>
      <c r="D11" s="13" t="s">
        <v>58</v>
      </c>
      <c r="E11" s="13">
        <f t="shared" ca="1" si="0"/>
        <v>14</v>
      </c>
    </row>
    <row r="12" spans="1:6" x14ac:dyDescent="0.2">
      <c r="A12" s="16">
        <v>58151</v>
      </c>
      <c r="B12" s="17" t="s">
        <v>62</v>
      </c>
      <c r="C12" s="9"/>
      <c r="D12" s="13" t="s">
        <v>58</v>
      </c>
      <c r="E12" s="13">
        <f t="shared" ca="1" si="0"/>
        <v>8</v>
      </c>
    </row>
    <row r="13" spans="1:6" x14ac:dyDescent="0.2">
      <c r="A13" s="16">
        <v>58100</v>
      </c>
      <c r="B13" s="17" t="s">
        <v>63</v>
      </c>
      <c r="C13" s="9"/>
      <c r="D13" s="13" t="s">
        <v>58</v>
      </c>
      <c r="E13" s="13">
        <f t="shared" ca="1" si="0"/>
        <v>2</v>
      </c>
    </row>
    <row r="14" spans="1:6" x14ac:dyDescent="0.2">
      <c r="A14" s="16">
        <v>58149</v>
      </c>
      <c r="B14" s="17" t="s">
        <v>64</v>
      </c>
      <c r="C14" s="9"/>
      <c r="D14" s="13" t="s">
        <v>58</v>
      </c>
      <c r="E14" s="13">
        <f t="shared" ca="1" si="0"/>
        <v>9</v>
      </c>
    </row>
    <row r="15" spans="1:6" x14ac:dyDescent="0.2">
      <c r="A15" s="16">
        <v>56199</v>
      </c>
      <c r="B15" s="17" t="s">
        <v>65</v>
      </c>
      <c r="C15" s="9"/>
      <c r="D15" s="13" t="s">
        <v>58</v>
      </c>
      <c r="E15" s="13">
        <f t="shared" ca="1" si="0"/>
        <v>16</v>
      </c>
    </row>
    <row r="16" spans="1:6" x14ac:dyDescent="0.2">
      <c r="A16" s="16">
        <v>58047</v>
      </c>
      <c r="B16" s="17" t="s">
        <v>66</v>
      </c>
      <c r="C16" s="9"/>
      <c r="D16" s="13" t="s">
        <v>58</v>
      </c>
      <c r="E16" s="13">
        <f t="shared" ca="1" si="0"/>
        <v>15</v>
      </c>
    </row>
    <row r="17" spans="1:6" x14ac:dyDescent="0.2">
      <c r="A17" s="16">
        <v>58033</v>
      </c>
      <c r="B17" s="17" t="s">
        <v>67</v>
      </c>
      <c r="C17" s="9"/>
      <c r="D17" s="13" t="s">
        <v>58</v>
      </c>
      <c r="E17" s="13">
        <f t="shared" ca="1" si="0"/>
        <v>13</v>
      </c>
    </row>
    <row r="18" spans="1:6" x14ac:dyDescent="0.2">
      <c r="A18" s="16">
        <v>59012</v>
      </c>
      <c r="B18" s="17" t="s">
        <v>68</v>
      </c>
      <c r="C18" s="9"/>
      <c r="D18" s="13" t="s">
        <v>58</v>
      </c>
      <c r="E18" s="13">
        <f t="shared" ca="1" si="0"/>
        <v>10</v>
      </c>
    </row>
    <row r="19" spans="1:6" x14ac:dyDescent="0.2">
      <c r="A19" s="16">
        <v>56003</v>
      </c>
      <c r="B19" s="17" t="s">
        <v>69</v>
      </c>
      <c r="C19" s="9"/>
      <c r="D19" s="13" t="s">
        <v>58</v>
      </c>
      <c r="E19" s="13">
        <f t="shared" ca="1" si="0"/>
        <v>5</v>
      </c>
    </row>
    <row r="22" spans="1:6" x14ac:dyDescent="0.2">
      <c r="F22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0"/>
  <sheetViews>
    <sheetView topLeftCell="A4" workbookViewId="0">
      <selection activeCell="I17" sqref="I17"/>
    </sheetView>
  </sheetViews>
  <sheetFormatPr baseColWidth="10" defaultRowHeight="12.75" x14ac:dyDescent="0.2"/>
  <cols>
    <col min="2" max="2" width="32.28515625" bestFit="1" customWidth="1"/>
    <col min="3" max="3" width="5.7109375" customWidth="1"/>
    <col min="4" max="4" width="4.85546875" customWidth="1"/>
    <col min="5" max="5" width="16.85546875" customWidth="1"/>
  </cols>
  <sheetData>
    <row r="4" spans="1:5" ht="15.75" x14ac:dyDescent="0.2">
      <c r="A4" s="11" t="s">
        <v>70</v>
      </c>
    </row>
    <row r="7" spans="1:5" x14ac:dyDescent="0.2">
      <c r="A7" s="13" t="s">
        <v>1</v>
      </c>
      <c r="B7" s="14" t="s">
        <v>2</v>
      </c>
      <c r="C7" s="20" t="s">
        <v>3</v>
      </c>
      <c r="D7" s="20" t="s">
        <v>4</v>
      </c>
      <c r="E7" s="6" t="s">
        <v>144</v>
      </c>
    </row>
    <row r="8" spans="1:5" x14ac:dyDescent="0.2">
      <c r="A8" s="16">
        <v>57008</v>
      </c>
      <c r="B8" s="17" t="s">
        <v>71</v>
      </c>
      <c r="C8" s="18"/>
      <c r="D8" s="13" t="s">
        <v>72</v>
      </c>
      <c r="E8" s="13">
        <f ca="1">RANDBETWEEN(1,16)</f>
        <v>15</v>
      </c>
    </row>
    <row r="9" spans="1:5" x14ac:dyDescent="0.2">
      <c r="A9" s="16">
        <v>56011</v>
      </c>
      <c r="B9" s="17" t="s">
        <v>78</v>
      </c>
      <c r="C9" s="18"/>
      <c r="D9" s="13" t="s">
        <v>72</v>
      </c>
      <c r="E9" s="13">
        <f t="shared" ref="E9:E30" ca="1" si="0">RANDBETWEEN(1,16)</f>
        <v>7</v>
      </c>
    </row>
    <row r="10" spans="1:5" x14ac:dyDescent="0.2">
      <c r="A10" s="16">
        <v>60165</v>
      </c>
      <c r="B10" s="17" t="s">
        <v>79</v>
      </c>
      <c r="C10" s="18"/>
      <c r="D10" s="13" t="s">
        <v>72</v>
      </c>
      <c r="E10" s="13">
        <f t="shared" ca="1" si="0"/>
        <v>14</v>
      </c>
    </row>
    <row r="11" spans="1:5" x14ac:dyDescent="0.2">
      <c r="A11" s="16">
        <v>58089</v>
      </c>
      <c r="B11" s="17" t="s">
        <v>80</v>
      </c>
      <c r="C11" s="18"/>
      <c r="D11" s="13" t="s">
        <v>72</v>
      </c>
      <c r="E11" s="13">
        <f t="shared" ca="1" si="0"/>
        <v>15</v>
      </c>
    </row>
    <row r="12" spans="1:5" x14ac:dyDescent="0.2">
      <c r="A12" s="16">
        <v>59045</v>
      </c>
      <c r="B12" s="17" t="s">
        <v>81</v>
      </c>
      <c r="C12" s="18"/>
      <c r="D12" s="13" t="s">
        <v>72</v>
      </c>
      <c r="E12" s="13">
        <f t="shared" ca="1" si="0"/>
        <v>15</v>
      </c>
    </row>
    <row r="13" spans="1:5" x14ac:dyDescent="0.2">
      <c r="A13" s="16">
        <v>58052</v>
      </c>
      <c r="B13" s="17" t="s">
        <v>82</v>
      </c>
      <c r="C13" s="18"/>
      <c r="D13" s="13" t="s">
        <v>72</v>
      </c>
      <c r="E13" s="13">
        <f t="shared" ca="1" si="0"/>
        <v>9</v>
      </c>
    </row>
    <row r="14" spans="1:5" x14ac:dyDescent="0.2">
      <c r="A14" s="16">
        <v>56143</v>
      </c>
      <c r="B14" s="17" t="s">
        <v>73</v>
      </c>
      <c r="C14" s="18"/>
      <c r="D14" s="13" t="s">
        <v>72</v>
      </c>
      <c r="E14" s="13">
        <f t="shared" ca="1" si="0"/>
        <v>16</v>
      </c>
    </row>
    <row r="15" spans="1:5" x14ac:dyDescent="0.2">
      <c r="A15" s="16">
        <v>58157</v>
      </c>
      <c r="B15" s="17" t="s">
        <v>83</v>
      </c>
      <c r="C15" s="18"/>
      <c r="D15" s="13" t="s">
        <v>72</v>
      </c>
      <c r="E15" s="13">
        <f t="shared" ca="1" si="0"/>
        <v>11</v>
      </c>
    </row>
    <row r="16" spans="1:5" x14ac:dyDescent="0.2">
      <c r="A16" s="16">
        <v>57187</v>
      </c>
      <c r="B16" s="17" t="s">
        <v>84</v>
      </c>
      <c r="C16" s="18"/>
      <c r="D16" s="13" t="s">
        <v>72</v>
      </c>
      <c r="E16" s="13">
        <f t="shared" ca="1" si="0"/>
        <v>7</v>
      </c>
    </row>
    <row r="17" spans="1:5" x14ac:dyDescent="0.2">
      <c r="A17" s="29">
        <v>4233</v>
      </c>
      <c r="B17" s="30" t="s">
        <v>74</v>
      </c>
      <c r="C17" s="33">
        <v>38808</v>
      </c>
      <c r="D17" s="32" t="s">
        <v>72</v>
      </c>
      <c r="E17" s="32"/>
    </row>
    <row r="18" spans="1:5" x14ac:dyDescent="0.2">
      <c r="A18" s="16">
        <v>58267</v>
      </c>
      <c r="B18" s="17" t="s">
        <v>85</v>
      </c>
      <c r="C18" s="18"/>
      <c r="D18" s="13" t="s">
        <v>72</v>
      </c>
      <c r="E18" s="13">
        <f t="shared" ca="1" si="0"/>
        <v>1</v>
      </c>
    </row>
    <row r="19" spans="1:5" x14ac:dyDescent="0.2">
      <c r="A19" s="16">
        <v>58160</v>
      </c>
      <c r="B19" s="17" t="s">
        <v>86</v>
      </c>
      <c r="C19" s="18"/>
      <c r="D19" s="13" t="s">
        <v>72</v>
      </c>
      <c r="E19" s="13">
        <f t="shared" ca="1" si="0"/>
        <v>12</v>
      </c>
    </row>
    <row r="20" spans="1:5" x14ac:dyDescent="0.2">
      <c r="A20" s="16">
        <v>1947929</v>
      </c>
      <c r="B20" s="17" t="s">
        <v>87</v>
      </c>
      <c r="C20" s="18"/>
      <c r="D20" s="13" t="s">
        <v>72</v>
      </c>
      <c r="E20" s="13">
        <f t="shared" ca="1" si="0"/>
        <v>13</v>
      </c>
    </row>
    <row r="21" spans="1:5" x14ac:dyDescent="0.2">
      <c r="A21" s="29">
        <v>54061</v>
      </c>
      <c r="B21" s="30" t="s">
        <v>75</v>
      </c>
      <c r="C21" s="33">
        <v>42461</v>
      </c>
      <c r="D21" s="32" t="s">
        <v>72</v>
      </c>
      <c r="E21" s="32"/>
    </row>
    <row r="22" spans="1:5" x14ac:dyDescent="0.2">
      <c r="A22" s="16">
        <v>56193</v>
      </c>
      <c r="B22" s="17" t="s">
        <v>88</v>
      </c>
      <c r="C22" s="18"/>
      <c r="D22" s="13" t="s">
        <v>72</v>
      </c>
      <c r="E22" s="13">
        <f t="shared" ca="1" si="0"/>
        <v>2</v>
      </c>
    </row>
    <row r="23" spans="1:5" x14ac:dyDescent="0.2">
      <c r="A23" s="29">
        <v>54066</v>
      </c>
      <c r="B23" s="30" t="s">
        <v>76</v>
      </c>
      <c r="C23" s="33">
        <v>42826</v>
      </c>
      <c r="D23" s="32" t="s">
        <v>72</v>
      </c>
      <c r="E23" s="32"/>
    </row>
    <row r="24" spans="1:5" x14ac:dyDescent="0.2">
      <c r="A24" s="16">
        <v>58174</v>
      </c>
      <c r="B24" s="17" t="s">
        <v>89</v>
      </c>
      <c r="C24" s="18"/>
      <c r="D24" s="13" t="s">
        <v>72</v>
      </c>
      <c r="E24" s="13">
        <f t="shared" ca="1" si="0"/>
        <v>5</v>
      </c>
    </row>
    <row r="25" spans="1:5" x14ac:dyDescent="0.2">
      <c r="A25" s="29">
        <v>55141</v>
      </c>
      <c r="B25" s="30" t="s">
        <v>77</v>
      </c>
      <c r="C25" s="33">
        <v>42826</v>
      </c>
      <c r="D25" s="32" t="s">
        <v>72</v>
      </c>
      <c r="E25" s="32"/>
    </row>
    <row r="26" spans="1:5" x14ac:dyDescent="0.2">
      <c r="A26" s="16">
        <v>58105</v>
      </c>
      <c r="B26" s="17" t="s">
        <v>90</v>
      </c>
      <c r="C26" s="18"/>
      <c r="D26" s="13" t="s">
        <v>72</v>
      </c>
      <c r="E26" s="13">
        <f t="shared" ca="1" si="0"/>
        <v>8</v>
      </c>
    </row>
    <row r="27" spans="1:5" x14ac:dyDescent="0.2">
      <c r="A27" s="16">
        <v>58103</v>
      </c>
      <c r="B27" s="17" t="s">
        <v>91</v>
      </c>
      <c r="C27" s="18"/>
      <c r="D27" s="13" t="s">
        <v>72</v>
      </c>
      <c r="E27" s="13">
        <f t="shared" ca="1" si="0"/>
        <v>10</v>
      </c>
    </row>
    <row r="28" spans="1:5" x14ac:dyDescent="0.2">
      <c r="A28" s="16">
        <v>58156</v>
      </c>
      <c r="B28" s="17" t="s">
        <v>92</v>
      </c>
      <c r="C28" s="18"/>
      <c r="D28" s="13" t="s">
        <v>72</v>
      </c>
      <c r="E28" s="13">
        <f t="shared" ca="1" si="0"/>
        <v>9</v>
      </c>
    </row>
    <row r="29" spans="1:5" x14ac:dyDescent="0.2">
      <c r="A29" s="16">
        <v>58164</v>
      </c>
      <c r="B29" s="17" t="s">
        <v>93</v>
      </c>
      <c r="C29" s="18"/>
      <c r="D29" s="13" t="s">
        <v>72</v>
      </c>
      <c r="E29" s="13">
        <f t="shared" ca="1" si="0"/>
        <v>8</v>
      </c>
    </row>
    <row r="30" spans="1:5" x14ac:dyDescent="0.2">
      <c r="A30" s="16">
        <v>5056</v>
      </c>
      <c r="B30" s="17" t="s">
        <v>94</v>
      </c>
      <c r="C30" s="18"/>
      <c r="D30" s="13" t="s">
        <v>72</v>
      </c>
      <c r="E30" s="13">
        <f t="shared" ca="1" si="0"/>
        <v>8</v>
      </c>
    </row>
  </sheetData>
  <sortState ref="A8:D30">
    <sortCondition ref="B8:B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1"/>
  <sheetViews>
    <sheetView topLeftCell="A9" workbookViewId="0">
      <selection activeCell="K22" sqref="K22"/>
    </sheetView>
  </sheetViews>
  <sheetFormatPr baseColWidth="10" defaultRowHeight="12.75" x14ac:dyDescent="0.2"/>
  <cols>
    <col min="2" max="2" width="29.85546875" bestFit="1" customWidth="1"/>
    <col min="3" max="3" width="6.5703125" style="3" customWidth="1"/>
    <col min="4" max="4" width="6.7109375" style="3" customWidth="1"/>
    <col min="5" max="5" width="14.7109375" style="3" bestFit="1" customWidth="1"/>
  </cols>
  <sheetData>
    <row r="4" spans="1:5" ht="15.75" x14ac:dyDescent="0.2">
      <c r="A4" s="21" t="s">
        <v>95</v>
      </c>
    </row>
    <row r="7" spans="1:5" x14ac:dyDescent="0.2">
      <c r="A7" s="13" t="s">
        <v>1</v>
      </c>
      <c r="B7" s="14" t="s">
        <v>2</v>
      </c>
      <c r="C7" s="15" t="s">
        <v>3</v>
      </c>
      <c r="D7" s="15" t="s">
        <v>4</v>
      </c>
      <c r="E7" s="15" t="s">
        <v>144</v>
      </c>
    </row>
    <row r="8" spans="1:5" x14ac:dyDescent="0.2">
      <c r="A8" s="16">
        <v>57089</v>
      </c>
      <c r="B8" s="17" t="s">
        <v>96</v>
      </c>
      <c r="C8" s="9"/>
      <c r="D8" s="13" t="s">
        <v>97</v>
      </c>
      <c r="E8" s="13">
        <f ca="1">RANDBETWEEN(1,16)</f>
        <v>9</v>
      </c>
    </row>
    <row r="9" spans="1:5" x14ac:dyDescent="0.2">
      <c r="A9" s="16">
        <v>58032</v>
      </c>
      <c r="B9" s="17" t="s">
        <v>98</v>
      </c>
      <c r="C9" s="9"/>
      <c r="D9" s="13" t="s">
        <v>97</v>
      </c>
      <c r="E9" s="13">
        <f t="shared" ref="E9:E12" ca="1" si="0">RANDBETWEEN(1,16)</f>
        <v>15</v>
      </c>
    </row>
    <row r="10" spans="1:5" x14ac:dyDescent="0.2">
      <c r="A10" s="16">
        <v>33731989</v>
      </c>
      <c r="B10" s="17" t="s">
        <v>99</v>
      </c>
      <c r="C10" s="9"/>
      <c r="D10" s="13" t="s">
        <v>97</v>
      </c>
      <c r="E10" s="13">
        <f t="shared" ca="1" si="0"/>
        <v>10</v>
      </c>
    </row>
    <row r="11" spans="1:5" x14ac:dyDescent="0.2">
      <c r="A11" s="16">
        <v>58004</v>
      </c>
      <c r="B11" s="17" t="s">
        <v>100</v>
      </c>
      <c r="C11" s="9"/>
      <c r="D11" s="13" t="s">
        <v>97</v>
      </c>
      <c r="E11" s="13">
        <f t="shared" ca="1" si="0"/>
        <v>16</v>
      </c>
    </row>
    <row r="12" spans="1:5" x14ac:dyDescent="0.2">
      <c r="A12" s="16">
        <v>58018</v>
      </c>
      <c r="B12" s="17" t="s">
        <v>101</v>
      </c>
      <c r="C12" s="9"/>
      <c r="D12" s="13" t="s">
        <v>97</v>
      </c>
      <c r="E12" s="13">
        <f t="shared" ca="1" si="0"/>
        <v>2</v>
      </c>
    </row>
    <row r="15" spans="1:5" ht="15.75" x14ac:dyDescent="0.2">
      <c r="A15" s="21" t="s">
        <v>56</v>
      </c>
    </row>
    <row r="18" spans="1:5" x14ac:dyDescent="0.2">
      <c r="A18" s="13" t="s">
        <v>1</v>
      </c>
      <c r="B18" s="14" t="s">
        <v>2</v>
      </c>
      <c r="C18" s="15" t="s">
        <v>3</v>
      </c>
      <c r="D18" s="15" t="s">
        <v>4</v>
      </c>
      <c r="E18" s="15" t="s">
        <v>144</v>
      </c>
    </row>
    <row r="19" spans="1:5" x14ac:dyDescent="0.2">
      <c r="A19" s="16">
        <v>54034</v>
      </c>
      <c r="B19" s="17" t="s">
        <v>102</v>
      </c>
      <c r="C19" s="9"/>
      <c r="D19" s="13" t="s">
        <v>103</v>
      </c>
      <c r="E19" s="13">
        <f ca="1">RANDBETWEEN(1,16)</f>
        <v>11</v>
      </c>
    </row>
    <row r="20" spans="1:5" x14ac:dyDescent="0.2">
      <c r="A20" s="16">
        <v>36390416</v>
      </c>
      <c r="B20" s="17" t="s">
        <v>104</v>
      </c>
      <c r="C20" s="9"/>
      <c r="D20" s="13" t="s">
        <v>103</v>
      </c>
      <c r="E20" s="13">
        <f t="shared" ref="E20:E22" ca="1" si="1">RANDBETWEEN(1,16)</f>
        <v>8</v>
      </c>
    </row>
    <row r="21" spans="1:5" x14ac:dyDescent="0.2">
      <c r="A21" s="16">
        <v>60080</v>
      </c>
      <c r="B21" s="17" t="s">
        <v>105</v>
      </c>
      <c r="C21" s="9"/>
      <c r="D21" s="13" t="s">
        <v>103</v>
      </c>
      <c r="E21" s="13">
        <f t="shared" ca="1" si="1"/>
        <v>8</v>
      </c>
    </row>
    <row r="22" spans="1:5" x14ac:dyDescent="0.2">
      <c r="A22" s="16">
        <v>58144</v>
      </c>
      <c r="B22" s="17" t="s">
        <v>106</v>
      </c>
      <c r="C22" s="9"/>
      <c r="D22" s="13" t="s">
        <v>103</v>
      </c>
      <c r="E22" s="13">
        <f t="shared" ca="1" si="1"/>
        <v>10</v>
      </c>
    </row>
    <row r="25" spans="1:5" ht="15.75" x14ac:dyDescent="0.2">
      <c r="A25" s="21" t="s">
        <v>56</v>
      </c>
    </row>
    <row r="28" spans="1:5" x14ac:dyDescent="0.2">
      <c r="A28" s="13" t="s">
        <v>1</v>
      </c>
      <c r="B28" s="14" t="s">
        <v>2</v>
      </c>
      <c r="C28" s="15" t="s">
        <v>3</v>
      </c>
      <c r="D28" s="15" t="s">
        <v>4</v>
      </c>
      <c r="E28" s="15" t="s">
        <v>144</v>
      </c>
    </row>
    <row r="29" spans="1:5" x14ac:dyDescent="0.2">
      <c r="A29" s="16">
        <v>58031</v>
      </c>
      <c r="B29" s="17" t="s">
        <v>107</v>
      </c>
      <c r="C29" s="9"/>
      <c r="D29" s="13" t="s">
        <v>108</v>
      </c>
      <c r="E29" s="13">
        <f ca="1">RANDBETWEEN(1,16)</f>
        <v>2</v>
      </c>
    </row>
    <row r="30" spans="1:5" x14ac:dyDescent="0.2">
      <c r="A30" s="16">
        <v>58011</v>
      </c>
      <c r="B30" s="17" t="s">
        <v>109</v>
      </c>
      <c r="C30" s="9"/>
      <c r="D30" s="13" t="s">
        <v>108</v>
      </c>
      <c r="E30" s="13">
        <f t="shared" ref="E30:E31" ca="1" si="2">RANDBETWEEN(1,16)</f>
        <v>13</v>
      </c>
    </row>
    <row r="31" spans="1:5" x14ac:dyDescent="0.2">
      <c r="A31" s="16">
        <v>59040</v>
      </c>
      <c r="B31" s="17" t="s">
        <v>110</v>
      </c>
      <c r="C31" s="9"/>
      <c r="D31" s="13" t="s">
        <v>108</v>
      </c>
      <c r="E31" s="13">
        <f t="shared" ca="1" si="2"/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tabSelected="1" workbookViewId="0">
      <selection activeCell="E18" sqref="E18"/>
    </sheetView>
  </sheetViews>
  <sheetFormatPr baseColWidth="10" defaultRowHeight="15.75" x14ac:dyDescent="0.25"/>
  <cols>
    <col min="1" max="1" width="5" style="22" customWidth="1"/>
    <col min="2" max="2" width="80" style="22" customWidth="1"/>
    <col min="257" max="257" width="5" customWidth="1"/>
    <col min="258" max="258" width="80" customWidth="1"/>
    <col min="513" max="513" width="5" customWidth="1"/>
    <col min="514" max="514" width="80" customWidth="1"/>
    <col min="769" max="769" width="5" customWidth="1"/>
    <col min="770" max="770" width="80" customWidth="1"/>
    <col min="1025" max="1025" width="5" customWidth="1"/>
    <col min="1026" max="1026" width="80" customWidth="1"/>
    <col min="1281" max="1281" width="5" customWidth="1"/>
    <col min="1282" max="1282" width="80" customWidth="1"/>
    <col min="1537" max="1537" width="5" customWidth="1"/>
    <col min="1538" max="1538" width="80" customWidth="1"/>
    <col min="1793" max="1793" width="5" customWidth="1"/>
    <col min="1794" max="1794" width="80" customWidth="1"/>
    <col min="2049" max="2049" width="5" customWidth="1"/>
    <col min="2050" max="2050" width="80" customWidth="1"/>
    <col min="2305" max="2305" width="5" customWidth="1"/>
    <col min="2306" max="2306" width="80" customWidth="1"/>
    <col min="2561" max="2561" width="5" customWidth="1"/>
    <col min="2562" max="2562" width="80" customWidth="1"/>
    <col min="2817" max="2817" width="5" customWidth="1"/>
    <col min="2818" max="2818" width="80" customWidth="1"/>
    <col min="3073" max="3073" width="5" customWidth="1"/>
    <col min="3074" max="3074" width="80" customWidth="1"/>
    <col min="3329" max="3329" width="5" customWidth="1"/>
    <col min="3330" max="3330" width="80" customWidth="1"/>
    <col min="3585" max="3585" width="5" customWidth="1"/>
    <col min="3586" max="3586" width="80" customWidth="1"/>
    <col min="3841" max="3841" width="5" customWidth="1"/>
    <col min="3842" max="3842" width="80" customWidth="1"/>
    <col min="4097" max="4097" width="5" customWidth="1"/>
    <col min="4098" max="4098" width="80" customWidth="1"/>
    <col min="4353" max="4353" width="5" customWidth="1"/>
    <col min="4354" max="4354" width="80" customWidth="1"/>
    <col min="4609" max="4609" width="5" customWidth="1"/>
    <col min="4610" max="4610" width="80" customWidth="1"/>
    <col min="4865" max="4865" width="5" customWidth="1"/>
    <col min="4866" max="4866" width="80" customWidth="1"/>
    <col min="5121" max="5121" width="5" customWidth="1"/>
    <col min="5122" max="5122" width="80" customWidth="1"/>
    <col min="5377" max="5377" width="5" customWidth="1"/>
    <col min="5378" max="5378" width="80" customWidth="1"/>
    <col min="5633" max="5633" width="5" customWidth="1"/>
    <col min="5634" max="5634" width="80" customWidth="1"/>
    <col min="5889" max="5889" width="5" customWidth="1"/>
    <col min="5890" max="5890" width="80" customWidth="1"/>
    <col min="6145" max="6145" width="5" customWidth="1"/>
    <col min="6146" max="6146" width="80" customWidth="1"/>
    <col min="6401" max="6401" width="5" customWidth="1"/>
    <col min="6402" max="6402" width="80" customWidth="1"/>
    <col min="6657" max="6657" width="5" customWidth="1"/>
    <col min="6658" max="6658" width="80" customWidth="1"/>
    <col min="6913" max="6913" width="5" customWidth="1"/>
    <col min="6914" max="6914" width="80" customWidth="1"/>
    <col min="7169" max="7169" width="5" customWidth="1"/>
    <col min="7170" max="7170" width="80" customWidth="1"/>
    <col min="7425" max="7425" width="5" customWidth="1"/>
    <col min="7426" max="7426" width="80" customWidth="1"/>
    <col min="7681" max="7681" width="5" customWidth="1"/>
    <col min="7682" max="7682" width="80" customWidth="1"/>
    <col min="7937" max="7937" width="5" customWidth="1"/>
    <col min="7938" max="7938" width="80" customWidth="1"/>
    <col min="8193" max="8193" width="5" customWidth="1"/>
    <col min="8194" max="8194" width="80" customWidth="1"/>
    <col min="8449" max="8449" width="5" customWidth="1"/>
    <col min="8450" max="8450" width="80" customWidth="1"/>
    <col min="8705" max="8705" width="5" customWidth="1"/>
    <col min="8706" max="8706" width="80" customWidth="1"/>
    <col min="8961" max="8961" width="5" customWidth="1"/>
    <col min="8962" max="8962" width="80" customWidth="1"/>
    <col min="9217" max="9217" width="5" customWidth="1"/>
    <col min="9218" max="9218" width="80" customWidth="1"/>
    <col min="9473" max="9473" width="5" customWidth="1"/>
    <col min="9474" max="9474" width="80" customWidth="1"/>
    <col min="9729" max="9729" width="5" customWidth="1"/>
    <col min="9730" max="9730" width="80" customWidth="1"/>
    <col min="9985" max="9985" width="5" customWidth="1"/>
    <col min="9986" max="9986" width="80" customWidth="1"/>
    <col min="10241" max="10241" width="5" customWidth="1"/>
    <col min="10242" max="10242" width="80" customWidth="1"/>
    <col min="10497" max="10497" width="5" customWidth="1"/>
    <col min="10498" max="10498" width="80" customWidth="1"/>
    <col min="10753" max="10753" width="5" customWidth="1"/>
    <col min="10754" max="10754" width="80" customWidth="1"/>
    <col min="11009" max="11009" width="5" customWidth="1"/>
    <col min="11010" max="11010" width="80" customWidth="1"/>
    <col min="11265" max="11265" width="5" customWidth="1"/>
    <col min="11266" max="11266" width="80" customWidth="1"/>
    <col min="11521" max="11521" width="5" customWidth="1"/>
    <col min="11522" max="11522" width="80" customWidth="1"/>
    <col min="11777" max="11777" width="5" customWidth="1"/>
    <col min="11778" max="11778" width="80" customWidth="1"/>
    <col min="12033" max="12033" width="5" customWidth="1"/>
    <col min="12034" max="12034" width="80" customWidth="1"/>
    <col min="12289" max="12289" width="5" customWidth="1"/>
    <col min="12290" max="12290" width="80" customWidth="1"/>
    <col min="12545" max="12545" width="5" customWidth="1"/>
    <col min="12546" max="12546" width="80" customWidth="1"/>
    <col min="12801" max="12801" width="5" customWidth="1"/>
    <col min="12802" max="12802" width="80" customWidth="1"/>
    <col min="13057" max="13057" width="5" customWidth="1"/>
    <col min="13058" max="13058" width="80" customWidth="1"/>
    <col min="13313" max="13313" width="5" customWidth="1"/>
    <col min="13314" max="13314" width="80" customWidth="1"/>
    <col min="13569" max="13569" width="5" customWidth="1"/>
    <col min="13570" max="13570" width="80" customWidth="1"/>
    <col min="13825" max="13825" width="5" customWidth="1"/>
    <col min="13826" max="13826" width="80" customWidth="1"/>
    <col min="14081" max="14081" width="5" customWidth="1"/>
    <col min="14082" max="14082" width="80" customWidth="1"/>
    <col min="14337" max="14337" width="5" customWidth="1"/>
    <col min="14338" max="14338" width="80" customWidth="1"/>
    <col min="14593" max="14593" width="5" customWidth="1"/>
    <col min="14594" max="14594" width="80" customWidth="1"/>
    <col min="14849" max="14849" width="5" customWidth="1"/>
    <col min="14850" max="14850" width="80" customWidth="1"/>
    <col min="15105" max="15105" width="5" customWidth="1"/>
    <col min="15106" max="15106" width="80" customWidth="1"/>
    <col min="15361" max="15361" width="5" customWidth="1"/>
    <col min="15362" max="15362" width="80" customWidth="1"/>
    <col min="15617" max="15617" width="5" customWidth="1"/>
    <col min="15618" max="15618" width="80" customWidth="1"/>
    <col min="15873" max="15873" width="5" customWidth="1"/>
    <col min="15874" max="15874" width="80" customWidth="1"/>
    <col min="16129" max="16129" width="5" customWidth="1"/>
    <col min="16130" max="16130" width="80" customWidth="1"/>
  </cols>
  <sheetData>
    <row r="3" spans="1:2" x14ac:dyDescent="0.25">
      <c r="B3" s="22" t="s">
        <v>111</v>
      </c>
    </row>
    <row r="5" spans="1:2" x14ac:dyDescent="0.25">
      <c r="A5" s="23" t="s">
        <v>112</v>
      </c>
      <c r="B5" s="23" t="s">
        <v>113</v>
      </c>
    </row>
    <row r="6" spans="1:2" x14ac:dyDescent="0.25">
      <c r="A6" s="23" t="s">
        <v>114</v>
      </c>
      <c r="B6" s="23" t="s">
        <v>115</v>
      </c>
    </row>
    <row r="7" spans="1:2" x14ac:dyDescent="0.25">
      <c r="A7" s="23" t="s">
        <v>116</v>
      </c>
      <c r="B7" s="23" t="s">
        <v>117</v>
      </c>
    </row>
    <row r="8" spans="1:2" x14ac:dyDescent="0.25">
      <c r="A8" s="23" t="s">
        <v>118</v>
      </c>
      <c r="B8" s="23" t="s">
        <v>119</v>
      </c>
    </row>
    <row r="9" spans="1:2" x14ac:dyDescent="0.25">
      <c r="A9" s="23" t="s">
        <v>120</v>
      </c>
      <c r="B9" s="23" t="s">
        <v>121</v>
      </c>
    </row>
    <row r="10" spans="1:2" x14ac:dyDescent="0.25">
      <c r="A10" s="23" t="s">
        <v>122</v>
      </c>
      <c r="B10" s="23" t="s">
        <v>123</v>
      </c>
    </row>
    <row r="11" spans="1:2" x14ac:dyDescent="0.25">
      <c r="A11" s="23" t="s">
        <v>124</v>
      </c>
      <c r="B11" s="23" t="s">
        <v>125</v>
      </c>
    </row>
    <row r="12" spans="1:2" x14ac:dyDescent="0.25">
      <c r="A12" s="23" t="s">
        <v>126</v>
      </c>
      <c r="B12" s="23" t="s">
        <v>127</v>
      </c>
    </row>
    <row r="13" spans="1:2" x14ac:dyDescent="0.25">
      <c r="A13" s="23" t="s">
        <v>128</v>
      </c>
      <c r="B13" s="23" t="s">
        <v>129</v>
      </c>
    </row>
    <row r="14" spans="1:2" x14ac:dyDescent="0.25">
      <c r="A14" s="23" t="s">
        <v>130</v>
      </c>
      <c r="B14" s="23" t="s">
        <v>131</v>
      </c>
    </row>
    <row r="15" spans="1:2" x14ac:dyDescent="0.25">
      <c r="A15" s="23" t="s">
        <v>132</v>
      </c>
      <c r="B15" s="23" t="s">
        <v>133</v>
      </c>
    </row>
    <row r="16" spans="1:2" x14ac:dyDescent="0.25">
      <c r="A16" s="23" t="s">
        <v>134</v>
      </c>
      <c r="B16" s="23" t="s">
        <v>135</v>
      </c>
    </row>
    <row r="17" spans="1:2" x14ac:dyDescent="0.25">
      <c r="A17" s="23" t="s">
        <v>136</v>
      </c>
      <c r="B17" s="23" t="s">
        <v>137</v>
      </c>
    </row>
    <row r="18" spans="1:2" x14ac:dyDescent="0.25">
      <c r="A18" s="23" t="s">
        <v>138</v>
      </c>
      <c r="B18" s="23" t="s">
        <v>139</v>
      </c>
    </row>
    <row r="19" spans="1:2" x14ac:dyDescent="0.25">
      <c r="A19" s="23" t="s">
        <v>140</v>
      </c>
      <c r="B19" s="23" t="s">
        <v>141</v>
      </c>
    </row>
    <row r="20" spans="1:2" x14ac:dyDescent="0.25">
      <c r="A20" s="23" t="s">
        <v>142</v>
      </c>
      <c r="B20" s="2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</vt:lpstr>
      <vt:lpstr>BIO</vt:lpstr>
      <vt:lpstr>II</vt:lpstr>
      <vt:lpstr>IC-IE-IEL</vt:lpstr>
      <vt:lpstr>TEMARIO PROYECTOS 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Nuñez</dc:creator>
  <cp:lastModifiedBy>Ana</cp:lastModifiedBy>
  <dcterms:created xsi:type="dcterms:W3CDTF">2020-04-09T20:59:06Z</dcterms:created>
  <dcterms:modified xsi:type="dcterms:W3CDTF">2020-04-09T22:04:22Z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