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B48" i="1" l="1"/>
  <c r="B49" i="1" s="1"/>
  <c r="D49" i="1" s="1"/>
  <c r="D48" i="1" l="1"/>
  <c r="D2" i="1"/>
  <c r="B3" i="1"/>
  <c r="B4" i="1" s="1"/>
  <c r="B5" i="1" l="1"/>
  <c r="D4" i="1"/>
  <c r="D3" i="1"/>
  <c r="B6" i="1" l="1"/>
  <c r="D5" i="1"/>
  <c r="B7" i="1" l="1"/>
  <c r="D6" i="1"/>
  <c r="B8" i="1" l="1"/>
  <c r="D7" i="1"/>
  <c r="B9" i="1" l="1"/>
  <c r="D8" i="1"/>
  <c r="B10" i="1" l="1"/>
  <c r="D9" i="1"/>
  <c r="B11" i="1" l="1"/>
  <c r="D10" i="1"/>
  <c r="B12" i="1" l="1"/>
  <c r="D11" i="1"/>
  <c r="B13" i="1" l="1"/>
  <c r="D12" i="1"/>
  <c r="B14" i="1" l="1"/>
  <c r="D13" i="1"/>
  <c r="B15" i="1" l="1"/>
  <c r="D14" i="1"/>
  <c r="B16" i="1" l="1"/>
  <c r="D15" i="1"/>
  <c r="B17" i="1" l="1"/>
  <c r="D16" i="1"/>
  <c r="B18" i="1" l="1"/>
  <c r="D17" i="1"/>
  <c r="B19" i="1" l="1"/>
  <c r="D18" i="1"/>
  <c r="B20" i="1" l="1"/>
  <c r="D19" i="1"/>
  <c r="B21" i="1" l="1"/>
  <c r="D20" i="1"/>
  <c r="B22" i="1" l="1"/>
  <c r="D21" i="1"/>
  <c r="B23" i="1" l="1"/>
  <c r="D22" i="1"/>
  <c r="B24" i="1" l="1"/>
  <c r="D23" i="1"/>
  <c r="B25" i="1" l="1"/>
  <c r="D24" i="1"/>
  <c r="B26" i="1" l="1"/>
  <c r="D25" i="1"/>
  <c r="D26" i="1" l="1"/>
  <c r="B27" i="1"/>
  <c r="B28" i="1" l="1"/>
  <c r="D27" i="1"/>
  <c r="B29" i="1" l="1"/>
  <c r="D28" i="1"/>
  <c r="B30" i="1" l="1"/>
  <c r="D29" i="1"/>
  <c r="B31" i="1" l="1"/>
  <c r="D30" i="1"/>
  <c r="B32" i="1" l="1"/>
  <c r="D31" i="1"/>
  <c r="B33" i="1" l="1"/>
  <c r="D32" i="1"/>
  <c r="B34" i="1" l="1"/>
  <c r="D33" i="1"/>
  <c r="B35" i="1" l="1"/>
  <c r="D34" i="1"/>
  <c r="B36" i="1" l="1"/>
  <c r="D35" i="1"/>
  <c r="B37" i="1" l="1"/>
  <c r="D36" i="1"/>
  <c r="B38" i="1" l="1"/>
  <c r="D37" i="1"/>
  <c r="B39" i="1" l="1"/>
  <c r="D38" i="1"/>
  <c r="B40" i="1" l="1"/>
  <c r="B41" i="1" s="1"/>
  <c r="D39" i="1"/>
  <c r="B42" i="1" l="1"/>
  <c r="D41" i="1"/>
  <c r="D40" i="1"/>
  <c r="D42" i="1" l="1"/>
  <c r="B43" i="1"/>
  <c r="B44" i="1" l="1"/>
  <c r="D43" i="1"/>
  <c r="D44" i="1" l="1"/>
  <c r="B45" i="1"/>
  <c r="B46" i="1" l="1"/>
  <c r="D45" i="1"/>
  <c r="B47" i="1" l="1"/>
  <c r="D46" i="1"/>
  <c r="D47" i="1" l="1"/>
</calcChain>
</file>

<file path=xl/sharedStrings.xml><?xml version="1.0" encoding="utf-8"?>
<sst xmlns="http://schemas.openxmlformats.org/spreadsheetml/2006/main" count="61" uniqueCount="55">
  <si>
    <t>Rama</t>
  </si>
  <si>
    <t xml:space="preserve">Dato </t>
  </si>
  <si>
    <t>Posición desde</t>
  </si>
  <si>
    <t>Posición hasta</t>
  </si>
  <si>
    <t>Cantidad de caracteres</t>
  </si>
  <si>
    <t>Observación</t>
  </si>
  <si>
    <t>Número Póliza</t>
  </si>
  <si>
    <t>Suplemento</t>
  </si>
  <si>
    <t>Número Endoso</t>
  </si>
  <si>
    <t>Fecha Emisión</t>
  </si>
  <si>
    <t>Inicio de vigencia</t>
  </si>
  <si>
    <t>Fin de vigencia</t>
  </si>
  <si>
    <t>Espacios en blanco</t>
  </si>
  <si>
    <t>Prima</t>
  </si>
  <si>
    <t>Premio</t>
  </si>
  <si>
    <t>Premio Cobrado</t>
  </si>
  <si>
    <t>% comisión Organizador s/prima</t>
  </si>
  <si>
    <t>% comisión Organizador s/premio</t>
  </si>
  <si>
    <t>% comisión Productor s/prima</t>
  </si>
  <si>
    <t>% comisión Productor s/premio</t>
  </si>
  <si>
    <t>Cotización</t>
  </si>
  <si>
    <t>Bonficación sobre Prima</t>
  </si>
  <si>
    <t>Recargo financiero</t>
  </si>
  <si>
    <t>Recargo administrativo</t>
  </si>
  <si>
    <t>Derecho de emisión</t>
  </si>
  <si>
    <t>Categoría de IVA</t>
  </si>
  <si>
    <t>Impuesto percepción</t>
  </si>
  <si>
    <t>Alícuota percepción</t>
  </si>
  <si>
    <t>Tipo de operación</t>
  </si>
  <si>
    <t>SubTipo Operación</t>
  </si>
  <si>
    <t>Importe IVA</t>
  </si>
  <si>
    <t>Tasa IVA</t>
  </si>
  <si>
    <t>Importe IVA Sobre tasa</t>
  </si>
  <si>
    <t>Alícuota IVA sobre tasa</t>
  </si>
  <si>
    <t>Importe Sellados</t>
  </si>
  <si>
    <t>Impuestos y tasas</t>
  </si>
  <si>
    <t>Importe Servicios sociales</t>
  </si>
  <si>
    <t>Importe SSN</t>
  </si>
  <si>
    <t>Importe ingresos brutos</t>
  </si>
  <si>
    <t>Descripción de Riesgo (que se informa a SSN)</t>
  </si>
  <si>
    <t>Prima Calculada</t>
  </si>
  <si>
    <t>Código Forma de Pago</t>
  </si>
  <si>
    <t>Desc.Forma de Pago</t>
  </si>
  <si>
    <t>Modo de Facturación</t>
  </si>
  <si>
    <t>Modo Facturación - Descripción</t>
  </si>
  <si>
    <t>Ej. Autos, A.P., Combinado familiar, etc.</t>
  </si>
  <si>
    <t xml:space="preserve">Es el número de la póliza </t>
  </si>
  <si>
    <t>Secuencial de endosos, por ejemplo alta de póliza se crea con suplemento 0</t>
  </si>
  <si>
    <t>Número que identifica el endoso - Interno</t>
  </si>
  <si>
    <t>Fecha en la cual se emitió el movimiento</t>
  </si>
  <si>
    <t>Interno</t>
  </si>
  <si>
    <t>Cotización de la moneda</t>
  </si>
  <si>
    <t>Nro. Distri</t>
  </si>
  <si>
    <t>0: significa que la solicitud fue cargada por empleado de la compañía</t>
  </si>
  <si>
    <t>Nro. 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</si>
</sst>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workbookViewId="0">
      <pane ySplit="1" topLeftCell="A36" activePane="bottomLeft" state="frozen"/>
      <selection pane="bottomLeft" activeCell="A51" sqref="A51"/>
    </sheetView>
  </sheetViews>
  <sheetFormatPr baseColWidth="10" defaultRowHeight="15" x14ac:dyDescent="0.25"/>
  <cols>
    <col min="1" max="1" width="41.42578125" bestFit="1" customWidth="1"/>
    <col min="2" max="2" width="14.28515625" bestFit="1" customWidth="1"/>
    <col min="3" max="3" width="21.28515625" bestFit="1" customWidth="1"/>
    <col min="4" max="4" width="13.5703125" bestFit="1" customWidth="1"/>
    <col min="5" max="5" width="62.5703125" bestFit="1" customWidth="1"/>
    <col min="6" max="6" width="69.28515625" bestFit="1" customWidth="1"/>
  </cols>
  <sheetData>
    <row r="1" spans="1:6" x14ac:dyDescent="0.25">
      <c r="A1" s="1" t="s">
        <v>1</v>
      </c>
      <c r="B1" s="1" t="s">
        <v>2</v>
      </c>
      <c r="C1" s="1" t="s">
        <v>4</v>
      </c>
      <c r="D1" s="1" t="s">
        <v>3</v>
      </c>
      <c r="E1" s="1" t="s">
        <v>5</v>
      </c>
    </row>
    <row r="2" spans="1:6" x14ac:dyDescent="0.25">
      <c r="A2" t="s">
        <v>0</v>
      </c>
      <c r="B2">
        <v>1</v>
      </c>
      <c r="C2">
        <v>2</v>
      </c>
      <c r="D2">
        <f>(B2+C2)-1</f>
        <v>2</v>
      </c>
      <c r="F2" t="s">
        <v>45</v>
      </c>
    </row>
    <row r="3" spans="1:6" x14ac:dyDescent="0.25">
      <c r="A3" t="s">
        <v>6</v>
      </c>
      <c r="B3">
        <f>B2+C2</f>
        <v>3</v>
      </c>
      <c r="C3">
        <v>7</v>
      </c>
      <c r="D3">
        <f t="shared" ref="D3:D48" si="0">(B3+C3)-1</f>
        <v>9</v>
      </c>
      <c r="F3" t="s">
        <v>46</v>
      </c>
    </row>
    <row r="4" spans="1:6" x14ac:dyDescent="0.25">
      <c r="A4" t="s">
        <v>7</v>
      </c>
      <c r="B4">
        <f t="shared" ref="B4:B48" si="1">B3+C3</f>
        <v>10</v>
      </c>
      <c r="C4">
        <v>3</v>
      </c>
      <c r="D4">
        <f t="shared" si="0"/>
        <v>12</v>
      </c>
      <c r="F4" t="s">
        <v>47</v>
      </c>
    </row>
    <row r="5" spans="1:6" x14ac:dyDescent="0.25">
      <c r="A5" t="s">
        <v>8</v>
      </c>
      <c r="B5">
        <f t="shared" si="1"/>
        <v>13</v>
      </c>
      <c r="C5">
        <v>7</v>
      </c>
      <c r="D5">
        <f t="shared" si="0"/>
        <v>19</v>
      </c>
      <c r="F5" t="s">
        <v>48</v>
      </c>
    </row>
    <row r="6" spans="1:6" x14ac:dyDescent="0.25">
      <c r="A6" t="s">
        <v>9</v>
      </c>
      <c r="B6">
        <f t="shared" si="1"/>
        <v>20</v>
      </c>
      <c r="C6">
        <v>8</v>
      </c>
      <c r="D6">
        <f t="shared" si="0"/>
        <v>27</v>
      </c>
      <c r="F6" t="s">
        <v>49</v>
      </c>
    </row>
    <row r="7" spans="1:6" x14ac:dyDescent="0.25">
      <c r="A7" t="s">
        <v>10</v>
      </c>
      <c r="B7">
        <f t="shared" si="1"/>
        <v>28</v>
      </c>
      <c r="C7">
        <v>8</v>
      </c>
      <c r="D7">
        <f t="shared" si="0"/>
        <v>35</v>
      </c>
    </row>
    <row r="8" spans="1:6" x14ac:dyDescent="0.25">
      <c r="A8" t="s">
        <v>11</v>
      </c>
      <c r="B8">
        <f t="shared" si="1"/>
        <v>36</v>
      </c>
      <c r="C8">
        <v>8</v>
      </c>
      <c r="D8">
        <f t="shared" si="0"/>
        <v>43</v>
      </c>
    </row>
    <row r="9" spans="1:6" x14ac:dyDescent="0.25">
      <c r="A9" t="s">
        <v>12</v>
      </c>
      <c r="B9">
        <f t="shared" si="1"/>
        <v>44</v>
      </c>
      <c r="C9">
        <v>8</v>
      </c>
      <c r="D9">
        <f t="shared" si="0"/>
        <v>51</v>
      </c>
      <c r="F9" t="s">
        <v>50</v>
      </c>
    </row>
    <row r="10" spans="1:6" x14ac:dyDescent="0.25">
      <c r="A10" t="s">
        <v>13</v>
      </c>
      <c r="B10">
        <f t="shared" si="1"/>
        <v>52</v>
      </c>
      <c r="C10">
        <v>13</v>
      </c>
      <c r="D10">
        <f t="shared" si="0"/>
        <v>64</v>
      </c>
    </row>
    <row r="11" spans="1:6" x14ac:dyDescent="0.25">
      <c r="A11" t="s">
        <v>14</v>
      </c>
      <c r="B11">
        <f t="shared" si="1"/>
        <v>65</v>
      </c>
      <c r="C11">
        <v>13</v>
      </c>
      <c r="D11">
        <f t="shared" si="0"/>
        <v>77</v>
      </c>
    </row>
    <row r="12" spans="1:6" x14ac:dyDescent="0.25">
      <c r="A12" t="s">
        <v>15</v>
      </c>
      <c r="B12">
        <f t="shared" si="1"/>
        <v>78</v>
      </c>
      <c r="C12">
        <v>13</v>
      </c>
      <c r="D12">
        <f t="shared" si="0"/>
        <v>90</v>
      </c>
    </row>
    <row r="13" spans="1:6" x14ac:dyDescent="0.25">
      <c r="A13" t="s">
        <v>16</v>
      </c>
      <c r="B13">
        <f t="shared" si="1"/>
        <v>91</v>
      </c>
      <c r="C13">
        <v>4</v>
      </c>
      <c r="D13">
        <f t="shared" si="0"/>
        <v>94</v>
      </c>
    </row>
    <row r="14" spans="1:6" x14ac:dyDescent="0.25">
      <c r="A14" t="s">
        <v>17</v>
      </c>
      <c r="B14">
        <f t="shared" si="1"/>
        <v>95</v>
      </c>
      <c r="C14">
        <v>4</v>
      </c>
      <c r="D14">
        <f t="shared" si="0"/>
        <v>98</v>
      </c>
    </row>
    <row r="15" spans="1:6" x14ac:dyDescent="0.25">
      <c r="A15" t="s">
        <v>12</v>
      </c>
      <c r="B15">
        <f t="shared" si="1"/>
        <v>99</v>
      </c>
      <c r="C15">
        <v>4</v>
      </c>
      <c r="D15">
        <f t="shared" si="0"/>
        <v>102</v>
      </c>
    </row>
    <row r="16" spans="1:6" x14ac:dyDescent="0.25">
      <c r="A16" t="s">
        <v>18</v>
      </c>
      <c r="B16">
        <f t="shared" si="1"/>
        <v>103</v>
      </c>
      <c r="C16">
        <v>4</v>
      </c>
      <c r="D16">
        <f t="shared" si="0"/>
        <v>106</v>
      </c>
    </row>
    <row r="17" spans="1:6" x14ac:dyDescent="0.25">
      <c r="A17" t="s">
        <v>19</v>
      </c>
      <c r="B17">
        <f t="shared" si="1"/>
        <v>107</v>
      </c>
      <c r="C17">
        <v>4</v>
      </c>
      <c r="D17">
        <f t="shared" si="0"/>
        <v>110</v>
      </c>
    </row>
    <row r="18" spans="1:6" x14ac:dyDescent="0.25">
      <c r="A18" t="s">
        <v>12</v>
      </c>
      <c r="B18">
        <f t="shared" si="1"/>
        <v>111</v>
      </c>
      <c r="C18">
        <v>4</v>
      </c>
      <c r="D18">
        <f t="shared" si="0"/>
        <v>114</v>
      </c>
    </row>
    <row r="19" spans="1:6" x14ac:dyDescent="0.25">
      <c r="A19" t="s">
        <v>20</v>
      </c>
      <c r="B19">
        <f t="shared" si="1"/>
        <v>115</v>
      </c>
      <c r="C19">
        <v>8</v>
      </c>
      <c r="D19">
        <f t="shared" si="0"/>
        <v>122</v>
      </c>
      <c r="F19" t="s">
        <v>51</v>
      </c>
    </row>
    <row r="20" spans="1:6" x14ac:dyDescent="0.25">
      <c r="A20" t="s">
        <v>13</v>
      </c>
      <c r="B20">
        <f t="shared" si="1"/>
        <v>123</v>
      </c>
      <c r="C20">
        <v>13</v>
      </c>
      <c r="D20">
        <f t="shared" si="0"/>
        <v>135</v>
      </c>
    </row>
    <row r="21" spans="1:6" x14ac:dyDescent="0.25">
      <c r="A21" t="s">
        <v>21</v>
      </c>
      <c r="B21">
        <f t="shared" si="1"/>
        <v>136</v>
      </c>
      <c r="C21">
        <v>13</v>
      </c>
      <c r="D21">
        <f t="shared" si="0"/>
        <v>148</v>
      </c>
    </row>
    <row r="22" spans="1:6" x14ac:dyDescent="0.25">
      <c r="A22" t="s">
        <v>22</v>
      </c>
      <c r="B22">
        <f t="shared" si="1"/>
        <v>149</v>
      </c>
      <c r="C22">
        <v>13</v>
      </c>
      <c r="D22">
        <f t="shared" si="0"/>
        <v>161</v>
      </c>
    </row>
    <row r="23" spans="1:6" x14ac:dyDescent="0.25">
      <c r="A23" t="s">
        <v>23</v>
      </c>
      <c r="B23">
        <f t="shared" si="1"/>
        <v>162</v>
      </c>
      <c r="C23">
        <v>13</v>
      </c>
      <c r="D23">
        <f t="shared" si="0"/>
        <v>174</v>
      </c>
    </row>
    <row r="24" spans="1:6" x14ac:dyDescent="0.25">
      <c r="A24" t="s">
        <v>24</v>
      </c>
      <c r="B24">
        <f t="shared" si="1"/>
        <v>175</v>
      </c>
      <c r="C24">
        <v>13</v>
      </c>
      <c r="D24">
        <f t="shared" si="0"/>
        <v>187</v>
      </c>
    </row>
    <row r="25" spans="1:6" x14ac:dyDescent="0.25">
      <c r="A25" t="s">
        <v>25</v>
      </c>
      <c r="B25">
        <f t="shared" si="1"/>
        <v>188</v>
      </c>
      <c r="C25">
        <v>1</v>
      </c>
      <c r="D25">
        <f t="shared" si="0"/>
        <v>188</v>
      </c>
    </row>
    <row r="26" spans="1:6" x14ac:dyDescent="0.25">
      <c r="A26" t="s">
        <v>30</v>
      </c>
      <c r="B26">
        <f t="shared" si="1"/>
        <v>189</v>
      </c>
      <c r="C26">
        <v>13</v>
      </c>
      <c r="D26">
        <f t="shared" si="0"/>
        <v>201</v>
      </c>
    </row>
    <row r="27" spans="1:6" x14ac:dyDescent="0.25">
      <c r="A27" t="s">
        <v>31</v>
      </c>
      <c r="B27">
        <f t="shared" si="1"/>
        <v>202</v>
      </c>
      <c r="C27">
        <v>6</v>
      </c>
      <c r="D27">
        <f t="shared" si="0"/>
        <v>207</v>
      </c>
    </row>
    <row r="28" spans="1:6" x14ac:dyDescent="0.25">
      <c r="A28" t="s">
        <v>32</v>
      </c>
      <c r="B28">
        <f t="shared" si="1"/>
        <v>208</v>
      </c>
      <c r="C28">
        <v>13</v>
      </c>
      <c r="D28">
        <f t="shared" si="0"/>
        <v>220</v>
      </c>
    </row>
    <row r="29" spans="1:6" x14ac:dyDescent="0.25">
      <c r="A29" t="s">
        <v>33</v>
      </c>
      <c r="B29">
        <f t="shared" si="1"/>
        <v>221</v>
      </c>
      <c r="C29">
        <v>6</v>
      </c>
      <c r="D29">
        <f t="shared" si="0"/>
        <v>226</v>
      </c>
    </row>
    <row r="30" spans="1:6" x14ac:dyDescent="0.25">
      <c r="A30" t="s">
        <v>26</v>
      </c>
      <c r="B30">
        <f t="shared" si="1"/>
        <v>227</v>
      </c>
      <c r="C30">
        <v>13</v>
      </c>
      <c r="D30">
        <f t="shared" si="0"/>
        <v>239</v>
      </c>
    </row>
    <row r="31" spans="1:6" x14ac:dyDescent="0.25">
      <c r="A31" t="s">
        <v>27</v>
      </c>
      <c r="B31">
        <f t="shared" si="1"/>
        <v>240</v>
      </c>
      <c r="C31">
        <v>6</v>
      </c>
      <c r="D31">
        <f t="shared" si="0"/>
        <v>245</v>
      </c>
    </row>
    <row r="32" spans="1:6" x14ac:dyDescent="0.25">
      <c r="A32" t="s">
        <v>34</v>
      </c>
      <c r="B32">
        <f t="shared" si="1"/>
        <v>246</v>
      </c>
      <c r="C32">
        <v>13</v>
      </c>
      <c r="D32">
        <f t="shared" si="0"/>
        <v>258</v>
      </c>
    </row>
    <row r="33" spans="1:5" x14ac:dyDescent="0.25">
      <c r="A33" t="s">
        <v>12</v>
      </c>
      <c r="B33">
        <f t="shared" si="1"/>
        <v>259</v>
      </c>
      <c r="C33">
        <v>13</v>
      </c>
      <c r="D33">
        <f t="shared" si="0"/>
        <v>271</v>
      </c>
    </row>
    <row r="34" spans="1:5" x14ac:dyDescent="0.25">
      <c r="A34" t="s">
        <v>35</v>
      </c>
      <c r="B34">
        <f t="shared" si="1"/>
        <v>272</v>
      </c>
      <c r="C34">
        <v>13</v>
      </c>
      <c r="D34">
        <f t="shared" si="0"/>
        <v>284</v>
      </c>
    </row>
    <row r="35" spans="1:5" x14ac:dyDescent="0.25">
      <c r="A35" t="s">
        <v>36</v>
      </c>
      <c r="B35">
        <f t="shared" si="1"/>
        <v>285</v>
      </c>
      <c r="C35">
        <v>13</v>
      </c>
      <c r="D35">
        <f t="shared" si="0"/>
        <v>297</v>
      </c>
    </row>
    <row r="36" spans="1:5" x14ac:dyDescent="0.25">
      <c r="A36" t="s">
        <v>37</v>
      </c>
      <c r="B36">
        <f t="shared" si="1"/>
        <v>298</v>
      </c>
      <c r="C36">
        <v>13</v>
      </c>
      <c r="D36">
        <f t="shared" si="0"/>
        <v>310</v>
      </c>
    </row>
    <row r="37" spans="1:5" x14ac:dyDescent="0.25">
      <c r="A37" t="s">
        <v>38</v>
      </c>
      <c r="B37">
        <f t="shared" si="1"/>
        <v>311</v>
      </c>
      <c r="C37">
        <v>13</v>
      </c>
      <c r="D37">
        <f t="shared" si="0"/>
        <v>323</v>
      </c>
    </row>
    <row r="38" spans="1:5" x14ac:dyDescent="0.25">
      <c r="A38" t="s">
        <v>12</v>
      </c>
      <c r="B38">
        <f t="shared" si="1"/>
        <v>324</v>
      </c>
      <c r="C38">
        <v>1</v>
      </c>
      <c r="D38">
        <f t="shared" si="0"/>
        <v>324</v>
      </c>
    </row>
    <row r="39" spans="1:5" x14ac:dyDescent="0.25">
      <c r="A39" t="s">
        <v>28</v>
      </c>
      <c r="B39">
        <f t="shared" si="1"/>
        <v>325</v>
      </c>
      <c r="C39">
        <v>2</v>
      </c>
      <c r="D39">
        <f t="shared" si="0"/>
        <v>326</v>
      </c>
    </row>
    <row r="40" spans="1:5" x14ac:dyDescent="0.25">
      <c r="A40" t="s">
        <v>29</v>
      </c>
      <c r="B40">
        <f t="shared" si="1"/>
        <v>327</v>
      </c>
      <c r="C40">
        <v>3</v>
      </c>
      <c r="D40">
        <f t="shared" si="0"/>
        <v>329</v>
      </c>
    </row>
    <row r="41" spans="1:5" x14ac:dyDescent="0.25">
      <c r="A41" t="s">
        <v>39</v>
      </c>
      <c r="B41">
        <f t="shared" si="1"/>
        <v>330</v>
      </c>
      <c r="C41">
        <v>60</v>
      </c>
      <c r="D41">
        <f t="shared" si="0"/>
        <v>389</v>
      </c>
    </row>
    <row r="42" spans="1:5" x14ac:dyDescent="0.25">
      <c r="A42" t="s">
        <v>40</v>
      </c>
      <c r="B42">
        <f t="shared" si="1"/>
        <v>390</v>
      </c>
      <c r="C42">
        <v>16</v>
      </c>
      <c r="D42">
        <f t="shared" si="0"/>
        <v>405</v>
      </c>
    </row>
    <row r="43" spans="1:5" x14ac:dyDescent="0.25">
      <c r="A43" s="2" t="s">
        <v>41</v>
      </c>
      <c r="B43" s="2">
        <f t="shared" si="1"/>
        <v>406</v>
      </c>
      <c r="C43" s="2">
        <v>5</v>
      </c>
      <c r="D43" s="2">
        <f t="shared" si="0"/>
        <v>410</v>
      </c>
    </row>
    <row r="44" spans="1:5" x14ac:dyDescent="0.25">
      <c r="A44" s="2" t="s">
        <v>42</v>
      </c>
      <c r="B44" s="2">
        <f t="shared" si="1"/>
        <v>411</v>
      </c>
      <c r="C44" s="2">
        <v>60</v>
      </c>
      <c r="D44" s="2">
        <f t="shared" si="0"/>
        <v>470</v>
      </c>
    </row>
    <row r="45" spans="1:5" x14ac:dyDescent="0.25">
      <c r="A45" s="2" t="s">
        <v>43</v>
      </c>
      <c r="B45" s="2">
        <f t="shared" si="1"/>
        <v>471</v>
      </c>
      <c r="C45" s="2">
        <v>5</v>
      </c>
      <c r="D45" s="2">
        <f t="shared" si="0"/>
        <v>475</v>
      </c>
    </row>
    <row r="46" spans="1:5" x14ac:dyDescent="0.25">
      <c r="A46" s="2" t="s">
        <v>44</v>
      </c>
      <c r="B46" s="2">
        <f t="shared" si="1"/>
        <v>476</v>
      </c>
      <c r="C46" s="2">
        <v>50</v>
      </c>
      <c r="D46" s="2">
        <f t="shared" si="0"/>
        <v>525</v>
      </c>
    </row>
    <row r="47" spans="1:5" x14ac:dyDescent="0.25">
      <c r="A47" s="2" t="s">
        <v>25</v>
      </c>
      <c r="B47" s="2">
        <f>B46+C46</f>
        <v>526</v>
      </c>
      <c r="C47" s="2">
        <v>4</v>
      </c>
      <c r="D47" s="2">
        <f t="shared" si="0"/>
        <v>529</v>
      </c>
    </row>
    <row r="48" spans="1:5" x14ac:dyDescent="0.25">
      <c r="A48" s="2" t="s">
        <v>52</v>
      </c>
      <c r="B48" s="2">
        <f>B47+C47</f>
        <v>530</v>
      </c>
      <c r="C48" s="2">
        <v>8</v>
      </c>
      <c r="D48" s="2">
        <f t="shared" ref="D48:D49" si="2">(B48+C48)-1</f>
        <v>537</v>
      </c>
      <c r="E48" t="s">
        <v>53</v>
      </c>
    </row>
    <row r="49" spans="1:4" x14ac:dyDescent="0.25">
      <c r="A49" s="2" t="s">
        <v>54</v>
      </c>
      <c r="B49" s="2">
        <f t="shared" ref="B49" si="3">B48+C48</f>
        <v>538</v>
      </c>
      <c r="C49" s="2">
        <v>16</v>
      </c>
      <c r="D49" s="2">
        <f t="shared" si="2"/>
        <v>553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Tosoni, Jose</cp:lastModifiedBy>
  <dcterms:created xsi:type="dcterms:W3CDTF">2016-06-21T17:54:20Z</dcterms:created>
  <dcterms:modified xsi:type="dcterms:W3CDTF">2022-09-14T12:30:39Z</dcterms:modified>
</cp:coreProperties>
</file>